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Tesis/Opcion 2/Data treatment/"/>
    </mc:Choice>
  </mc:AlternateContent>
  <xr:revisionPtr revIDLastSave="5" documentId="13_ncr:1_{66B35975-29DE-8E4F-84A2-76B5C695565E}" xr6:coauthVersionLast="47" xr6:coauthVersionMax="47" xr10:uidLastSave="{A1768972-F40F-4735-997C-E9088B97851A}"/>
  <bookViews>
    <workbookView xWindow="-108" yWindow="-108" windowWidth="23256" windowHeight="13896" xr2:uid="{B62A8366-D42F-B44F-B983-ACD2A03DF3DD}"/>
  </bookViews>
  <sheets>
    <sheet name="Hoja4" sheetId="1" r:id="rId1"/>
    <sheet name="Hoja2" sheetId="2" r:id="rId2"/>
  </sheets>
  <definedNames>
    <definedName name="_xlnm._FilterDatabase" localSheetId="1" hidden="1">Hoja2!$A$1:$C$262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C10" i="2"/>
  <c r="C13" i="2"/>
  <c r="C16" i="2"/>
  <c r="C19" i="2"/>
  <c r="C22" i="2"/>
  <c r="C25" i="2"/>
  <c r="C28" i="2"/>
  <c r="C31" i="2"/>
  <c r="C34" i="2"/>
  <c r="C37" i="2"/>
  <c r="C40" i="2"/>
  <c r="C43" i="2"/>
  <c r="C46" i="2"/>
  <c r="C49" i="2"/>
  <c r="C52" i="2"/>
  <c r="C55" i="2"/>
  <c r="C58" i="2"/>
  <c r="C61" i="2"/>
  <c r="C64" i="2"/>
  <c r="C67" i="2"/>
  <c r="C70" i="2"/>
  <c r="C73" i="2"/>
  <c r="C76" i="2"/>
  <c r="C79" i="2"/>
  <c r="C82" i="2"/>
  <c r="C85" i="2"/>
  <c r="C88" i="2"/>
  <c r="C91" i="2"/>
  <c r="C94" i="2"/>
  <c r="C97" i="2"/>
  <c r="C100" i="2"/>
  <c r="C103" i="2"/>
  <c r="C106" i="2"/>
  <c r="C109" i="2"/>
  <c r="C112" i="2"/>
  <c r="C115" i="2"/>
  <c r="C118" i="2"/>
  <c r="C121" i="2"/>
  <c r="C124" i="2"/>
  <c r="C127" i="2"/>
  <c r="C130" i="2"/>
  <c r="C133" i="2"/>
  <c r="C136" i="2"/>
  <c r="C139" i="2"/>
  <c r="C142" i="2"/>
  <c r="C145" i="2"/>
  <c r="C148" i="2"/>
  <c r="C151" i="2"/>
  <c r="C154" i="2"/>
  <c r="C157" i="2"/>
  <c r="C160" i="2"/>
  <c r="C163" i="2"/>
  <c r="C166" i="2"/>
  <c r="C169" i="2"/>
  <c r="C172" i="2"/>
  <c r="C175" i="2"/>
  <c r="C178" i="2"/>
  <c r="C181" i="2"/>
  <c r="C184" i="2"/>
  <c r="C187" i="2"/>
  <c r="C190" i="2"/>
  <c r="C193" i="2"/>
  <c r="C196" i="2"/>
  <c r="C199" i="2"/>
  <c r="C202" i="2"/>
  <c r="C205" i="2"/>
  <c r="C208" i="2"/>
  <c r="C211" i="2"/>
  <c r="C214" i="2"/>
  <c r="C217" i="2"/>
  <c r="C220" i="2"/>
  <c r="C223" i="2"/>
  <c r="C226" i="2"/>
  <c r="C229" i="2"/>
  <c r="C232" i="2"/>
  <c r="C235" i="2"/>
  <c r="C238" i="2"/>
  <c r="C241" i="2"/>
  <c r="C244" i="2"/>
  <c r="C247" i="2"/>
  <c r="C250" i="2"/>
  <c r="C253" i="2"/>
  <c r="C256" i="2"/>
  <c r="C259" i="2"/>
  <c r="C262" i="2"/>
  <c r="C4" i="2"/>
</calcChain>
</file>

<file path=xl/sharedStrings.xml><?xml version="1.0" encoding="utf-8"?>
<sst xmlns="http://schemas.openxmlformats.org/spreadsheetml/2006/main" count="34" uniqueCount="30">
  <si>
    <t>Deudores Mype / Deudores totales</t>
  </si>
  <si>
    <t>Creditos Mype / Créditos totales</t>
  </si>
  <si>
    <t>Profundidad</t>
  </si>
  <si>
    <t>Numero de depositantes por cada mil adultos</t>
  </si>
  <si>
    <t>Numero de deudores por cada mil adultos</t>
  </si>
  <si>
    <t>Numero de depositantes</t>
  </si>
  <si>
    <t>Numero de deudores</t>
  </si>
  <si>
    <t>Uso</t>
  </si>
  <si>
    <t>Numero de oficinas</t>
  </si>
  <si>
    <t>Acceso</t>
  </si>
  <si>
    <t>Depositos del SF (como % del PBI)</t>
  </si>
  <si>
    <t>Creditos del SF (como % del PBI)</t>
  </si>
  <si>
    <t>Profundidad financiera</t>
  </si>
  <si>
    <t>Crédito / PBI</t>
  </si>
  <si>
    <t>Depostio / PBI</t>
  </si>
  <si>
    <t>Oficinas trim</t>
  </si>
  <si>
    <t>Créditos microempresas</t>
  </si>
  <si>
    <t>Créditos hipotecario</t>
  </si>
  <si>
    <t>Créditos consumo</t>
  </si>
  <si>
    <t>Morosidad hipotecaria trim</t>
  </si>
  <si>
    <t>Fecha</t>
  </si>
  <si>
    <t>media</t>
  </si>
  <si>
    <t>desves</t>
  </si>
  <si>
    <t>Morosidad consumo trim</t>
  </si>
  <si>
    <t>Deudores totales</t>
  </si>
  <si>
    <t>Deudores trim</t>
  </si>
  <si>
    <t xml:space="preserve">N° Deudores </t>
  </si>
  <si>
    <t>Morosidad microempresas trim ajus</t>
  </si>
  <si>
    <t>Recordatorio</t>
  </si>
  <si>
    <t>Analizar si es mejor construir el indice con variables en niveles o en variaciones - de que forma los componentes principales captan mayor información?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</si>
</sst>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Hoja4!$D$3:$D$89</c:f>
              <c:numCache>
                <c:formatCode>0.000</c:formatCode>
                <c:ptCount val="87"/>
                <c:pt idx="0">
                  <c:v>12.1458866701511</c:v>
                </c:pt>
                <c:pt idx="1">
                  <c:v>12.297342899036501</c:v>
                </c:pt>
                <c:pt idx="2">
                  <c:v>13.205494370651</c:v>
                </c:pt>
                <c:pt idx="3">
                  <c:v>14.3647455704211</c:v>
                </c:pt>
                <c:pt idx="4">
                  <c:v>12.2913731582547</c:v>
                </c:pt>
                <c:pt idx="5">
                  <c:v>10.8640998452135</c:v>
                </c:pt>
                <c:pt idx="6">
                  <c:v>8.9883581073532905</c:v>
                </c:pt>
                <c:pt idx="7">
                  <c:v>9.41226584809408</c:v>
                </c:pt>
                <c:pt idx="8">
                  <c:v>8.6508029034531706</c:v>
                </c:pt>
                <c:pt idx="9">
                  <c:v>6.8858524681162798</c:v>
                </c:pt>
                <c:pt idx="10">
                  <c:v>7.35336322960445</c:v>
                </c:pt>
                <c:pt idx="11">
                  <c:v>7.4678372733894296</c:v>
                </c:pt>
                <c:pt idx="12">
                  <c:v>7.6340680942600301</c:v>
                </c:pt>
                <c:pt idx="13">
                  <c:v>8.1004197948893903</c:v>
                </c:pt>
                <c:pt idx="14">
                  <c:v>7.5485510603710004</c:v>
                </c:pt>
                <c:pt idx="15">
                  <c:v>7.0328502742080898</c:v>
                </c:pt>
                <c:pt idx="16">
                  <c:v>7.11701221214651</c:v>
                </c:pt>
                <c:pt idx="17">
                  <c:v>6.9568998437102501</c:v>
                </c:pt>
                <c:pt idx="18">
                  <c:v>6.6855519358448303</c:v>
                </c:pt>
                <c:pt idx="19">
                  <c:v>6.1888530654997904</c:v>
                </c:pt>
                <c:pt idx="20">
                  <c:v>6.0120383768907404</c:v>
                </c:pt>
                <c:pt idx="21">
                  <c:v>6.1433773229822899</c:v>
                </c:pt>
                <c:pt idx="22">
                  <c:v>6.12012482528894</c:v>
                </c:pt>
                <c:pt idx="23">
                  <c:v>5.6439242548071498</c:v>
                </c:pt>
                <c:pt idx="24">
                  <c:v>5.1117579624389204</c:v>
                </c:pt>
                <c:pt idx="25">
                  <c:v>4.83803037793996</c:v>
                </c:pt>
                <c:pt idx="26">
                  <c:v>4.78480076300968</c:v>
                </c:pt>
                <c:pt idx="27">
                  <c:v>4.2935076182606497</c:v>
                </c:pt>
                <c:pt idx="28">
                  <c:v>4.2011434805443502</c:v>
                </c:pt>
                <c:pt idx="29">
                  <c:v>3.86140015480427</c:v>
                </c:pt>
                <c:pt idx="30">
                  <c:v>3.86531948176648</c:v>
                </c:pt>
                <c:pt idx="31">
                  <c:v>4.0803434546431996</c:v>
                </c:pt>
                <c:pt idx="32">
                  <c:v>4.5246175430117299</c:v>
                </c:pt>
                <c:pt idx="33">
                  <c:v>5.0854300896527196</c:v>
                </c:pt>
                <c:pt idx="34">
                  <c:v>5.3378299551724702</c:v>
                </c:pt>
                <c:pt idx="35">
                  <c:v>5.7249612507808001</c:v>
                </c:pt>
                <c:pt idx="36">
                  <c:v>5.8375670814094303</c:v>
                </c:pt>
                <c:pt idx="37">
                  <c:v>5.8556652170360497</c:v>
                </c:pt>
                <c:pt idx="38">
                  <c:v>4.85263392929253</c:v>
                </c:pt>
                <c:pt idx="39">
                  <c:v>4.7597858252261798</c:v>
                </c:pt>
                <c:pt idx="40">
                  <c:v>4.3984583778183204</c:v>
                </c:pt>
                <c:pt idx="41">
                  <c:v>4.5045059812668997</c:v>
                </c:pt>
                <c:pt idx="42">
                  <c:v>4.6635847367817398</c:v>
                </c:pt>
                <c:pt idx="43">
                  <c:v>4.3525431449189398</c:v>
                </c:pt>
                <c:pt idx="44">
                  <c:v>4.3301146388098397</c:v>
                </c:pt>
                <c:pt idx="45">
                  <c:v>4.3595035332189598</c:v>
                </c:pt>
                <c:pt idx="46">
                  <c:v>4.8605476642915102</c:v>
                </c:pt>
                <c:pt idx="47">
                  <c:v>4.6652091466314403</c:v>
                </c:pt>
                <c:pt idx="48">
                  <c:v>4.9372825335922998</c:v>
                </c:pt>
                <c:pt idx="49">
                  <c:v>5.11110551023806</c:v>
                </c:pt>
                <c:pt idx="50">
                  <c:v>5.3843031514989796</c:v>
                </c:pt>
                <c:pt idx="51">
                  <c:v>5.3755322366928402</c:v>
                </c:pt>
                <c:pt idx="52">
                  <c:v>5.3776774146539896</c:v>
                </c:pt>
                <c:pt idx="53">
                  <c:v>5.52484901229447</c:v>
                </c:pt>
                <c:pt idx="54">
                  <c:v>5.8198822886721198</c:v>
                </c:pt>
                <c:pt idx="55">
                  <c:v>5.7310610655885297</c:v>
                </c:pt>
                <c:pt idx="56">
                  <c:v>5.6805835921893104</c:v>
                </c:pt>
                <c:pt idx="57">
                  <c:v>5.3790379822809902</c:v>
                </c:pt>
                <c:pt idx="58">
                  <c:v>5.1095293087152198</c:v>
                </c:pt>
                <c:pt idx="59">
                  <c:v>4.9791638261853599</c:v>
                </c:pt>
                <c:pt idx="60">
                  <c:v>4.9749937937533604</c:v>
                </c:pt>
                <c:pt idx="61">
                  <c:v>4.6740795780476301</c:v>
                </c:pt>
                <c:pt idx="62">
                  <c:v>4.83371210710607</c:v>
                </c:pt>
                <c:pt idx="63">
                  <c:v>4.9799586927127697</c:v>
                </c:pt>
                <c:pt idx="64">
                  <c:v>4.9454361740374697</c:v>
                </c:pt>
                <c:pt idx="65">
                  <c:v>4.9807429975651498</c:v>
                </c:pt>
                <c:pt idx="66">
                  <c:v>5.2102907310095503</c:v>
                </c:pt>
                <c:pt idx="67">
                  <c:v>5.4759797740509004</c:v>
                </c:pt>
                <c:pt idx="68">
                  <c:v>5.4349190879202798</c:v>
                </c:pt>
                <c:pt idx="69">
                  <c:v>5.5371305302204004</c:v>
                </c:pt>
                <c:pt idx="70">
                  <c:v>5.7650793085504297</c:v>
                </c:pt>
                <c:pt idx="71">
                  <c:v>5.8220229065862199</c:v>
                </c:pt>
                <c:pt idx="72">
                  <c:v>5.6793576343214696</c:v>
                </c:pt>
                <c:pt idx="73">
                  <c:v>5.7654718698410301</c:v>
                </c:pt>
                <c:pt idx="74">
                  <c:v>6.12261358758927</c:v>
                </c:pt>
                <c:pt idx="75">
                  <c:v>6.1579332807882103</c:v>
                </c:pt>
                <c:pt idx="76">
                  <c:v>5.8055683801183804</c:v>
                </c:pt>
                <c:pt idx="77">
                  <c:v>6.59016964043958</c:v>
                </c:pt>
                <c:pt idx="78">
                  <c:v>5.5702036690723</c:v>
                </c:pt>
                <c:pt idx="79">
                  <c:v>5.4601559569325202</c:v>
                </c:pt>
                <c:pt idx="80">
                  <c:v>6.3819563419364496</c:v>
                </c:pt>
                <c:pt idx="81">
                  <c:v>5.9824687588746297</c:v>
                </c:pt>
                <c:pt idx="82">
                  <c:v>5.1847494929263096</c:v>
                </c:pt>
                <c:pt idx="83">
                  <c:v>5.0517733613313398</c:v>
                </c:pt>
                <c:pt idx="84">
                  <c:v>5.20732903601224</c:v>
                </c:pt>
                <c:pt idx="85">
                  <c:v>5.3764691372905</c:v>
                </c:pt>
                <c:pt idx="86">
                  <c:v>5.7286039251492902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8-4C4C-BC9C-5F9E6307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71167"/>
        <c:axId val="350339247"/>
      </c:lineChart>
      <c:catAx>
        <c:axId val="35087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0339247"/>
        <c:crosses val="autoZero"/>
        <c:auto val="1"/>
        <c:lblAlgn val="ctr"/>
        <c:lblOffset val="100"/>
        <c:noMultiLvlLbl val="0"/>
      </c:catAx>
      <c:valAx>
        <c:axId val="3503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5087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56</xdr:row>
      <xdr:rowOff>177800</xdr:rowOff>
    </xdr:from>
    <xdr:to>
      <xdr:col>10</xdr:col>
      <xdr:colOff>0</xdr:colOff>
      <xdr:row>71</xdr:row>
      <xdr:rowOff>63500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A4E524A-19EC-C832-8A13-CA70B5D87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3D85-898F-BB43-B501-D94BB9367CE8}">
  <dimension ref="A1:P89"/>
  <sheetViews>
    <sheetView tabSelected="1" workbookViewId="0">
      <selection activeCell="N28" sqref="N28"/>
    </sheetView>
  </sheetViews>
  <sheetFormatPr baseColWidth="10" defaultRowHeight="14.4" x14ac:dyDescent="0.3"/>
  <cols>
    <col min="2" max="4" width="12.6640625" customWidth="1"/>
    <col min="6" max="12" width="12.6640625" customWidth="1"/>
  </cols>
  <sheetData>
    <row r="1" spans="1:13" x14ac:dyDescent="0.3">
      <c r="B1" s="7" t="s">
        <v>7</v>
      </c>
      <c r="C1" s="7"/>
      <c r="D1" s="7"/>
      <c r="E1" s="7"/>
      <c r="F1" s="7" t="s">
        <v>2</v>
      </c>
      <c r="G1" s="7"/>
      <c r="H1" s="7"/>
      <c r="I1" s="7"/>
      <c r="J1" s="7"/>
      <c r="K1" s="4" t="s">
        <v>9</v>
      </c>
      <c r="L1" s="4"/>
    </row>
    <row r="2" spans="1:13" ht="46.05" customHeight="1" x14ac:dyDescent="0.3">
      <c r="A2" s="3" t="s">
        <v>20</v>
      </c>
      <c r="B2" s="3" t="s">
        <v>23</v>
      </c>
      <c r="C2" s="3" t="s">
        <v>19</v>
      </c>
      <c r="D2" s="3" t="s">
        <v>27</v>
      </c>
      <c r="E2" s="3" t="s">
        <v>26</v>
      </c>
      <c r="F2" s="3" t="s">
        <v>18</v>
      </c>
      <c r="G2" s="3" t="s">
        <v>17</v>
      </c>
      <c r="H2" s="3" t="s">
        <v>16</v>
      </c>
      <c r="I2" s="3" t="s">
        <v>14</v>
      </c>
      <c r="J2" s="3" t="s">
        <v>13</v>
      </c>
      <c r="K2" s="3" t="s">
        <v>15</v>
      </c>
      <c r="L2" s="3"/>
    </row>
    <row r="3" spans="1:13" x14ac:dyDescent="0.3">
      <c r="A3" s="1">
        <v>36981</v>
      </c>
      <c r="B3">
        <v>10.28</v>
      </c>
      <c r="C3">
        <v>7.78</v>
      </c>
      <c r="D3" s="6">
        <v>12.1458866701511</v>
      </c>
      <c r="E3">
        <v>1286199</v>
      </c>
      <c r="F3">
        <v>10.866629490133429</v>
      </c>
      <c r="G3">
        <v>7.7165005347718889</v>
      </c>
      <c r="H3">
        <v>4.0022067828883294</v>
      </c>
      <c r="I3">
        <v>24.793047509647128</v>
      </c>
      <c r="J3">
        <v>23.305184595427495</v>
      </c>
      <c r="K3">
        <v>977</v>
      </c>
      <c r="M3" s="2" t="s">
        <v>12</v>
      </c>
    </row>
    <row r="4" spans="1:13" x14ac:dyDescent="0.3">
      <c r="A4" s="1">
        <v>37072</v>
      </c>
      <c r="B4">
        <v>9.7200000000000006</v>
      </c>
      <c r="C4">
        <v>7.75</v>
      </c>
      <c r="D4" s="6">
        <v>12.297342899036501</v>
      </c>
      <c r="E4">
        <v>1322741</v>
      </c>
      <c r="F4">
        <v>10.282439850547869</v>
      </c>
      <c r="G4">
        <v>7.6920558619122072</v>
      </c>
      <c r="H4">
        <v>4.2142563814679308</v>
      </c>
      <c r="I4">
        <v>25.378728009333862</v>
      </c>
      <c r="J4">
        <v>23.449866546405147</v>
      </c>
      <c r="K4">
        <v>1016</v>
      </c>
      <c r="M4" t="s">
        <v>11</v>
      </c>
    </row>
    <row r="5" spans="1:13" x14ac:dyDescent="0.3">
      <c r="A5" s="1">
        <v>37164</v>
      </c>
      <c r="B5">
        <v>9.65</v>
      </c>
      <c r="C5">
        <v>7.56</v>
      </c>
      <c r="D5" s="6">
        <v>13.205494370651</v>
      </c>
      <c r="E5">
        <v>1350085</v>
      </c>
      <c r="F5">
        <v>10.040474062047936</v>
      </c>
      <c r="G5">
        <v>7.9971091576091933</v>
      </c>
      <c r="H5">
        <v>4.0755486220774069</v>
      </c>
      <c r="I5">
        <v>25.160441192293654</v>
      </c>
      <c r="J5">
        <v>22.116768695090364</v>
      </c>
      <c r="K5">
        <v>1021</v>
      </c>
      <c r="M5" t="s">
        <v>10</v>
      </c>
    </row>
    <row r="6" spans="1:13" x14ac:dyDescent="0.3">
      <c r="A6" s="1">
        <v>37256</v>
      </c>
      <c r="B6">
        <v>8.89</v>
      </c>
      <c r="C6">
        <v>7.03</v>
      </c>
      <c r="D6" s="6">
        <v>14.3647455704211</v>
      </c>
      <c r="E6">
        <v>1419039</v>
      </c>
      <c r="F6">
        <v>10.085370587437781</v>
      </c>
      <c r="G6">
        <v>8.6310394887524016</v>
      </c>
      <c r="H6">
        <v>4.3394060187287913</v>
      </c>
      <c r="I6">
        <v>25.282033029608183</v>
      </c>
      <c r="J6">
        <v>21.638236837016219</v>
      </c>
      <c r="K6">
        <v>1050</v>
      </c>
    </row>
    <row r="7" spans="1:13" x14ac:dyDescent="0.3">
      <c r="A7" s="1">
        <v>37346</v>
      </c>
      <c r="B7">
        <v>7.78</v>
      </c>
      <c r="C7">
        <v>6.9</v>
      </c>
      <c r="D7" s="6">
        <v>12.2913731582547</v>
      </c>
      <c r="E7">
        <v>1446002</v>
      </c>
      <c r="F7">
        <v>10.319630319547594</v>
      </c>
      <c r="G7">
        <v>8.7100905195542921</v>
      </c>
      <c r="H7">
        <v>4.4141686791515475</v>
      </c>
      <c r="I7">
        <v>24.849772538859291</v>
      </c>
      <c r="J7">
        <v>21.510888327588791</v>
      </c>
      <c r="K7">
        <v>1044</v>
      </c>
      <c r="M7" s="2" t="s">
        <v>9</v>
      </c>
    </row>
    <row r="8" spans="1:13" x14ac:dyDescent="0.3">
      <c r="A8" s="1">
        <v>37437</v>
      </c>
      <c r="B8">
        <v>5.91</v>
      </c>
      <c r="C8">
        <v>6.78</v>
      </c>
      <c r="D8" s="6">
        <v>10.8640998452135</v>
      </c>
      <c r="E8">
        <v>1488120</v>
      </c>
      <c r="F8">
        <v>10.422264431305504</v>
      </c>
      <c r="G8">
        <v>9.0955883116503049</v>
      </c>
      <c r="H8">
        <v>4.6498484343566409</v>
      </c>
      <c r="I8">
        <v>24.741319961021503</v>
      </c>
      <c r="J8">
        <v>21.396371116205017</v>
      </c>
      <c r="K8">
        <v>1054</v>
      </c>
      <c r="M8" t="s">
        <v>8</v>
      </c>
    </row>
    <row r="9" spans="1:13" x14ac:dyDescent="0.3">
      <c r="A9" s="1">
        <v>37529</v>
      </c>
      <c r="B9">
        <v>5.49</v>
      </c>
      <c r="C9">
        <v>6.45</v>
      </c>
      <c r="D9" s="6">
        <v>8.9883581073532905</v>
      </c>
      <c r="E9">
        <v>1530274</v>
      </c>
      <c r="F9">
        <v>10.850014449830489</v>
      </c>
      <c r="G9">
        <v>9.4297725552858811</v>
      </c>
      <c r="H9">
        <v>4.1738952337701187</v>
      </c>
      <c r="I9">
        <v>26.242498157727262</v>
      </c>
      <c r="J9">
        <v>21.808743092614069</v>
      </c>
      <c r="K9">
        <v>1064</v>
      </c>
    </row>
    <row r="10" spans="1:13" x14ac:dyDescent="0.3">
      <c r="A10" s="1">
        <v>37621</v>
      </c>
      <c r="B10">
        <v>4.78</v>
      </c>
      <c r="C10">
        <v>5.72</v>
      </c>
      <c r="D10" s="6">
        <v>9.41226584809408</v>
      </c>
      <c r="E10">
        <v>1616811</v>
      </c>
      <c r="F10">
        <v>11.906541732680255</v>
      </c>
      <c r="G10">
        <v>9.6647381813932718</v>
      </c>
      <c r="H10">
        <v>4.712362901450823</v>
      </c>
      <c r="I10">
        <v>25.69697569483759</v>
      </c>
      <c r="J10">
        <v>21.351577023713791</v>
      </c>
      <c r="K10">
        <v>1076</v>
      </c>
      <c r="M10" s="2" t="s">
        <v>7</v>
      </c>
    </row>
    <row r="11" spans="1:13" x14ac:dyDescent="0.3">
      <c r="A11" s="1">
        <v>37711</v>
      </c>
      <c r="B11">
        <v>5.56</v>
      </c>
      <c r="C11">
        <v>4.83</v>
      </c>
      <c r="D11" s="6">
        <v>8.6508029034531706</v>
      </c>
      <c r="E11">
        <v>1755102</v>
      </c>
      <c r="F11">
        <v>12.560975150025572</v>
      </c>
      <c r="G11">
        <v>10.086869018055653</v>
      </c>
      <c r="H11">
        <v>5.1226858924683745</v>
      </c>
      <c r="I11">
        <v>25.323084526329222</v>
      </c>
      <c r="J11">
        <v>20.509959237046218</v>
      </c>
      <c r="K11">
        <v>1063</v>
      </c>
      <c r="M11" t="s">
        <v>6</v>
      </c>
    </row>
    <row r="12" spans="1:13" x14ac:dyDescent="0.3">
      <c r="A12" s="1">
        <v>37802</v>
      </c>
      <c r="B12">
        <v>5.37</v>
      </c>
      <c r="C12">
        <v>5.5</v>
      </c>
      <c r="D12" s="6">
        <v>6.8858524681162798</v>
      </c>
      <c r="E12">
        <v>1837795</v>
      </c>
      <c r="F12">
        <v>12.995446111925352</v>
      </c>
      <c r="G12">
        <v>10.519214695083173</v>
      </c>
      <c r="H12">
        <v>5.2154103951749198</v>
      </c>
      <c r="I12">
        <v>25.167871151198135</v>
      </c>
      <c r="J12">
        <v>20.402626998261404</v>
      </c>
      <c r="K12">
        <v>1080</v>
      </c>
      <c r="M12" t="s">
        <v>5</v>
      </c>
    </row>
    <row r="13" spans="1:13" x14ac:dyDescent="0.3">
      <c r="A13" s="1">
        <v>37894</v>
      </c>
      <c r="B13">
        <v>4.55</v>
      </c>
      <c r="C13">
        <v>4.95</v>
      </c>
      <c r="D13" s="6">
        <v>7.35336322960445</v>
      </c>
      <c r="E13">
        <v>1894050</v>
      </c>
      <c r="F13">
        <v>13.513612304413517</v>
      </c>
      <c r="G13">
        <v>11.048375175065489</v>
      </c>
      <c r="H13">
        <v>5.5587785061917332</v>
      </c>
      <c r="I13">
        <v>24.996348960004564</v>
      </c>
      <c r="J13">
        <v>20.21930918328432</v>
      </c>
      <c r="K13">
        <v>1106</v>
      </c>
      <c r="M13" t="s">
        <v>4</v>
      </c>
    </row>
    <row r="14" spans="1:13" x14ac:dyDescent="0.3">
      <c r="A14" s="1">
        <v>37986</v>
      </c>
      <c r="B14">
        <v>3.6</v>
      </c>
      <c r="C14">
        <v>3.71</v>
      </c>
      <c r="D14" s="6">
        <v>7.4678372733894296</v>
      </c>
      <c r="E14">
        <v>1975726</v>
      </c>
      <c r="F14">
        <v>14.963276706392318</v>
      </c>
      <c r="G14">
        <v>11.708404948426844</v>
      </c>
      <c r="H14">
        <v>6.220081839470021</v>
      </c>
      <c r="I14">
        <v>24.617843562518814</v>
      </c>
      <c r="J14">
        <v>19.949845926692127</v>
      </c>
      <c r="K14">
        <v>1122</v>
      </c>
      <c r="M14" t="s">
        <v>3</v>
      </c>
    </row>
    <row r="15" spans="1:13" x14ac:dyDescent="0.3">
      <c r="A15" s="1">
        <v>38077</v>
      </c>
      <c r="B15">
        <v>3.8</v>
      </c>
      <c r="C15">
        <v>3.47</v>
      </c>
      <c r="D15" s="6">
        <v>7.6340680942600301</v>
      </c>
      <c r="E15">
        <v>2030798</v>
      </c>
      <c r="F15">
        <v>15.868970033992213</v>
      </c>
      <c r="G15">
        <v>12.20473023514301</v>
      </c>
      <c r="H15">
        <v>6.3020544350322405</v>
      </c>
      <c r="I15">
        <v>24.089439556359753</v>
      </c>
      <c r="J15">
        <v>19.012301364779631</v>
      </c>
      <c r="K15">
        <v>1099</v>
      </c>
    </row>
    <row r="16" spans="1:13" x14ac:dyDescent="0.3">
      <c r="A16" s="1">
        <v>38168</v>
      </c>
      <c r="B16">
        <v>3.74</v>
      </c>
      <c r="C16">
        <v>3.28</v>
      </c>
      <c r="D16" s="6">
        <v>8.1004197948893903</v>
      </c>
      <c r="E16">
        <v>2045296</v>
      </c>
      <c r="F16">
        <v>16.115954176192254</v>
      </c>
      <c r="G16">
        <v>12.269591350094142</v>
      </c>
      <c r="H16">
        <v>6.4000065470536605</v>
      </c>
      <c r="I16">
        <v>23.873501299280054</v>
      </c>
      <c r="J16">
        <v>19.299725352687311</v>
      </c>
      <c r="K16">
        <v>1106</v>
      </c>
      <c r="M16" s="2" t="s">
        <v>2</v>
      </c>
    </row>
    <row r="17" spans="1:16" x14ac:dyDescent="0.3">
      <c r="A17" s="1">
        <v>38260</v>
      </c>
      <c r="B17">
        <v>3.23</v>
      </c>
      <c r="C17">
        <v>3.14</v>
      </c>
      <c r="D17" s="6">
        <v>7.5485510603710004</v>
      </c>
      <c r="E17">
        <v>2085652</v>
      </c>
      <c r="F17">
        <v>17.205794989662309</v>
      </c>
      <c r="G17">
        <v>12.786396606992822</v>
      </c>
      <c r="H17">
        <v>6.9232678093745683</v>
      </c>
      <c r="I17">
        <v>24.093595607374464</v>
      </c>
      <c r="J17">
        <v>18.978776344338094</v>
      </c>
      <c r="K17">
        <v>1112</v>
      </c>
      <c r="M17" t="s">
        <v>1</v>
      </c>
    </row>
    <row r="18" spans="1:16" x14ac:dyDescent="0.3">
      <c r="A18" s="1">
        <v>38352</v>
      </c>
      <c r="B18">
        <v>2.85</v>
      </c>
      <c r="C18">
        <v>2.6</v>
      </c>
      <c r="D18" s="6">
        <v>7.0328502742080898</v>
      </c>
      <c r="E18">
        <v>2127243</v>
      </c>
      <c r="F18">
        <v>18.143961223621773</v>
      </c>
      <c r="G18">
        <v>12.870335557739477</v>
      </c>
      <c r="H18">
        <v>7.643244836130898</v>
      </c>
      <c r="I18">
        <v>23.842902674520413</v>
      </c>
      <c r="J18">
        <v>18.603459080961137</v>
      </c>
      <c r="K18">
        <v>1130</v>
      </c>
      <c r="M18" t="s">
        <v>0</v>
      </c>
    </row>
    <row r="19" spans="1:16" x14ac:dyDescent="0.3">
      <c r="A19" s="1">
        <v>38442</v>
      </c>
      <c r="B19">
        <v>3.13</v>
      </c>
      <c r="C19">
        <v>2.4</v>
      </c>
      <c r="D19" s="6">
        <v>7.11701221214651</v>
      </c>
      <c r="E19">
        <v>2195240</v>
      </c>
      <c r="F19">
        <v>18.742455315992796</v>
      </c>
      <c r="G19">
        <v>13.154649053870932</v>
      </c>
      <c r="H19">
        <v>7.8247078904870646</v>
      </c>
      <c r="I19">
        <v>23.719443746235044</v>
      </c>
      <c r="J19">
        <v>18.55042574857692</v>
      </c>
      <c r="K19">
        <v>1142</v>
      </c>
    </row>
    <row r="20" spans="1:16" x14ac:dyDescent="0.3">
      <c r="A20" s="1">
        <v>38533</v>
      </c>
      <c r="B20">
        <v>3.05</v>
      </c>
      <c r="C20">
        <v>2.14</v>
      </c>
      <c r="D20" s="6">
        <v>6.9568998437102501</v>
      </c>
      <c r="E20">
        <v>2240988</v>
      </c>
      <c r="F20">
        <v>18.609743736079547</v>
      </c>
      <c r="G20">
        <v>12.867518965973252</v>
      </c>
      <c r="H20">
        <v>7.8013692683037306</v>
      </c>
      <c r="I20">
        <v>24.403662419069512</v>
      </c>
      <c r="J20">
        <v>19.366790999241214</v>
      </c>
      <c r="K20">
        <v>1145</v>
      </c>
      <c r="M20" t="s">
        <v>21</v>
      </c>
      <c r="N20" t="s">
        <v>22</v>
      </c>
    </row>
    <row r="21" spans="1:16" x14ac:dyDescent="0.3">
      <c r="A21" s="1">
        <v>38625</v>
      </c>
      <c r="B21">
        <v>2.69</v>
      </c>
      <c r="C21">
        <v>1.86</v>
      </c>
      <c r="D21" s="6">
        <v>6.6855519358448303</v>
      </c>
      <c r="E21">
        <v>2308134</v>
      </c>
      <c r="F21">
        <v>19.335089903905089</v>
      </c>
      <c r="G21">
        <v>13.574847278912952</v>
      </c>
      <c r="H21">
        <v>8.2112303855976609</v>
      </c>
      <c r="I21">
        <v>24.913115390960108</v>
      </c>
      <c r="J21">
        <v>19.797041159105405</v>
      </c>
      <c r="K21">
        <v>1180</v>
      </c>
    </row>
    <row r="22" spans="1:16" x14ac:dyDescent="0.3">
      <c r="A22" s="1">
        <v>38717</v>
      </c>
      <c r="B22">
        <v>2.3199999999999998</v>
      </c>
      <c r="C22">
        <v>1.59</v>
      </c>
      <c r="D22" s="6">
        <v>6.1888530654997904</v>
      </c>
      <c r="E22">
        <v>2375898</v>
      </c>
      <c r="F22">
        <v>19.281257885291176</v>
      </c>
      <c r="G22">
        <v>13.395057549619564</v>
      </c>
      <c r="H22">
        <v>8.5066783072942513</v>
      </c>
      <c r="I22">
        <v>26.149164067087582</v>
      </c>
      <c r="J22">
        <v>20.68873208225445</v>
      </c>
      <c r="K22">
        <v>1228</v>
      </c>
    </row>
    <row r="23" spans="1:16" x14ac:dyDescent="0.3">
      <c r="A23" s="1">
        <v>38807</v>
      </c>
      <c r="B23">
        <v>2.39</v>
      </c>
      <c r="C23">
        <v>1.53</v>
      </c>
      <c r="D23" s="6">
        <v>6.0120383768907404</v>
      </c>
      <c r="E23">
        <v>2469334</v>
      </c>
      <c r="F23">
        <v>20.043963663920692</v>
      </c>
      <c r="G23">
        <v>13.600353546448311</v>
      </c>
      <c r="H23">
        <v>8.7668517629404814</v>
      </c>
      <c r="I23">
        <v>26.281139008965589</v>
      </c>
      <c r="J23">
        <v>20.428371647047467</v>
      </c>
      <c r="K23">
        <v>1258</v>
      </c>
      <c r="M23" t="s">
        <v>28</v>
      </c>
    </row>
    <row r="24" spans="1:16" x14ac:dyDescent="0.3">
      <c r="A24" s="1">
        <v>38898</v>
      </c>
      <c r="B24">
        <v>2.64</v>
      </c>
      <c r="C24">
        <v>1.37</v>
      </c>
      <c r="D24" s="6">
        <v>6.1433773229822899</v>
      </c>
      <c r="E24">
        <v>2590336</v>
      </c>
      <c r="F24">
        <v>20.348019336021252</v>
      </c>
      <c r="G24">
        <v>13.254109790359658</v>
      </c>
      <c r="H24">
        <v>8.7736396136065391</v>
      </c>
      <c r="I24">
        <v>25.96383510416543</v>
      </c>
      <c r="J24">
        <v>21.240506883516694</v>
      </c>
      <c r="K24">
        <v>1270</v>
      </c>
      <c r="M24" s="8" t="s">
        <v>29</v>
      </c>
      <c r="N24" s="8"/>
      <c r="O24" s="8"/>
      <c r="P24" s="8"/>
    </row>
    <row r="25" spans="1:16" x14ac:dyDescent="0.3">
      <c r="A25" s="1">
        <v>38990</v>
      </c>
      <c r="B25">
        <v>2.52</v>
      </c>
      <c r="C25">
        <v>1.3</v>
      </c>
      <c r="D25" s="6">
        <v>6.12012482528894</v>
      </c>
      <c r="E25">
        <v>2714756</v>
      </c>
      <c r="F25">
        <v>21.108429444590197</v>
      </c>
      <c r="G25">
        <v>13.370661668644383</v>
      </c>
      <c r="H25">
        <v>9.0206495452713717</v>
      </c>
      <c r="I25">
        <v>26.375107922377939</v>
      </c>
      <c r="J25">
        <v>21.556747948700064</v>
      </c>
      <c r="K25">
        <v>1323</v>
      </c>
      <c r="M25" s="8"/>
      <c r="N25" s="8"/>
      <c r="O25" s="8"/>
      <c r="P25" s="8"/>
    </row>
    <row r="26" spans="1:16" x14ac:dyDescent="0.3">
      <c r="A26" s="1">
        <v>39082</v>
      </c>
      <c r="B26">
        <v>2.4300000000000002</v>
      </c>
      <c r="C26">
        <v>1.06</v>
      </c>
      <c r="D26" s="6">
        <v>5.6439242548071498</v>
      </c>
      <c r="E26">
        <v>2794628</v>
      </c>
      <c r="F26">
        <v>21.464611430814752</v>
      </c>
      <c r="G26">
        <v>13.0087458642109</v>
      </c>
      <c r="H26">
        <v>9.4446588351625635</v>
      </c>
      <c r="I26">
        <v>27.1341634369331</v>
      </c>
      <c r="J26">
        <v>22.154782170089888</v>
      </c>
      <c r="K26">
        <v>1383</v>
      </c>
      <c r="M26" s="8"/>
      <c r="N26" s="8"/>
      <c r="O26" s="8"/>
      <c r="P26" s="8"/>
    </row>
    <row r="27" spans="1:16" x14ac:dyDescent="0.3">
      <c r="A27" s="1">
        <v>39172</v>
      </c>
      <c r="B27">
        <v>2.5</v>
      </c>
      <c r="C27">
        <v>1.02</v>
      </c>
      <c r="D27" s="6">
        <v>5.1117579624389204</v>
      </c>
      <c r="E27">
        <v>2875110</v>
      </c>
      <c r="F27">
        <v>22.243812581896943</v>
      </c>
      <c r="G27">
        <v>12.998428416372112</v>
      </c>
      <c r="H27">
        <v>9.5437766497557952</v>
      </c>
      <c r="I27">
        <v>28.332393877350409</v>
      </c>
      <c r="J27">
        <v>22.775933285397677</v>
      </c>
      <c r="K27">
        <v>1454</v>
      </c>
    </row>
    <row r="28" spans="1:16" x14ac:dyDescent="0.3">
      <c r="A28" s="1">
        <v>39263</v>
      </c>
      <c r="B28">
        <v>2.4900000000000002</v>
      </c>
      <c r="C28">
        <v>0.95</v>
      </c>
      <c r="D28" s="6">
        <v>4.83803037793996</v>
      </c>
      <c r="E28">
        <v>2953980</v>
      </c>
      <c r="F28">
        <v>22.513527580068914</v>
      </c>
      <c r="G28">
        <v>12.498363103592885</v>
      </c>
      <c r="H28">
        <v>9.3072638993560961</v>
      </c>
      <c r="I28">
        <v>29.301021980995792</v>
      </c>
      <c r="J28">
        <v>23.993020040555734</v>
      </c>
      <c r="K28">
        <v>1491</v>
      </c>
    </row>
    <row r="29" spans="1:16" x14ac:dyDescent="0.3">
      <c r="A29" s="1">
        <v>39355</v>
      </c>
      <c r="B29">
        <v>2.5</v>
      </c>
      <c r="C29">
        <v>0.93</v>
      </c>
      <c r="D29" s="6">
        <v>4.78480076300968</v>
      </c>
      <c r="E29">
        <v>3051492</v>
      </c>
      <c r="F29">
        <v>22.633639862118802</v>
      </c>
      <c r="G29">
        <v>12.199358442743661</v>
      </c>
      <c r="H29">
        <v>9.4522079310503209</v>
      </c>
      <c r="I29">
        <v>30.892048102791364</v>
      </c>
      <c r="J29">
        <v>25.043490549298284</v>
      </c>
      <c r="K29">
        <v>1587</v>
      </c>
    </row>
    <row r="30" spans="1:16" x14ac:dyDescent="0.3">
      <c r="A30" s="1">
        <v>39447</v>
      </c>
      <c r="B30">
        <v>2.0699999999999998</v>
      </c>
      <c r="C30">
        <v>0.88</v>
      </c>
      <c r="D30" s="6">
        <v>4.2935076182606497</v>
      </c>
      <c r="E30">
        <v>3152424</v>
      </c>
      <c r="F30">
        <v>22.12052121429625</v>
      </c>
      <c r="G30">
        <v>11.294039967181183</v>
      </c>
      <c r="H30">
        <v>9.5518330190372076</v>
      </c>
      <c r="I30">
        <v>31.488182055450572</v>
      </c>
      <c r="J30">
        <v>26.26770070736746</v>
      </c>
      <c r="K30">
        <v>1681</v>
      </c>
    </row>
    <row r="31" spans="1:16" x14ac:dyDescent="0.3">
      <c r="A31" s="1">
        <v>39538</v>
      </c>
      <c r="B31">
        <v>2.25</v>
      </c>
      <c r="C31">
        <v>0.88</v>
      </c>
      <c r="D31" s="6">
        <v>4.2011434805443502</v>
      </c>
      <c r="E31">
        <v>3260518</v>
      </c>
      <c r="F31">
        <v>23.272853435134923</v>
      </c>
      <c r="G31">
        <v>11.19427846644153</v>
      </c>
      <c r="H31">
        <v>10.105142374862556</v>
      </c>
      <c r="I31">
        <v>32.967747639636727</v>
      </c>
      <c r="J31">
        <v>26.610465373449426</v>
      </c>
      <c r="K31">
        <v>1857</v>
      </c>
    </row>
    <row r="32" spans="1:16" x14ac:dyDescent="0.3">
      <c r="A32" s="1">
        <v>39629</v>
      </c>
      <c r="B32">
        <v>2.1800000000000002</v>
      </c>
      <c r="C32">
        <v>0.81</v>
      </c>
      <c r="D32" s="6">
        <v>3.86140015480427</v>
      </c>
      <c r="E32">
        <v>3390183</v>
      </c>
      <c r="F32">
        <v>22.696850336330705</v>
      </c>
      <c r="G32">
        <v>11.235991771875026</v>
      </c>
      <c r="H32">
        <v>10.064168549874756</v>
      </c>
      <c r="I32">
        <v>34.598577742727088</v>
      </c>
      <c r="J32">
        <v>27.983484258517741</v>
      </c>
      <c r="K32">
        <v>1944</v>
      </c>
    </row>
    <row r="33" spans="1:11" x14ac:dyDescent="0.3">
      <c r="A33" s="1">
        <v>39721</v>
      </c>
      <c r="B33">
        <v>2.15</v>
      </c>
      <c r="C33">
        <v>0.73</v>
      </c>
      <c r="D33" s="6">
        <v>3.86531948176648</v>
      </c>
      <c r="E33">
        <v>3550777</v>
      </c>
      <c r="F33">
        <v>22.299511730350901</v>
      </c>
      <c r="G33">
        <v>11.145142030519747</v>
      </c>
      <c r="H33">
        <v>10.331838852268291</v>
      </c>
      <c r="I33">
        <v>35.031754893328525</v>
      </c>
      <c r="J33">
        <v>29.780189318571693</v>
      </c>
      <c r="K33">
        <v>2093</v>
      </c>
    </row>
    <row r="34" spans="1:11" x14ac:dyDescent="0.3">
      <c r="A34" s="1">
        <v>39813</v>
      </c>
      <c r="B34">
        <v>2.42</v>
      </c>
      <c r="C34">
        <v>0.75</v>
      </c>
      <c r="D34" s="6">
        <v>4.0803434546431996</v>
      </c>
      <c r="E34">
        <v>3698668</v>
      </c>
      <c r="F34">
        <v>20.106938984808711</v>
      </c>
      <c r="G34">
        <v>11.894607532534508</v>
      </c>
      <c r="H34">
        <v>10.422723613042583</v>
      </c>
      <c r="I34">
        <v>38.323746381641847</v>
      </c>
      <c r="J34">
        <v>33.643264955713903</v>
      </c>
      <c r="K34">
        <v>2232</v>
      </c>
    </row>
    <row r="35" spans="1:11" x14ac:dyDescent="0.3">
      <c r="A35" s="1">
        <v>39903</v>
      </c>
      <c r="B35">
        <v>2.62</v>
      </c>
      <c r="C35">
        <v>0.79</v>
      </c>
      <c r="D35" s="6">
        <v>4.5246175430117299</v>
      </c>
      <c r="E35">
        <v>3773941</v>
      </c>
      <c r="F35">
        <v>20.09280158380076</v>
      </c>
      <c r="G35">
        <v>12.115212757353467</v>
      </c>
      <c r="H35">
        <v>10.7605252417806</v>
      </c>
      <c r="I35">
        <v>39.458139485220713</v>
      </c>
      <c r="J35">
        <v>35.282398778938038</v>
      </c>
      <c r="K35">
        <v>2371</v>
      </c>
    </row>
    <row r="36" spans="1:11" x14ac:dyDescent="0.3">
      <c r="A36" s="1">
        <v>39994</v>
      </c>
      <c r="B36">
        <v>2.96</v>
      </c>
      <c r="C36">
        <v>0.85</v>
      </c>
      <c r="D36" s="6">
        <v>5.0854300896527196</v>
      </c>
      <c r="E36">
        <v>3825991</v>
      </c>
      <c r="F36">
        <v>20.391158645733203</v>
      </c>
      <c r="G36">
        <v>12.089417136131059</v>
      </c>
      <c r="H36">
        <v>11.049705713736527</v>
      </c>
      <c r="I36">
        <v>39.452682370128251</v>
      </c>
      <c r="J36">
        <v>34.877551111490497</v>
      </c>
      <c r="K36">
        <v>2832</v>
      </c>
    </row>
    <row r="37" spans="1:11" x14ac:dyDescent="0.3">
      <c r="A37" s="1">
        <v>40086</v>
      </c>
      <c r="B37">
        <v>2.79</v>
      </c>
      <c r="C37">
        <v>0.87</v>
      </c>
      <c r="D37" s="6">
        <v>5.3378299551724702</v>
      </c>
      <c r="E37">
        <v>3858165</v>
      </c>
      <c r="F37">
        <v>20.979060897209138</v>
      </c>
      <c r="G37">
        <v>12.469039310575006</v>
      </c>
      <c r="H37">
        <v>11.670769012344701</v>
      </c>
      <c r="I37">
        <v>39.495772794153837</v>
      </c>
      <c r="J37">
        <v>34.526503174789354</v>
      </c>
      <c r="K37">
        <v>2876</v>
      </c>
    </row>
    <row r="38" spans="1:11" x14ac:dyDescent="0.3">
      <c r="A38" s="1">
        <v>40178</v>
      </c>
      <c r="B38">
        <v>2.78</v>
      </c>
      <c r="C38">
        <v>0.88</v>
      </c>
      <c r="D38" s="6">
        <v>5.7249612507808001</v>
      </c>
      <c r="E38">
        <v>3930989</v>
      </c>
      <c r="F38">
        <v>20.720722570419074</v>
      </c>
      <c r="G38">
        <v>12.496493816489105</v>
      </c>
      <c r="H38">
        <v>11.959099695056494</v>
      </c>
      <c r="I38">
        <v>39.201853333564898</v>
      </c>
      <c r="J38">
        <v>34.441088483430761</v>
      </c>
      <c r="K38">
        <v>2973</v>
      </c>
    </row>
    <row r="39" spans="1:11" x14ac:dyDescent="0.3">
      <c r="A39" s="1">
        <v>40268</v>
      </c>
      <c r="B39">
        <v>2.88</v>
      </c>
      <c r="C39">
        <v>0.94</v>
      </c>
      <c r="D39" s="6">
        <v>5.8375670814094303</v>
      </c>
      <c r="E39">
        <v>3990484</v>
      </c>
      <c r="F39">
        <v>20.53510590277212</v>
      </c>
      <c r="G39">
        <v>12.578186337782169</v>
      </c>
      <c r="H39">
        <v>12.088088890871376</v>
      </c>
      <c r="I39">
        <v>39.717838413014348</v>
      </c>
      <c r="J39">
        <v>34.660342155471596</v>
      </c>
      <c r="K39">
        <v>3011</v>
      </c>
    </row>
    <row r="40" spans="1:11" x14ac:dyDescent="0.3">
      <c r="A40" s="1">
        <v>40359</v>
      </c>
      <c r="B40">
        <v>2.81</v>
      </c>
      <c r="C40">
        <v>0.96</v>
      </c>
      <c r="D40" s="6">
        <v>5.8556652170360497</v>
      </c>
      <c r="E40">
        <v>4071084</v>
      </c>
      <c r="F40">
        <v>20.434890981860143</v>
      </c>
      <c r="G40">
        <v>12.532849749381411</v>
      </c>
      <c r="H40">
        <v>12.02918162018233</v>
      </c>
      <c r="I40">
        <v>39.480319885554124</v>
      </c>
      <c r="J40">
        <v>35.224624910711867</v>
      </c>
      <c r="K40">
        <v>3076</v>
      </c>
    </row>
    <row r="41" spans="1:11" x14ac:dyDescent="0.3">
      <c r="A41" s="1">
        <v>40451</v>
      </c>
      <c r="B41">
        <v>2.64</v>
      </c>
      <c r="C41">
        <v>0.98</v>
      </c>
      <c r="D41" s="6">
        <v>4.85263392929253</v>
      </c>
      <c r="E41">
        <v>4431040</v>
      </c>
      <c r="F41">
        <v>20.6045088268563</v>
      </c>
      <c r="G41">
        <v>12.980065885158018</v>
      </c>
      <c r="H41">
        <v>6.7762853583145839</v>
      </c>
      <c r="I41">
        <v>40.766992791592386</v>
      </c>
      <c r="J41">
        <v>35.88332792002231</v>
      </c>
      <c r="K41">
        <v>3111</v>
      </c>
    </row>
    <row r="42" spans="1:11" x14ac:dyDescent="0.3">
      <c r="A42" s="1">
        <v>40543</v>
      </c>
      <c r="B42">
        <v>2.5099999999999998</v>
      </c>
      <c r="C42">
        <v>0.94</v>
      </c>
      <c r="D42" s="6">
        <v>4.7597858252261798</v>
      </c>
      <c r="E42">
        <v>4562760</v>
      </c>
      <c r="F42">
        <v>20.583357821960444</v>
      </c>
      <c r="G42">
        <v>13.07055817650761</v>
      </c>
      <c r="H42">
        <v>6.4517074191499075</v>
      </c>
      <c r="I42">
        <v>43.02989679109416</v>
      </c>
      <c r="J42">
        <v>36.787725677016624</v>
      </c>
      <c r="K42">
        <v>3171</v>
      </c>
    </row>
    <row r="43" spans="1:11" x14ac:dyDescent="0.3">
      <c r="A43" s="1">
        <v>40633</v>
      </c>
      <c r="B43">
        <v>2.46</v>
      </c>
      <c r="C43">
        <v>0.96</v>
      </c>
      <c r="D43" s="6">
        <v>4.3984583778183204</v>
      </c>
      <c r="E43">
        <v>4661280</v>
      </c>
      <c r="F43">
        <v>20.204189249027038</v>
      </c>
      <c r="G43">
        <v>13.167672495998485</v>
      </c>
      <c r="H43">
        <v>6.1139286461897226</v>
      </c>
      <c r="I43">
        <v>42.971853701847479</v>
      </c>
      <c r="J43">
        <v>38.083772212893386</v>
      </c>
      <c r="K43">
        <v>3237</v>
      </c>
    </row>
    <row r="44" spans="1:11" x14ac:dyDescent="0.3">
      <c r="A44" s="1">
        <v>40724</v>
      </c>
      <c r="B44">
        <v>2.54</v>
      </c>
      <c r="C44">
        <v>0.94</v>
      </c>
      <c r="D44" s="6">
        <v>4.5045059812668997</v>
      </c>
      <c r="E44">
        <v>4775613</v>
      </c>
      <c r="F44">
        <v>19.989122522210724</v>
      </c>
      <c r="G44">
        <v>13.027121990137289</v>
      </c>
      <c r="H44">
        <v>5.798224950906044</v>
      </c>
      <c r="I44">
        <v>44.000543151503415</v>
      </c>
      <c r="J44">
        <v>40.816603101621077</v>
      </c>
      <c r="K44">
        <v>3279</v>
      </c>
    </row>
    <row r="45" spans="1:11" x14ac:dyDescent="0.3">
      <c r="A45" s="1">
        <v>40816</v>
      </c>
      <c r="B45">
        <v>2.52</v>
      </c>
      <c r="C45">
        <v>0.92</v>
      </c>
      <c r="D45" s="6">
        <v>4.6635847367817398</v>
      </c>
      <c r="E45">
        <v>4863561</v>
      </c>
      <c r="F45">
        <v>20.091248836666189</v>
      </c>
      <c r="G45">
        <v>13.338449505181915</v>
      </c>
      <c r="H45">
        <v>5.7795521521581339</v>
      </c>
      <c r="I45">
        <v>44.003796299905972</v>
      </c>
      <c r="J45">
        <v>41.57852801205707</v>
      </c>
      <c r="K45">
        <v>3389</v>
      </c>
    </row>
    <row r="46" spans="1:11" x14ac:dyDescent="0.3">
      <c r="A46" s="1">
        <v>40908</v>
      </c>
      <c r="B46">
        <v>2.4700000000000002</v>
      </c>
      <c r="C46">
        <v>0.86</v>
      </c>
      <c r="D46" s="6">
        <v>4.3525431449189398</v>
      </c>
      <c r="E46">
        <v>4984666</v>
      </c>
      <c r="F46">
        <v>20.263290427103165</v>
      </c>
      <c r="G46">
        <v>13.386174771809175</v>
      </c>
      <c r="H46">
        <v>5.8703515686852921</v>
      </c>
      <c r="I46">
        <v>44.461770144005456</v>
      </c>
      <c r="J46">
        <v>42.28606423985336</v>
      </c>
      <c r="K46">
        <v>3437</v>
      </c>
    </row>
    <row r="47" spans="1:11" x14ac:dyDescent="0.3">
      <c r="A47" s="1">
        <v>40999</v>
      </c>
      <c r="B47">
        <v>2.7</v>
      </c>
      <c r="C47">
        <v>0.88</v>
      </c>
      <c r="D47" s="6">
        <v>4.3301146388098397</v>
      </c>
      <c r="E47">
        <v>5098517</v>
      </c>
      <c r="F47">
        <v>20.494984273875488</v>
      </c>
      <c r="G47">
        <v>13.778572684364718</v>
      </c>
      <c r="H47">
        <v>5.7815064071902649</v>
      </c>
      <c r="I47">
        <v>45.915893146076385</v>
      </c>
      <c r="J47">
        <v>42.921372954835583</v>
      </c>
      <c r="K47">
        <v>3473</v>
      </c>
    </row>
    <row r="48" spans="1:11" x14ac:dyDescent="0.3">
      <c r="A48" s="1">
        <v>41090</v>
      </c>
      <c r="B48">
        <v>2.83</v>
      </c>
      <c r="C48">
        <v>0.85</v>
      </c>
      <c r="D48" s="6">
        <v>4.3595035332189598</v>
      </c>
      <c r="E48">
        <v>5273431</v>
      </c>
      <c r="F48">
        <v>20.486636683472017</v>
      </c>
      <c r="G48">
        <v>13.939034476901451</v>
      </c>
      <c r="H48">
        <v>5.714914061256315</v>
      </c>
      <c r="I48">
        <v>46.365150506498026</v>
      </c>
      <c r="J48">
        <v>43.994167917366084</v>
      </c>
      <c r="K48">
        <v>3592</v>
      </c>
    </row>
    <row r="49" spans="1:11" x14ac:dyDescent="0.3">
      <c r="A49" s="1">
        <v>41182</v>
      </c>
      <c r="B49">
        <v>2.76</v>
      </c>
      <c r="C49">
        <v>0.82</v>
      </c>
      <c r="D49" s="6">
        <v>4.8605476642915102</v>
      </c>
      <c r="E49">
        <v>5368832</v>
      </c>
      <c r="F49">
        <v>20.478645823064927</v>
      </c>
      <c r="G49">
        <v>14.264759367661995</v>
      </c>
      <c r="H49">
        <v>5.4463689254769827</v>
      </c>
      <c r="I49">
        <v>46.543471143237092</v>
      </c>
      <c r="J49">
        <v>44.69164135545158</v>
      </c>
      <c r="K49">
        <v>3717</v>
      </c>
    </row>
    <row r="50" spans="1:11" x14ac:dyDescent="0.3">
      <c r="A50" s="1">
        <v>41274</v>
      </c>
      <c r="B50">
        <v>2.88</v>
      </c>
      <c r="C50">
        <v>0.83</v>
      </c>
      <c r="D50" s="6">
        <v>4.6652091466314403</v>
      </c>
      <c r="E50">
        <v>5505430</v>
      </c>
      <c r="F50">
        <v>20.490253944090515</v>
      </c>
      <c r="G50">
        <v>14.503635814740687</v>
      </c>
      <c r="H50">
        <v>5.4661712578017623</v>
      </c>
      <c r="I50">
        <v>47.6599628281935</v>
      </c>
      <c r="J50">
        <v>45.832021698111397</v>
      </c>
      <c r="K50">
        <v>3813</v>
      </c>
    </row>
    <row r="51" spans="1:11" x14ac:dyDescent="0.3">
      <c r="A51" s="1">
        <v>41364</v>
      </c>
      <c r="B51">
        <v>3.05</v>
      </c>
      <c r="C51">
        <v>0.9</v>
      </c>
      <c r="D51" s="6">
        <v>4.9372825335922998</v>
      </c>
      <c r="E51">
        <v>5608738</v>
      </c>
      <c r="F51">
        <v>20.296793782825738</v>
      </c>
      <c r="G51">
        <v>14.855058994516698</v>
      </c>
      <c r="H51">
        <v>5.1382440374435543</v>
      </c>
      <c r="I51">
        <v>49.021811232931825</v>
      </c>
      <c r="J51">
        <v>45.976572437769207</v>
      </c>
      <c r="K51">
        <v>3910</v>
      </c>
    </row>
    <row r="52" spans="1:11" x14ac:dyDescent="0.3">
      <c r="A52" s="1">
        <v>41455</v>
      </c>
      <c r="B52">
        <v>3.1</v>
      </c>
      <c r="C52">
        <v>0.92</v>
      </c>
      <c r="D52" s="6">
        <v>5.11110551023806</v>
      </c>
      <c r="E52">
        <v>5704889</v>
      </c>
      <c r="F52">
        <v>20.15439204995927</v>
      </c>
      <c r="G52">
        <v>15.319083912100446</v>
      </c>
      <c r="H52">
        <v>4.8287028654934661</v>
      </c>
      <c r="I52">
        <v>50.232564887248664</v>
      </c>
      <c r="J52">
        <v>47.348916846924681</v>
      </c>
      <c r="K52">
        <v>3983</v>
      </c>
    </row>
    <row r="53" spans="1:11" x14ac:dyDescent="0.3">
      <c r="A53" s="1">
        <v>41547</v>
      </c>
      <c r="B53">
        <v>3.12</v>
      </c>
      <c r="C53">
        <v>0.98</v>
      </c>
      <c r="D53" s="6">
        <v>5.3843031514989796</v>
      </c>
      <c r="E53">
        <v>5741371</v>
      </c>
      <c r="F53">
        <v>19.756859477968508</v>
      </c>
      <c r="G53">
        <v>15.211164906213076</v>
      </c>
      <c r="H53">
        <v>4.6320720910173891</v>
      </c>
      <c r="I53">
        <v>52.595317105841133</v>
      </c>
      <c r="J53">
        <v>48.950201465043413</v>
      </c>
      <c r="K53">
        <v>4073</v>
      </c>
    </row>
    <row r="54" spans="1:11" x14ac:dyDescent="0.3">
      <c r="A54" s="1">
        <v>41639</v>
      </c>
      <c r="B54">
        <v>3.19</v>
      </c>
      <c r="C54">
        <v>1.03</v>
      </c>
      <c r="D54" s="6">
        <v>5.3755322366928402</v>
      </c>
      <c r="E54">
        <v>5842240</v>
      </c>
      <c r="F54">
        <v>19.661784168091287</v>
      </c>
      <c r="G54">
        <v>15.028922710444032</v>
      </c>
      <c r="H54">
        <v>4.4888244512793012</v>
      </c>
      <c r="I54">
        <v>53.257057551907501</v>
      </c>
      <c r="J54">
        <v>50.309828456343958</v>
      </c>
      <c r="K54">
        <v>4134</v>
      </c>
    </row>
    <row r="55" spans="1:11" x14ac:dyDescent="0.3">
      <c r="A55" s="1">
        <v>41729</v>
      </c>
      <c r="B55">
        <v>3.43</v>
      </c>
      <c r="C55">
        <v>1.1599999999999999</v>
      </c>
      <c r="D55" s="6">
        <v>5.3776774146539896</v>
      </c>
      <c r="E55">
        <v>5921894</v>
      </c>
      <c r="F55">
        <v>19.459261543456666</v>
      </c>
      <c r="G55">
        <v>15.13534073827792</v>
      </c>
      <c r="H55">
        <v>4.3327891864321639</v>
      </c>
      <c r="I55">
        <v>55.359764114127636</v>
      </c>
      <c r="J55">
        <v>52.02693202503751</v>
      </c>
      <c r="K55">
        <v>4207</v>
      </c>
    </row>
    <row r="56" spans="1:11" x14ac:dyDescent="0.3">
      <c r="A56" s="1">
        <v>41820</v>
      </c>
      <c r="B56">
        <v>3.43</v>
      </c>
      <c r="C56">
        <v>1.25</v>
      </c>
      <c r="D56" s="6">
        <v>5.52484901229447</v>
      </c>
      <c r="E56">
        <v>6016297</v>
      </c>
      <c r="F56">
        <v>19.466403173771429</v>
      </c>
      <c r="G56">
        <v>15.089823486606893</v>
      </c>
      <c r="H56">
        <v>4.1644033239150291</v>
      </c>
      <c r="I56">
        <v>55.507155751107895</v>
      </c>
      <c r="J56">
        <v>53.563703745460245</v>
      </c>
      <c r="K56">
        <v>4225</v>
      </c>
    </row>
    <row r="57" spans="1:11" x14ac:dyDescent="0.3">
      <c r="A57" s="1">
        <v>41912</v>
      </c>
      <c r="B57">
        <v>3.34</v>
      </c>
      <c r="C57">
        <v>1.33</v>
      </c>
      <c r="D57" s="6">
        <v>5.8198822886721198</v>
      </c>
      <c r="E57">
        <v>6060629</v>
      </c>
      <c r="F57">
        <v>19.317071877744979</v>
      </c>
      <c r="G57">
        <v>15.224721413782271</v>
      </c>
      <c r="H57">
        <v>4.087557676975746</v>
      </c>
      <c r="I57">
        <v>55.341320915471229</v>
      </c>
      <c r="J57">
        <v>54.991693761453135</v>
      </c>
      <c r="K57">
        <v>4285</v>
      </c>
    </row>
    <row r="58" spans="1:11" x14ac:dyDescent="0.3">
      <c r="A58" s="1">
        <v>42004</v>
      </c>
      <c r="B58">
        <v>3.15</v>
      </c>
      <c r="C58">
        <v>1.43</v>
      </c>
      <c r="D58" s="6">
        <v>5.7310610655885297</v>
      </c>
      <c r="E58">
        <v>6138314</v>
      </c>
      <c r="F58">
        <v>19.312493053466802</v>
      </c>
      <c r="G58">
        <v>15.220247940984297</v>
      </c>
      <c r="H58">
        <v>3.9755799169441586</v>
      </c>
      <c r="I58">
        <v>55.786781698820228</v>
      </c>
      <c r="J58">
        <v>56.770830163066194</v>
      </c>
      <c r="K58">
        <v>4320</v>
      </c>
    </row>
    <row r="59" spans="1:11" x14ac:dyDescent="0.3">
      <c r="A59" s="1">
        <v>42094</v>
      </c>
      <c r="B59">
        <v>3.13</v>
      </c>
      <c r="C59">
        <v>1.51</v>
      </c>
      <c r="D59" s="6">
        <v>5.6805835921893104</v>
      </c>
      <c r="E59">
        <v>6171677</v>
      </c>
      <c r="F59">
        <v>19.32225341948973</v>
      </c>
      <c r="G59">
        <v>15.274358137732005</v>
      </c>
      <c r="H59">
        <v>3.8355191461849416</v>
      </c>
      <c r="I59">
        <v>56.870899450733397</v>
      </c>
      <c r="J59">
        <v>58.293761779636249</v>
      </c>
      <c r="K59">
        <v>4384</v>
      </c>
    </row>
    <row r="60" spans="1:11" x14ac:dyDescent="0.3">
      <c r="A60" s="1">
        <v>42185</v>
      </c>
      <c r="B60">
        <v>3.4</v>
      </c>
      <c r="C60">
        <v>1.59</v>
      </c>
      <c r="D60" s="6">
        <v>5.3790379822809902</v>
      </c>
      <c r="E60">
        <v>6187067</v>
      </c>
      <c r="F60">
        <v>19.579298579422787</v>
      </c>
      <c r="G60">
        <v>15.093984582911984</v>
      </c>
      <c r="H60">
        <v>3.6428803861518722</v>
      </c>
      <c r="I60">
        <v>57.02585740241377</v>
      </c>
      <c r="J60">
        <v>59.584172726811204</v>
      </c>
      <c r="K60">
        <v>4385</v>
      </c>
    </row>
    <row r="61" spans="1:11" x14ac:dyDescent="0.3">
      <c r="A61" s="1">
        <v>42277</v>
      </c>
      <c r="B61">
        <v>3.19</v>
      </c>
      <c r="C61">
        <v>1.66</v>
      </c>
      <c r="D61" s="6">
        <v>5.1095293087152198</v>
      </c>
      <c r="E61">
        <v>6176048</v>
      </c>
      <c r="F61">
        <v>19.299869146976832</v>
      </c>
      <c r="G61">
        <v>14.884284556071382</v>
      </c>
      <c r="H61">
        <v>3.5632869737513686</v>
      </c>
      <c r="I61">
        <v>58.724948629176836</v>
      </c>
      <c r="J61">
        <v>61.294477234420377</v>
      </c>
      <c r="K61">
        <v>4397</v>
      </c>
    </row>
    <row r="62" spans="1:11" x14ac:dyDescent="0.3">
      <c r="A62" s="1">
        <v>42369</v>
      </c>
      <c r="B62">
        <v>3.17</v>
      </c>
      <c r="C62">
        <v>1.83</v>
      </c>
      <c r="D62" s="6">
        <v>4.9791638261853599</v>
      </c>
      <c r="E62">
        <v>6229267</v>
      </c>
      <c r="F62">
        <v>19.604552900817538</v>
      </c>
      <c r="G62">
        <v>14.898075648480075</v>
      </c>
      <c r="H62">
        <v>3.6030598528169677</v>
      </c>
      <c r="I62">
        <v>61.061176363538458</v>
      </c>
      <c r="J62">
        <v>62.55816586599996</v>
      </c>
      <c r="K62">
        <v>4424</v>
      </c>
    </row>
    <row r="63" spans="1:11" x14ac:dyDescent="0.3">
      <c r="A63" s="1">
        <v>42460</v>
      </c>
      <c r="B63">
        <v>3.41</v>
      </c>
      <c r="C63">
        <v>1.99</v>
      </c>
      <c r="D63" s="6">
        <v>4.9749937937533604</v>
      </c>
      <c r="E63">
        <v>6252687</v>
      </c>
      <c r="F63">
        <v>19.751311729048059</v>
      </c>
      <c r="G63">
        <v>14.947978121910438</v>
      </c>
      <c r="H63">
        <v>3.536243616502746</v>
      </c>
      <c r="I63">
        <v>61.593518764320066</v>
      </c>
      <c r="J63">
        <v>62.767279902329264</v>
      </c>
      <c r="K63">
        <v>4468</v>
      </c>
    </row>
    <row r="64" spans="1:11" x14ac:dyDescent="0.3">
      <c r="A64" s="1">
        <v>42551</v>
      </c>
      <c r="B64">
        <v>3.65</v>
      </c>
      <c r="C64">
        <v>2.14</v>
      </c>
      <c r="D64" s="6">
        <v>4.6740795780476301</v>
      </c>
      <c r="E64">
        <v>6332144</v>
      </c>
      <c r="F64">
        <v>20.114857575397547</v>
      </c>
      <c r="G64">
        <v>15.106910642770025</v>
      </c>
      <c r="H64">
        <v>3.5867615208514199</v>
      </c>
      <c r="I64">
        <v>60.406011285467279</v>
      </c>
      <c r="J64">
        <v>63.17621684781605</v>
      </c>
      <c r="K64">
        <v>4463</v>
      </c>
    </row>
    <row r="65" spans="1:11" x14ac:dyDescent="0.3">
      <c r="A65" s="1">
        <v>42643</v>
      </c>
      <c r="B65">
        <v>3.5</v>
      </c>
      <c r="C65">
        <v>2.27</v>
      </c>
      <c r="D65" s="6">
        <v>4.83371210710607</v>
      </c>
      <c r="E65">
        <v>6377508</v>
      </c>
      <c r="F65">
        <v>20.021661459586955</v>
      </c>
      <c r="G65">
        <v>15.046395968521221</v>
      </c>
      <c r="H65">
        <v>3.5513097943393439</v>
      </c>
      <c r="I65">
        <v>60.085095168902889</v>
      </c>
      <c r="J65">
        <v>63.339502710116008</v>
      </c>
      <c r="K65">
        <v>4483</v>
      </c>
    </row>
    <row r="66" spans="1:11" x14ac:dyDescent="0.3">
      <c r="A66" s="1">
        <v>42735</v>
      </c>
      <c r="B66">
        <v>3.49</v>
      </c>
      <c r="C66">
        <v>2.27</v>
      </c>
      <c r="D66" s="6">
        <v>4.9799586927127697</v>
      </c>
      <c r="E66">
        <v>6491946</v>
      </c>
      <c r="F66">
        <v>20.29949313939257</v>
      </c>
      <c r="G66">
        <v>14.820006513310425</v>
      </c>
      <c r="H66">
        <v>3.6766542209305286</v>
      </c>
      <c r="I66">
        <v>59.97055202505743</v>
      </c>
      <c r="J66">
        <v>63.773655752214985</v>
      </c>
      <c r="K66">
        <v>4614</v>
      </c>
    </row>
    <row r="67" spans="1:11" x14ac:dyDescent="0.3">
      <c r="A67" s="1">
        <v>42825</v>
      </c>
      <c r="B67">
        <v>3.6</v>
      </c>
      <c r="C67">
        <v>2.4300000000000002</v>
      </c>
      <c r="D67" s="6">
        <v>4.9454361740374697</v>
      </c>
      <c r="E67">
        <v>6551627</v>
      </c>
      <c r="F67">
        <v>20.620265884778885</v>
      </c>
      <c r="G67">
        <v>15.06568829867048</v>
      </c>
      <c r="H67">
        <v>3.6996649247285305</v>
      </c>
      <c r="I67">
        <v>61.051249643336583</v>
      </c>
      <c r="J67">
        <v>63.545035291311429</v>
      </c>
      <c r="K67">
        <v>4641</v>
      </c>
    </row>
    <row r="68" spans="1:11" x14ac:dyDescent="0.3">
      <c r="A68" s="1">
        <v>42916</v>
      </c>
      <c r="B68">
        <v>3.58</v>
      </c>
      <c r="C68">
        <v>2.56</v>
      </c>
      <c r="D68" s="6">
        <v>4.9807429975651498</v>
      </c>
      <c r="E68">
        <v>6623155</v>
      </c>
      <c r="F68">
        <v>20.948440379162552</v>
      </c>
      <c r="G68">
        <v>15.239471542405111</v>
      </c>
      <c r="H68">
        <v>3.6650231995748399</v>
      </c>
      <c r="I68">
        <v>60.905642085939732</v>
      </c>
      <c r="J68">
        <v>63.458366762375398</v>
      </c>
      <c r="K68">
        <v>4627</v>
      </c>
    </row>
    <row r="69" spans="1:11" x14ac:dyDescent="0.3">
      <c r="A69" s="1">
        <v>43008</v>
      </c>
      <c r="B69">
        <v>3.53</v>
      </c>
      <c r="C69">
        <v>2.65</v>
      </c>
      <c r="D69" s="6">
        <v>5.2102907310095503</v>
      </c>
      <c r="E69">
        <v>6678307</v>
      </c>
      <c r="F69">
        <v>20.868971556491214</v>
      </c>
      <c r="G69">
        <v>15.230818188143195</v>
      </c>
      <c r="H69">
        <v>3.7422610495183339</v>
      </c>
      <c r="I69">
        <v>60.844873475407383</v>
      </c>
      <c r="J69">
        <v>63.505243311353532</v>
      </c>
      <c r="K69">
        <v>4660</v>
      </c>
    </row>
    <row r="70" spans="1:11" x14ac:dyDescent="0.3">
      <c r="A70" s="1">
        <v>43100</v>
      </c>
      <c r="B70">
        <v>3.52</v>
      </c>
      <c r="C70">
        <v>2.76</v>
      </c>
      <c r="D70" s="6">
        <v>5.4759797740509004</v>
      </c>
      <c r="E70">
        <v>6779939</v>
      </c>
      <c r="F70">
        <v>20.918766502159936</v>
      </c>
      <c r="G70">
        <v>15.162497189035124</v>
      </c>
      <c r="H70">
        <v>3.7238226830011656</v>
      </c>
      <c r="I70">
        <v>63.342078434790054</v>
      </c>
      <c r="J70">
        <v>65.306572182928619</v>
      </c>
      <c r="K70">
        <v>4651</v>
      </c>
    </row>
    <row r="71" spans="1:11" x14ac:dyDescent="0.3">
      <c r="A71" s="1">
        <v>43190</v>
      </c>
      <c r="B71">
        <v>3.48</v>
      </c>
      <c r="C71">
        <v>2.84</v>
      </c>
      <c r="D71" s="6">
        <v>5.4349190879202798</v>
      </c>
      <c r="E71">
        <v>6835819</v>
      </c>
      <c r="F71">
        <v>21.152779262154002</v>
      </c>
      <c r="G71">
        <v>15.220472075226638</v>
      </c>
      <c r="H71">
        <v>3.6416668152532701</v>
      </c>
      <c r="I71">
        <v>63.585479062955493</v>
      </c>
      <c r="J71">
        <v>65.04837867804784</v>
      </c>
      <c r="K71">
        <v>4661</v>
      </c>
    </row>
    <row r="72" spans="1:11" x14ac:dyDescent="0.3">
      <c r="A72" s="1">
        <v>43281</v>
      </c>
      <c r="B72">
        <v>3.47</v>
      </c>
      <c r="C72">
        <v>2.87</v>
      </c>
      <c r="D72" s="6">
        <v>5.5371305302204004</v>
      </c>
      <c r="E72">
        <v>6919103</v>
      </c>
      <c r="F72">
        <v>21.276663492958253</v>
      </c>
      <c r="G72">
        <v>15.170158626964291</v>
      </c>
      <c r="H72">
        <v>3.5109164018017216</v>
      </c>
      <c r="I72">
        <v>62.770914620357487</v>
      </c>
      <c r="J72">
        <v>66.353207797856342</v>
      </c>
      <c r="K72">
        <v>4673</v>
      </c>
    </row>
    <row r="73" spans="1:11" x14ac:dyDescent="0.3">
      <c r="A73" s="1">
        <v>43373</v>
      </c>
      <c r="B73">
        <v>3.24</v>
      </c>
      <c r="C73">
        <v>2.9</v>
      </c>
      <c r="D73" s="6">
        <v>5.7650793085504297</v>
      </c>
      <c r="E73">
        <v>6966028</v>
      </c>
      <c r="F73">
        <v>21.396578611432098</v>
      </c>
      <c r="G73">
        <v>15.189080457351309</v>
      </c>
      <c r="H73">
        <v>3.4463180126203792</v>
      </c>
      <c r="I73">
        <v>64.223199218996484</v>
      </c>
      <c r="J73">
        <v>67.952796625295008</v>
      </c>
      <c r="K73">
        <v>4690</v>
      </c>
    </row>
    <row r="74" spans="1:11" x14ac:dyDescent="0.3">
      <c r="A74" s="1">
        <v>43465</v>
      </c>
      <c r="B74">
        <v>3.14</v>
      </c>
      <c r="C74">
        <v>3.01</v>
      </c>
      <c r="D74" s="6">
        <v>5.8220229065862199</v>
      </c>
      <c r="E74">
        <v>7026254</v>
      </c>
      <c r="F74">
        <v>21.486246278608292</v>
      </c>
      <c r="G74">
        <v>15.058176280378166</v>
      </c>
      <c r="H74">
        <v>3.4706381799676578</v>
      </c>
      <c r="I74">
        <v>65.010110289930736</v>
      </c>
      <c r="J74">
        <v>69.015329849170342</v>
      </c>
      <c r="K74">
        <v>4695</v>
      </c>
    </row>
    <row r="75" spans="1:11" x14ac:dyDescent="0.3">
      <c r="A75" s="1">
        <v>43555</v>
      </c>
      <c r="B75">
        <v>3.09</v>
      </c>
      <c r="C75">
        <v>2.94</v>
      </c>
      <c r="D75" s="6">
        <v>5.6793576343214696</v>
      </c>
      <c r="E75">
        <v>7090187</v>
      </c>
      <c r="F75">
        <v>22.058987914041587</v>
      </c>
      <c r="G75">
        <v>15.275114317802901</v>
      </c>
      <c r="H75">
        <v>3.4942917696417308</v>
      </c>
      <c r="I75">
        <v>67.333884880852153</v>
      </c>
      <c r="J75">
        <v>69.542492753252034</v>
      </c>
      <c r="K75">
        <v>4705</v>
      </c>
    </row>
    <row r="76" spans="1:11" x14ac:dyDescent="0.3">
      <c r="A76" s="1">
        <v>43646</v>
      </c>
      <c r="B76">
        <v>3.21</v>
      </c>
      <c r="C76">
        <v>2.97</v>
      </c>
      <c r="D76" s="6">
        <v>5.7654718698410301</v>
      </c>
      <c r="E76">
        <v>7237689</v>
      </c>
      <c r="F76">
        <v>22.444544591931546</v>
      </c>
      <c r="G76">
        <v>15.400552466375409</v>
      </c>
      <c r="H76">
        <v>3.4212537589764933</v>
      </c>
      <c r="I76">
        <v>67.937805619469714</v>
      </c>
      <c r="J76">
        <v>70.357140684073201</v>
      </c>
      <c r="K76">
        <v>4695</v>
      </c>
    </row>
    <row r="77" spans="1:11" x14ac:dyDescent="0.3">
      <c r="A77" s="1">
        <v>43738</v>
      </c>
      <c r="B77">
        <v>3.23</v>
      </c>
      <c r="C77">
        <v>3</v>
      </c>
      <c r="D77" s="6">
        <v>6.12261358758927</v>
      </c>
      <c r="E77">
        <v>7376946</v>
      </c>
      <c r="F77">
        <v>22.67990274038031</v>
      </c>
      <c r="G77">
        <v>15.432506634448989</v>
      </c>
      <c r="H77">
        <v>3.3963318653069194</v>
      </c>
      <c r="I77">
        <v>68.759452231646037</v>
      </c>
      <c r="J77">
        <v>71.175661378860895</v>
      </c>
      <c r="K77">
        <v>4714</v>
      </c>
    </row>
    <row r="78" spans="1:11" x14ac:dyDescent="0.3">
      <c r="A78" s="1">
        <v>43830</v>
      </c>
      <c r="B78">
        <v>3.22</v>
      </c>
      <c r="C78">
        <v>2.96</v>
      </c>
      <c r="D78" s="6">
        <v>6.1579332807882103</v>
      </c>
      <c r="E78">
        <v>7507735</v>
      </c>
      <c r="F78">
        <v>22.96548741214546</v>
      </c>
      <c r="G78">
        <v>15.355828811371136</v>
      </c>
      <c r="H78">
        <v>3.4887660748497087</v>
      </c>
      <c r="I78">
        <v>69.817238577577726</v>
      </c>
      <c r="J78">
        <v>72.771146409367873</v>
      </c>
      <c r="K78">
        <v>4715</v>
      </c>
    </row>
    <row r="79" spans="1:11" x14ac:dyDescent="0.3">
      <c r="A79" s="1">
        <v>43921</v>
      </c>
      <c r="B79">
        <v>3.41</v>
      </c>
      <c r="C79">
        <v>3.13</v>
      </c>
      <c r="D79" s="6">
        <v>5.8055683801183804</v>
      </c>
      <c r="E79">
        <v>7534824</v>
      </c>
      <c r="F79">
        <v>22.532134582672374</v>
      </c>
      <c r="G79">
        <v>15.188813213496269</v>
      </c>
      <c r="H79">
        <v>3.2955625752774851</v>
      </c>
      <c r="I79">
        <v>76.415851925774788</v>
      </c>
      <c r="J79">
        <v>77.982823862264894</v>
      </c>
      <c r="K79">
        <v>4720</v>
      </c>
    </row>
    <row r="80" spans="1:11" x14ac:dyDescent="0.3">
      <c r="A80" s="1">
        <v>44012</v>
      </c>
      <c r="B80">
        <v>3.89</v>
      </c>
      <c r="C80">
        <v>3.57</v>
      </c>
      <c r="D80" s="6">
        <v>6.59016964043958</v>
      </c>
      <c r="E80">
        <v>7233871</v>
      </c>
      <c r="F80">
        <v>19.982030534850466</v>
      </c>
      <c r="G80">
        <v>14.155549355868954</v>
      </c>
      <c r="H80">
        <v>2.8487439157515717</v>
      </c>
      <c r="I80">
        <v>113.89836159970608</v>
      </c>
      <c r="J80">
        <v>112.18241444098517</v>
      </c>
      <c r="K80">
        <v>4652</v>
      </c>
    </row>
    <row r="81" spans="1:11" x14ac:dyDescent="0.3">
      <c r="A81" s="1">
        <v>44104</v>
      </c>
      <c r="B81">
        <v>4.4800000000000004</v>
      </c>
      <c r="C81">
        <v>3.45</v>
      </c>
      <c r="D81" s="6">
        <v>5.5702036690723</v>
      </c>
      <c r="E81">
        <v>7186957</v>
      </c>
      <c r="F81">
        <v>19.009586217404184</v>
      </c>
      <c r="G81">
        <v>13.97645300955363</v>
      </c>
      <c r="H81">
        <v>3.5508646345039834</v>
      </c>
      <c r="I81">
        <v>92.244720806666137</v>
      </c>
      <c r="J81">
        <v>89.614641950922859</v>
      </c>
      <c r="K81">
        <v>4578</v>
      </c>
    </row>
    <row r="82" spans="1:11" x14ac:dyDescent="0.3">
      <c r="A82" s="1">
        <v>44196</v>
      </c>
      <c r="B82">
        <v>6.57</v>
      </c>
      <c r="C82">
        <v>3.57</v>
      </c>
      <c r="D82" s="6">
        <v>5.4601559569325202</v>
      </c>
      <c r="E82">
        <v>7213967</v>
      </c>
      <c r="F82">
        <v>18.996592799163945</v>
      </c>
      <c r="G82">
        <v>14.266055681543769</v>
      </c>
      <c r="H82">
        <v>3.8342759153625554</v>
      </c>
      <c r="I82">
        <v>87.436846295310346</v>
      </c>
      <c r="J82">
        <v>83.350089864807501</v>
      </c>
      <c r="K82">
        <v>4541</v>
      </c>
    </row>
    <row r="83" spans="1:11" x14ac:dyDescent="0.3">
      <c r="A83" s="1">
        <v>44286</v>
      </c>
      <c r="B83">
        <v>5.29</v>
      </c>
      <c r="C83">
        <v>3.62</v>
      </c>
      <c r="D83" s="6">
        <v>6.3819563419364496</v>
      </c>
      <c r="E83">
        <v>7076292</v>
      </c>
      <c r="F83">
        <v>18.39751522127413</v>
      </c>
      <c r="G83">
        <v>14.74799940631547</v>
      </c>
      <c r="H83">
        <v>3.2411398385003789</v>
      </c>
      <c r="I83">
        <v>89.645834994538191</v>
      </c>
      <c r="J83">
        <v>82.26780931549338</v>
      </c>
      <c r="K83">
        <v>4521</v>
      </c>
    </row>
    <row r="84" spans="1:11" x14ac:dyDescent="0.3">
      <c r="A84" s="1">
        <v>44377</v>
      </c>
      <c r="B84">
        <v>4.21</v>
      </c>
      <c r="C84">
        <v>3.53</v>
      </c>
      <c r="D84" s="6">
        <v>5.9824687588746297</v>
      </c>
      <c r="E84">
        <v>7080764</v>
      </c>
      <c r="F84">
        <v>17.787882877852425</v>
      </c>
      <c r="G84">
        <v>14.530037774946727</v>
      </c>
      <c r="H84">
        <v>3.0770019766422694</v>
      </c>
      <c r="I84">
        <v>87.581480128314041</v>
      </c>
      <c r="J84">
        <v>84.04137191742582</v>
      </c>
      <c r="K84">
        <v>4374</v>
      </c>
    </row>
    <row r="85" spans="1:11" x14ac:dyDescent="0.3">
      <c r="A85" s="1">
        <v>44469</v>
      </c>
      <c r="B85">
        <v>3.26</v>
      </c>
      <c r="C85">
        <v>3.29</v>
      </c>
      <c r="D85" s="6">
        <v>5.1847494929263096</v>
      </c>
      <c r="E85">
        <v>7094999</v>
      </c>
      <c r="F85">
        <v>17.668820554816239</v>
      </c>
      <c r="G85">
        <v>14.486572576014852</v>
      </c>
      <c r="H85">
        <v>3.215060989169352</v>
      </c>
      <c r="I85">
        <v>87.44907497985578</v>
      </c>
      <c r="J85">
        <v>85.149114275546125</v>
      </c>
      <c r="K85">
        <v>4341</v>
      </c>
    </row>
    <row r="86" spans="1:11" x14ac:dyDescent="0.3">
      <c r="A86" s="1">
        <v>44561</v>
      </c>
      <c r="B86">
        <v>2.68</v>
      </c>
      <c r="C86">
        <v>3.06</v>
      </c>
      <c r="D86" s="6">
        <v>5.0517733613313398</v>
      </c>
      <c r="E86">
        <v>7234567</v>
      </c>
      <c r="F86">
        <v>18.448585800749122</v>
      </c>
      <c r="G86">
        <v>14.509252362457714</v>
      </c>
      <c r="H86">
        <v>3.4483499536977185</v>
      </c>
      <c r="I86">
        <v>85.912169106721691</v>
      </c>
      <c r="J86">
        <v>85.544000152598855</v>
      </c>
      <c r="K86">
        <v>4289</v>
      </c>
    </row>
    <row r="87" spans="1:11" x14ac:dyDescent="0.3">
      <c r="A87" s="1">
        <v>44651</v>
      </c>
      <c r="B87">
        <v>2.5299999999999998</v>
      </c>
      <c r="C87">
        <v>2.92</v>
      </c>
      <c r="D87" s="6">
        <v>5.20732903601224</v>
      </c>
      <c r="E87">
        <v>7391416</v>
      </c>
      <c r="F87">
        <v>19.768037058486946</v>
      </c>
      <c r="G87">
        <v>14.75566110111701</v>
      </c>
      <c r="H87">
        <v>3.440674038986308</v>
      </c>
      <c r="I87">
        <v>84.037848162007407</v>
      </c>
      <c r="J87">
        <v>84.836900217104287</v>
      </c>
      <c r="K87">
        <v>4267</v>
      </c>
    </row>
    <row r="88" spans="1:11" x14ac:dyDescent="0.3">
      <c r="A88" s="1">
        <v>44742</v>
      </c>
      <c r="B88">
        <v>2.72</v>
      </c>
      <c r="C88">
        <v>2.89</v>
      </c>
      <c r="D88" s="6">
        <v>5.3764691372905</v>
      </c>
      <c r="E88">
        <v>7577771</v>
      </c>
      <c r="F88">
        <v>20.494660389764025</v>
      </c>
      <c r="G88">
        <v>14.78289257132743</v>
      </c>
      <c r="H88">
        <v>3.2736959412547875</v>
      </c>
      <c r="I88">
        <v>83.3416735689745</v>
      </c>
      <c r="J88">
        <v>86.70527839513953</v>
      </c>
      <c r="K88">
        <v>4256</v>
      </c>
    </row>
    <row r="89" spans="1:11" x14ac:dyDescent="0.3">
      <c r="A89" s="1">
        <v>44834</v>
      </c>
      <c r="B89">
        <v>2.91</v>
      </c>
      <c r="C89">
        <v>2.69</v>
      </c>
      <c r="D89" s="6">
        <v>5.7286039251492902</v>
      </c>
      <c r="E89">
        <v>7664938</v>
      </c>
      <c r="F89">
        <v>20.844136198974962</v>
      </c>
      <c r="G89">
        <v>14.881777313702823</v>
      </c>
      <c r="H89">
        <v>3.3222702770480055</v>
      </c>
      <c r="I89">
        <v>85.936376332339535</v>
      </c>
      <c r="J89">
        <v>88.395350640923951</v>
      </c>
      <c r="K89">
        <v>4271</v>
      </c>
    </row>
  </sheetData>
  <mergeCells count="3">
    <mergeCell ref="B1:E1"/>
    <mergeCell ref="F1:J1"/>
    <mergeCell ref="M24:P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FCF4-5D11-0249-80B3-D427D6FDDAEC}">
  <sheetPr filterMode="1"/>
  <dimension ref="A1:C262"/>
  <sheetViews>
    <sheetView workbookViewId="0">
      <selection activeCell="B1" sqref="B1"/>
    </sheetView>
  </sheetViews>
  <sheetFormatPr baseColWidth="10" defaultRowHeight="14.4" x14ac:dyDescent="0.3"/>
  <sheetData>
    <row r="1" spans="1:3" x14ac:dyDescent="0.3">
      <c r="A1" t="s">
        <v>20</v>
      </c>
      <c r="B1" t="s">
        <v>24</v>
      </c>
      <c r="C1" t="s">
        <v>25</v>
      </c>
    </row>
    <row r="2" spans="1:3" hidden="1" x14ac:dyDescent="0.3">
      <c r="A2" s="1">
        <v>36922</v>
      </c>
      <c r="B2" s="5">
        <v>1265237</v>
      </c>
    </row>
    <row r="3" spans="1:3" hidden="1" x14ac:dyDescent="0.3">
      <c r="A3" s="1">
        <v>36950</v>
      </c>
      <c r="B3" s="5">
        <v>1274154</v>
      </c>
    </row>
    <row r="4" spans="1:3" x14ac:dyDescent="0.3">
      <c r="A4" s="1">
        <v>36981</v>
      </c>
      <c r="B4" s="5">
        <v>1286199</v>
      </c>
      <c r="C4">
        <f>B4</f>
        <v>1286199</v>
      </c>
    </row>
    <row r="5" spans="1:3" hidden="1" x14ac:dyDescent="0.3">
      <c r="A5" s="1">
        <v>37011</v>
      </c>
      <c r="B5" s="5">
        <v>1284049</v>
      </c>
    </row>
    <row r="6" spans="1:3" hidden="1" x14ac:dyDescent="0.3">
      <c r="A6" s="1">
        <v>37042</v>
      </c>
      <c r="B6" s="5">
        <v>1312886</v>
      </c>
    </row>
    <row r="7" spans="1:3" x14ac:dyDescent="0.3">
      <c r="A7" s="1">
        <v>37072</v>
      </c>
      <c r="B7" s="5">
        <v>1322741</v>
      </c>
      <c r="C7">
        <f t="shared" ref="C7" si="0">B7</f>
        <v>1322741</v>
      </c>
    </row>
    <row r="8" spans="1:3" hidden="1" x14ac:dyDescent="0.3">
      <c r="A8" s="1">
        <v>37103</v>
      </c>
      <c r="B8" s="5">
        <v>1328565</v>
      </c>
    </row>
    <row r="9" spans="1:3" hidden="1" x14ac:dyDescent="0.3">
      <c r="A9" s="1">
        <v>37134</v>
      </c>
      <c r="B9" s="5">
        <v>1339325</v>
      </c>
    </row>
    <row r="10" spans="1:3" x14ac:dyDescent="0.3">
      <c r="A10" s="1">
        <v>37164</v>
      </c>
      <c r="B10" s="5">
        <v>1350085</v>
      </c>
      <c r="C10">
        <f t="shared" ref="C10" si="1">B10</f>
        <v>1350085</v>
      </c>
    </row>
    <row r="11" spans="1:3" hidden="1" x14ac:dyDescent="0.3">
      <c r="A11" s="1">
        <v>37195</v>
      </c>
      <c r="B11" s="5">
        <v>1350105</v>
      </c>
    </row>
    <row r="12" spans="1:3" hidden="1" x14ac:dyDescent="0.3">
      <c r="A12" s="1">
        <v>37225</v>
      </c>
      <c r="B12" s="5">
        <v>1350125</v>
      </c>
    </row>
    <row r="13" spans="1:3" x14ac:dyDescent="0.3">
      <c r="A13" s="1">
        <v>37256</v>
      </c>
      <c r="B13" s="5">
        <v>1419039</v>
      </c>
      <c r="C13">
        <f t="shared" ref="C13" si="2">B13</f>
        <v>1419039</v>
      </c>
    </row>
    <row r="14" spans="1:3" hidden="1" x14ac:dyDescent="0.3">
      <c r="A14" s="1">
        <v>37287</v>
      </c>
      <c r="B14" s="5">
        <v>1417094</v>
      </c>
    </row>
    <row r="15" spans="1:3" hidden="1" x14ac:dyDescent="0.3">
      <c r="A15" s="1">
        <v>37315</v>
      </c>
      <c r="B15" s="5">
        <v>1415149</v>
      </c>
    </row>
    <row r="16" spans="1:3" x14ac:dyDescent="0.3">
      <c r="A16" s="1">
        <v>37346</v>
      </c>
      <c r="B16" s="5">
        <v>1446002</v>
      </c>
      <c r="C16">
        <f t="shared" ref="C16" si="3">B16</f>
        <v>1446002</v>
      </c>
    </row>
    <row r="17" spans="1:3" hidden="1" x14ac:dyDescent="0.3">
      <c r="A17" s="1">
        <v>37376</v>
      </c>
      <c r="B17" s="5">
        <v>1318284</v>
      </c>
    </row>
    <row r="18" spans="1:3" hidden="1" x14ac:dyDescent="0.3">
      <c r="A18" s="1">
        <v>37407</v>
      </c>
      <c r="B18" s="5">
        <v>1355251</v>
      </c>
    </row>
    <row r="19" spans="1:3" x14ac:dyDescent="0.3">
      <c r="A19" s="1">
        <v>37437</v>
      </c>
      <c r="B19" s="5">
        <v>1488120</v>
      </c>
      <c r="C19">
        <f t="shared" ref="C19" si="4">B19</f>
        <v>1488120</v>
      </c>
    </row>
    <row r="20" spans="1:3" hidden="1" x14ac:dyDescent="0.3">
      <c r="A20" s="1">
        <v>37468</v>
      </c>
      <c r="B20" s="5">
        <v>1515310</v>
      </c>
    </row>
    <row r="21" spans="1:3" hidden="1" x14ac:dyDescent="0.3">
      <c r="A21" s="1">
        <v>37499</v>
      </c>
      <c r="B21" s="5">
        <v>1547536</v>
      </c>
    </row>
    <row r="22" spans="1:3" x14ac:dyDescent="0.3">
      <c r="A22" s="1">
        <v>37529</v>
      </c>
      <c r="B22" s="5">
        <v>1530274</v>
      </c>
      <c r="C22">
        <f t="shared" ref="C22" si="5">B22</f>
        <v>1530274</v>
      </c>
    </row>
    <row r="23" spans="1:3" hidden="1" x14ac:dyDescent="0.3">
      <c r="A23" s="1">
        <v>37560</v>
      </c>
      <c r="B23" s="5">
        <v>1589945</v>
      </c>
    </row>
    <row r="24" spans="1:3" hidden="1" x14ac:dyDescent="0.3">
      <c r="A24" s="1">
        <v>37590</v>
      </c>
      <c r="B24" s="5">
        <v>1610641</v>
      </c>
    </row>
    <row r="25" spans="1:3" x14ac:dyDescent="0.3">
      <c r="A25" s="1">
        <v>37621</v>
      </c>
      <c r="B25" s="5">
        <v>1616811</v>
      </c>
      <c r="C25">
        <f t="shared" ref="C25" si="6">B25</f>
        <v>1616811</v>
      </c>
    </row>
    <row r="26" spans="1:3" hidden="1" x14ac:dyDescent="0.3">
      <c r="A26" s="1">
        <v>37652</v>
      </c>
      <c r="B26" s="5">
        <v>1678528</v>
      </c>
    </row>
    <row r="27" spans="1:3" hidden="1" x14ac:dyDescent="0.3">
      <c r="A27" s="1">
        <v>37680</v>
      </c>
      <c r="B27" s="5">
        <v>1700613</v>
      </c>
    </row>
    <row r="28" spans="1:3" x14ac:dyDescent="0.3">
      <c r="A28" s="1">
        <v>37711</v>
      </c>
      <c r="B28" s="5">
        <v>1755102</v>
      </c>
      <c r="C28">
        <f t="shared" ref="C28" si="7">B28</f>
        <v>1755102</v>
      </c>
    </row>
    <row r="29" spans="1:3" hidden="1" x14ac:dyDescent="0.3">
      <c r="A29" s="1">
        <v>37741</v>
      </c>
      <c r="B29" s="5">
        <v>1811893</v>
      </c>
    </row>
    <row r="30" spans="1:3" hidden="1" x14ac:dyDescent="0.3">
      <c r="A30" s="1">
        <v>37772</v>
      </c>
      <c r="B30" s="5">
        <v>1829411</v>
      </c>
    </row>
    <row r="31" spans="1:3" x14ac:dyDescent="0.3">
      <c r="A31" s="1">
        <v>37802</v>
      </c>
      <c r="B31" s="5">
        <v>1837795</v>
      </c>
      <c r="C31">
        <f t="shared" ref="C31" si="8">B31</f>
        <v>1837795</v>
      </c>
    </row>
    <row r="32" spans="1:3" hidden="1" x14ac:dyDescent="0.3">
      <c r="A32" s="1">
        <v>37833</v>
      </c>
      <c r="B32" s="5">
        <v>1861836</v>
      </c>
    </row>
    <row r="33" spans="1:3" hidden="1" x14ac:dyDescent="0.3">
      <c r="A33" s="1">
        <v>37864</v>
      </c>
      <c r="B33" s="5">
        <v>1879478</v>
      </c>
    </row>
    <row r="34" spans="1:3" x14ac:dyDescent="0.3">
      <c r="A34" s="1">
        <v>37894</v>
      </c>
      <c r="B34" s="5">
        <v>1894050</v>
      </c>
      <c r="C34">
        <f t="shared" ref="C34" si="9">B34</f>
        <v>1894050</v>
      </c>
    </row>
    <row r="35" spans="1:3" hidden="1" x14ac:dyDescent="0.3">
      <c r="A35" s="1">
        <v>37925</v>
      </c>
      <c r="B35" s="5">
        <v>1918299</v>
      </c>
    </row>
    <row r="36" spans="1:3" hidden="1" x14ac:dyDescent="0.3">
      <c r="A36" s="1">
        <v>37955</v>
      </c>
      <c r="B36" s="5">
        <v>1940815</v>
      </c>
    </row>
    <row r="37" spans="1:3" x14ac:dyDescent="0.3">
      <c r="A37" s="1">
        <v>37986</v>
      </c>
      <c r="B37" s="5">
        <v>1975726</v>
      </c>
      <c r="C37">
        <f t="shared" ref="C37" si="10">B37</f>
        <v>1975726</v>
      </c>
    </row>
    <row r="38" spans="1:3" hidden="1" x14ac:dyDescent="0.3">
      <c r="A38" s="1">
        <v>38017</v>
      </c>
      <c r="B38" s="5">
        <v>1973011</v>
      </c>
    </row>
    <row r="39" spans="1:3" hidden="1" x14ac:dyDescent="0.3">
      <c r="A39" s="1">
        <v>38046</v>
      </c>
      <c r="B39" s="5">
        <v>1996126</v>
      </c>
    </row>
    <row r="40" spans="1:3" x14ac:dyDescent="0.3">
      <c r="A40" s="1">
        <v>38077</v>
      </c>
      <c r="B40" s="5">
        <v>2030798</v>
      </c>
      <c r="C40">
        <f t="shared" ref="C40" si="11">B40</f>
        <v>2030798</v>
      </c>
    </row>
    <row r="41" spans="1:3" hidden="1" x14ac:dyDescent="0.3">
      <c r="A41" s="1">
        <v>38107</v>
      </c>
      <c r="B41" s="5">
        <v>2023999</v>
      </c>
    </row>
    <row r="42" spans="1:3" hidden="1" x14ac:dyDescent="0.3">
      <c r="A42" s="1">
        <v>38138</v>
      </c>
      <c r="B42" s="5">
        <v>2034640</v>
      </c>
    </row>
    <row r="43" spans="1:3" x14ac:dyDescent="0.3">
      <c r="A43" s="1">
        <v>38168</v>
      </c>
      <c r="B43" s="5">
        <v>2045296</v>
      </c>
      <c r="C43">
        <f t="shared" ref="C43" si="12">B43</f>
        <v>2045296</v>
      </c>
    </row>
    <row r="44" spans="1:3" hidden="1" x14ac:dyDescent="0.3">
      <c r="A44" s="1">
        <v>38199</v>
      </c>
      <c r="B44" s="5">
        <v>2022398</v>
      </c>
    </row>
    <row r="45" spans="1:3" hidden="1" x14ac:dyDescent="0.3">
      <c r="A45" s="1">
        <v>38230</v>
      </c>
      <c r="B45" s="5">
        <v>2069835</v>
      </c>
    </row>
    <row r="46" spans="1:3" x14ac:dyDescent="0.3">
      <c r="A46" s="1">
        <v>38260</v>
      </c>
      <c r="B46" s="5">
        <v>2085652</v>
      </c>
      <c r="C46">
        <f t="shared" ref="C46" si="13">B46</f>
        <v>2085652</v>
      </c>
    </row>
    <row r="47" spans="1:3" hidden="1" x14ac:dyDescent="0.3">
      <c r="A47" s="1">
        <v>38291</v>
      </c>
      <c r="B47" s="5">
        <v>2102230</v>
      </c>
    </row>
    <row r="48" spans="1:3" hidden="1" x14ac:dyDescent="0.3">
      <c r="A48" s="1">
        <v>38321</v>
      </c>
      <c r="B48" s="5">
        <v>2120645</v>
      </c>
    </row>
    <row r="49" spans="1:3" x14ac:dyDescent="0.3">
      <c r="A49" s="1">
        <v>38352</v>
      </c>
      <c r="B49" s="5">
        <v>2127243</v>
      </c>
      <c r="C49">
        <f t="shared" ref="C49" si="14">B49</f>
        <v>2127243</v>
      </c>
    </row>
    <row r="50" spans="1:3" hidden="1" x14ac:dyDescent="0.3">
      <c r="A50" s="1">
        <v>38383</v>
      </c>
      <c r="B50" s="5">
        <v>2152237</v>
      </c>
    </row>
    <row r="51" spans="1:3" hidden="1" x14ac:dyDescent="0.3">
      <c r="A51" s="1">
        <v>38411</v>
      </c>
      <c r="B51" s="5">
        <v>2170194</v>
      </c>
    </row>
    <row r="52" spans="1:3" x14ac:dyDescent="0.3">
      <c r="A52" s="1">
        <v>38442</v>
      </c>
      <c r="B52" s="5">
        <v>2195240</v>
      </c>
      <c r="C52">
        <f t="shared" ref="C52" si="15">B52</f>
        <v>2195240</v>
      </c>
    </row>
    <row r="53" spans="1:3" hidden="1" x14ac:dyDescent="0.3">
      <c r="A53" s="1">
        <v>38472</v>
      </c>
      <c r="B53" s="5">
        <v>2218524</v>
      </c>
    </row>
    <row r="54" spans="1:3" hidden="1" x14ac:dyDescent="0.3">
      <c r="A54" s="1">
        <v>38503</v>
      </c>
      <c r="B54" s="5">
        <v>2247346</v>
      </c>
    </row>
    <row r="55" spans="1:3" x14ac:dyDescent="0.3">
      <c r="A55" s="1">
        <v>38533</v>
      </c>
      <c r="B55" s="5">
        <v>2240988</v>
      </c>
      <c r="C55">
        <f t="shared" ref="C55" si="16">B55</f>
        <v>2240988</v>
      </c>
    </row>
    <row r="56" spans="1:3" hidden="1" x14ac:dyDescent="0.3">
      <c r="A56" s="1">
        <v>38564</v>
      </c>
      <c r="B56" s="5">
        <v>2255001</v>
      </c>
    </row>
    <row r="57" spans="1:3" hidden="1" x14ac:dyDescent="0.3">
      <c r="A57" s="1">
        <v>38595</v>
      </c>
      <c r="B57" s="5">
        <v>2282497</v>
      </c>
    </row>
    <row r="58" spans="1:3" x14ac:dyDescent="0.3">
      <c r="A58" s="1">
        <v>38625</v>
      </c>
      <c r="B58" s="5">
        <v>2308134</v>
      </c>
      <c r="C58">
        <f t="shared" ref="C58" si="17">B58</f>
        <v>2308134</v>
      </c>
    </row>
    <row r="59" spans="1:3" hidden="1" x14ac:dyDescent="0.3">
      <c r="A59" s="1">
        <v>38656</v>
      </c>
      <c r="B59" s="5">
        <v>2323168</v>
      </c>
    </row>
    <row r="60" spans="1:3" hidden="1" x14ac:dyDescent="0.3">
      <c r="A60" s="1">
        <v>38686</v>
      </c>
      <c r="B60" s="5">
        <v>2341917</v>
      </c>
    </row>
    <row r="61" spans="1:3" x14ac:dyDescent="0.3">
      <c r="A61" s="1">
        <v>38717</v>
      </c>
      <c r="B61" s="5">
        <v>2375898</v>
      </c>
      <c r="C61">
        <f t="shared" ref="C61" si="18">B61</f>
        <v>2375898</v>
      </c>
    </row>
    <row r="62" spans="1:3" hidden="1" x14ac:dyDescent="0.3">
      <c r="A62" s="1">
        <v>38748</v>
      </c>
      <c r="B62" s="5">
        <v>2395988</v>
      </c>
    </row>
    <row r="63" spans="1:3" hidden="1" x14ac:dyDescent="0.3">
      <c r="A63" s="1">
        <v>38776</v>
      </c>
      <c r="B63" s="5">
        <v>2426666</v>
      </c>
    </row>
    <row r="64" spans="1:3" x14ac:dyDescent="0.3">
      <c r="A64" s="1">
        <v>38807</v>
      </c>
      <c r="B64" s="5">
        <v>2469334</v>
      </c>
      <c r="C64">
        <f t="shared" ref="C64" si="19">B64</f>
        <v>2469334</v>
      </c>
    </row>
    <row r="65" spans="1:3" hidden="1" x14ac:dyDescent="0.3">
      <c r="A65" s="1">
        <v>38837</v>
      </c>
      <c r="B65" s="5">
        <v>2502691</v>
      </c>
    </row>
    <row r="66" spans="1:3" hidden="1" x14ac:dyDescent="0.3">
      <c r="A66" s="1">
        <v>38868</v>
      </c>
      <c r="B66" s="5">
        <v>2553071</v>
      </c>
    </row>
    <row r="67" spans="1:3" x14ac:dyDescent="0.3">
      <c r="A67" s="1">
        <v>38898</v>
      </c>
      <c r="B67" s="5">
        <v>2590336</v>
      </c>
      <c r="C67">
        <f t="shared" ref="C67" si="20">B67</f>
        <v>2590336</v>
      </c>
    </row>
    <row r="68" spans="1:3" hidden="1" x14ac:dyDescent="0.3">
      <c r="A68" s="1">
        <v>38929</v>
      </c>
      <c r="B68" s="5">
        <v>2622206</v>
      </c>
    </row>
    <row r="69" spans="1:3" hidden="1" x14ac:dyDescent="0.3">
      <c r="A69" s="1">
        <v>38960</v>
      </c>
      <c r="B69" s="5">
        <v>2679567</v>
      </c>
    </row>
    <row r="70" spans="1:3" x14ac:dyDescent="0.3">
      <c r="A70" s="1">
        <v>38990</v>
      </c>
      <c r="B70" s="5">
        <v>2714756</v>
      </c>
      <c r="C70">
        <f t="shared" ref="C70" si="21">B70</f>
        <v>2714756</v>
      </c>
    </row>
    <row r="71" spans="1:3" hidden="1" x14ac:dyDescent="0.3">
      <c r="A71" s="1">
        <v>39021</v>
      </c>
      <c r="B71" s="5">
        <v>2741614</v>
      </c>
    </row>
    <row r="72" spans="1:3" hidden="1" x14ac:dyDescent="0.3">
      <c r="A72" s="1">
        <v>39051</v>
      </c>
      <c r="B72" s="5">
        <v>2767328</v>
      </c>
    </row>
    <row r="73" spans="1:3" x14ac:dyDescent="0.3">
      <c r="A73" s="1">
        <v>39082</v>
      </c>
      <c r="B73" s="5">
        <v>2794628</v>
      </c>
      <c r="C73">
        <f t="shared" ref="C73" si="22">B73</f>
        <v>2794628</v>
      </c>
    </row>
    <row r="74" spans="1:3" hidden="1" x14ac:dyDescent="0.3">
      <c r="A74" s="1">
        <v>39113</v>
      </c>
      <c r="B74" s="5">
        <v>2813644</v>
      </c>
    </row>
    <row r="75" spans="1:3" hidden="1" x14ac:dyDescent="0.3">
      <c r="A75" s="1">
        <v>39141</v>
      </c>
      <c r="B75" s="5">
        <v>2835347</v>
      </c>
    </row>
    <row r="76" spans="1:3" x14ac:dyDescent="0.3">
      <c r="A76" s="1">
        <v>39172</v>
      </c>
      <c r="B76" s="5">
        <v>2875110</v>
      </c>
      <c r="C76">
        <f t="shared" ref="C76" si="23">B76</f>
        <v>2875110</v>
      </c>
    </row>
    <row r="77" spans="1:3" hidden="1" x14ac:dyDescent="0.3">
      <c r="A77" s="1">
        <v>39202</v>
      </c>
      <c r="B77" s="5">
        <v>2898409</v>
      </c>
    </row>
    <row r="78" spans="1:3" hidden="1" x14ac:dyDescent="0.3">
      <c r="A78" s="1">
        <v>39233</v>
      </c>
      <c r="B78" s="5">
        <v>2924162</v>
      </c>
    </row>
    <row r="79" spans="1:3" x14ac:dyDescent="0.3">
      <c r="A79" s="1">
        <v>39263</v>
      </c>
      <c r="B79" s="5">
        <v>2953980</v>
      </c>
      <c r="C79">
        <f t="shared" ref="C79" si="24">B79</f>
        <v>2953980</v>
      </c>
    </row>
    <row r="80" spans="1:3" hidden="1" x14ac:dyDescent="0.3">
      <c r="A80" s="1">
        <v>39294</v>
      </c>
      <c r="B80" s="5">
        <v>2979464</v>
      </c>
    </row>
    <row r="81" spans="1:3" hidden="1" x14ac:dyDescent="0.3">
      <c r="A81" s="1">
        <v>39325</v>
      </c>
      <c r="B81" s="5">
        <v>3026038</v>
      </c>
    </row>
    <row r="82" spans="1:3" x14ac:dyDescent="0.3">
      <c r="A82" s="1">
        <v>39355</v>
      </c>
      <c r="B82" s="5">
        <v>3051492</v>
      </c>
      <c r="C82">
        <f t="shared" ref="C82" si="25">B82</f>
        <v>3051492</v>
      </c>
    </row>
    <row r="83" spans="1:3" hidden="1" x14ac:dyDescent="0.3">
      <c r="A83" s="1">
        <v>39386</v>
      </c>
      <c r="B83" s="5">
        <v>3078721</v>
      </c>
    </row>
    <row r="84" spans="1:3" hidden="1" x14ac:dyDescent="0.3">
      <c r="A84" s="1">
        <v>39416</v>
      </c>
      <c r="B84" s="5">
        <v>3113263</v>
      </c>
    </row>
    <row r="85" spans="1:3" x14ac:dyDescent="0.3">
      <c r="A85" s="1">
        <v>39447</v>
      </c>
      <c r="B85" s="5">
        <v>3152424</v>
      </c>
      <c r="C85">
        <f t="shared" ref="C85" si="26">B85</f>
        <v>3152424</v>
      </c>
    </row>
    <row r="86" spans="1:3" hidden="1" x14ac:dyDescent="0.3">
      <c r="A86" s="1">
        <v>39478</v>
      </c>
      <c r="B86" s="5">
        <v>3184486</v>
      </c>
    </row>
    <row r="87" spans="1:3" hidden="1" x14ac:dyDescent="0.3">
      <c r="A87" s="1">
        <v>39507</v>
      </c>
      <c r="B87" s="5">
        <v>3217166</v>
      </c>
    </row>
    <row r="88" spans="1:3" x14ac:dyDescent="0.3">
      <c r="A88" s="1">
        <v>39538</v>
      </c>
      <c r="B88" s="5">
        <v>3260518</v>
      </c>
      <c r="C88">
        <f t="shared" ref="C88" si="27">B88</f>
        <v>3260518</v>
      </c>
    </row>
    <row r="89" spans="1:3" hidden="1" x14ac:dyDescent="0.3">
      <c r="A89" s="1">
        <v>39568</v>
      </c>
      <c r="B89" s="5">
        <v>3302570</v>
      </c>
    </row>
    <row r="90" spans="1:3" hidden="1" x14ac:dyDescent="0.3">
      <c r="A90" s="1">
        <v>39599</v>
      </c>
      <c r="B90" s="5">
        <v>3353170</v>
      </c>
    </row>
    <row r="91" spans="1:3" x14ac:dyDescent="0.3">
      <c r="A91" s="1">
        <v>39629</v>
      </c>
      <c r="B91" s="5">
        <v>3390183</v>
      </c>
      <c r="C91">
        <f t="shared" ref="C91" si="28">B91</f>
        <v>3390183</v>
      </c>
    </row>
    <row r="92" spans="1:3" hidden="1" x14ac:dyDescent="0.3">
      <c r="A92" s="1">
        <v>39660</v>
      </c>
      <c r="B92" s="5">
        <v>3438737</v>
      </c>
    </row>
    <row r="93" spans="1:3" hidden="1" x14ac:dyDescent="0.3">
      <c r="A93" s="1">
        <v>39691</v>
      </c>
      <c r="B93" s="5">
        <v>3506361</v>
      </c>
    </row>
    <row r="94" spans="1:3" x14ac:dyDescent="0.3">
      <c r="A94" s="1">
        <v>39721</v>
      </c>
      <c r="B94" s="5">
        <v>3550777</v>
      </c>
      <c r="C94">
        <f t="shared" ref="C94" si="29">B94</f>
        <v>3550777</v>
      </c>
    </row>
    <row r="95" spans="1:3" hidden="1" x14ac:dyDescent="0.3">
      <c r="A95" s="1">
        <v>39752</v>
      </c>
      <c r="B95" s="5">
        <v>3601441</v>
      </c>
    </row>
    <row r="96" spans="1:3" hidden="1" x14ac:dyDescent="0.3">
      <c r="A96" s="1">
        <v>39782</v>
      </c>
      <c r="B96" s="5">
        <v>3653255</v>
      </c>
    </row>
    <row r="97" spans="1:3" x14ac:dyDescent="0.3">
      <c r="A97" s="1">
        <v>39813</v>
      </c>
      <c r="B97" s="5">
        <v>3698668</v>
      </c>
      <c r="C97">
        <f t="shared" ref="C97" si="30">B97</f>
        <v>3698668</v>
      </c>
    </row>
    <row r="98" spans="1:3" hidden="1" x14ac:dyDescent="0.3">
      <c r="A98" s="1">
        <v>39844</v>
      </c>
      <c r="B98" s="5">
        <v>3725012</v>
      </c>
    </row>
    <row r="99" spans="1:3" hidden="1" x14ac:dyDescent="0.3">
      <c r="A99" s="1">
        <v>39872</v>
      </c>
      <c r="B99" s="5">
        <v>3757669</v>
      </c>
    </row>
    <row r="100" spans="1:3" x14ac:dyDescent="0.3">
      <c r="A100" s="1">
        <v>39903</v>
      </c>
      <c r="B100" s="5">
        <v>3773941</v>
      </c>
      <c r="C100">
        <f t="shared" ref="C100" si="31">B100</f>
        <v>3773941</v>
      </c>
    </row>
    <row r="101" spans="1:3" hidden="1" x14ac:dyDescent="0.3">
      <c r="A101" s="1">
        <v>39933</v>
      </c>
      <c r="B101" s="5">
        <v>3791763</v>
      </c>
    </row>
    <row r="102" spans="1:3" hidden="1" x14ac:dyDescent="0.3">
      <c r="A102" s="1">
        <v>39964</v>
      </c>
      <c r="B102" s="5">
        <v>3816385</v>
      </c>
    </row>
    <row r="103" spans="1:3" x14ac:dyDescent="0.3">
      <c r="A103" s="1">
        <v>39994</v>
      </c>
      <c r="B103" s="5">
        <v>3825991</v>
      </c>
      <c r="C103">
        <f t="shared" ref="C103" si="32">B103</f>
        <v>3825991</v>
      </c>
    </row>
    <row r="104" spans="1:3" hidden="1" x14ac:dyDescent="0.3">
      <c r="A104" s="1">
        <v>40025</v>
      </c>
      <c r="B104" s="5">
        <v>3837034</v>
      </c>
    </row>
    <row r="105" spans="1:3" hidden="1" x14ac:dyDescent="0.3">
      <c r="A105" s="1">
        <v>40056</v>
      </c>
      <c r="B105" s="5">
        <v>3846221</v>
      </c>
    </row>
    <row r="106" spans="1:3" x14ac:dyDescent="0.3">
      <c r="A106" s="1">
        <v>40086</v>
      </c>
      <c r="B106" s="5">
        <v>3858165</v>
      </c>
      <c r="C106">
        <f t="shared" ref="C106" si="33">B106</f>
        <v>3858165</v>
      </c>
    </row>
    <row r="107" spans="1:3" hidden="1" x14ac:dyDescent="0.3">
      <c r="A107" s="1">
        <v>40117</v>
      </c>
      <c r="B107" s="5">
        <v>3885835</v>
      </c>
    </row>
    <row r="108" spans="1:3" hidden="1" x14ac:dyDescent="0.3">
      <c r="A108" s="1">
        <v>40147</v>
      </c>
      <c r="B108" s="5">
        <v>3909374</v>
      </c>
    </row>
    <row r="109" spans="1:3" x14ac:dyDescent="0.3">
      <c r="A109" s="1">
        <v>40178</v>
      </c>
      <c r="B109" s="5">
        <v>3930989</v>
      </c>
      <c r="C109">
        <f t="shared" ref="C109" si="34">B109</f>
        <v>3930989</v>
      </c>
    </row>
    <row r="110" spans="1:3" hidden="1" x14ac:dyDescent="0.3">
      <c r="A110" s="1">
        <v>40209</v>
      </c>
      <c r="B110" s="5">
        <v>3946272</v>
      </c>
    </row>
    <row r="111" spans="1:3" hidden="1" x14ac:dyDescent="0.3">
      <c r="A111" s="1">
        <v>40237</v>
      </c>
      <c r="B111" s="5">
        <v>3967701</v>
      </c>
    </row>
    <row r="112" spans="1:3" x14ac:dyDescent="0.3">
      <c r="A112" s="1">
        <v>40268</v>
      </c>
      <c r="B112" s="5">
        <v>3990484</v>
      </c>
      <c r="C112">
        <f t="shared" ref="C112" si="35">B112</f>
        <v>3990484</v>
      </c>
    </row>
    <row r="113" spans="1:3" hidden="1" x14ac:dyDescent="0.3">
      <c r="A113" s="1">
        <v>40298</v>
      </c>
      <c r="B113" s="5">
        <v>4024622</v>
      </c>
    </row>
    <row r="114" spans="1:3" hidden="1" x14ac:dyDescent="0.3">
      <c r="A114" s="1">
        <v>40329</v>
      </c>
      <c r="B114" s="5">
        <v>4055134</v>
      </c>
    </row>
    <row r="115" spans="1:3" x14ac:dyDescent="0.3">
      <c r="A115" s="1">
        <v>40359</v>
      </c>
      <c r="B115" s="5">
        <v>4071084</v>
      </c>
      <c r="C115">
        <f t="shared" ref="C115" si="36">B115</f>
        <v>4071084</v>
      </c>
    </row>
    <row r="116" spans="1:3" hidden="1" x14ac:dyDescent="0.3">
      <c r="A116" s="1">
        <v>40390</v>
      </c>
      <c r="B116" s="5">
        <v>4369355</v>
      </c>
    </row>
    <row r="117" spans="1:3" hidden="1" x14ac:dyDescent="0.3">
      <c r="A117" s="1">
        <v>40421</v>
      </c>
      <c r="B117" s="5">
        <v>4401512</v>
      </c>
    </row>
    <row r="118" spans="1:3" x14ac:dyDescent="0.3">
      <c r="A118" s="1">
        <v>40451</v>
      </c>
      <c r="B118" s="5">
        <v>4431040</v>
      </c>
      <c r="C118">
        <f t="shared" ref="C118" si="37">B118</f>
        <v>4431040</v>
      </c>
    </row>
    <row r="119" spans="1:3" hidden="1" x14ac:dyDescent="0.3">
      <c r="A119" s="1">
        <v>40482</v>
      </c>
      <c r="B119" s="5">
        <v>4476368</v>
      </c>
    </row>
    <row r="120" spans="1:3" hidden="1" x14ac:dyDescent="0.3">
      <c r="A120" s="1">
        <v>40512</v>
      </c>
      <c r="B120" s="5">
        <v>4518963</v>
      </c>
    </row>
    <row r="121" spans="1:3" x14ac:dyDescent="0.3">
      <c r="A121" s="1">
        <v>40543</v>
      </c>
      <c r="B121" s="5">
        <v>4562760</v>
      </c>
      <c r="C121">
        <f t="shared" ref="C121" si="38">B121</f>
        <v>4562760</v>
      </c>
    </row>
    <row r="122" spans="1:3" hidden="1" x14ac:dyDescent="0.3">
      <c r="A122" s="1">
        <v>40574</v>
      </c>
      <c r="B122" s="5">
        <v>4585021</v>
      </c>
    </row>
    <row r="123" spans="1:3" hidden="1" x14ac:dyDescent="0.3">
      <c r="A123" s="1">
        <v>40602</v>
      </c>
      <c r="B123" s="5">
        <v>4628476</v>
      </c>
    </row>
    <row r="124" spans="1:3" x14ac:dyDescent="0.3">
      <c r="A124" s="1">
        <v>40633</v>
      </c>
      <c r="B124" s="5">
        <v>4661280</v>
      </c>
      <c r="C124">
        <f t="shared" ref="C124" si="39">B124</f>
        <v>4661280</v>
      </c>
    </row>
    <row r="125" spans="1:3" hidden="1" x14ac:dyDescent="0.3">
      <c r="A125" s="1">
        <v>40663</v>
      </c>
      <c r="B125" s="5">
        <v>4700719</v>
      </c>
    </row>
    <row r="126" spans="1:3" hidden="1" x14ac:dyDescent="0.3">
      <c r="A126" s="1">
        <v>40694</v>
      </c>
      <c r="B126" s="5">
        <v>4746703</v>
      </c>
    </row>
    <row r="127" spans="1:3" x14ac:dyDescent="0.3">
      <c r="A127" s="1">
        <v>40724</v>
      </c>
      <c r="B127" s="5">
        <v>4775613</v>
      </c>
      <c r="C127">
        <f t="shared" ref="C127" si="40">B127</f>
        <v>4775613</v>
      </c>
    </row>
    <row r="128" spans="1:3" hidden="1" x14ac:dyDescent="0.3">
      <c r="A128" s="1">
        <v>40755</v>
      </c>
      <c r="B128" s="5">
        <v>4795571</v>
      </c>
    </row>
    <row r="129" spans="1:3" hidden="1" x14ac:dyDescent="0.3">
      <c r="A129" s="1">
        <v>40786</v>
      </c>
      <c r="B129" s="5">
        <v>4839583</v>
      </c>
    </row>
    <row r="130" spans="1:3" x14ac:dyDescent="0.3">
      <c r="A130" s="1">
        <v>40816</v>
      </c>
      <c r="B130" s="5">
        <v>4863561</v>
      </c>
      <c r="C130">
        <f t="shared" ref="C130" si="41">B130</f>
        <v>4863561</v>
      </c>
    </row>
    <row r="131" spans="1:3" hidden="1" x14ac:dyDescent="0.3">
      <c r="A131" s="1">
        <v>40847</v>
      </c>
      <c r="B131" s="5">
        <v>4903939</v>
      </c>
    </row>
    <row r="132" spans="1:3" hidden="1" x14ac:dyDescent="0.3">
      <c r="A132" s="1">
        <v>40877</v>
      </c>
      <c r="B132" s="5">
        <v>4950254</v>
      </c>
    </row>
    <row r="133" spans="1:3" x14ac:dyDescent="0.3">
      <c r="A133" s="1">
        <v>40908</v>
      </c>
      <c r="B133" s="5">
        <v>4984666</v>
      </c>
      <c r="C133">
        <f t="shared" ref="C133" si="42">B133</f>
        <v>4984666</v>
      </c>
    </row>
    <row r="134" spans="1:3" hidden="1" x14ac:dyDescent="0.3">
      <c r="A134" s="1">
        <v>40939</v>
      </c>
      <c r="B134" s="5">
        <v>5011516</v>
      </c>
    </row>
    <row r="135" spans="1:3" hidden="1" x14ac:dyDescent="0.3">
      <c r="A135" s="1">
        <v>40968</v>
      </c>
      <c r="B135" s="5">
        <v>5045283</v>
      </c>
    </row>
    <row r="136" spans="1:3" x14ac:dyDescent="0.3">
      <c r="A136" s="1">
        <v>40999</v>
      </c>
      <c r="B136" s="5">
        <v>5098517</v>
      </c>
      <c r="C136">
        <f t="shared" ref="C136" si="43">B136</f>
        <v>5098517</v>
      </c>
    </row>
    <row r="137" spans="1:3" hidden="1" x14ac:dyDescent="0.3">
      <c r="A137" s="1">
        <v>41029</v>
      </c>
      <c r="B137" s="5">
        <v>5146332</v>
      </c>
    </row>
    <row r="138" spans="1:3" hidden="1" x14ac:dyDescent="0.3">
      <c r="A138" s="1">
        <v>41060</v>
      </c>
      <c r="B138" s="5">
        <v>5226144</v>
      </c>
    </row>
    <row r="139" spans="1:3" x14ac:dyDescent="0.3">
      <c r="A139" s="1">
        <v>41090</v>
      </c>
      <c r="B139" s="5">
        <v>5273431</v>
      </c>
      <c r="C139">
        <f t="shared" ref="C139" si="44">B139</f>
        <v>5273431</v>
      </c>
    </row>
    <row r="140" spans="1:3" hidden="1" x14ac:dyDescent="0.3">
      <c r="A140" s="1">
        <v>41121</v>
      </c>
      <c r="B140" s="5">
        <v>5301324</v>
      </c>
    </row>
    <row r="141" spans="1:3" hidden="1" x14ac:dyDescent="0.3">
      <c r="A141" s="1">
        <v>41152</v>
      </c>
      <c r="B141" s="5">
        <v>5334534</v>
      </c>
    </row>
    <row r="142" spans="1:3" x14ac:dyDescent="0.3">
      <c r="A142" s="1">
        <v>41182</v>
      </c>
      <c r="B142" s="5">
        <v>5368832</v>
      </c>
      <c r="C142">
        <f t="shared" ref="C142" si="45">B142</f>
        <v>5368832</v>
      </c>
    </row>
    <row r="143" spans="1:3" hidden="1" x14ac:dyDescent="0.3">
      <c r="A143" s="1">
        <v>41213</v>
      </c>
      <c r="B143" s="5">
        <v>5415960</v>
      </c>
    </row>
    <row r="144" spans="1:3" hidden="1" x14ac:dyDescent="0.3">
      <c r="A144" s="1">
        <v>41243</v>
      </c>
      <c r="B144" s="5">
        <v>5466399</v>
      </c>
    </row>
    <row r="145" spans="1:3" x14ac:dyDescent="0.3">
      <c r="A145" s="1">
        <v>41274</v>
      </c>
      <c r="B145" s="5">
        <v>5505430</v>
      </c>
      <c r="C145">
        <f t="shared" ref="C145" si="46">B145</f>
        <v>5505430</v>
      </c>
    </row>
    <row r="146" spans="1:3" hidden="1" x14ac:dyDescent="0.3">
      <c r="A146" s="1">
        <v>41305</v>
      </c>
      <c r="B146" s="5">
        <v>5563462</v>
      </c>
    </row>
    <row r="147" spans="1:3" hidden="1" x14ac:dyDescent="0.3">
      <c r="A147" s="1">
        <v>41333</v>
      </c>
      <c r="B147" s="5">
        <v>5590437</v>
      </c>
    </row>
    <row r="148" spans="1:3" x14ac:dyDescent="0.3">
      <c r="A148" s="1">
        <v>41364</v>
      </c>
      <c r="B148" s="5">
        <v>5608738</v>
      </c>
      <c r="C148">
        <f t="shared" ref="C148" si="47">B148</f>
        <v>5608738</v>
      </c>
    </row>
    <row r="149" spans="1:3" hidden="1" x14ac:dyDescent="0.3">
      <c r="A149" s="1">
        <v>41394</v>
      </c>
      <c r="B149" s="5">
        <v>5640846</v>
      </c>
    </row>
    <row r="150" spans="1:3" hidden="1" x14ac:dyDescent="0.3">
      <c r="A150" s="1">
        <v>41425</v>
      </c>
      <c r="B150" s="5">
        <v>5684165</v>
      </c>
    </row>
    <row r="151" spans="1:3" x14ac:dyDescent="0.3">
      <c r="A151" s="1">
        <v>41455</v>
      </c>
      <c r="B151" s="5">
        <v>5704889</v>
      </c>
      <c r="C151">
        <f t="shared" ref="C151" si="48">B151</f>
        <v>5704889</v>
      </c>
    </row>
    <row r="152" spans="1:3" hidden="1" x14ac:dyDescent="0.3">
      <c r="A152" s="1">
        <v>41486</v>
      </c>
      <c r="B152" s="5">
        <v>5716905</v>
      </c>
    </row>
    <row r="153" spans="1:3" hidden="1" x14ac:dyDescent="0.3">
      <c r="A153" s="1">
        <v>41517</v>
      </c>
      <c r="B153" s="5">
        <v>5732595</v>
      </c>
    </row>
    <row r="154" spans="1:3" x14ac:dyDescent="0.3">
      <c r="A154" s="1">
        <v>41547</v>
      </c>
      <c r="B154" s="5">
        <v>5741371</v>
      </c>
      <c r="C154">
        <f t="shared" ref="C154" si="49">B154</f>
        <v>5741371</v>
      </c>
    </row>
    <row r="155" spans="1:3" hidden="1" x14ac:dyDescent="0.3">
      <c r="A155" s="1">
        <v>41578</v>
      </c>
      <c r="B155" s="5">
        <v>5774130</v>
      </c>
    </row>
    <row r="156" spans="1:3" hidden="1" x14ac:dyDescent="0.3">
      <c r="A156" s="1">
        <v>41608</v>
      </c>
      <c r="B156" s="5">
        <v>5808835</v>
      </c>
    </row>
    <row r="157" spans="1:3" x14ac:dyDescent="0.3">
      <c r="A157" s="1">
        <v>41639</v>
      </c>
      <c r="B157" s="5">
        <v>5842240</v>
      </c>
      <c r="C157">
        <f t="shared" ref="C157" si="50">B157</f>
        <v>5842240</v>
      </c>
    </row>
    <row r="158" spans="1:3" hidden="1" x14ac:dyDescent="0.3">
      <c r="A158" s="1">
        <v>41670</v>
      </c>
      <c r="B158" s="5">
        <v>5857669</v>
      </c>
    </row>
    <row r="159" spans="1:3" hidden="1" x14ac:dyDescent="0.3">
      <c r="A159" s="1">
        <v>41698</v>
      </c>
      <c r="B159" s="5">
        <v>5888538</v>
      </c>
    </row>
    <row r="160" spans="1:3" x14ac:dyDescent="0.3">
      <c r="A160" s="1">
        <v>41729</v>
      </c>
      <c r="B160" s="5">
        <v>5921894</v>
      </c>
      <c r="C160">
        <f t="shared" ref="C160" si="51">B160</f>
        <v>5921894</v>
      </c>
    </row>
    <row r="161" spans="1:3" hidden="1" x14ac:dyDescent="0.3">
      <c r="A161" s="1">
        <v>41759</v>
      </c>
      <c r="B161" s="5">
        <v>5956975</v>
      </c>
    </row>
    <row r="162" spans="1:3" hidden="1" x14ac:dyDescent="0.3">
      <c r="A162" s="1">
        <v>41790</v>
      </c>
      <c r="B162" s="5">
        <v>5998278</v>
      </c>
    </row>
    <row r="163" spans="1:3" x14ac:dyDescent="0.3">
      <c r="A163" s="1">
        <v>41820</v>
      </c>
      <c r="B163" s="5">
        <v>6016297</v>
      </c>
      <c r="C163">
        <f t="shared" ref="C163" si="52">B163</f>
        <v>6016297</v>
      </c>
    </row>
    <row r="164" spans="1:3" hidden="1" x14ac:dyDescent="0.3">
      <c r="A164" s="1">
        <v>41851</v>
      </c>
      <c r="B164" s="5">
        <v>6021121</v>
      </c>
    </row>
    <row r="165" spans="1:3" hidden="1" x14ac:dyDescent="0.3">
      <c r="A165" s="1">
        <v>41882</v>
      </c>
      <c r="B165" s="5">
        <v>6033001</v>
      </c>
    </row>
    <row r="166" spans="1:3" x14ac:dyDescent="0.3">
      <c r="A166" s="1">
        <v>41912</v>
      </c>
      <c r="B166" s="5">
        <v>6060629</v>
      </c>
      <c r="C166">
        <f t="shared" ref="C166" si="53">B166</f>
        <v>6060629</v>
      </c>
    </row>
    <row r="167" spans="1:3" hidden="1" x14ac:dyDescent="0.3">
      <c r="A167" s="1">
        <v>41943</v>
      </c>
      <c r="B167" s="5">
        <v>6093212</v>
      </c>
    </row>
    <row r="168" spans="1:3" hidden="1" x14ac:dyDescent="0.3">
      <c r="A168" s="1">
        <v>41973</v>
      </c>
      <c r="B168" s="5">
        <v>6115882</v>
      </c>
    </row>
    <row r="169" spans="1:3" x14ac:dyDescent="0.3">
      <c r="A169" s="1">
        <v>42004</v>
      </c>
      <c r="B169" s="5">
        <v>6138314</v>
      </c>
      <c r="C169">
        <f t="shared" ref="C169" si="54">B169</f>
        <v>6138314</v>
      </c>
    </row>
    <row r="170" spans="1:3" hidden="1" x14ac:dyDescent="0.3">
      <c r="A170" s="1">
        <v>42035</v>
      </c>
      <c r="B170" s="5">
        <v>6137766</v>
      </c>
    </row>
    <row r="171" spans="1:3" hidden="1" x14ac:dyDescent="0.3">
      <c r="A171" s="1">
        <v>42063</v>
      </c>
      <c r="B171" s="5">
        <v>6149840</v>
      </c>
    </row>
    <row r="172" spans="1:3" x14ac:dyDescent="0.3">
      <c r="A172" s="1">
        <v>42094</v>
      </c>
      <c r="B172" s="5">
        <v>6171677</v>
      </c>
      <c r="C172">
        <f t="shared" ref="C172" si="55">B172</f>
        <v>6171677</v>
      </c>
    </row>
    <row r="173" spans="1:3" hidden="1" x14ac:dyDescent="0.3">
      <c r="A173" s="1">
        <v>42124</v>
      </c>
      <c r="B173" s="5">
        <v>6184523</v>
      </c>
    </row>
    <row r="174" spans="1:3" hidden="1" x14ac:dyDescent="0.3">
      <c r="A174" s="1">
        <v>42155</v>
      </c>
      <c r="B174" s="5">
        <v>6200209</v>
      </c>
    </row>
    <row r="175" spans="1:3" x14ac:dyDescent="0.3">
      <c r="A175" s="1">
        <v>42185</v>
      </c>
      <c r="B175" s="5">
        <v>6187067</v>
      </c>
      <c r="C175">
        <f t="shared" ref="C175" si="56">B175</f>
        <v>6187067</v>
      </c>
    </row>
    <row r="176" spans="1:3" hidden="1" x14ac:dyDescent="0.3">
      <c r="A176" s="1">
        <v>42216</v>
      </c>
      <c r="B176" s="5">
        <v>6173601</v>
      </c>
    </row>
    <row r="177" spans="1:3" hidden="1" x14ac:dyDescent="0.3">
      <c r="A177" s="1">
        <v>42247</v>
      </c>
      <c r="B177" s="5">
        <v>6176616</v>
      </c>
    </row>
    <row r="178" spans="1:3" x14ac:dyDescent="0.3">
      <c r="A178" s="1">
        <v>42277</v>
      </c>
      <c r="B178" s="5">
        <v>6176048</v>
      </c>
      <c r="C178">
        <f t="shared" ref="C178" si="57">B178</f>
        <v>6176048</v>
      </c>
    </row>
    <row r="179" spans="1:3" hidden="1" x14ac:dyDescent="0.3">
      <c r="A179" s="1">
        <v>42308</v>
      </c>
      <c r="B179" s="5">
        <v>6199303</v>
      </c>
    </row>
    <row r="180" spans="1:3" hidden="1" x14ac:dyDescent="0.3">
      <c r="A180" s="1">
        <v>42338</v>
      </c>
      <c r="B180" s="5">
        <v>6215119</v>
      </c>
    </row>
    <row r="181" spans="1:3" x14ac:dyDescent="0.3">
      <c r="A181" s="1">
        <v>42369</v>
      </c>
      <c r="B181" s="5">
        <v>6229267</v>
      </c>
      <c r="C181">
        <f t="shared" ref="C181" si="58">B181</f>
        <v>6229267</v>
      </c>
    </row>
    <row r="182" spans="1:3" hidden="1" x14ac:dyDescent="0.3">
      <c r="A182" s="1">
        <v>42400</v>
      </c>
      <c r="B182" s="5">
        <v>6323478</v>
      </c>
    </row>
    <row r="183" spans="1:3" hidden="1" x14ac:dyDescent="0.3">
      <c r="A183" s="1">
        <v>42429</v>
      </c>
      <c r="B183" s="5">
        <v>6218158</v>
      </c>
    </row>
    <row r="184" spans="1:3" x14ac:dyDescent="0.3">
      <c r="A184" s="1">
        <v>42460</v>
      </c>
      <c r="B184" s="5">
        <v>6252687</v>
      </c>
      <c r="C184">
        <f t="shared" ref="C184" si="59">B184</f>
        <v>6252687</v>
      </c>
    </row>
    <row r="185" spans="1:3" hidden="1" x14ac:dyDescent="0.3">
      <c r="A185" s="1">
        <v>42490</v>
      </c>
      <c r="B185" s="5">
        <v>6263044</v>
      </c>
    </row>
    <row r="186" spans="1:3" hidden="1" x14ac:dyDescent="0.3">
      <c r="A186" s="1">
        <v>42521</v>
      </c>
      <c r="B186" s="5">
        <v>6315554</v>
      </c>
    </row>
    <row r="187" spans="1:3" x14ac:dyDescent="0.3">
      <c r="A187" s="1">
        <v>42551</v>
      </c>
      <c r="B187" s="5">
        <v>6332144</v>
      </c>
      <c r="C187">
        <f t="shared" ref="C187" si="60">B187</f>
        <v>6332144</v>
      </c>
    </row>
    <row r="188" spans="1:3" hidden="1" x14ac:dyDescent="0.3">
      <c r="A188" s="1">
        <v>42582</v>
      </c>
      <c r="B188" s="5">
        <v>6338515</v>
      </c>
    </row>
    <row r="189" spans="1:3" hidden="1" x14ac:dyDescent="0.3">
      <c r="A189" s="1">
        <v>42613</v>
      </c>
      <c r="B189" s="5">
        <v>6360639</v>
      </c>
    </row>
    <row r="190" spans="1:3" x14ac:dyDescent="0.3">
      <c r="A190" s="1">
        <v>42643</v>
      </c>
      <c r="B190" s="5">
        <v>6377508</v>
      </c>
      <c r="C190">
        <f t="shared" ref="C190" si="61">B190</f>
        <v>6377508</v>
      </c>
    </row>
    <row r="191" spans="1:3" hidden="1" x14ac:dyDescent="0.3">
      <c r="A191" s="1">
        <v>42674</v>
      </c>
      <c r="B191" s="5">
        <v>6415712</v>
      </c>
    </row>
    <row r="192" spans="1:3" hidden="1" x14ac:dyDescent="0.3">
      <c r="A192" s="1">
        <v>42704</v>
      </c>
      <c r="B192" s="5">
        <v>6452634</v>
      </c>
    </row>
    <row r="193" spans="1:3" x14ac:dyDescent="0.3">
      <c r="A193" s="1">
        <v>42735</v>
      </c>
      <c r="B193" s="5">
        <v>6491946</v>
      </c>
      <c r="C193">
        <f t="shared" ref="C193" si="62">B193</f>
        <v>6491946</v>
      </c>
    </row>
    <row r="194" spans="1:3" hidden="1" x14ac:dyDescent="0.3">
      <c r="A194" s="1">
        <v>42766</v>
      </c>
      <c r="B194" s="5">
        <v>6499691</v>
      </c>
    </row>
    <row r="195" spans="1:3" hidden="1" x14ac:dyDescent="0.3">
      <c r="A195" s="1">
        <v>42794</v>
      </c>
      <c r="B195" s="5">
        <v>6529955</v>
      </c>
    </row>
    <row r="196" spans="1:3" x14ac:dyDescent="0.3">
      <c r="A196" s="1">
        <v>42825</v>
      </c>
      <c r="B196" s="5">
        <v>6551627</v>
      </c>
      <c r="C196">
        <f t="shared" ref="C196" si="63">B196</f>
        <v>6551627</v>
      </c>
    </row>
    <row r="197" spans="1:3" hidden="1" x14ac:dyDescent="0.3">
      <c r="A197" s="1">
        <v>42855</v>
      </c>
      <c r="B197" s="5">
        <v>6574592</v>
      </c>
    </row>
    <row r="198" spans="1:3" hidden="1" x14ac:dyDescent="0.3">
      <c r="A198" s="1">
        <v>42886</v>
      </c>
      <c r="B198" s="5">
        <v>6608135</v>
      </c>
    </row>
    <row r="199" spans="1:3" x14ac:dyDescent="0.3">
      <c r="A199" s="1">
        <v>42916</v>
      </c>
      <c r="B199" s="5">
        <v>6623155</v>
      </c>
      <c r="C199">
        <f t="shared" ref="C199" si="64">B199</f>
        <v>6623155</v>
      </c>
    </row>
    <row r="200" spans="1:3" hidden="1" x14ac:dyDescent="0.3">
      <c r="A200" s="1">
        <v>42947</v>
      </c>
      <c r="B200" s="5">
        <v>6626407</v>
      </c>
    </row>
    <row r="201" spans="1:3" hidden="1" x14ac:dyDescent="0.3">
      <c r="A201" s="1">
        <v>42978</v>
      </c>
      <c r="B201" s="5">
        <v>6659309</v>
      </c>
    </row>
    <row r="202" spans="1:3" x14ac:dyDescent="0.3">
      <c r="A202" s="1">
        <v>43008</v>
      </c>
      <c r="B202" s="5">
        <v>6678307</v>
      </c>
      <c r="C202">
        <f t="shared" ref="C202" si="65">B202</f>
        <v>6678307</v>
      </c>
    </row>
    <row r="203" spans="1:3" hidden="1" x14ac:dyDescent="0.3">
      <c r="A203" s="1">
        <v>43039</v>
      </c>
      <c r="B203" s="5">
        <v>6714394</v>
      </c>
    </row>
    <row r="204" spans="1:3" hidden="1" x14ac:dyDescent="0.3">
      <c r="A204" s="1">
        <v>43069</v>
      </c>
      <c r="B204" s="5">
        <v>6747498</v>
      </c>
    </row>
    <row r="205" spans="1:3" x14ac:dyDescent="0.3">
      <c r="A205" s="1">
        <v>43100</v>
      </c>
      <c r="B205" s="5">
        <v>6779939</v>
      </c>
      <c r="C205">
        <f t="shared" ref="C205" si="66">B205</f>
        <v>6779939</v>
      </c>
    </row>
    <row r="206" spans="1:3" hidden="1" x14ac:dyDescent="0.3">
      <c r="A206" s="1">
        <v>43131</v>
      </c>
      <c r="B206" s="5">
        <v>6788415</v>
      </c>
    </row>
    <row r="207" spans="1:3" hidden="1" x14ac:dyDescent="0.3">
      <c r="A207" s="1">
        <v>43159</v>
      </c>
      <c r="B207" s="5">
        <v>6813634</v>
      </c>
    </row>
    <row r="208" spans="1:3" x14ac:dyDescent="0.3">
      <c r="A208" s="1">
        <v>43190</v>
      </c>
      <c r="B208" s="5">
        <v>6835819</v>
      </c>
      <c r="C208">
        <f t="shared" ref="C208" si="67">B208</f>
        <v>6835819</v>
      </c>
    </row>
    <row r="209" spans="1:3" hidden="1" x14ac:dyDescent="0.3">
      <c r="A209" s="1">
        <v>43220</v>
      </c>
      <c r="B209" s="5">
        <v>6867682</v>
      </c>
    </row>
    <row r="210" spans="1:3" hidden="1" x14ac:dyDescent="0.3">
      <c r="A210" s="1">
        <v>43251</v>
      </c>
      <c r="B210" s="5">
        <v>6906063</v>
      </c>
    </row>
    <row r="211" spans="1:3" x14ac:dyDescent="0.3">
      <c r="A211" s="1">
        <v>43281</v>
      </c>
      <c r="B211" s="5">
        <v>6919103</v>
      </c>
      <c r="C211">
        <f t="shared" ref="C211" si="68">B211</f>
        <v>6919103</v>
      </c>
    </row>
    <row r="212" spans="1:3" hidden="1" x14ac:dyDescent="0.3">
      <c r="A212" s="1">
        <v>43312</v>
      </c>
      <c r="B212" s="5">
        <v>6915307</v>
      </c>
    </row>
    <row r="213" spans="1:3" hidden="1" x14ac:dyDescent="0.3">
      <c r="A213" s="1">
        <v>43343</v>
      </c>
      <c r="B213" s="5">
        <v>6949136</v>
      </c>
    </row>
    <row r="214" spans="1:3" x14ac:dyDescent="0.3">
      <c r="A214" s="1">
        <v>43373</v>
      </c>
      <c r="B214" s="5">
        <v>6966028</v>
      </c>
      <c r="C214">
        <f t="shared" ref="C214" si="69">B214</f>
        <v>6966028</v>
      </c>
    </row>
    <row r="215" spans="1:3" hidden="1" x14ac:dyDescent="0.3">
      <c r="A215" s="1">
        <v>43404</v>
      </c>
      <c r="B215" s="5">
        <v>7005303</v>
      </c>
    </row>
    <row r="216" spans="1:3" hidden="1" x14ac:dyDescent="0.3">
      <c r="A216" s="1">
        <v>43434</v>
      </c>
      <c r="B216" s="5">
        <v>7020634</v>
      </c>
    </row>
    <row r="217" spans="1:3" x14ac:dyDescent="0.3">
      <c r="A217" s="1">
        <v>43465</v>
      </c>
      <c r="B217" s="5">
        <v>7026254</v>
      </c>
      <c r="C217">
        <f t="shared" ref="C217" si="70">B217</f>
        <v>7026254</v>
      </c>
    </row>
    <row r="218" spans="1:3" hidden="1" x14ac:dyDescent="0.3">
      <c r="A218" s="1">
        <v>43496</v>
      </c>
      <c r="B218" s="5">
        <v>7025744</v>
      </c>
    </row>
    <row r="219" spans="1:3" hidden="1" x14ac:dyDescent="0.3">
      <c r="A219" s="1">
        <v>43524</v>
      </c>
      <c r="B219" s="5">
        <v>7051884</v>
      </c>
    </row>
    <row r="220" spans="1:3" x14ac:dyDescent="0.3">
      <c r="A220" s="1">
        <v>43555</v>
      </c>
      <c r="B220" s="5">
        <v>7090187</v>
      </c>
      <c r="C220">
        <f t="shared" ref="C220" si="71">B220</f>
        <v>7090187</v>
      </c>
    </row>
    <row r="221" spans="1:3" hidden="1" x14ac:dyDescent="0.3">
      <c r="A221" s="1">
        <v>43585</v>
      </c>
      <c r="B221" s="5">
        <v>7127941</v>
      </c>
    </row>
    <row r="222" spans="1:3" hidden="1" x14ac:dyDescent="0.3">
      <c r="A222" s="1">
        <v>43616</v>
      </c>
      <c r="B222" s="5">
        <v>7190826</v>
      </c>
    </row>
    <row r="223" spans="1:3" x14ac:dyDescent="0.3">
      <c r="A223" s="1">
        <v>43646</v>
      </c>
      <c r="B223" s="5">
        <v>7237689</v>
      </c>
      <c r="C223">
        <f t="shared" ref="C223" si="72">B223</f>
        <v>7237689</v>
      </c>
    </row>
    <row r="224" spans="1:3" hidden="1" x14ac:dyDescent="0.3">
      <c r="A224" s="1">
        <v>43677</v>
      </c>
      <c r="B224" s="5">
        <v>7268162</v>
      </c>
    </row>
    <row r="225" spans="1:3" hidden="1" x14ac:dyDescent="0.3">
      <c r="A225" s="1">
        <v>43708</v>
      </c>
      <c r="B225" s="5">
        <v>7334186</v>
      </c>
    </row>
    <row r="226" spans="1:3" x14ac:dyDescent="0.3">
      <c r="A226" s="1">
        <v>43738</v>
      </c>
      <c r="B226" s="5">
        <v>7376946</v>
      </c>
      <c r="C226">
        <f t="shared" ref="C226" si="73">B226</f>
        <v>7376946</v>
      </c>
    </row>
    <row r="227" spans="1:3" hidden="1" x14ac:dyDescent="0.3">
      <c r="A227" s="1">
        <v>43769</v>
      </c>
      <c r="B227" s="5">
        <v>7425096</v>
      </c>
    </row>
    <row r="228" spans="1:3" hidden="1" x14ac:dyDescent="0.3">
      <c r="A228" s="1">
        <v>43799</v>
      </c>
      <c r="B228" s="5">
        <v>7482502</v>
      </c>
    </row>
    <row r="229" spans="1:3" x14ac:dyDescent="0.3">
      <c r="A229" s="1">
        <v>43830</v>
      </c>
      <c r="B229" s="5">
        <v>7507735</v>
      </c>
      <c r="C229">
        <f t="shared" ref="C229" si="74">B229</f>
        <v>7507735</v>
      </c>
    </row>
    <row r="230" spans="1:3" hidden="1" x14ac:dyDescent="0.3">
      <c r="A230" s="1">
        <v>43861</v>
      </c>
      <c r="B230" s="5">
        <v>7548189</v>
      </c>
    </row>
    <row r="231" spans="1:3" hidden="1" x14ac:dyDescent="0.3">
      <c r="A231" s="1">
        <v>43890</v>
      </c>
      <c r="B231" s="5">
        <v>7579127</v>
      </c>
    </row>
    <row r="232" spans="1:3" x14ac:dyDescent="0.3">
      <c r="A232" s="1">
        <v>43921</v>
      </c>
      <c r="B232" s="5">
        <v>7534824</v>
      </c>
      <c r="C232">
        <f t="shared" ref="C232" si="75">B232</f>
        <v>7534824</v>
      </c>
    </row>
    <row r="233" spans="1:3" hidden="1" x14ac:dyDescent="0.3">
      <c r="A233" s="1">
        <v>43951</v>
      </c>
      <c r="B233" s="5">
        <v>7402463</v>
      </c>
    </row>
    <row r="234" spans="1:3" hidden="1" x14ac:dyDescent="0.3">
      <c r="A234" s="1">
        <v>43982</v>
      </c>
      <c r="B234" s="5">
        <v>7307448</v>
      </c>
    </row>
    <row r="235" spans="1:3" x14ac:dyDescent="0.3">
      <c r="A235" s="1">
        <v>44012</v>
      </c>
      <c r="B235" s="5">
        <v>7233871</v>
      </c>
      <c r="C235">
        <f t="shared" ref="C235" si="76">B235</f>
        <v>7233871</v>
      </c>
    </row>
    <row r="236" spans="1:3" hidden="1" x14ac:dyDescent="0.3">
      <c r="A236" s="1">
        <v>44043</v>
      </c>
      <c r="B236" s="5">
        <v>7175480</v>
      </c>
    </row>
    <row r="237" spans="1:3" hidden="1" x14ac:dyDescent="0.3">
      <c r="A237" s="1">
        <v>44074</v>
      </c>
      <c r="B237" s="5">
        <v>7173134</v>
      </c>
    </row>
    <row r="238" spans="1:3" x14ac:dyDescent="0.3">
      <c r="A238" s="1">
        <v>44104</v>
      </c>
      <c r="B238" s="5">
        <v>7186957</v>
      </c>
      <c r="C238">
        <f t="shared" ref="C238" si="77">B238</f>
        <v>7186957</v>
      </c>
    </row>
    <row r="239" spans="1:3" hidden="1" x14ac:dyDescent="0.3">
      <c r="A239" s="1">
        <v>44135</v>
      </c>
      <c r="B239" s="5">
        <v>7234932</v>
      </c>
    </row>
    <row r="240" spans="1:3" hidden="1" x14ac:dyDescent="0.3">
      <c r="A240" s="1">
        <v>44165</v>
      </c>
      <c r="B240" s="5">
        <v>7233252</v>
      </c>
    </row>
    <row r="241" spans="1:3" x14ac:dyDescent="0.3">
      <c r="A241" s="1">
        <v>44196</v>
      </c>
      <c r="B241" s="5">
        <v>7213967</v>
      </c>
      <c r="C241">
        <f t="shared" ref="C241" si="78">B241</f>
        <v>7213967</v>
      </c>
    </row>
    <row r="242" spans="1:3" hidden="1" x14ac:dyDescent="0.3">
      <c r="A242" s="1">
        <v>44227</v>
      </c>
      <c r="B242" s="5">
        <v>7146675</v>
      </c>
    </row>
    <row r="243" spans="1:3" hidden="1" x14ac:dyDescent="0.3">
      <c r="A243" s="1">
        <v>44255</v>
      </c>
      <c r="B243" s="5">
        <v>7071159</v>
      </c>
    </row>
    <row r="244" spans="1:3" x14ac:dyDescent="0.3">
      <c r="A244" s="1">
        <v>44286</v>
      </c>
      <c r="B244" s="5">
        <v>7076292</v>
      </c>
      <c r="C244">
        <f t="shared" ref="C244" si="79">B244</f>
        <v>7076292</v>
      </c>
    </row>
    <row r="245" spans="1:3" hidden="1" x14ac:dyDescent="0.3">
      <c r="A245" s="1">
        <v>44316</v>
      </c>
      <c r="B245" s="5">
        <v>7061445</v>
      </c>
    </row>
    <row r="246" spans="1:3" hidden="1" x14ac:dyDescent="0.3">
      <c r="A246" s="1">
        <v>44347</v>
      </c>
      <c r="B246" s="5">
        <v>7073430</v>
      </c>
    </row>
    <row r="247" spans="1:3" x14ac:dyDescent="0.3">
      <c r="A247" s="1">
        <v>44377</v>
      </c>
      <c r="B247" s="5">
        <v>7080764</v>
      </c>
      <c r="C247">
        <f t="shared" ref="C247" si="80">B247</f>
        <v>7080764</v>
      </c>
    </row>
    <row r="248" spans="1:3" hidden="1" x14ac:dyDescent="0.3">
      <c r="A248" s="1">
        <v>44408</v>
      </c>
      <c r="B248" s="5">
        <v>7069715</v>
      </c>
    </row>
    <row r="249" spans="1:3" hidden="1" x14ac:dyDescent="0.3">
      <c r="A249" s="1">
        <v>44439</v>
      </c>
      <c r="B249" s="5">
        <v>7082417</v>
      </c>
    </row>
    <row r="250" spans="1:3" x14ac:dyDescent="0.3">
      <c r="A250" s="1">
        <v>44469</v>
      </c>
      <c r="B250" s="5">
        <v>7094999</v>
      </c>
      <c r="C250">
        <f t="shared" ref="C250" si="81">B250</f>
        <v>7094999</v>
      </c>
    </row>
    <row r="251" spans="1:3" hidden="1" x14ac:dyDescent="0.3">
      <c r="A251" s="1">
        <v>44500</v>
      </c>
      <c r="B251" s="5">
        <v>7140689</v>
      </c>
    </row>
    <row r="252" spans="1:3" hidden="1" x14ac:dyDescent="0.3">
      <c r="A252" s="1">
        <v>44530</v>
      </c>
      <c r="B252" s="5">
        <v>7189376</v>
      </c>
    </row>
    <row r="253" spans="1:3" x14ac:dyDescent="0.3">
      <c r="A253" s="1">
        <v>44561</v>
      </c>
      <c r="B253" s="5">
        <v>7234567</v>
      </c>
      <c r="C253">
        <f t="shared" ref="C253" si="82">B253</f>
        <v>7234567</v>
      </c>
    </row>
    <row r="254" spans="1:3" hidden="1" x14ac:dyDescent="0.3">
      <c r="A254" s="1">
        <v>44592</v>
      </c>
      <c r="B254" s="5">
        <v>7262061</v>
      </c>
    </row>
    <row r="255" spans="1:3" hidden="1" x14ac:dyDescent="0.3">
      <c r="A255" s="1">
        <v>44620</v>
      </c>
      <c r="B255" s="5">
        <v>7310393</v>
      </c>
    </row>
    <row r="256" spans="1:3" x14ac:dyDescent="0.3">
      <c r="A256" s="1">
        <v>44651</v>
      </c>
      <c r="B256" s="5">
        <v>7391416</v>
      </c>
      <c r="C256">
        <f t="shared" ref="C256" si="83">B256</f>
        <v>7391416</v>
      </c>
    </row>
    <row r="257" spans="1:3" hidden="1" x14ac:dyDescent="0.3">
      <c r="A257" s="1">
        <v>44681</v>
      </c>
      <c r="B257" s="5">
        <v>7453942</v>
      </c>
    </row>
    <row r="258" spans="1:3" hidden="1" x14ac:dyDescent="0.3">
      <c r="A258" s="1">
        <v>44712</v>
      </c>
      <c r="B258" s="5">
        <v>7526642</v>
      </c>
    </row>
    <row r="259" spans="1:3" x14ac:dyDescent="0.3">
      <c r="A259" s="1">
        <v>44742</v>
      </c>
      <c r="B259" s="5">
        <v>7577771</v>
      </c>
      <c r="C259">
        <f t="shared" ref="C259" si="84">B259</f>
        <v>7577771</v>
      </c>
    </row>
    <row r="260" spans="1:3" hidden="1" x14ac:dyDescent="0.3">
      <c r="A260" s="1">
        <v>44773</v>
      </c>
      <c r="B260" s="5">
        <v>7600798</v>
      </c>
    </row>
    <row r="261" spans="1:3" hidden="1" x14ac:dyDescent="0.3">
      <c r="A261" s="1">
        <v>44804</v>
      </c>
      <c r="B261" s="5">
        <v>7637416</v>
      </c>
    </row>
    <row r="262" spans="1:3" x14ac:dyDescent="0.3">
      <c r="A262" s="1">
        <v>44834</v>
      </c>
      <c r="B262" s="5">
        <v>7664938</v>
      </c>
      <c r="C262">
        <f t="shared" ref="C262" si="85">B262</f>
        <v>7664938</v>
      </c>
    </row>
  </sheetData>
  <autoFilter ref="A1:C262" xr:uid="{DA5FFCF4-5D11-0249-80B3-D427D6FDDAEC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Maribel Cuenca</cp:lastModifiedBy>
  <dcterms:created xsi:type="dcterms:W3CDTF">2024-12-03T20:59:25Z</dcterms:created>
  <dcterms:modified xsi:type="dcterms:W3CDTF">2025-04-14T23:55:43Z</dcterms:modified>
</cp:coreProperties>
</file>