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Tesis-paper/Tesis data/"/>
    </mc:Choice>
  </mc:AlternateContent>
  <xr:revisionPtr revIDLastSave="1" documentId="8_{EEEB97A8-F637-C146-B345-B95AB42BCB7B}" xr6:coauthVersionLast="47" xr6:coauthVersionMax="47" xr10:uidLastSave="{8D87D5F7-4AEF-4253-B596-F62F0E8929EC}"/>
  <bookViews>
    <workbookView xWindow="-108" yWindow="-108" windowWidth="23256" windowHeight="13896" xr2:uid="{CF152D2F-82DC-E64B-ABC3-A31D0AE2854A}"/>
  </bookViews>
  <sheets>
    <sheet name="C y 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6" i="1"/>
</calcChain>
</file>

<file path=xl/sharedStrings.xml><?xml version="1.0" encoding="utf-8"?>
<sst xmlns="http://schemas.openxmlformats.org/spreadsheetml/2006/main" count="5" uniqueCount="5">
  <si>
    <t>Fecha</t>
  </si>
  <si>
    <t>Consumo</t>
  </si>
  <si>
    <t>Inversion</t>
  </si>
  <si>
    <t>Consumo var</t>
  </si>
  <si>
    <t>Inversión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</si>
</sst>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7A8D-3E16-9A48-B4D6-4AD5C2969282}">
  <dimension ref="A1:E93"/>
  <sheetViews>
    <sheetView tabSelected="1" topLeftCell="A62" workbookViewId="0">
      <selection activeCell="H10" sqref="H10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</row>
    <row r="2" spans="1:5" x14ac:dyDescent="0.3">
      <c r="A2" s="2">
        <v>36586</v>
      </c>
      <c r="B2">
        <v>34941.616991586299</v>
      </c>
      <c r="C2">
        <v>10165.2356602113</v>
      </c>
    </row>
    <row r="3" spans="1:5" x14ac:dyDescent="0.3">
      <c r="A3" s="2">
        <v>36678</v>
      </c>
      <c r="B3">
        <v>35361.298150733899</v>
      </c>
      <c r="C3">
        <v>9465.1263501434896</v>
      </c>
    </row>
    <row r="4" spans="1:5" x14ac:dyDescent="0.3">
      <c r="A4" s="2">
        <v>36770</v>
      </c>
      <c r="B4">
        <v>36160.9121008824</v>
      </c>
      <c r="C4">
        <v>9653.6958715545097</v>
      </c>
    </row>
    <row r="5" spans="1:5" x14ac:dyDescent="0.3">
      <c r="A5" s="2">
        <v>36861</v>
      </c>
      <c r="B5">
        <v>36727.172756797401</v>
      </c>
      <c r="C5">
        <v>10379.42417251</v>
      </c>
      <c r="D5" t="s">
        <v>3</v>
      </c>
      <c r="E5" t="s">
        <v>4</v>
      </c>
    </row>
    <row r="6" spans="1:5" x14ac:dyDescent="0.3">
      <c r="A6" s="3">
        <v>36951</v>
      </c>
      <c r="B6">
        <v>35365.178041394</v>
      </c>
      <c r="C6">
        <v>8212.40509796283</v>
      </c>
      <c r="D6">
        <f>(B6-B2)/B2*100</f>
        <v>1.2121964759378219</v>
      </c>
      <c r="E6">
        <f>(C6-C2)/C2*100</f>
        <v>-19.210873486113329</v>
      </c>
    </row>
    <row r="7" spans="1:5" x14ac:dyDescent="0.3">
      <c r="A7" s="2">
        <v>37043</v>
      </c>
      <c r="B7">
        <v>36088.836138789899</v>
      </c>
      <c r="C7">
        <v>8814.33010772938</v>
      </c>
      <c r="D7">
        <f t="shared" ref="D7:D70" si="0">(B7-B3)/B3*100</f>
        <v>2.0574414009201183</v>
      </c>
      <c r="E7">
        <f t="shared" ref="E7:E70" si="1">(C7-C3)/C3*100</f>
        <v>-6.8757269405520791</v>
      </c>
    </row>
    <row r="8" spans="1:5" x14ac:dyDescent="0.3">
      <c r="A8" s="2">
        <v>37135</v>
      </c>
      <c r="B8">
        <v>36684.398452900998</v>
      </c>
      <c r="C8">
        <v>9165.4127829432491</v>
      </c>
      <c r="D8">
        <f t="shared" si="0"/>
        <v>1.4476580418053755</v>
      </c>
      <c r="E8">
        <f t="shared" si="1"/>
        <v>-5.0579912098746664</v>
      </c>
    </row>
    <row r="9" spans="1:5" x14ac:dyDescent="0.3">
      <c r="A9" s="2">
        <v>37226</v>
      </c>
      <c r="B9">
        <v>36490.587366915097</v>
      </c>
      <c r="C9">
        <v>9690.9151884489693</v>
      </c>
      <c r="D9">
        <f t="shared" si="0"/>
        <v>-0.64416989417873849</v>
      </c>
      <c r="E9">
        <f t="shared" si="1"/>
        <v>-6.6334025146072468</v>
      </c>
    </row>
    <row r="10" spans="1:5" x14ac:dyDescent="0.3">
      <c r="A10" s="2">
        <v>37316</v>
      </c>
      <c r="B10">
        <v>37166.146389705398</v>
      </c>
      <c r="C10">
        <v>8098.0276581853404</v>
      </c>
      <c r="D10">
        <f t="shared" si="0"/>
        <v>5.0924905459359291</v>
      </c>
      <c r="E10">
        <f t="shared" si="1"/>
        <v>-1.3927398662526045</v>
      </c>
    </row>
    <row r="11" spans="1:5" x14ac:dyDescent="0.3">
      <c r="A11" s="2">
        <v>37408</v>
      </c>
      <c r="B11">
        <v>37694.374563991798</v>
      </c>
      <c r="C11">
        <v>8563.3506090976407</v>
      </c>
      <c r="D11">
        <f t="shared" si="0"/>
        <v>4.4488506612608507</v>
      </c>
      <c r="E11">
        <f t="shared" si="1"/>
        <v>-2.8474029854140892</v>
      </c>
    </row>
    <row r="12" spans="1:5" x14ac:dyDescent="0.3">
      <c r="A12" s="2">
        <v>37500</v>
      </c>
      <c r="B12">
        <v>38481.146672971998</v>
      </c>
      <c r="C12">
        <v>9028.2043518958399</v>
      </c>
      <c r="D12">
        <f t="shared" si="0"/>
        <v>4.8978538448104594</v>
      </c>
      <c r="E12">
        <f t="shared" si="1"/>
        <v>-1.4970240216867583</v>
      </c>
    </row>
    <row r="13" spans="1:5" x14ac:dyDescent="0.3">
      <c r="A13" s="2">
        <v>37591</v>
      </c>
      <c r="B13">
        <v>38332.332373330799</v>
      </c>
      <c r="C13">
        <v>9768.2702435341507</v>
      </c>
      <c r="D13">
        <f t="shared" si="0"/>
        <v>5.0471782980549005</v>
      </c>
      <c r="E13">
        <f t="shared" si="1"/>
        <v>0.79822239263206385</v>
      </c>
    </row>
    <row r="14" spans="1:5" x14ac:dyDescent="0.3">
      <c r="A14" s="2">
        <v>37681</v>
      </c>
      <c r="B14">
        <v>37520.546837437098</v>
      </c>
      <c r="C14">
        <v>8804.8418457623993</v>
      </c>
      <c r="D14">
        <f t="shared" si="0"/>
        <v>0.95355715391000107</v>
      </c>
      <c r="E14">
        <f t="shared" si="1"/>
        <v>8.7282263955053772</v>
      </c>
    </row>
    <row r="15" spans="1:5" x14ac:dyDescent="0.3">
      <c r="A15" s="2">
        <v>37773</v>
      </c>
      <c r="B15">
        <v>38830.873473891697</v>
      </c>
      <c r="C15">
        <v>8950.0618362240602</v>
      </c>
      <c r="D15">
        <f t="shared" si="0"/>
        <v>3.015035858919807</v>
      </c>
      <c r="E15">
        <f t="shared" si="1"/>
        <v>4.5158868856260579</v>
      </c>
    </row>
    <row r="16" spans="1:5" x14ac:dyDescent="0.3">
      <c r="A16" s="2">
        <v>37865</v>
      </c>
      <c r="B16">
        <v>39644.7668182747</v>
      </c>
      <c r="C16">
        <v>9585.4144648858492</v>
      </c>
      <c r="D16">
        <f t="shared" si="0"/>
        <v>3.0238707676556693</v>
      </c>
      <c r="E16">
        <f t="shared" si="1"/>
        <v>6.1718819299100192</v>
      </c>
    </row>
    <row r="17" spans="1:5" x14ac:dyDescent="0.3">
      <c r="A17" s="2">
        <v>37956</v>
      </c>
      <c r="B17">
        <v>39490.812870396498</v>
      </c>
      <c r="C17">
        <v>10053.3921715125</v>
      </c>
      <c r="D17">
        <f t="shared" si="0"/>
        <v>3.0222019515611209</v>
      </c>
      <c r="E17">
        <f t="shared" si="1"/>
        <v>2.9188579028828361</v>
      </c>
    </row>
    <row r="18" spans="1:5" x14ac:dyDescent="0.3">
      <c r="A18" s="2">
        <v>38047</v>
      </c>
      <c r="B18">
        <v>39277.152520530697</v>
      </c>
      <c r="C18">
        <v>9279.1558627534305</v>
      </c>
      <c r="D18">
        <f t="shared" si="0"/>
        <v>4.6817166356991917</v>
      </c>
      <c r="E18">
        <f t="shared" si="1"/>
        <v>5.3869680489412692</v>
      </c>
    </row>
    <row r="19" spans="1:5" x14ac:dyDescent="0.3">
      <c r="A19" s="2">
        <v>38139</v>
      </c>
      <c r="B19">
        <v>40053.850268075497</v>
      </c>
      <c r="C19">
        <v>9274.3324489650695</v>
      </c>
      <c r="D19">
        <f t="shared" si="0"/>
        <v>3.14949596744477</v>
      </c>
      <c r="E19">
        <f t="shared" si="1"/>
        <v>3.6231103055463993</v>
      </c>
    </row>
    <row r="20" spans="1:5" x14ac:dyDescent="0.3">
      <c r="A20" s="2">
        <v>38231</v>
      </c>
      <c r="B20">
        <v>40861.615304188497</v>
      </c>
      <c r="C20">
        <v>10010.8697517938</v>
      </c>
      <c r="D20">
        <f t="shared" si="0"/>
        <v>3.0693798540716277</v>
      </c>
      <c r="E20">
        <f t="shared" si="1"/>
        <v>4.4385695419485174</v>
      </c>
    </row>
    <row r="21" spans="1:5" x14ac:dyDescent="0.3">
      <c r="A21" s="2">
        <v>38322</v>
      </c>
      <c r="B21">
        <v>40576.381907205301</v>
      </c>
      <c r="C21">
        <v>11237.157496707399</v>
      </c>
      <c r="D21">
        <f t="shared" si="0"/>
        <v>2.7489154005806213</v>
      </c>
      <c r="E21">
        <f t="shared" si="1"/>
        <v>11.774785117298432</v>
      </c>
    </row>
    <row r="22" spans="1:5" x14ac:dyDescent="0.3">
      <c r="A22" s="2">
        <v>38412</v>
      </c>
      <c r="B22">
        <v>40601.020964017698</v>
      </c>
      <c r="C22">
        <v>9598.2861081862502</v>
      </c>
      <c r="D22">
        <f t="shared" si="0"/>
        <v>3.3705815175756366</v>
      </c>
      <c r="E22">
        <f t="shared" si="1"/>
        <v>3.439216348480683</v>
      </c>
    </row>
    <row r="23" spans="1:5" x14ac:dyDescent="0.3">
      <c r="A23" s="2">
        <v>38504</v>
      </c>
      <c r="B23">
        <v>41347.897634327601</v>
      </c>
      <c r="C23">
        <v>10098.2933375509</v>
      </c>
      <c r="D23">
        <f t="shared" si="0"/>
        <v>3.230768971250463</v>
      </c>
      <c r="E23">
        <f t="shared" si="1"/>
        <v>8.8843147808204481</v>
      </c>
    </row>
    <row r="24" spans="1:5" x14ac:dyDescent="0.3">
      <c r="A24" s="2">
        <v>38596</v>
      </c>
      <c r="B24">
        <v>42411.097415188502</v>
      </c>
      <c r="C24">
        <v>11172.689247484701</v>
      </c>
      <c r="D24">
        <f t="shared" si="0"/>
        <v>3.792023637502103</v>
      </c>
      <c r="E24">
        <f t="shared" si="1"/>
        <v>11.605579979528953</v>
      </c>
    </row>
    <row r="25" spans="1:5" x14ac:dyDescent="0.3">
      <c r="A25" s="2">
        <v>38687</v>
      </c>
      <c r="B25">
        <v>42293.983986466199</v>
      </c>
      <c r="C25">
        <v>13572.180374065199</v>
      </c>
      <c r="D25">
        <f t="shared" si="0"/>
        <v>4.233009446699576</v>
      </c>
      <c r="E25">
        <f t="shared" si="1"/>
        <v>20.77947984658919</v>
      </c>
    </row>
    <row r="26" spans="1:5" x14ac:dyDescent="0.3">
      <c r="A26" s="2">
        <v>38777</v>
      </c>
      <c r="B26">
        <v>42939.814766869</v>
      </c>
      <c r="C26">
        <v>11999.1647639156</v>
      </c>
      <c r="D26">
        <f t="shared" si="0"/>
        <v>5.7604310121266096</v>
      </c>
      <c r="E26">
        <f t="shared" si="1"/>
        <v>25.013618355069372</v>
      </c>
    </row>
    <row r="27" spans="1:5" x14ac:dyDescent="0.3">
      <c r="A27" s="2">
        <v>38869</v>
      </c>
      <c r="B27">
        <v>43935.425428836301</v>
      </c>
      <c r="C27">
        <v>12022.0093394126</v>
      </c>
      <c r="D27">
        <f t="shared" si="0"/>
        <v>6.2579428279335252</v>
      </c>
      <c r="E27">
        <f t="shared" si="1"/>
        <v>19.049912074828391</v>
      </c>
    </row>
    <row r="28" spans="1:5" x14ac:dyDescent="0.3">
      <c r="A28" s="2">
        <v>38961</v>
      </c>
      <c r="B28">
        <v>45099.679107664597</v>
      </c>
      <c r="C28">
        <v>13066.709278999801</v>
      </c>
      <c r="D28">
        <f t="shared" si="0"/>
        <v>6.3393353540369475</v>
      </c>
      <c r="E28">
        <f t="shared" si="1"/>
        <v>16.952230475232263</v>
      </c>
    </row>
    <row r="29" spans="1:5" x14ac:dyDescent="0.3">
      <c r="A29" s="2">
        <v>39052</v>
      </c>
      <c r="B29">
        <v>45031.080696630001</v>
      </c>
      <c r="C29">
        <v>16058.8812431801</v>
      </c>
      <c r="D29">
        <f t="shared" si="0"/>
        <v>6.4715982089548598</v>
      </c>
      <c r="E29">
        <f t="shared" si="1"/>
        <v>18.322044067927994</v>
      </c>
    </row>
    <row r="30" spans="1:5" x14ac:dyDescent="0.3">
      <c r="A30" s="2">
        <v>39142</v>
      </c>
      <c r="B30">
        <v>46181</v>
      </c>
      <c r="C30">
        <v>13409.6373583687</v>
      </c>
      <c r="D30">
        <f t="shared" si="0"/>
        <v>7.5482049718383877</v>
      </c>
      <c r="E30">
        <f t="shared" si="1"/>
        <v>11.754756453505276</v>
      </c>
    </row>
    <row r="31" spans="1:5" x14ac:dyDescent="0.3">
      <c r="A31" s="2">
        <v>39234</v>
      </c>
      <c r="B31">
        <v>47902</v>
      </c>
      <c r="C31">
        <v>14549.355053966399</v>
      </c>
      <c r="D31">
        <f t="shared" si="0"/>
        <v>9.0281920169146748</v>
      </c>
      <c r="E31">
        <f t="shared" si="1"/>
        <v>21.022656389628846</v>
      </c>
    </row>
    <row r="32" spans="1:5" x14ac:dyDescent="0.3">
      <c r="A32" s="2">
        <v>39326</v>
      </c>
      <c r="B32">
        <v>48878</v>
      </c>
      <c r="C32">
        <v>16725.231916703</v>
      </c>
      <c r="D32">
        <f t="shared" si="0"/>
        <v>8.3777112544760559</v>
      </c>
      <c r="E32">
        <f t="shared" si="1"/>
        <v>27.99880642927447</v>
      </c>
    </row>
    <row r="33" spans="1:5" x14ac:dyDescent="0.3">
      <c r="A33" s="2">
        <v>39417</v>
      </c>
      <c r="B33">
        <v>49355</v>
      </c>
      <c r="C33">
        <v>20263.490983758998</v>
      </c>
      <c r="D33">
        <f t="shared" si="0"/>
        <v>9.6020775794829838</v>
      </c>
      <c r="E33">
        <f t="shared" si="1"/>
        <v>26.182457401037922</v>
      </c>
    </row>
    <row r="34" spans="1:5" x14ac:dyDescent="0.3">
      <c r="A34" s="2">
        <v>39508</v>
      </c>
      <c r="B34">
        <v>50198.747000000003</v>
      </c>
      <c r="C34">
        <v>16884.449647918202</v>
      </c>
      <c r="D34">
        <f t="shared" si="0"/>
        <v>8.7000000000000064</v>
      </c>
      <c r="E34">
        <f t="shared" si="1"/>
        <v>25.912798360508514</v>
      </c>
    </row>
    <row r="35" spans="1:5" x14ac:dyDescent="0.3">
      <c r="A35" s="2">
        <v>39600</v>
      </c>
      <c r="B35">
        <v>53698.142</v>
      </c>
      <c r="C35">
        <v>19498.8899306454</v>
      </c>
      <c r="D35">
        <f t="shared" si="0"/>
        <v>12.1</v>
      </c>
      <c r="E35">
        <f t="shared" si="1"/>
        <v>34.018929762317363</v>
      </c>
    </row>
    <row r="36" spans="1:5" x14ac:dyDescent="0.3">
      <c r="A36" s="2">
        <v>39692</v>
      </c>
      <c r="B36">
        <v>53716.921999999999</v>
      </c>
      <c r="C36">
        <v>21517.698742600602</v>
      </c>
      <c r="D36">
        <f t="shared" si="0"/>
        <v>9.8999999999999986</v>
      </c>
      <c r="E36">
        <f t="shared" si="1"/>
        <v>28.654112838408569</v>
      </c>
    </row>
    <row r="37" spans="1:5" x14ac:dyDescent="0.3">
      <c r="A37" s="2">
        <v>39783</v>
      </c>
      <c r="B37">
        <v>51822.75</v>
      </c>
      <c r="C37">
        <v>22895.2990101658</v>
      </c>
      <c r="D37">
        <f t="shared" si="0"/>
        <v>5</v>
      </c>
      <c r="E37">
        <f t="shared" si="1"/>
        <v>12.987930009277134</v>
      </c>
    </row>
    <row r="38" spans="1:5" x14ac:dyDescent="0.3">
      <c r="A38" s="2">
        <v>39873</v>
      </c>
      <c r="B38">
        <v>51955.703144999999</v>
      </c>
      <c r="C38">
        <v>17323.6042738592</v>
      </c>
      <c r="D38">
        <f t="shared" si="0"/>
        <v>3.4999999999999929</v>
      </c>
      <c r="E38">
        <f t="shared" si="1"/>
        <v>2.6009413104865113</v>
      </c>
    </row>
    <row r="39" spans="1:5" x14ac:dyDescent="0.3">
      <c r="A39" s="2">
        <v>39965</v>
      </c>
      <c r="B39">
        <v>54288.821561999997</v>
      </c>
      <c r="C39">
        <v>17369.966599611798</v>
      </c>
      <c r="D39">
        <f t="shared" si="0"/>
        <v>1.0999999999999954</v>
      </c>
      <c r="E39">
        <f t="shared" si="1"/>
        <v>-10.918177078827874</v>
      </c>
    </row>
    <row r="40" spans="1:5" x14ac:dyDescent="0.3">
      <c r="A40" s="2">
        <v>40057</v>
      </c>
      <c r="B40">
        <v>55382.146582000001</v>
      </c>
      <c r="C40">
        <v>20436.875338001199</v>
      </c>
      <c r="D40">
        <f t="shared" si="0"/>
        <v>3.100000000000005</v>
      </c>
      <c r="E40">
        <f t="shared" si="1"/>
        <v>-5.0229507231625838</v>
      </c>
    </row>
    <row r="41" spans="1:5" x14ac:dyDescent="0.3">
      <c r="A41" s="2">
        <v>40148</v>
      </c>
      <c r="B41">
        <v>54258.419249999999</v>
      </c>
      <c r="C41">
        <v>24557.6476529274</v>
      </c>
      <c r="D41">
        <f t="shared" si="0"/>
        <v>4.6999999999999975</v>
      </c>
      <c r="E41">
        <f t="shared" si="1"/>
        <v>7.2606548707815399</v>
      </c>
    </row>
    <row r="42" spans="1:5" x14ac:dyDescent="0.3">
      <c r="A42" s="2">
        <v>40238</v>
      </c>
      <c r="B42">
        <v>55488.690958860003</v>
      </c>
      <c r="C42">
        <v>20058.654466256201</v>
      </c>
      <c r="D42">
        <f t="shared" si="0"/>
        <v>6.800000000000006</v>
      </c>
      <c r="E42">
        <f t="shared" si="1"/>
        <v>15.78799740031068</v>
      </c>
    </row>
    <row r="43" spans="1:5" x14ac:dyDescent="0.3">
      <c r="A43" s="2">
        <v>40330</v>
      </c>
      <c r="B43">
        <v>59391.970788828003</v>
      </c>
      <c r="C43">
        <v>23051.1063926959</v>
      </c>
      <c r="D43">
        <f t="shared" si="0"/>
        <v>9.4000000000000092</v>
      </c>
      <c r="E43">
        <f t="shared" si="1"/>
        <v>32.706682309976749</v>
      </c>
    </row>
    <row r="44" spans="1:5" x14ac:dyDescent="0.3">
      <c r="A44" s="2">
        <v>40422</v>
      </c>
      <c r="B44">
        <v>61252.654119692001</v>
      </c>
      <c r="C44">
        <v>25798.8923007169</v>
      </c>
      <c r="D44">
        <f t="shared" si="0"/>
        <v>10.599999999999998</v>
      </c>
      <c r="E44">
        <f t="shared" si="1"/>
        <v>26.236970544833426</v>
      </c>
    </row>
    <row r="45" spans="1:5" x14ac:dyDescent="0.3">
      <c r="A45" s="2">
        <v>40513</v>
      </c>
      <c r="B45">
        <v>59358.7106595</v>
      </c>
      <c r="C45">
        <v>29223.493593413601</v>
      </c>
      <c r="D45">
        <f t="shared" si="0"/>
        <v>9.4000000000000021</v>
      </c>
      <c r="E45">
        <f t="shared" si="1"/>
        <v>18.99956382805259</v>
      </c>
    </row>
    <row r="46" spans="1:5" x14ac:dyDescent="0.3">
      <c r="A46" s="2">
        <v>40603</v>
      </c>
      <c r="B46">
        <v>60704.627908992799</v>
      </c>
      <c r="C46">
        <v>21993.848573478801</v>
      </c>
      <c r="D46">
        <f t="shared" si="0"/>
        <v>9.3999999999999204</v>
      </c>
      <c r="E46">
        <f t="shared" si="1"/>
        <v>9.6476765701213534</v>
      </c>
    </row>
    <row r="47" spans="1:5" x14ac:dyDescent="0.3">
      <c r="A47" s="2">
        <v>40695</v>
      </c>
      <c r="B47">
        <v>64618.464218244902</v>
      </c>
      <c r="C47">
        <v>23859.6058696408</v>
      </c>
      <c r="D47">
        <f t="shared" si="0"/>
        <v>8.8000000000000593</v>
      </c>
      <c r="E47">
        <f t="shared" si="1"/>
        <v>3.5074215665460899</v>
      </c>
    </row>
    <row r="48" spans="1:5" x14ac:dyDescent="0.3">
      <c r="A48" s="2">
        <v>40787</v>
      </c>
      <c r="B48">
        <v>64560.297442155403</v>
      </c>
      <c r="C48">
        <v>26412.124678897198</v>
      </c>
      <c r="D48">
        <f t="shared" si="0"/>
        <v>5.4000000000000554</v>
      </c>
      <c r="E48">
        <f t="shared" si="1"/>
        <v>2.3769717359658049</v>
      </c>
    </row>
    <row r="49" spans="1:5" x14ac:dyDescent="0.3">
      <c r="A49" s="2">
        <v>40878</v>
      </c>
      <c r="B49">
        <v>62623.439745772499</v>
      </c>
      <c r="C49">
        <v>31761.354069449098</v>
      </c>
      <c r="D49">
        <f t="shared" si="0"/>
        <v>5.4999999999999973</v>
      </c>
      <c r="E49">
        <f t="shared" si="1"/>
        <v>8.68431581570891</v>
      </c>
    </row>
    <row r="50" spans="1:5" x14ac:dyDescent="0.3">
      <c r="A50" s="2">
        <v>40969</v>
      </c>
      <c r="B50">
        <v>65354.602406821701</v>
      </c>
      <c r="C50">
        <v>25842.022326247399</v>
      </c>
      <c r="D50">
        <f t="shared" si="0"/>
        <v>7.6600000000000872</v>
      </c>
      <c r="E50">
        <f t="shared" si="1"/>
        <v>17.496591103245589</v>
      </c>
    </row>
    <row r="51" spans="1:5" x14ac:dyDescent="0.3">
      <c r="A51" s="2">
        <v>41061</v>
      </c>
      <c r="B51">
        <v>69051.290863616494</v>
      </c>
      <c r="C51">
        <v>28168.452722532598</v>
      </c>
      <c r="D51">
        <f t="shared" si="0"/>
        <v>6.859999999999987</v>
      </c>
      <c r="E51">
        <f t="shared" si="1"/>
        <v>18.059170283170594</v>
      </c>
    </row>
    <row r="52" spans="1:5" x14ac:dyDescent="0.3">
      <c r="A52" s="2">
        <v>41153</v>
      </c>
      <c r="B52">
        <v>69014.9579656641</v>
      </c>
      <c r="C52">
        <v>30745.824317142298</v>
      </c>
      <c r="D52">
        <f t="shared" si="0"/>
        <v>6.8999999999999604</v>
      </c>
      <c r="E52">
        <f t="shared" si="1"/>
        <v>16.407993264198264</v>
      </c>
    </row>
    <row r="53" spans="1:5" x14ac:dyDescent="0.3">
      <c r="A53" s="2">
        <v>41244</v>
      </c>
      <c r="B53">
        <v>67883.808684417396</v>
      </c>
      <c r="C53">
        <v>36266.705767752297</v>
      </c>
      <c r="D53">
        <f t="shared" si="0"/>
        <v>8.400000000000011</v>
      </c>
      <c r="E53">
        <f t="shared" si="1"/>
        <v>14.185011408681872</v>
      </c>
    </row>
    <row r="54" spans="1:5" x14ac:dyDescent="0.3">
      <c r="A54" s="2">
        <v>41334</v>
      </c>
      <c r="B54">
        <v>69022.860733190799</v>
      </c>
      <c r="C54">
        <v>29060.864240382802</v>
      </c>
      <c r="D54">
        <f t="shared" si="0"/>
        <v>5.6128538638102183</v>
      </c>
      <c r="E54">
        <f t="shared" si="1"/>
        <v>12.455843716480608</v>
      </c>
    </row>
    <row r="55" spans="1:5" x14ac:dyDescent="0.3">
      <c r="A55" s="2">
        <v>41426</v>
      </c>
      <c r="B55">
        <v>73017.135268938393</v>
      </c>
      <c r="C55">
        <v>31896.5070726534</v>
      </c>
      <c r="D55">
        <f t="shared" si="0"/>
        <v>5.7433313059343893</v>
      </c>
      <c r="E55">
        <f t="shared" si="1"/>
        <v>13.234856691786426</v>
      </c>
    </row>
    <row r="56" spans="1:5" x14ac:dyDescent="0.3">
      <c r="A56" s="2">
        <v>41518</v>
      </c>
      <c r="B56">
        <v>72824.095114769894</v>
      </c>
      <c r="C56">
        <v>32914.496167126599</v>
      </c>
      <c r="D56">
        <f t="shared" si="0"/>
        <v>5.5192921380911271</v>
      </c>
      <c r="E56">
        <f t="shared" si="1"/>
        <v>7.0535492157065391</v>
      </c>
    </row>
    <row r="57" spans="1:5" x14ac:dyDescent="0.3">
      <c r="A57" s="2">
        <v>41609</v>
      </c>
      <c r="B57">
        <v>71993.070698276206</v>
      </c>
      <c r="C57">
        <v>36669.623901875799</v>
      </c>
      <c r="D57">
        <f t="shared" si="0"/>
        <v>6.0533757511488648</v>
      </c>
      <c r="E57">
        <f t="shared" si="1"/>
        <v>1.1109863043634065</v>
      </c>
    </row>
    <row r="58" spans="1:5" x14ac:dyDescent="0.3">
      <c r="A58" s="2">
        <v>41699</v>
      </c>
      <c r="B58">
        <v>72455.1024387793</v>
      </c>
      <c r="C58">
        <v>29107.253769400599</v>
      </c>
      <c r="D58">
        <f t="shared" si="0"/>
        <v>4.9726158393461821</v>
      </c>
      <c r="E58">
        <f t="shared" si="1"/>
        <v>0.15962886937593007</v>
      </c>
    </row>
    <row r="59" spans="1:5" x14ac:dyDescent="0.3">
      <c r="A59" s="2">
        <v>41791</v>
      </c>
      <c r="B59">
        <v>76111.013884688902</v>
      </c>
      <c r="C59">
        <v>31198.5106474891</v>
      </c>
      <c r="D59">
        <f t="shared" si="0"/>
        <v>4.2371952889620559</v>
      </c>
      <c r="E59">
        <f t="shared" si="1"/>
        <v>-2.1883161801209567</v>
      </c>
    </row>
    <row r="60" spans="1:5" x14ac:dyDescent="0.3">
      <c r="A60" s="2">
        <v>41883</v>
      </c>
      <c r="B60">
        <v>75378.869885996697</v>
      </c>
      <c r="C60">
        <v>31619.3609449301</v>
      </c>
      <c r="D60">
        <f t="shared" si="0"/>
        <v>3.5081448896831589</v>
      </c>
      <c r="E60">
        <f t="shared" si="1"/>
        <v>-3.9348474775986917</v>
      </c>
    </row>
    <row r="61" spans="1:5" x14ac:dyDescent="0.3">
      <c r="A61" s="2">
        <v>41974</v>
      </c>
      <c r="B61">
        <v>74099.692368154603</v>
      </c>
      <c r="C61">
        <v>35738.880255323398</v>
      </c>
      <c r="D61">
        <f t="shared" si="0"/>
        <v>2.9261450434685208</v>
      </c>
      <c r="E61">
        <f t="shared" si="1"/>
        <v>-2.5381870537941063</v>
      </c>
    </row>
    <row r="62" spans="1:5" x14ac:dyDescent="0.3">
      <c r="A62" s="2">
        <v>42064</v>
      </c>
      <c r="B62">
        <v>75061.962208551195</v>
      </c>
      <c r="C62">
        <v>27130.7154062544</v>
      </c>
      <c r="D62">
        <f t="shared" si="0"/>
        <v>3.5978967416056746</v>
      </c>
      <c r="E62">
        <f t="shared" si="1"/>
        <v>-6.7905353724028146</v>
      </c>
    </row>
    <row r="63" spans="1:5" x14ac:dyDescent="0.3">
      <c r="A63" s="2">
        <v>42156</v>
      </c>
      <c r="B63">
        <v>79052.6279313876</v>
      </c>
      <c r="C63">
        <v>28546.0883165415</v>
      </c>
      <c r="D63">
        <f t="shared" si="0"/>
        <v>3.8648993050537412</v>
      </c>
      <c r="E63">
        <f t="shared" si="1"/>
        <v>-8.5017594619090282</v>
      </c>
    </row>
    <row r="64" spans="1:5" x14ac:dyDescent="0.3">
      <c r="A64" s="2">
        <v>42248</v>
      </c>
      <c r="B64">
        <v>78593.977979293602</v>
      </c>
      <c r="C64">
        <v>30258.870579722799</v>
      </c>
      <c r="D64">
        <f t="shared" si="0"/>
        <v>4.2652643879636933</v>
      </c>
      <c r="E64">
        <f t="shared" si="1"/>
        <v>-4.3027130357783019</v>
      </c>
    </row>
    <row r="65" spans="1:5" x14ac:dyDescent="0.3">
      <c r="A65" s="2">
        <v>42339</v>
      </c>
      <c r="B65">
        <v>77208.840280525896</v>
      </c>
      <c r="C65">
        <v>35560.138912902199</v>
      </c>
      <c r="D65">
        <f t="shared" si="0"/>
        <v>4.1958985429033886</v>
      </c>
      <c r="E65">
        <f t="shared" si="1"/>
        <v>-0.50013134475463905</v>
      </c>
    </row>
    <row r="66" spans="1:5" x14ac:dyDescent="0.3">
      <c r="A66" s="2">
        <v>42430</v>
      </c>
      <c r="B66">
        <v>77895.809768019302</v>
      </c>
      <c r="C66">
        <v>27257.717862496102</v>
      </c>
      <c r="D66">
        <f t="shared" si="0"/>
        <v>3.775344363626655</v>
      </c>
      <c r="E66">
        <f t="shared" si="1"/>
        <v>0.46811318588533918</v>
      </c>
    </row>
    <row r="67" spans="1:5" x14ac:dyDescent="0.3">
      <c r="A67" s="2">
        <v>42522</v>
      </c>
      <c r="B67">
        <v>81746.274512559103</v>
      </c>
      <c r="C67">
        <v>27842.8719008724</v>
      </c>
      <c r="D67">
        <f t="shared" si="0"/>
        <v>3.407409281206196</v>
      </c>
      <c r="E67">
        <f t="shared" si="1"/>
        <v>-2.4634423037975726</v>
      </c>
    </row>
    <row r="68" spans="1:5" x14ac:dyDescent="0.3">
      <c r="A68" s="2">
        <v>42614</v>
      </c>
      <c r="B68">
        <v>81879.153808123199</v>
      </c>
      <c r="C68">
        <v>28449.976362241101</v>
      </c>
      <c r="D68">
        <f t="shared" si="0"/>
        <v>4.1799332637102431</v>
      </c>
      <c r="E68">
        <f t="shared" si="1"/>
        <v>-5.9780625741328297</v>
      </c>
    </row>
    <row r="69" spans="1:5" x14ac:dyDescent="0.3">
      <c r="A69" s="2">
        <v>42705</v>
      </c>
      <c r="B69">
        <v>79862.113129218298</v>
      </c>
      <c r="C69">
        <v>33063.558175951403</v>
      </c>
      <c r="D69">
        <f t="shared" si="0"/>
        <v>3.436488411239131</v>
      </c>
      <c r="E69">
        <f t="shared" si="1"/>
        <v>-7.0207283021747928</v>
      </c>
    </row>
    <row r="70" spans="1:5" x14ac:dyDescent="0.3">
      <c r="A70" s="2">
        <v>42795</v>
      </c>
      <c r="B70">
        <v>79642.715797091601</v>
      </c>
      <c r="C70">
        <v>25209.868315423199</v>
      </c>
      <c r="D70">
        <f t="shared" si="0"/>
        <v>2.2426187419769326</v>
      </c>
      <c r="E70">
        <f t="shared" si="1"/>
        <v>-7.5129163688737846</v>
      </c>
    </row>
    <row r="71" spans="1:5" x14ac:dyDescent="0.3">
      <c r="A71" s="2">
        <v>42887</v>
      </c>
      <c r="B71">
        <v>84138.960581134903</v>
      </c>
      <c r="C71">
        <v>26732.242908345001</v>
      </c>
      <c r="D71">
        <f t="shared" ref="D71:D93" si="2">(B71-B67)/B67*100</f>
        <v>2.9269664982814589</v>
      </c>
      <c r="E71">
        <f t="shared" ref="E71:E93" si="3">(C71-C67)/C67*100</f>
        <v>-3.9889167916352775</v>
      </c>
    </row>
    <row r="72" spans="1:5" x14ac:dyDescent="0.3">
      <c r="A72" s="2">
        <v>42979</v>
      </c>
      <c r="B72">
        <v>84035.238127227101</v>
      </c>
      <c r="C72">
        <v>29945.701937492198</v>
      </c>
      <c r="D72">
        <f t="shared" si="2"/>
        <v>2.6332518337408581</v>
      </c>
      <c r="E72">
        <f t="shared" si="3"/>
        <v>5.2573877609129722</v>
      </c>
    </row>
    <row r="73" spans="1:5" x14ac:dyDescent="0.3">
      <c r="A73" s="2">
        <v>43070</v>
      </c>
      <c r="B73">
        <v>82053.512558130897</v>
      </c>
      <c r="C73">
        <v>34345.961715938</v>
      </c>
      <c r="D73">
        <f t="shared" si="2"/>
        <v>2.74397876921548</v>
      </c>
      <c r="E73">
        <f t="shared" si="3"/>
        <v>3.8786011268422591</v>
      </c>
    </row>
    <row r="74" spans="1:5" x14ac:dyDescent="0.3">
      <c r="A74" s="2">
        <v>43160</v>
      </c>
      <c r="B74">
        <v>82307.502187255697</v>
      </c>
      <c r="C74">
        <v>26641.675180220202</v>
      </c>
      <c r="D74">
        <f t="shared" si="2"/>
        <v>3.3459260693134332</v>
      </c>
      <c r="E74">
        <f t="shared" si="3"/>
        <v>5.6795491625834273</v>
      </c>
    </row>
    <row r="75" spans="1:5" x14ac:dyDescent="0.3">
      <c r="A75" s="2">
        <v>43252</v>
      </c>
      <c r="B75">
        <v>88463.587180796399</v>
      </c>
      <c r="C75">
        <v>29029.753709538301</v>
      </c>
      <c r="D75">
        <f t="shared" si="2"/>
        <v>5.1398621634875967</v>
      </c>
      <c r="E75">
        <f t="shared" si="3"/>
        <v>8.5945306163445316</v>
      </c>
    </row>
    <row r="76" spans="1:5" x14ac:dyDescent="0.3">
      <c r="A76" s="2">
        <v>43344</v>
      </c>
      <c r="B76">
        <v>86436.2191876867</v>
      </c>
      <c r="C76">
        <v>29911.2937553146</v>
      </c>
      <c r="D76">
        <f t="shared" si="2"/>
        <v>2.8571122233563226</v>
      </c>
      <c r="E76">
        <f t="shared" si="3"/>
        <v>-0.11490190562044836</v>
      </c>
    </row>
    <row r="77" spans="1:5" x14ac:dyDescent="0.3">
      <c r="A77" s="2">
        <v>43435</v>
      </c>
      <c r="B77">
        <v>85293.805769051396</v>
      </c>
      <c r="C77">
        <v>35744.1201242194</v>
      </c>
      <c r="D77">
        <f t="shared" si="2"/>
        <v>3.9489999999998906</v>
      </c>
      <c r="E77">
        <f t="shared" si="3"/>
        <v>4.0708087310089649</v>
      </c>
    </row>
    <row r="78" spans="1:5" x14ac:dyDescent="0.3">
      <c r="A78" s="2">
        <v>43525</v>
      </c>
      <c r="B78">
        <v>85254.110765559395</v>
      </c>
      <c r="C78">
        <v>27024.505307443898</v>
      </c>
      <c r="D78">
        <f t="shared" si="2"/>
        <v>3.5799999999999317</v>
      </c>
      <c r="E78">
        <f t="shared" si="3"/>
        <v>1.4369596680163883</v>
      </c>
    </row>
    <row r="79" spans="1:5" x14ac:dyDescent="0.3">
      <c r="A79" s="2">
        <v>43617</v>
      </c>
      <c r="B79">
        <v>91038.171497437404</v>
      </c>
      <c r="C79">
        <v>30883.06376271</v>
      </c>
      <c r="D79">
        <f t="shared" si="2"/>
        <v>2.9103322606387518</v>
      </c>
      <c r="E79">
        <f t="shared" si="3"/>
        <v>6.3841742224728462</v>
      </c>
    </row>
    <row r="80" spans="1:5" x14ac:dyDescent="0.3">
      <c r="A80" s="2">
        <v>43709</v>
      </c>
      <c r="B80">
        <v>89401.740712799699</v>
      </c>
      <c r="C80">
        <v>32079.905389543201</v>
      </c>
      <c r="D80">
        <f t="shared" si="2"/>
        <v>3.430878343572267</v>
      </c>
      <c r="E80">
        <f t="shared" si="3"/>
        <v>7.2501432133582799</v>
      </c>
    </row>
    <row r="81" spans="1:5" x14ac:dyDescent="0.3">
      <c r="A81" s="2">
        <v>43800</v>
      </c>
      <c r="B81">
        <v>87920.854986738195</v>
      </c>
      <c r="C81">
        <v>35349.050618166002</v>
      </c>
      <c r="D81">
        <f t="shared" si="2"/>
        <v>3.0800000000000192</v>
      </c>
      <c r="E81">
        <f t="shared" si="3"/>
        <v>-1.1052713136606431</v>
      </c>
    </row>
    <row r="82" spans="1:5" x14ac:dyDescent="0.3">
      <c r="A82" s="2">
        <v>43891</v>
      </c>
      <c r="B82">
        <v>82847.294653396995</v>
      </c>
      <c r="C82">
        <v>24119.1761921617</v>
      </c>
      <c r="D82">
        <f t="shared" si="2"/>
        <v>-2.8231085757036545</v>
      </c>
      <c r="E82">
        <f t="shared" si="3"/>
        <v>-10.750720807762301</v>
      </c>
    </row>
    <row r="83" spans="1:5" x14ac:dyDescent="0.3">
      <c r="A83" s="2">
        <v>43983</v>
      </c>
      <c r="B83">
        <v>70058.324822413299</v>
      </c>
      <c r="C83">
        <v>12493.694674475701</v>
      </c>
      <c r="D83">
        <f t="shared" si="2"/>
        <v>-23.045109902734215</v>
      </c>
      <c r="E83">
        <f t="shared" si="3"/>
        <v>-59.545157920629265</v>
      </c>
    </row>
    <row r="84" spans="1:5" x14ac:dyDescent="0.3">
      <c r="A84" s="2">
        <v>44075</v>
      </c>
      <c r="B84">
        <v>80280.681081542702</v>
      </c>
      <c r="C84">
        <v>28707.764974203801</v>
      </c>
      <c r="D84">
        <f t="shared" si="2"/>
        <v>-10.202328901579353</v>
      </c>
      <c r="E84">
        <f t="shared" si="3"/>
        <v>-10.511690649931236</v>
      </c>
    </row>
    <row r="85" spans="1:5" x14ac:dyDescent="0.3">
      <c r="A85" s="2">
        <v>44166</v>
      </c>
      <c r="B85">
        <v>85552.445515833795</v>
      </c>
      <c r="C85">
        <v>39659.117003528103</v>
      </c>
      <c r="D85">
        <f t="shared" si="2"/>
        <v>-2.6937971329574153</v>
      </c>
      <c r="E85">
        <f t="shared" si="3"/>
        <v>12.192877347453123</v>
      </c>
    </row>
    <row r="86" spans="1:5" x14ac:dyDescent="0.3">
      <c r="A86" s="2">
        <v>44256</v>
      </c>
      <c r="B86">
        <v>86092.260807103405</v>
      </c>
      <c r="C86">
        <v>32519.7879889346</v>
      </c>
      <c r="D86">
        <f t="shared" si="2"/>
        <v>3.9168040034163694</v>
      </c>
      <c r="E86">
        <f t="shared" si="3"/>
        <v>34.829596706967749</v>
      </c>
    </row>
    <row r="87" spans="1:5" x14ac:dyDescent="0.3">
      <c r="A87" s="2">
        <v>44348</v>
      </c>
      <c r="B87">
        <v>92120.880196851096</v>
      </c>
      <c r="C87">
        <v>34225.964296185703</v>
      </c>
      <c r="D87">
        <f t="shared" si="2"/>
        <v>31.491696997270296</v>
      </c>
      <c r="E87">
        <f t="shared" si="3"/>
        <v>173.94589981543629</v>
      </c>
    </row>
    <row r="88" spans="1:5" x14ac:dyDescent="0.3">
      <c r="A88" s="2">
        <v>44440</v>
      </c>
      <c r="B88">
        <v>90470.700582123798</v>
      </c>
      <c r="C88">
        <v>35962.263603324798</v>
      </c>
      <c r="D88">
        <f t="shared" si="2"/>
        <v>12.692990845743932</v>
      </c>
      <c r="E88">
        <f t="shared" si="3"/>
        <v>25.270161698898324</v>
      </c>
    </row>
    <row r="89" spans="1:5" x14ac:dyDescent="0.3">
      <c r="A89" s="2">
        <v>44531</v>
      </c>
      <c r="B89">
        <v>89601.340563403501</v>
      </c>
      <c r="C89">
        <v>38610.417513228298</v>
      </c>
      <c r="D89">
        <f t="shared" si="2"/>
        <v>4.7326467679060649</v>
      </c>
      <c r="E89">
        <f t="shared" si="3"/>
        <v>-2.6442835078917968</v>
      </c>
    </row>
    <row r="90" spans="1:5" x14ac:dyDescent="0.3">
      <c r="A90" s="2">
        <v>44621</v>
      </c>
      <c r="B90">
        <v>90158.108842888905</v>
      </c>
      <c r="C90">
        <v>32147.801126510702</v>
      </c>
      <c r="D90">
        <f t="shared" si="2"/>
        <v>4.7226638000544074</v>
      </c>
      <c r="E90">
        <f t="shared" si="3"/>
        <v>-1.1438784980716159</v>
      </c>
    </row>
    <row r="91" spans="1:5" x14ac:dyDescent="0.3">
      <c r="A91" s="2">
        <v>44713</v>
      </c>
      <c r="B91">
        <v>96267.019409521105</v>
      </c>
      <c r="C91">
        <v>34607.237698663099</v>
      </c>
      <c r="D91">
        <f t="shared" si="2"/>
        <v>4.5007594410845986</v>
      </c>
      <c r="E91">
        <f t="shared" si="3"/>
        <v>1.1139887810842108</v>
      </c>
    </row>
    <row r="92" spans="1:5" x14ac:dyDescent="0.3">
      <c r="A92" s="2">
        <v>44805</v>
      </c>
      <c r="B92">
        <v>93127.252816850596</v>
      </c>
      <c r="C92">
        <v>36393.109826087697</v>
      </c>
      <c r="D92">
        <f t="shared" si="2"/>
        <v>2.9363674843164738</v>
      </c>
      <c r="E92">
        <f t="shared" si="3"/>
        <v>1.1980509000080464</v>
      </c>
    </row>
    <row r="93" spans="1:5" x14ac:dyDescent="0.3">
      <c r="A93" s="2">
        <v>44896</v>
      </c>
      <c r="B93">
        <v>91597.570762735399</v>
      </c>
      <c r="C93">
        <v>39162.6111637008</v>
      </c>
      <c r="D93">
        <f t="shared" si="2"/>
        <v>2.2279021572443214</v>
      </c>
      <c r="E93">
        <f t="shared" si="3"/>
        <v>1.4301675196423735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 y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Maribel Cuenca</cp:lastModifiedBy>
  <dcterms:created xsi:type="dcterms:W3CDTF">2024-12-03T23:36:13Z</dcterms:created>
  <dcterms:modified xsi:type="dcterms:W3CDTF">2025-05-13T02:04:33Z</dcterms:modified>
</cp:coreProperties>
</file>