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ables/table3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Automacoes\Montagem de Terceirizados\Legacy\"/>
    </mc:Choice>
  </mc:AlternateContent>
  <xr:revisionPtr revIDLastSave="0" documentId="13_ncr:1_{9C128F16-47D5-4329-8AFD-AE83ED72247E}" xr6:coauthVersionLast="47" xr6:coauthVersionMax="47" xr10:uidLastSave="{00000000-0000-0000-0000-000000000000}"/>
  <bookViews>
    <workbookView xWindow="2730" yWindow="2730" windowWidth="21600" windowHeight="11385" activeTab="1" xr2:uid="{54855F60-586A-4B50-BBEB-7BFD2AAEAC53}"/>
  </bookViews>
  <sheets>
    <sheet name="Config" sheetId="11" r:id="rId1"/>
    <sheet name="Análise Montagem de Facção" sheetId="10" r:id="rId2"/>
    <sheet name="Dashboard" sheetId="13" r:id="rId3"/>
    <sheet name="Erros NF" sheetId="15" r:id="rId4"/>
  </sheets>
  <functionGroups builtInGroupCount="19"/>
  <definedNames>
    <definedName name="DadosExternos_1" localSheetId="1" hidden="1">'Análise Montagem de Facção'!$A$6:$O$72</definedName>
    <definedName name="RoboRefreshStamp">IFERROR(INDEX(VW_EXC_OB_PED_ROM_Faccao[VALIDA_ATUALIZACAO],1),"")</definedName>
  </definedNames>
  <calcPr calcId="191029" calcMode="manual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ACC082D-17E4-437D-9BA6-48528BF44B0E}" name="Consulta - VW_EXC_OB_PED_ROM_Faccao" description="Conexão com a consulta 'VW_EXC_OB_PED_ROM_Faccao' na pasta de trabalho." type="5" refreshedVersion="7" saveData="1">
    <dbPr connection="Provider=Microsoft.Mashup.OleDb.1;Data Source=$Workbook$;Location=VW_EXC_OB_PED_ROM_Faccao;Extended Properties=&quot;&quot;" command="SELECT * FROM [VW_EXC_OB_PED_ROM_Faccao]"/>
  </connection>
</connections>
</file>

<file path=xl/sharedStrings.xml><?xml version="1.0" encoding="utf-8"?>
<sst xmlns="http://schemas.openxmlformats.org/spreadsheetml/2006/main" count="847" uniqueCount="260">
  <si>
    <t>NR_PROG</t>
  </si>
  <si>
    <t>CD_REF_CLT</t>
  </si>
  <si>
    <t>DS_ITEMPED_CLT</t>
  </si>
  <si>
    <t>ST_OB_ABERTO</t>
  </si>
  <si>
    <t>NR_OB</t>
  </si>
  <si>
    <t>NR_KANBAN</t>
  </si>
  <si>
    <t>CD_ALTERNATIVO</t>
  </si>
  <si>
    <t>DS_FASE_ATUAL</t>
  </si>
  <si>
    <t>DS_ST_FASE_ATUAL</t>
  </si>
  <si>
    <t>QT_PC_PROG</t>
  </si>
  <si>
    <t>QT_PC_NF</t>
  </si>
  <si>
    <t>OBS_OB</t>
  </si>
  <si>
    <t>DT_ULT_CONFIRMACAO</t>
  </si>
  <si>
    <t>PROGRAMADA</t>
  </si>
  <si>
    <t>JARAGUA</t>
  </si>
  <si>
    <t>VALIDACAO_NF</t>
  </si>
  <si>
    <t>Para</t>
  </si>
  <si>
    <t>dener.silva@costaricamalhas.ind.br; vanderlei.vermoelen@costaricamalhas.ind.br</t>
  </si>
  <si>
    <t>Cópia</t>
  </si>
  <si>
    <t>▬ DASHBOARD DE MONITORAMENTO - ROBÔ FISCAL v8.5 ▬</t>
  </si>
  <si>
    <t>▲ INDICADORES PRINCIPAIS</t>
  </si>
  <si>
    <t>Total Execuções</t>
  </si>
  <si>
    <t>Taxa de Sucesso</t>
  </si>
  <si>
    <t>Tempo Médio</t>
  </si>
  <si>
    <t>Última Execução</t>
  </si>
  <si>
    <t>► HISTÓRICO DE EXECUÇÕES (Últimas 50)</t>
  </si>
  <si>
    <t>Data/Hora</t>
  </si>
  <si>
    <t>Status</t>
  </si>
  <si>
    <t>Resultado</t>
  </si>
  <si>
    <t>Linhas Proc.</t>
  </si>
  <si>
    <t>Erros</t>
  </si>
  <si>
    <t>Tempo (s)</t>
  </si>
  <si>
    <t>Taxa Acerto %</t>
  </si>
  <si>
    <t>Versão</t>
  </si>
  <si>
    <t>★ ESTATÍSTICAS GERAIS</t>
  </si>
  <si>
    <t>Total de Erros Detectados:</t>
  </si>
  <si>
    <t>Maior Tempo de Execução:</t>
  </si>
  <si>
    <t>Menor Tempo de Execução:</t>
  </si>
  <si>
    <t>Média de Linhas/Exec:</t>
  </si>
  <si>
    <t>Sucesso</t>
  </si>
  <si>
    <t>325,46s</t>
  </si>
  <si>
    <t>8,04s</t>
  </si>
  <si>
    <t>VALIDA_ATUALIZACAO</t>
  </si>
  <si>
    <t>v8.8.0</t>
  </si>
  <si>
    <t>100,0%</t>
  </si>
  <si>
    <t>guilherme.bertolini@costaricamalhas.ind.br; acacio.klann@costaricamalhas.ind.br; israel.soares@costaricamalhas.ind.br</t>
  </si>
  <si>
    <t>CRISKELL</t>
  </si>
  <si>
    <t>COMPANHIA TÊXTIL</t>
  </si>
  <si>
    <t>45682</t>
  </si>
  <si>
    <t xml:space="preserve">RMC-REVISÃO MALHA CRUA        </t>
  </si>
  <si>
    <t>S</t>
  </si>
  <si>
    <t>05652</t>
  </si>
  <si>
    <t>10989</t>
  </si>
  <si>
    <t>30 - 10989 - COMPANHIA TEXTIL JARAGUA</t>
  </si>
  <si>
    <t>COMPANHIA TÊXTIL - NF:10989 - FELPAR</t>
  </si>
  <si>
    <t>2208-T</t>
  </si>
  <si>
    <t>A408</t>
  </si>
  <si>
    <t>MOLINARI</t>
  </si>
  <si>
    <t>Erro de Montagem</t>
  </si>
  <si>
    <t>Sit OB</t>
  </si>
  <si>
    <t>Progr</t>
  </si>
  <si>
    <t>Faccao</t>
  </si>
  <si>
    <t>Pcs Prog</t>
  </si>
  <si>
    <t>Num OB</t>
  </si>
  <si>
    <t>Kanban</t>
  </si>
  <si>
    <t>Fase Atual</t>
  </si>
  <si>
    <t>Status Fase</t>
  </si>
  <si>
    <t>Ref Cliente</t>
  </si>
  <si>
    <t>Qtd Pcs NF</t>
  </si>
  <si>
    <t>Obs OB</t>
  </si>
  <si>
    <t>Detalhe Erro</t>
  </si>
  <si>
    <t>Alternativo</t>
  </si>
  <si>
    <t>Timestamp</t>
  </si>
  <si>
    <t>2214-T</t>
  </si>
  <si>
    <t>01001</t>
  </si>
  <si>
    <t>OK</t>
  </si>
  <si>
    <t>01551</t>
  </si>
  <si>
    <t>11166</t>
  </si>
  <si>
    <t>50 - 11166 - COMPANHIA TEXTIL JARAGUA</t>
  </si>
  <si>
    <t>VENDA PROGRAMADA CR-CARUARU1/PE - FELPAR - COMP. TÊXTIL - NF:11166</t>
  </si>
  <si>
    <t>A294</t>
  </si>
  <si>
    <t>05602</t>
  </si>
  <si>
    <t>2228-T</t>
  </si>
  <si>
    <t>ENGENHARIA DA MALHA</t>
  </si>
  <si>
    <t>11204</t>
  </si>
  <si>
    <t>5 - 11204 - COMPANHIA TEXTIL JARAGUA</t>
  </si>
  <si>
    <t>COMPANHIA TÊXTIL - NF:11204</t>
  </si>
  <si>
    <t>A487</t>
  </si>
  <si>
    <t>01269</t>
  </si>
  <si>
    <t>35727</t>
  </si>
  <si>
    <t>ENGENHARIA DA MALHA - NF:35727</t>
  </si>
  <si>
    <t>2223-T</t>
  </si>
  <si>
    <t>01504</t>
  </si>
  <si>
    <t>01520</t>
  </si>
  <si>
    <t>01052</t>
  </si>
  <si>
    <t>TVS</t>
  </si>
  <si>
    <t>A012</t>
  </si>
  <si>
    <t>89658</t>
  </si>
  <si>
    <t>50 - 89658 - TVS</t>
  </si>
  <si>
    <t>VENDA PROGRAMADA CR-APUCARANA/PR - TVS - NF:89658</t>
  </si>
  <si>
    <t>03151</t>
  </si>
  <si>
    <t>A291</t>
  </si>
  <si>
    <t>01502</t>
  </si>
  <si>
    <t>21992</t>
  </si>
  <si>
    <t>9641</t>
  </si>
  <si>
    <t>11261</t>
  </si>
  <si>
    <t>5 - 11261 - COMPANHIA TEXTIL JARAGUA</t>
  </si>
  <si>
    <t>VENDA PROGRAMADA CR-APUCARANA1/PR - COMP. TÊXTIL - NF:11261</t>
  </si>
  <si>
    <t>2236-T</t>
  </si>
  <si>
    <t>A358</t>
  </si>
  <si>
    <t xml:space="preserve">HID-HIDRO UMIDO               </t>
  </si>
  <si>
    <t>18 - 11166 - COMPANHIA TEXTIL JARAGUA</t>
  </si>
  <si>
    <t>COMPANHIA TÊXTIL - NF:11166</t>
  </si>
  <si>
    <t>A044</t>
  </si>
  <si>
    <t>05673</t>
  </si>
  <si>
    <t>11257</t>
  </si>
  <si>
    <t>30 - 11257 - COMPANHIA TEXTIL JARAGUA</t>
  </si>
  <si>
    <t>COMPANHIA TÊXTIL - NF:11257</t>
  </si>
  <si>
    <t>12 - 11257 - COMPANHIA TEXTIL JARAGUA</t>
  </si>
  <si>
    <t>31 - 11204 - COMPANHIA TEXTIL JARAGUA</t>
  </si>
  <si>
    <t>A113</t>
  </si>
  <si>
    <t>01263</t>
  </si>
  <si>
    <t>11078</t>
  </si>
  <si>
    <t>15 - 11078 - COMPANHIA TEXTIL JARAGUA</t>
  </si>
  <si>
    <t>COMPANHIA TÊXTIL - NF:11078</t>
  </si>
  <si>
    <t>5 - 35727 - ENGENHARIA DA MALHA</t>
  </si>
  <si>
    <t>A401</t>
  </si>
  <si>
    <t>35724</t>
  </si>
  <si>
    <t>9 - 35724 - ENGENHARIA DA MALHA</t>
  </si>
  <si>
    <t>ENGENHARIA DA MALHA - NF:35724</t>
  </si>
  <si>
    <t>A271</t>
  </si>
  <si>
    <t>35706</t>
  </si>
  <si>
    <t>ENGENHARIA DA MALHA - NF:35706</t>
  </si>
  <si>
    <t>36 - 35706 - ENGENHARIA DA MALHA</t>
  </si>
  <si>
    <t>39 - 35706 - ENGENHARIA DA MALHA</t>
  </si>
  <si>
    <t>35679</t>
  </si>
  <si>
    <t>ENGENHARIA DA MALHA - NF:35679</t>
  </si>
  <si>
    <t>42 - 35679 - ENGENHARIA DA MALHA</t>
  </si>
  <si>
    <t>A020</t>
  </si>
  <si>
    <t>4915</t>
  </si>
  <si>
    <t>30 - 4915 - MALHARIA JARAGUA</t>
  </si>
  <si>
    <t>JARAGUA - NF:4915</t>
  </si>
  <si>
    <t>B359</t>
  </si>
  <si>
    <t>18973</t>
  </si>
  <si>
    <t>3 - 9641 - MOLINARI</t>
  </si>
  <si>
    <t>VENDA PROGRAMADA CR-GOIÂNIA2/GO - MOLINARI - NF:9641</t>
  </si>
  <si>
    <t>2231-T</t>
  </si>
  <si>
    <t>A237</t>
  </si>
  <si>
    <t>A030</t>
  </si>
  <si>
    <t>A059</t>
  </si>
  <si>
    <t>A147</t>
  </si>
  <si>
    <t>VENDA PROGRAMADA CR-CARUARU1/PE - MOLINARI - NF:9641</t>
  </si>
  <si>
    <t>2234-T</t>
  </si>
  <si>
    <t>A278</t>
  </si>
  <si>
    <t>01509</t>
  </si>
  <si>
    <t>A798</t>
  </si>
  <si>
    <t>01515</t>
  </si>
  <si>
    <t>A250</t>
  </si>
  <si>
    <t>3 - 11261 - COMPANHIA TEXTIL JARAGUA</t>
  </si>
  <si>
    <t>A151</t>
  </si>
  <si>
    <t>01071</t>
  </si>
  <si>
    <t>A103</t>
  </si>
  <si>
    <t>01519</t>
  </si>
  <si>
    <t>9668</t>
  </si>
  <si>
    <t>5 - 9641 - MOLINARI</t>
  </si>
  <si>
    <t>VENDA PROGRAMADA CR-CARUARU1/PE - MOLINARI - NF:9668</t>
  </si>
  <si>
    <t>A761</t>
  </si>
  <si>
    <t>01573</t>
  </si>
  <si>
    <t>COMPANHIA TÊXTIL - NF:11257 - FELPAR</t>
  </si>
  <si>
    <t>2238-T</t>
  </si>
  <si>
    <t>A353</t>
  </si>
  <si>
    <t>05654</t>
  </si>
  <si>
    <t>3 - 9668 - MOLINARI</t>
  </si>
  <si>
    <t>A611</t>
  </si>
  <si>
    <t>01567</t>
  </si>
  <si>
    <t>5 - 9668 - MOLINARI</t>
  </si>
  <si>
    <t>30 - 21992 - CRISKELL MALHAS</t>
  </si>
  <si>
    <t>CRISKELL - NF:21992</t>
  </si>
  <si>
    <t>A253</t>
  </si>
  <si>
    <t>A488</t>
  </si>
  <si>
    <t>01557</t>
  </si>
  <si>
    <t>A795</t>
  </si>
  <si>
    <t>01563</t>
  </si>
  <si>
    <t>A024</t>
  </si>
  <si>
    <t>01063</t>
  </si>
  <si>
    <t>A056</t>
  </si>
  <si>
    <t>01067</t>
  </si>
  <si>
    <t xml:space="preserve">TIN-TINGIMENTO                </t>
  </si>
  <si>
    <t>A538</t>
  </si>
  <si>
    <t>01051</t>
  </si>
  <si>
    <t>A100</t>
  </si>
  <si>
    <t>01073</t>
  </si>
  <si>
    <t>VENDA PROGRAMADA CR-APUCARANA1/PR - MOLINARI - NF:9668</t>
  </si>
  <si>
    <t>A636</t>
  </si>
  <si>
    <t>26 - 21992 - CRISKELL MALHAS</t>
  </si>
  <si>
    <t>A019</t>
  </si>
  <si>
    <t>A389</t>
  </si>
  <si>
    <t>A068</t>
  </si>
  <si>
    <t xml:space="preserve">CLB-CALANDRA DE BRILHO        </t>
  </si>
  <si>
    <t>A002</t>
  </si>
  <si>
    <t>VENDA PROGRAMADA CR-SÃO PAULO4/SP - COMP. TÊXTIL - NF:11261</t>
  </si>
  <si>
    <t>2235-T</t>
  </si>
  <si>
    <t>2 - 9641 - MOLINARI</t>
  </si>
  <si>
    <t>A452</t>
  </si>
  <si>
    <t>01552</t>
  </si>
  <si>
    <t>1 - 9668 - MOLINARI</t>
  </si>
  <si>
    <t xml:space="preserve">CLC-CALANDRA DE COMPACTACAO   </t>
  </si>
  <si>
    <t>50 - 11257 - COMPANHIA TEXTIL JARAGUA</t>
  </si>
  <si>
    <t>A360</t>
  </si>
  <si>
    <t>05668</t>
  </si>
  <si>
    <t>PESADA</t>
  </si>
  <si>
    <t>4923</t>
  </si>
  <si>
    <t>46 - 4923 - MALHARIA JARAGUA</t>
  </si>
  <si>
    <t>JARAGUA - NF:4923</t>
  </si>
  <si>
    <t>B357</t>
  </si>
  <si>
    <t>18951</t>
  </si>
  <si>
    <t>A269</t>
  </si>
  <si>
    <t>A578</t>
  </si>
  <si>
    <t>01004</t>
  </si>
  <si>
    <t>EMITIDA</t>
  </si>
  <si>
    <t>A247</t>
  </si>
  <si>
    <t>01501</t>
  </si>
  <si>
    <t>A267</t>
  </si>
  <si>
    <t>90341</t>
  </si>
  <si>
    <t>1 - 90341 - TVS</t>
  </si>
  <si>
    <t>VENDA PROGRAMADA CR-APUCARANA1/PR - TVS - NF:90341</t>
  </si>
  <si>
    <t>03101</t>
  </si>
  <si>
    <t>90245</t>
  </si>
  <si>
    <t>29 - 90245 - TVS</t>
  </si>
  <si>
    <t>VENDA PROGRAMADA CR-APUCARANA1/PR - TVS - NF:90245</t>
  </si>
  <si>
    <t>A227</t>
  </si>
  <si>
    <t>A324</t>
  </si>
  <si>
    <t>A469</t>
  </si>
  <si>
    <t>45 - 11257 - COMPANHIA TEXTIL JARAGUA</t>
  </si>
  <si>
    <t>A139</t>
  </si>
  <si>
    <t>EM EXECUÇÃO</t>
  </si>
  <si>
    <t xml:space="preserve">IVF-INVERSÃO P/FELPAGEM       </t>
  </si>
  <si>
    <t>A336</t>
  </si>
  <si>
    <t>A155</t>
  </si>
  <si>
    <t>A259</t>
  </si>
  <si>
    <t>A062</t>
  </si>
  <si>
    <t>90305</t>
  </si>
  <si>
    <t>30 - 90305 - TVS</t>
  </si>
  <si>
    <t>VENDA PROGRAMADA CR-APUCARANA1/PR - TVS - NF:90305</t>
  </si>
  <si>
    <t>03152</t>
  </si>
  <si>
    <t>30 - 90341 - TVS</t>
  </si>
  <si>
    <t>03173</t>
  </si>
  <si>
    <t>42 - 11261 - COMPANHIA TEXTIL JARAGUA</t>
  </si>
  <si>
    <t>A110</t>
  </si>
  <si>
    <t>01002</t>
  </si>
  <si>
    <t>A254</t>
  </si>
  <si>
    <t>05651</t>
  </si>
  <si>
    <t>30 - 4923 - MALHARIA JARAGUA</t>
  </si>
  <si>
    <t>B529</t>
  </si>
  <si>
    <t>18952</t>
  </si>
  <si>
    <t>B306</t>
  </si>
  <si>
    <t>18956</t>
  </si>
  <si>
    <t xml:space="preserve">SEC-SECADOR                   </t>
  </si>
  <si>
    <t>47,97s</t>
  </si>
  <si>
    <t>26/04/2026 19:26:12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</si>
</sst>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hh:mm:ss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20"/>
      <color rgb="FF0066CC"/>
      <name val="Calibri"/>
      <family val="2"/>
      <scheme val="minor"/>
    </font>
    <font>
      <b/>
      <sz val="16"/>
      <color rgb="FF0066CC"/>
      <name val="Calibri"/>
      <family val="2"/>
      <scheme val="minor"/>
    </font>
    <font>
      <b/>
      <sz val="11"/>
      <color rgb="FF0066CC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C6EFCE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3" fillId="5" borderId="2" xfId="0" applyFont="1" applyFill="1" applyBorder="1" applyAlignment="1">
      <alignment horizontal="center" vertical="center"/>
    </xf>
    <xf numFmtId="0" fontId="6" fillId="0" borderId="7" xfId="0" applyFont="1" applyBorder="1" applyAlignment="1">
      <alignment horizontal="right" vertical="center"/>
    </xf>
    <xf numFmtId="0" fontId="6" fillId="0" borderId="10" xfId="0" applyFont="1" applyBorder="1" applyAlignment="1">
      <alignment horizontal="right" vertical="center"/>
    </xf>
    <xf numFmtId="22" fontId="3" fillId="5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22" fontId="0" fillId="0" borderId="0" xfId="0" applyNumberFormat="1" applyAlignment="1">
      <alignment horizontal="center"/>
    </xf>
    <xf numFmtId="0" fontId="0" fillId="7" borderId="0" xfId="0" applyFill="1"/>
    <xf numFmtId="0" fontId="0" fillId="7" borderId="1" xfId="0" applyFill="1" applyBorder="1" applyAlignment="1">
      <alignment horizontal="center"/>
    </xf>
    <xf numFmtId="2" fontId="0" fillId="7" borderId="1" xfId="0" applyNumberFormat="1" applyFill="1" applyBorder="1" applyAlignment="1">
      <alignment horizontal="center"/>
    </xf>
    <xf numFmtId="3" fontId="0" fillId="7" borderId="1" xfId="0" applyNumberFormat="1" applyFill="1" applyBorder="1" applyAlignment="1">
      <alignment horizontal="center"/>
    </xf>
    <xf numFmtId="3" fontId="6" fillId="0" borderId="5" xfId="0" applyNumberFormat="1" applyFont="1" applyBorder="1" applyAlignment="1">
      <alignment horizontal="right" vertical="center"/>
    </xf>
    <xf numFmtId="0" fontId="0" fillId="0" borderId="0" xfId="0" applyNumberFormat="1"/>
    <xf numFmtId="0" fontId="0" fillId="0" borderId="0" xfId="0" applyNumberFormat="1" applyFill="1"/>
    <xf numFmtId="164" fontId="0" fillId="0" borderId="0" xfId="0" applyNumberFormat="1"/>
    <xf numFmtId="164" fontId="0" fillId="7" borderId="1" xfId="0" applyNumberFormat="1" applyFill="1" applyBorder="1" applyAlignment="1">
      <alignment horizontal="center"/>
    </xf>
    <xf numFmtId="0" fontId="0" fillId="0" borderId="11" xfId="0" applyFont="1" applyBorder="1"/>
    <xf numFmtId="0" fontId="0" fillId="0" borderId="12" xfId="0" applyFont="1" applyBorder="1"/>
    <xf numFmtId="22" fontId="0" fillId="0" borderId="0" xfId="0" applyNumberFormat="1"/>
    <xf numFmtId="0" fontId="4" fillId="0" borderId="1" xfId="0" applyFont="1" applyBorder="1" applyAlignment="1">
      <alignment horizontal="center" vertical="center"/>
    </xf>
    <xf numFmtId="9" fontId="4" fillId="0" borderId="1" xfId="0" applyNumberFormat="1" applyFont="1" applyBorder="1" applyAlignment="1">
      <alignment horizontal="center" vertical="center"/>
    </xf>
    <xf numFmtId="22" fontId="5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3" fillId="6" borderId="0" xfId="0" applyFont="1" applyFill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1" fillId="0" borderId="4" xfId="0" applyFont="1" applyBorder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8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1" fillId="4" borderId="1" xfId="0" applyFont="1" applyFill="1" applyBorder="1" applyAlignment="1">
      <alignment horizontal="center" vertical="center"/>
    </xf>
  </cellXfs>
  <cellStyles count="1">
    <cellStyle name="Normal" xfId="0" builtinId="0"/>
  </cellStyles>
  <dxfs count="15">
    <dxf>
      <numFmt numFmtId="27" formatCode="dd/mm/yyyy\ hh:mm"/>
    </dxf>
    <dxf>
      <numFmt numFmtId="164" formatCode="dd/mm/yyyy\ hh:mm:ss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164" formatCode="dd/mm/yyyy\ hh:mm:ss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4"/>
        </left>
        <right/>
        <top style="thin">
          <color theme="4"/>
        </top>
        <bottom style="thin">
          <color theme="4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/>
            </a:pPr>
            <a:r>
              <a:rPr lang="pt-BR"/>
              <a:t>▲ EVOLUCAO DE PERFORMANCE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Quantidade de Erros</c:v>
          </c:tx>
          <c:spPr>
            <a:ln w="31750">
              <a:solidFill>
                <a:srgbClr val="C00000"/>
              </a:solidFill>
            </a:ln>
          </c:spPr>
          <c:marker>
            <c:symbol val="circle"/>
            <c:size val="6"/>
            <c:spPr>
              <a:ln w="31750">
                <a:solidFill>
                  <a:srgbClr val="C00000"/>
                </a:solidFill>
              </a:ln>
            </c:spPr>
          </c:marker>
          <c:cat>
            <c:numRef>
              <c:f>Dashboard!$A$10:$A$59</c:f>
              <c:numCache>
                <c:formatCode>dd/mm/yyyy\ hh:mm:ss</c:formatCode>
                <c:ptCount val="50"/>
                <c:pt idx="0">
                  <c:v>46137.691238425927</c:v>
                </c:pt>
                <c:pt idx="1">
                  <c:v>46137.709050925929</c:v>
                </c:pt>
                <c:pt idx="2">
                  <c:v>46137.712291666663</c:v>
                </c:pt>
                <c:pt idx="3">
                  <c:v>46137.716064814813</c:v>
                </c:pt>
                <c:pt idx="4">
                  <c:v>46137.719166666669</c:v>
                </c:pt>
                <c:pt idx="5">
                  <c:v>46137.750601851854</c:v>
                </c:pt>
                <c:pt idx="6">
                  <c:v>46137.792384259257</c:v>
                </c:pt>
                <c:pt idx="7">
                  <c:v>46137.80201388889</c:v>
                </c:pt>
                <c:pt idx="8">
                  <c:v>46137.804490740738</c:v>
                </c:pt>
                <c:pt idx="9">
                  <c:v>46137.805960648147</c:v>
                </c:pt>
                <c:pt idx="10">
                  <c:v>46137.80709490741</c:v>
                </c:pt>
                <c:pt idx="11">
                  <c:v>46137.81046296296</c:v>
                </c:pt>
                <c:pt idx="12">
                  <c:v>46137.812268518515</c:v>
                </c:pt>
                <c:pt idx="13">
                  <c:v>46137.814421296294</c:v>
                </c:pt>
                <c:pt idx="14">
                  <c:v>46137.815324074072</c:v>
                </c:pt>
                <c:pt idx="15">
                  <c:v>46137.816435185188</c:v>
                </c:pt>
                <c:pt idx="16">
                  <c:v>46137.817962962959</c:v>
                </c:pt>
                <c:pt idx="17">
                  <c:v>46137.8203125</c:v>
                </c:pt>
                <c:pt idx="18">
                  <c:v>46137.833877314813</c:v>
                </c:pt>
                <c:pt idx="19">
                  <c:v>46137.838553240741</c:v>
                </c:pt>
                <c:pt idx="20">
                  <c:v>46137.87568287037</c:v>
                </c:pt>
                <c:pt idx="21">
                  <c:v>46137.917511574073</c:v>
                </c:pt>
                <c:pt idx="22">
                  <c:v>46137.959340277775</c:v>
                </c:pt>
                <c:pt idx="23">
                  <c:v>46138.000694444447</c:v>
                </c:pt>
                <c:pt idx="24">
                  <c:v>46138.042361111111</c:v>
                </c:pt>
                <c:pt idx="25">
                  <c:v>46138.084270833337</c:v>
                </c:pt>
                <c:pt idx="26">
                  <c:v>46138.125914351855</c:v>
                </c:pt>
                <c:pt idx="27">
                  <c:v>46138.167395833334</c:v>
                </c:pt>
                <c:pt idx="28">
                  <c:v>46138.209062499998</c:v>
                </c:pt>
                <c:pt idx="29">
                  <c:v>46138.250856481478</c:v>
                </c:pt>
                <c:pt idx="30">
                  <c:v>46138.292604166665</c:v>
                </c:pt>
                <c:pt idx="31">
                  <c:v>46138.334085648145</c:v>
                </c:pt>
                <c:pt idx="32">
                  <c:v>46138.375671296293</c:v>
                </c:pt>
                <c:pt idx="33">
                  <c:v>46138.414259259262</c:v>
                </c:pt>
                <c:pt idx="34">
                  <c:v>46138.417280092595</c:v>
                </c:pt>
                <c:pt idx="35">
                  <c:v>46138.418912037036</c:v>
                </c:pt>
                <c:pt idx="36">
                  <c:v>46138.421712962961</c:v>
                </c:pt>
                <c:pt idx="37">
                  <c:v>46138.459004629629</c:v>
                </c:pt>
                <c:pt idx="38">
                  <c:v>46138.500787037039</c:v>
                </c:pt>
                <c:pt idx="39">
                  <c:v>46138.507002314815</c:v>
                </c:pt>
                <c:pt idx="40">
                  <c:v>46138.508159722223</c:v>
                </c:pt>
                <c:pt idx="41">
                  <c:v>46138.539710648147</c:v>
                </c:pt>
                <c:pt idx="42">
                  <c:v>46138.542592592596</c:v>
                </c:pt>
                <c:pt idx="43">
                  <c:v>46138.584120370368</c:v>
                </c:pt>
                <c:pt idx="44">
                  <c:v>46138.625706018516</c:v>
                </c:pt>
                <c:pt idx="45">
                  <c:v>46138.667453703703</c:v>
                </c:pt>
                <c:pt idx="46">
                  <c:v>46138.709143518521</c:v>
                </c:pt>
                <c:pt idx="47">
                  <c:v>46138.751006944447</c:v>
                </c:pt>
                <c:pt idx="48">
                  <c:v>46138.792662037034</c:v>
                </c:pt>
                <c:pt idx="49">
                  <c:v>46138.809861111113</c:v>
                </c:pt>
              </c:numCache>
            </c:numRef>
          </c:cat>
          <c:val>
            <c:numRef>
              <c:f>Dashboard!$E$10:$E$59</c:f>
              <c:numCache>
                <c:formatCode>#,##0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63-456A-BE22-A186C4371D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7154536"/>
        <c:axId val="457158144"/>
      </c:lineChart>
      <c:lineChart>
        <c:grouping val="standard"/>
        <c:varyColors val="0"/>
        <c:ser>
          <c:idx val="1"/>
          <c:order val="1"/>
          <c:tx>
            <c:v>Taxa de Acerto %</c:v>
          </c:tx>
          <c:spPr>
            <a:ln w="31750">
              <a:solidFill>
                <a:srgbClr val="00B050"/>
              </a:solidFill>
            </a:ln>
          </c:spPr>
          <c:marker>
            <c:symbol val="square"/>
            <c:size val="6"/>
            <c:spPr>
              <a:ln w="31750">
                <a:solidFill>
                  <a:srgbClr val="00B050"/>
                </a:solidFill>
              </a:ln>
            </c:spPr>
          </c:marker>
          <c:cat>
            <c:numRef>
              <c:f>Dashboard!$A$10:$A$59</c:f>
              <c:numCache>
                <c:formatCode>dd/mm/yyyy\ hh:mm:ss</c:formatCode>
                <c:ptCount val="50"/>
                <c:pt idx="0">
                  <c:v>46137.691238425927</c:v>
                </c:pt>
                <c:pt idx="1">
                  <c:v>46137.709050925929</c:v>
                </c:pt>
                <c:pt idx="2">
                  <c:v>46137.712291666663</c:v>
                </c:pt>
                <c:pt idx="3">
                  <c:v>46137.716064814813</c:v>
                </c:pt>
                <c:pt idx="4">
                  <c:v>46137.719166666669</c:v>
                </c:pt>
                <c:pt idx="5">
                  <c:v>46137.750601851854</c:v>
                </c:pt>
                <c:pt idx="6">
                  <c:v>46137.792384259257</c:v>
                </c:pt>
                <c:pt idx="7">
                  <c:v>46137.80201388889</c:v>
                </c:pt>
                <c:pt idx="8">
                  <c:v>46137.804490740738</c:v>
                </c:pt>
                <c:pt idx="9">
                  <c:v>46137.805960648147</c:v>
                </c:pt>
                <c:pt idx="10">
                  <c:v>46137.80709490741</c:v>
                </c:pt>
                <c:pt idx="11">
                  <c:v>46137.81046296296</c:v>
                </c:pt>
                <c:pt idx="12">
                  <c:v>46137.812268518515</c:v>
                </c:pt>
                <c:pt idx="13">
                  <c:v>46137.814421296294</c:v>
                </c:pt>
                <c:pt idx="14">
                  <c:v>46137.815324074072</c:v>
                </c:pt>
                <c:pt idx="15">
                  <c:v>46137.816435185188</c:v>
                </c:pt>
                <c:pt idx="16">
                  <c:v>46137.817962962959</c:v>
                </c:pt>
                <c:pt idx="17">
                  <c:v>46137.8203125</c:v>
                </c:pt>
                <c:pt idx="18">
                  <c:v>46137.833877314813</c:v>
                </c:pt>
                <c:pt idx="19">
                  <c:v>46137.838553240741</c:v>
                </c:pt>
                <c:pt idx="20">
                  <c:v>46137.87568287037</c:v>
                </c:pt>
                <c:pt idx="21">
                  <c:v>46137.917511574073</c:v>
                </c:pt>
                <c:pt idx="22">
                  <c:v>46137.959340277775</c:v>
                </c:pt>
                <c:pt idx="23">
                  <c:v>46138.000694444447</c:v>
                </c:pt>
                <c:pt idx="24">
                  <c:v>46138.042361111111</c:v>
                </c:pt>
                <c:pt idx="25">
                  <c:v>46138.084270833337</c:v>
                </c:pt>
                <c:pt idx="26">
                  <c:v>46138.125914351855</c:v>
                </c:pt>
                <c:pt idx="27">
                  <c:v>46138.167395833334</c:v>
                </c:pt>
                <c:pt idx="28">
                  <c:v>46138.209062499998</c:v>
                </c:pt>
                <c:pt idx="29">
                  <c:v>46138.250856481478</c:v>
                </c:pt>
                <c:pt idx="30">
                  <c:v>46138.292604166665</c:v>
                </c:pt>
                <c:pt idx="31">
                  <c:v>46138.334085648145</c:v>
                </c:pt>
                <c:pt idx="32">
                  <c:v>46138.375671296293</c:v>
                </c:pt>
                <c:pt idx="33">
                  <c:v>46138.414259259262</c:v>
                </c:pt>
                <c:pt idx="34">
                  <c:v>46138.417280092595</c:v>
                </c:pt>
                <c:pt idx="35">
                  <c:v>46138.418912037036</c:v>
                </c:pt>
                <c:pt idx="36">
                  <c:v>46138.421712962961</c:v>
                </c:pt>
                <c:pt idx="37">
                  <c:v>46138.459004629629</c:v>
                </c:pt>
                <c:pt idx="38">
                  <c:v>46138.500787037039</c:v>
                </c:pt>
                <c:pt idx="39">
                  <c:v>46138.507002314815</c:v>
                </c:pt>
                <c:pt idx="40">
                  <c:v>46138.508159722223</c:v>
                </c:pt>
                <c:pt idx="41">
                  <c:v>46138.539710648147</c:v>
                </c:pt>
                <c:pt idx="42">
                  <c:v>46138.542592592596</c:v>
                </c:pt>
                <c:pt idx="43">
                  <c:v>46138.584120370368</c:v>
                </c:pt>
                <c:pt idx="44">
                  <c:v>46138.625706018516</c:v>
                </c:pt>
                <c:pt idx="45">
                  <c:v>46138.667453703703</c:v>
                </c:pt>
                <c:pt idx="46">
                  <c:v>46138.709143518521</c:v>
                </c:pt>
                <c:pt idx="47">
                  <c:v>46138.751006944447</c:v>
                </c:pt>
                <c:pt idx="48">
                  <c:v>46138.792662037034</c:v>
                </c:pt>
                <c:pt idx="49">
                  <c:v>46138.809861111113</c:v>
                </c:pt>
              </c:numCache>
            </c:numRef>
          </c:cat>
          <c:val>
            <c:numRef>
              <c:f>Dashboard!$G$10:$G$59</c:f>
              <c:numCache>
                <c:formatCode>0.00</c:formatCode>
                <c:ptCount val="50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063-456A-BE22-A186C4371D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503472"/>
        <c:axId val="463423104"/>
      </c:lineChart>
      <c:dateAx>
        <c:axId val="457154536"/>
        <c:scaling>
          <c:orientation val="minMax"/>
        </c:scaling>
        <c:delete val="0"/>
        <c:axPos val="b"/>
        <c:numFmt formatCode="dd/mm/yyyy\ hh:mm:ss" sourceLinked="1"/>
        <c:majorTickMark val="out"/>
        <c:minorTickMark val="none"/>
        <c:tickLblPos val="nextTo"/>
        <c:crossAx val="457158144"/>
        <c:crosses val="autoZero"/>
        <c:auto val="1"/>
        <c:lblOffset val="100"/>
        <c:baseTimeUnit val="days"/>
      </c:dateAx>
      <c:valAx>
        <c:axId val="457158144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457154536"/>
        <c:crosses val="autoZero"/>
        <c:crossBetween val="between"/>
      </c:valAx>
      <c:valAx>
        <c:axId val="463423104"/>
        <c:scaling>
          <c:orientation val="minMax"/>
          <c:max val="100"/>
          <c:min val="0"/>
        </c:scaling>
        <c:delete val="0"/>
        <c:axPos val="r"/>
        <c:numFmt formatCode="0.00" sourceLinked="1"/>
        <c:majorTickMark val="out"/>
        <c:minorTickMark val="none"/>
        <c:tickLblPos val="nextTo"/>
        <c:crossAx val="463503472"/>
        <c:crosses val="max"/>
        <c:crossBetween val="between"/>
      </c:valAx>
      <c:dateAx>
        <c:axId val="463503472"/>
        <c:scaling>
          <c:orientation val="minMax"/>
        </c:scaling>
        <c:delete val="1"/>
        <c:axPos val="b"/>
        <c:numFmt formatCode="dd/mm/yyyy\ hh:mm:ss" sourceLinked="1"/>
        <c:majorTickMark val="out"/>
        <c:minorTickMark val="none"/>
        <c:tickLblPos val="nextTo"/>
        <c:crossAx val="463423104"/>
        <c:crosses val="autoZero"/>
        <c:auto val="1"/>
        <c:lblOffset val="100"/>
        <c:baseTimeUnit val="days"/>
      </c:date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1</xdr:row>
      <xdr:rowOff>171949</xdr:rowOff>
    </xdr:from>
    <xdr:ext cx="3086100" cy="337327"/>
    <xdr:sp macro="[0]!AtualizarEValid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DF1A6E9-B8B6-4F85-AF69-E4554343D96E}"/>
            </a:ext>
          </a:extLst>
        </xdr:cNvPr>
        <xdr:cNvSpPr/>
      </xdr:nvSpPr>
      <xdr:spPr>
        <a:xfrm>
          <a:off x="7800975" y="362449"/>
          <a:ext cx="3086100" cy="337327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 anchorCtr="1">
          <a:spAutoFit/>
        </a:bodyPr>
        <a:lstStyle/>
        <a:p>
          <a:pPr algn="l"/>
          <a:r>
            <a:rPr lang="pt-BR" sz="1200" b="1">
              <a:latin typeface="Microsoft New Tai Lue" panose="020B0502040204020203" pitchFamily="34" charset="0"/>
              <a:cs typeface="Microsoft New Tai Lue" panose="020B0502040204020203" pitchFamily="34" charset="0"/>
            </a:rPr>
            <a:t>Atualizar</a:t>
          </a:r>
          <a:r>
            <a:rPr lang="pt-BR" sz="1200" b="1" baseline="0">
              <a:latin typeface="Microsoft New Tai Lue" panose="020B0502040204020203" pitchFamily="34" charset="0"/>
              <a:cs typeface="Microsoft New Tai Lue" panose="020B0502040204020203" pitchFamily="34" charset="0"/>
            </a:rPr>
            <a:t> ‣ Validar ‣ Enviar E-mail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8</xdr:row>
      <xdr:rowOff>0</xdr:rowOff>
    </xdr:from>
    <xdr:to>
      <xdr:col>16</xdr:col>
      <xdr:colOff>400050</xdr:colOff>
      <xdr:row>19</xdr:row>
      <xdr:rowOff>184150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861B5CD-2F38-47CC-85AE-6C7EC3E1E1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1" xr16:uid="{E50C2032-CB61-4EA2-967B-909A09E6AC9F}" autoFormatId="16" applyNumberFormats="0" applyBorderFormats="0" applyFontFormats="0" applyPatternFormats="0" applyAlignmentFormats="0" applyWidthHeightFormats="0">
  <queryTableRefresh nextId="17">
    <queryTableFields count="15">
      <queryTableField id="15" name="VALIDA_ATUALIZACAO" tableColumnId="15"/>
      <queryTableField id="1" name="CD_REF_CLT" tableColumnId="1"/>
      <queryTableField id="2" name="QT_PC_NF" tableColumnId="2"/>
      <queryTableField id="3" name="OBS_OB" tableColumnId="3"/>
      <queryTableField id="4" name="NR_OB" tableColumnId="4"/>
      <queryTableField id="5" name="VALIDACAO_NF" tableColumnId="5"/>
      <queryTableField id="6" name="ST_OB_ABERTO" tableColumnId="6"/>
      <queryTableField id="7" name="NR_PROG" tableColumnId="7"/>
      <queryTableField id="8" name="DS_ITEMPED_CLT" tableColumnId="8"/>
      <queryTableField id="9" name="QT_PC_PROG" tableColumnId="9"/>
      <queryTableField id="10" name="NR_KANBAN" tableColumnId="10"/>
      <queryTableField id="11" name="CD_ALTERNATIVO" tableColumnId="11"/>
      <queryTableField id="12" name="DS_FASE_ATUAL" tableColumnId="12"/>
      <queryTableField id="13" name="DS_ST_FASE_ATUAL" tableColumnId="13"/>
      <queryTableField id="14" name="DT_ULT_CONFIRMACAO" tableColumnId="1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458CBA7-4CE6-4488-9FD0-69300F2B7D90}" name="EnderecosEmail" displayName="EnderecosEmail" ref="B1:C2" totalsRowShown="0">
  <autoFilter ref="B1:C2" xr:uid="{F458CBA7-4CE6-4488-9FD0-69300F2B7D90}">
    <filterColumn colId="0" hiddenButton="1"/>
    <filterColumn colId="1" hiddenButton="1"/>
  </autoFilter>
  <tableColumns count="2">
    <tableColumn id="1" xr3:uid="{C5705072-E15C-4CC4-8573-1BEE93FA802A}" name="Para" dataDxfId="14"/>
    <tableColumn id="2" xr3:uid="{BD12EEF2-EFBA-46DE-963C-C958780E219B}" name="Cópia" dataDxfId="13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D677849-A77B-4727-8BCB-CE7EC52E9241}" name="VW_EXC_OB_PED_ROM_Faccao" displayName="VW_EXC_OB_PED_ROM_Faccao" ref="A6:O72" tableType="queryTable" totalsRowShown="0">
  <autoFilter ref="A6:O72" xr:uid="{6D677849-A77B-4727-8BCB-CE7EC52E9241}"/>
  <tableColumns count="15">
    <tableColumn id="15" xr3:uid="{65B9D45F-551A-4200-9F06-81155BF06E9A}" uniqueName="15" name="VALIDA_ATUALIZACAO" queryTableFieldId="15" dataDxfId="12"/>
    <tableColumn id="1" xr3:uid="{4F9091EF-295D-46A3-BAA6-98D122FB3639}" uniqueName="1" name="CD_REF_CLT" queryTableFieldId="1" dataDxfId="11"/>
    <tableColumn id="2" xr3:uid="{EFE82113-1F9D-4462-AE8E-8D96BB8D0903}" uniqueName="2" name="QT_PC_NF" queryTableFieldId="2" dataDxfId="10"/>
    <tableColumn id="3" xr3:uid="{34A01C8D-485C-4760-9D2F-2517A7A5E7CB}" uniqueName="3" name="OBS_OB" queryTableFieldId="3" dataDxfId="9"/>
    <tableColumn id="4" xr3:uid="{2B5FC306-1BAE-4DE9-AE25-D5516B342DE3}" uniqueName="4" name="NR_OB" queryTableFieldId="4"/>
    <tableColumn id="5" xr3:uid="{7B62677C-6492-4376-91F7-FD3C97F73098}" uniqueName="5" name="VALIDACAO_NF" queryTableFieldId="5" dataDxfId="8"/>
    <tableColumn id="6" xr3:uid="{830E2AEB-E4EC-45C9-A62B-B30CF71B3F79}" uniqueName="6" name="ST_OB_ABERTO" queryTableFieldId="6"/>
    <tableColumn id="7" xr3:uid="{947D0D14-FF2B-4793-936E-4C9E07C735F0}" uniqueName="7" name="NR_PROG" queryTableFieldId="7" dataDxfId="7"/>
    <tableColumn id="8" xr3:uid="{2B89FEE8-9847-48B5-8543-F4EB3E179622}" uniqueName="8" name="DS_ITEMPED_CLT" queryTableFieldId="8" dataDxfId="6"/>
    <tableColumn id="9" xr3:uid="{47E19102-7193-48A4-A71C-066BC3F58727}" uniqueName="9" name="QT_PC_PROG" queryTableFieldId="9"/>
    <tableColumn id="10" xr3:uid="{9671B437-704E-41D6-8CF0-D8750A136852}" uniqueName="10" name="NR_KANBAN" queryTableFieldId="10" dataDxfId="5"/>
    <tableColumn id="11" xr3:uid="{49BDF6DF-FF2A-4B87-B5F6-7E8A625CC79C}" uniqueName="11" name="CD_ALTERNATIVO" queryTableFieldId="11" dataDxfId="4"/>
    <tableColumn id="12" xr3:uid="{0174109F-4E05-4E0C-8B40-DB37C793BAF3}" uniqueName="12" name="DS_FASE_ATUAL" queryTableFieldId="12" dataDxfId="3"/>
    <tableColumn id="13" xr3:uid="{C0FCF325-882F-43F3-B7BA-B8C8310ABA13}" uniqueName="13" name="DS_ST_FASE_ATUAL" queryTableFieldId="13" dataDxfId="2"/>
    <tableColumn id="14" xr3:uid="{ACCD43F6-705C-4057-87B0-EBA451624008}" uniqueName="14" name="DT_ULT_CONFIRMACAO" queryTableFieldId="14" dataDxfId="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CAE5F66-71C7-433D-8B5F-97A81310BFE1}" name="TabelaErrosNF_070132" displayName="TabelaErrosNF_070132" ref="A1:N2" totalsRowShown="0">
  <autoFilter ref="A1:N2" xr:uid="{3CAE5F66-71C7-433D-8B5F-97A81310BFE1}"/>
  <tableColumns count="14">
    <tableColumn id="1" xr3:uid="{A568FDBA-7D5F-41B7-AD91-A2203CFC0A53}" name="Sit OB"/>
    <tableColumn id="2" xr3:uid="{AB61B51E-F6ED-4794-AECB-C5C48549A2EE}" name="Progr"/>
    <tableColumn id="3" xr3:uid="{28E5348E-FCD6-488E-B1FD-C1D2EF4B7893}" name="Faccao"/>
    <tableColumn id="4" xr3:uid="{BB2AEA3F-C21B-4C69-AC92-FF63129FCEB3}" name="Pcs Prog"/>
    <tableColumn id="5" xr3:uid="{ECD75674-0838-478D-B4A7-18A6C3F233A1}" name="Num OB"/>
    <tableColumn id="6" xr3:uid="{B9BE7266-F225-4DEA-AABF-53AA6DA4B0E3}" name="Kanban"/>
    <tableColumn id="7" xr3:uid="{2751F67C-58E4-446C-A7FC-C7F4AD3B462C}" name="Fase Atual"/>
    <tableColumn id="8" xr3:uid="{63DEAE58-6760-44CE-917F-83D960BE5547}" name="Status Fase"/>
    <tableColumn id="9" xr3:uid="{4BB3B593-7585-47FD-A024-BF2C8F957E30}" name="Ref Cliente"/>
    <tableColumn id="10" xr3:uid="{0BB61922-FD89-4EF7-BFB7-7C08909D521D}" name="Qtd Pcs NF"/>
    <tableColumn id="11" xr3:uid="{1C19E195-763C-4242-B6B8-E780C53DD0C1}" name="Obs OB"/>
    <tableColumn id="12" xr3:uid="{8D701248-E380-4EF1-A611-8CEB3B6519E3}" name="Detalhe Erro"/>
    <tableColumn id="13" xr3:uid="{4BB5C02B-3A24-4C92-9A24-73C8F4989DD9}" name="Alternativo"/>
    <tableColumn id="14" xr3:uid="{8B657E49-D230-41BC-AFF4-7AB53AFA74FB}" name="Timestamp" dataDxfId="0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DE269-69A7-4AC3-B37D-431BEEC79843}">
  <sheetPr codeName="Planilha1"/>
  <dimension ref="B1:C2"/>
  <sheetViews>
    <sheetView workbookViewId="0">
      <selection activeCell="C8" sqref="C8"/>
    </sheetView>
  </sheetViews>
  <sheetFormatPr defaultRowHeight="15" x14ac:dyDescent="0.25"/>
  <cols>
    <col min="1" max="1" width="2.85546875" customWidth="1"/>
    <col min="2" max="2" width="76.28515625" bestFit="1" customWidth="1"/>
    <col min="3" max="3" width="111" bestFit="1" customWidth="1"/>
  </cols>
  <sheetData>
    <row r="1" spans="2:3" x14ac:dyDescent="0.25">
      <c r="B1" t="s">
        <v>16</v>
      </c>
      <c r="C1" t="s">
        <v>18</v>
      </c>
    </row>
    <row r="2" spans="2:3" x14ac:dyDescent="0.25">
      <c r="B2" s="18" t="s">
        <v>17</v>
      </c>
      <c r="C2" s="19" t="s">
        <v>45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3F0F1-0552-488A-B020-F1E9505D6F30}">
  <sheetPr codeName="Planilha4"/>
  <dimension ref="A6:O72"/>
  <sheetViews>
    <sheetView tabSelected="1" zoomScale="90" zoomScaleNormal="90" workbookViewId="0">
      <selection activeCell="D24" sqref="D24"/>
    </sheetView>
  </sheetViews>
  <sheetFormatPr defaultRowHeight="15" x14ac:dyDescent="0.25"/>
  <cols>
    <col min="1" max="1" width="23.85546875" bestFit="1" customWidth="1"/>
    <col min="2" max="2" width="14" bestFit="1" customWidth="1"/>
    <col min="3" max="3" width="38.140625" bestFit="1" customWidth="1"/>
    <col min="4" max="4" width="69.85546875" bestFit="1" customWidth="1"/>
    <col min="5" max="5" width="9.7109375" bestFit="1" customWidth="1"/>
    <col min="6" max="6" width="17.42578125" bestFit="1" customWidth="1"/>
    <col min="7" max="7" width="17" bestFit="1" customWidth="1"/>
    <col min="8" max="8" width="12" bestFit="1" customWidth="1"/>
    <col min="9" max="9" width="23" bestFit="1" customWidth="1"/>
    <col min="10" max="10" width="15.140625" bestFit="1" customWidth="1"/>
    <col min="11" max="11" width="14.7109375" bestFit="1" customWidth="1"/>
    <col min="12" max="12" width="19.140625" bestFit="1" customWidth="1"/>
    <col min="13" max="13" width="33.85546875" bestFit="1" customWidth="1"/>
    <col min="14" max="14" width="21" bestFit="1" customWidth="1"/>
    <col min="15" max="15" width="25" customWidth="1"/>
  </cols>
  <sheetData>
    <row r="6" spans="1:15" x14ac:dyDescent="0.25">
      <c r="A6" t="s">
        <v>42</v>
      </c>
      <c r="B6" t="s">
        <v>1</v>
      </c>
      <c r="C6" t="s">
        <v>10</v>
      </c>
      <c r="D6" t="s">
        <v>11</v>
      </c>
      <c r="E6" t="s">
        <v>4</v>
      </c>
      <c r="F6" t="s">
        <v>15</v>
      </c>
      <c r="G6" t="s">
        <v>3</v>
      </c>
      <c r="H6" t="s">
        <v>0</v>
      </c>
      <c r="I6" t="s">
        <v>2</v>
      </c>
      <c r="J6" t="s">
        <v>9</v>
      </c>
      <c r="K6" t="s">
        <v>5</v>
      </c>
      <c r="L6" t="s">
        <v>6</v>
      </c>
      <c r="M6" t="s">
        <v>7</v>
      </c>
      <c r="N6" t="s">
        <v>8</v>
      </c>
      <c r="O6" t="s">
        <v>12</v>
      </c>
    </row>
    <row r="7" spans="1:15" x14ac:dyDescent="0.25">
      <c r="A7" s="16">
        <v>46138.809421296297</v>
      </c>
      <c r="B7" s="14" t="s">
        <v>52</v>
      </c>
      <c r="C7" s="14" t="s">
        <v>53</v>
      </c>
      <c r="D7" s="14" t="s">
        <v>54</v>
      </c>
      <c r="E7">
        <v>172557</v>
      </c>
      <c r="F7" s="15" t="s">
        <v>75</v>
      </c>
      <c r="G7">
        <v>0</v>
      </c>
      <c r="H7" s="14" t="s">
        <v>55</v>
      </c>
      <c r="I7" s="14" t="s">
        <v>47</v>
      </c>
      <c r="J7">
        <v>30</v>
      </c>
      <c r="K7" s="14" t="s">
        <v>56</v>
      </c>
      <c r="L7" s="14" t="s">
        <v>51</v>
      </c>
      <c r="M7" s="14"/>
      <c r="N7" s="14"/>
      <c r="O7" s="16">
        <v>46129.125</v>
      </c>
    </row>
    <row r="8" spans="1:15" x14ac:dyDescent="0.25">
      <c r="A8" s="16">
        <v>46138.809421296297</v>
      </c>
      <c r="B8" s="14" t="s">
        <v>115</v>
      </c>
      <c r="C8" s="14" t="s">
        <v>118</v>
      </c>
      <c r="D8" s="14" t="s">
        <v>117</v>
      </c>
      <c r="E8">
        <v>173420</v>
      </c>
      <c r="F8" s="15" t="s">
        <v>75</v>
      </c>
      <c r="G8">
        <v>0</v>
      </c>
      <c r="H8" s="14" t="s">
        <v>55</v>
      </c>
      <c r="I8" s="14" t="s">
        <v>47</v>
      </c>
      <c r="J8">
        <v>12</v>
      </c>
      <c r="K8" s="14" t="s">
        <v>113</v>
      </c>
      <c r="L8" s="14" t="s">
        <v>114</v>
      </c>
      <c r="M8" s="14"/>
      <c r="N8" s="14"/>
      <c r="O8" s="16">
        <v>46137.356249999997</v>
      </c>
    </row>
    <row r="9" spans="1:15" x14ac:dyDescent="0.25">
      <c r="A9" s="16">
        <v>46138.809421296297</v>
      </c>
      <c r="B9" s="14" t="s">
        <v>77</v>
      </c>
      <c r="C9" s="14" t="s">
        <v>111</v>
      </c>
      <c r="D9" s="14" t="s">
        <v>112</v>
      </c>
      <c r="E9">
        <v>173418</v>
      </c>
      <c r="F9" s="15" t="s">
        <v>75</v>
      </c>
      <c r="G9">
        <v>0</v>
      </c>
      <c r="H9" s="14" t="s">
        <v>55</v>
      </c>
      <c r="I9" s="14" t="s">
        <v>47</v>
      </c>
      <c r="J9">
        <v>18</v>
      </c>
      <c r="K9" s="14" t="s">
        <v>113</v>
      </c>
      <c r="L9" s="14" t="s">
        <v>114</v>
      </c>
      <c r="M9" s="14"/>
      <c r="N9" s="14"/>
      <c r="O9" s="16">
        <v>46137.348611111112</v>
      </c>
    </row>
    <row r="10" spans="1:15" x14ac:dyDescent="0.25">
      <c r="A10" s="16">
        <v>46138.809421296297</v>
      </c>
      <c r="B10" s="14" t="s">
        <v>77</v>
      </c>
      <c r="C10" s="14" t="s">
        <v>78</v>
      </c>
      <c r="D10" s="14" t="s">
        <v>79</v>
      </c>
      <c r="E10">
        <v>173103</v>
      </c>
      <c r="F10" s="15" t="s">
        <v>75</v>
      </c>
      <c r="G10">
        <v>0</v>
      </c>
      <c r="H10" s="14" t="s">
        <v>73</v>
      </c>
      <c r="I10" s="14" t="s">
        <v>47</v>
      </c>
      <c r="J10">
        <v>50</v>
      </c>
      <c r="K10" s="14" t="s">
        <v>80</v>
      </c>
      <c r="L10" s="14" t="s">
        <v>81</v>
      </c>
      <c r="M10" s="14"/>
      <c r="N10" s="14"/>
      <c r="O10" s="16">
        <v>46128.375694444447</v>
      </c>
    </row>
    <row r="11" spans="1:15" x14ac:dyDescent="0.25">
      <c r="A11" s="16">
        <v>46138.809421296297</v>
      </c>
      <c r="B11" s="14" t="s">
        <v>97</v>
      </c>
      <c r="C11" s="14" t="s">
        <v>98</v>
      </c>
      <c r="D11" s="14" t="s">
        <v>99</v>
      </c>
      <c r="E11">
        <v>173645</v>
      </c>
      <c r="F11" s="15" t="s">
        <v>75</v>
      </c>
      <c r="G11">
        <v>0</v>
      </c>
      <c r="H11" s="14" t="s">
        <v>91</v>
      </c>
      <c r="I11" s="14" t="s">
        <v>95</v>
      </c>
      <c r="J11">
        <v>50</v>
      </c>
      <c r="K11" s="14" t="s">
        <v>96</v>
      </c>
      <c r="L11" s="14" t="s">
        <v>100</v>
      </c>
      <c r="M11" s="14"/>
      <c r="N11" s="14"/>
      <c r="O11" s="16">
        <v>46134.875694444447</v>
      </c>
    </row>
    <row r="12" spans="1:15" x14ac:dyDescent="0.25">
      <c r="A12" s="16">
        <v>46138.809421296297</v>
      </c>
      <c r="B12" s="14" t="s">
        <v>84</v>
      </c>
      <c r="C12" s="14" t="s">
        <v>119</v>
      </c>
      <c r="D12" s="14" t="s">
        <v>86</v>
      </c>
      <c r="E12">
        <v>173726</v>
      </c>
      <c r="F12" s="15" t="s">
        <v>75</v>
      </c>
      <c r="G12">
        <v>1</v>
      </c>
      <c r="H12" s="14" t="s">
        <v>82</v>
      </c>
      <c r="I12" s="14" t="s">
        <v>47</v>
      </c>
      <c r="J12">
        <v>31</v>
      </c>
      <c r="K12" s="14" t="s">
        <v>120</v>
      </c>
      <c r="L12" s="14" t="s">
        <v>121</v>
      </c>
      <c r="M12" s="14" t="s">
        <v>198</v>
      </c>
      <c r="N12" s="14" t="s">
        <v>13</v>
      </c>
      <c r="O12" s="16">
        <v>46136.943749999999</v>
      </c>
    </row>
    <row r="13" spans="1:15" x14ac:dyDescent="0.25">
      <c r="A13" s="16">
        <v>46138.809421296297</v>
      </c>
      <c r="B13" s="14" t="s">
        <v>122</v>
      </c>
      <c r="C13" s="14" t="s">
        <v>123</v>
      </c>
      <c r="D13" s="14" t="s">
        <v>124</v>
      </c>
      <c r="E13">
        <v>173725</v>
      </c>
      <c r="F13" s="15" t="s">
        <v>75</v>
      </c>
      <c r="G13">
        <v>1</v>
      </c>
      <c r="H13" s="14" t="s">
        <v>82</v>
      </c>
      <c r="I13" s="14" t="s">
        <v>47</v>
      </c>
      <c r="J13">
        <v>15</v>
      </c>
      <c r="K13" s="14" t="s">
        <v>120</v>
      </c>
      <c r="L13" s="14" t="s">
        <v>121</v>
      </c>
      <c r="M13" s="14" t="s">
        <v>198</v>
      </c>
      <c r="N13" s="14" t="s">
        <v>13</v>
      </c>
      <c r="O13" s="16">
        <v>46136.943749999999</v>
      </c>
    </row>
    <row r="14" spans="1:15" x14ac:dyDescent="0.25">
      <c r="A14" s="16">
        <v>46138.809421296297</v>
      </c>
      <c r="B14" s="14" t="s">
        <v>84</v>
      </c>
      <c r="C14" s="14" t="s">
        <v>85</v>
      </c>
      <c r="D14" s="14" t="s">
        <v>86</v>
      </c>
      <c r="E14">
        <v>173728</v>
      </c>
      <c r="F14" s="15" t="s">
        <v>75</v>
      </c>
      <c r="G14">
        <v>0</v>
      </c>
      <c r="H14" s="14" t="s">
        <v>82</v>
      </c>
      <c r="I14" s="14" t="s">
        <v>47</v>
      </c>
      <c r="J14">
        <v>5</v>
      </c>
      <c r="K14" s="14" t="s">
        <v>87</v>
      </c>
      <c r="L14" s="14" t="s">
        <v>88</v>
      </c>
      <c r="M14" s="14"/>
      <c r="N14" s="14"/>
      <c r="O14" s="16">
        <v>46130.570833333331</v>
      </c>
    </row>
    <row r="15" spans="1:15" x14ac:dyDescent="0.25">
      <c r="A15" s="16">
        <v>46138.809421296297</v>
      </c>
      <c r="B15" s="14" t="s">
        <v>127</v>
      </c>
      <c r="C15" s="14" t="s">
        <v>128</v>
      </c>
      <c r="D15" s="14" t="s">
        <v>129</v>
      </c>
      <c r="E15">
        <v>173704</v>
      </c>
      <c r="F15" s="15" t="s">
        <v>75</v>
      </c>
      <c r="G15">
        <v>0</v>
      </c>
      <c r="H15" s="14" t="s">
        <v>82</v>
      </c>
      <c r="I15" s="14" t="s">
        <v>83</v>
      </c>
      <c r="J15">
        <v>9</v>
      </c>
      <c r="K15" s="14" t="s">
        <v>130</v>
      </c>
      <c r="L15" s="14" t="s">
        <v>74</v>
      </c>
      <c r="M15" s="14"/>
      <c r="N15" s="14"/>
      <c r="O15" s="16">
        <v>46137.054861111108</v>
      </c>
    </row>
    <row r="16" spans="1:15" x14ac:dyDescent="0.25">
      <c r="A16" s="16">
        <v>46138.809421296297</v>
      </c>
      <c r="B16" s="14" t="s">
        <v>131</v>
      </c>
      <c r="C16" s="14" t="s">
        <v>133</v>
      </c>
      <c r="D16" s="14" t="s">
        <v>132</v>
      </c>
      <c r="E16">
        <v>173705</v>
      </c>
      <c r="F16" s="15" t="s">
        <v>75</v>
      </c>
      <c r="G16">
        <v>0</v>
      </c>
      <c r="H16" s="14" t="s">
        <v>82</v>
      </c>
      <c r="I16" s="14" t="s">
        <v>83</v>
      </c>
      <c r="J16">
        <v>36</v>
      </c>
      <c r="K16" s="14" t="s">
        <v>130</v>
      </c>
      <c r="L16" s="14" t="s">
        <v>74</v>
      </c>
      <c r="M16" s="14"/>
      <c r="N16" s="14"/>
      <c r="O16" s="16">
        <v>46137.015277777777</v>
      </c>
    </row>
    <row r="17" spans="1:15" x14ac:dyDescent="0.25">
      <c r="A17" s="16">
        <v>46138.809421296297</v>
      </c>
      <c r="B17" s="14" t="s">
        <v>89</v>
      </c>
      <c r="C17" s="14" t="s">
        <v>125</v>
      </c>
      <c r="D17" s="14" t="s">
        <v>90</v>
      </c>
      <c r="E17">
        <v>173710</v>
      </c>
      <c r="F17" s="15" t="s">
        <v>75</v>
      </c>
      <c r="G17">
        <v>0</v>
      </c>
      <c r="H17" s="14" t="s">
        <v>82</v>
      </c>
      <c r="I17" s="14" t="s">
        <v>83</v>
      </c>
      <c r="J17">
        <v>5</v>
      </c>
      <c r="K17" s="14" t="s">
        <v>126</v>
      </c>
      <c r="L17" s="14" t="s">
        <v>74</v>
      </c>
      <c r="M17" s="14"/>
      <c r="N17" s="14"/>
      <c r="O17" s="16">
        <v>46136.999305555553</v>
      </c>
    </row>
    <row r="18" spans="1:15" x14ac:dyDescent="0.25">
      <c r="A18" s="16">
        <v>46138.809421296297</v>
      </c>
      <c r="B18" s="14" t="s">
        <v>131</v>
      </c>
      <c r="C18" s="14" t="s">
        <v>134</v>
      </c>
      <c r="D18" s="14" t="s">
        <v>132</v>
      </c>
      <c r="E18">
        <v>173708</v>
      </c>
      <c r="F18" s="15" t="s">
        <v>75</v>
      </c>
      <c r="G18">
        <v>0</v>
      </c>
      <c r="H18" s="14" t="s">
        <v>82</v>
      </c>
      <c r="I18" s="14" t="s">
        <v>83</v>
      </c>
      <c r="J18">
        <v>39</v>
      </c>
      <c r="K18" s="14" t="s">
        <v>126</v>
      </c>
      <c r="L18" s="14" t="s">
        <v>74</v>
      </c>
      <c r="M18" s="14"/>
      <c r="N18" s="14"/>
      <c r="O18" s="16">
        <v>46136.988194444442</v>
      </c>
    </row>
    <row r="19" spans="1:15" x14ac:dyDescent="0.25">
      <c r="A19" s="16">
        <v>46138.809421296297</v>
      </c>
      <c r="B19" s="14" t="s">
        <v>135</v>
      </c>
      <c r="C19" s="14" t="s">
        <v>137</v>
      </c>
      <c r="D19" s="14" t="s">
        <v>136</v>
      </c>
      <c r="E19">
        <v>173712</v>
      </c>
      <c r="F19" s="15" t="s">
        <v>75</v>
      </c>
      <c r="G19">
        <v>0</v>
      </c>
      <c r="H19" s="14" t="s">
        <v>82</v>
      </c>
      <c r="I19" s="14" t="s">
        <v>83</v>
      </c>
      <c r="J19">
        <v>42</v>
      </c>
      <c r="K19" s="14" t="s">
        <v>138</v>
      </c>
      <c r="L19" s="14" t="s">
        <v>94</v>
      </c>
      <c r="M19" s="14"/>
      <c r="N19" s="14"/>
      <c r="O19" s="16">
        <v>46137.831250000003</v>
      </c>
    </row>
    <row r="20" spans="1:15" x14ac:dyDescent="0.25">
      <c r="A20" s="16">
        <v>46138.809421296297</v>
      </c>
      <c r="B20" s="14" t="s">
        <v>139</v>
      </c>
      <c r="C20" s="14" t="s">
        <v>140</v>
      </c>
      <c r="D20" s="14" t="s">
        <v>141</v>
      </c>
      <c r="E20">
        <v>173719</v>
      </c>
      <c r="F20" s="15" t="s">
        <v>75</v>
      </c>
      <c r="G20">
        <v>0</v>
      </c>
      <c r="H20" s="14" t="s">
        <v>82</v>
      </c>
      <c r="I20" s="14" t="s">
        <v>14</v>
      </c>
      <c r="J20">
        <v>30</v>
      </c>
      <c r="K20" s="14" t="s">
        <v>142</v>
      </c>
      <c r="L20" s="14" t="s">
        <v>143</v>
      </c>
      <c r="M20" s="14"/>
      <c r="N20" s="14"/>
      <c r="O20" s="16">
        <v>46135.35833333333</v>
      </c>
    </row>
    <row r="21" spans="1:15" x14ac:dyDescent="0.25">
      <c r="A21" s="16">
        <v>46138.809421296297</v>
      </c>
      <c r="B21" s="14" t="s">
        <v>104</v>
      </c>
      <c r="C21" s="14" t="s">
        <v>144</v>
      </c>
      <c r="D21" s="14" t="s">
        <v>145</v>
      </c>
      <c r="E21">
        <v>174255</v>
      </c>
      <c r="F21" s="15" t="s">
        <v>75</v>
      </c>
      <c r="G21">
        <v>0</v>
      </c>
      <c r="H21" s="14" t="s">
        <v>146</v>
      </c>
      <c r="I21" s="14" t="s">
        <v>57</v>
      </c>
      <c r="J21">
        <v>3</v>
      </c>
      <c r="K21" s="14" t="s">
        <v>147</v>
      </c>
      <c r="L21" s="14" t="s">
        <v>102</v>
      </c>
      <c r="M21" s="14"/>
      <c r="N21" s="14"/>
      <c r="O21" s="16">
        <v>46136.456944444442</v>
      </c>
    </row>
    <row r="22" spans="1:15" x14ac:dyDescent="0.25">
      <c r="A22" s="16">
        <v>46138.809421296297</v>
      </c>
      <c r="B22" s="14" t="s">
        <v>104</v>
      </c>
      <c r="C22" s="14" t="s">
        <v>144</v>
      </c>
      <c r="D22" s="14" t="s">
        <v>145</v>
      </c>
      <c r="E22">
        <v>174256</v>
      </c>
      <c r="F22" s="15" t="s">
        <v>75</v>
      </c>
      <c r="G22">
        <v>1</v>
      </c>
      <c r="H22" s="14" t="s">
        <v>146</v>
      </c>
      <c r="I22" s="14" t="s">
        <v>57</v>
      </c>
      <c r="J22">
        <v>3</v>
      </c>
      <c r="K22" s="14" t="s">
        <v>148</v>
      </c>
      <c r="L22" s="14" t="s">
        <v>92</v>
      </c>
      <c r="M22" s="14" t="s">
        <v>206</v>
      </c>
      <c r="N22" s="14" t="s">
        <v>13</v>
      </c>
      <c r="O22" s="16">
        <v>46137.623611111114</v>
      </c>
    </row>
    <row r="23" spans="1:15" x14ac:dyDescent="0.25">
      <c r="A23" s="16">
        <v>46138.809421296297</v>
      </c>
      <c r="B23" s="14" t="s">
        <v>104</v>
      </c>
      <c r="C23" s="14" t="s">
        <v>144</v>
      </c>
      <c r="D23" s="14" t="s">
        <v>145</v>
      </c>
      <c r="E23">
        <v>174257</v>
      </c>
      <c r="F23" s="15" t="s">
        <v>75</v>
      </c>
      <c r="G23">
        <v>1</v>
      </c>
      <c r="H23" s="14" t="s">
        <v>146</v>
      </c>
      <c r="I23" s="14" t="s">
        <v>57</v>
      </c>
      <c r="J23">
        <v>3</v>
      </c>
      <c r="K23" s="14" t="s">
        <v>149</v>
      </c>
      <c r="L23" s="14" t="s">
        <v>93</v>
      </c>
      <c r="M23" s="14" t="s">
        <v>206</v>
      </c>
      <c r="N23" s="14" t="s">
        <v>13</v>
      </c>
      <c r="O23" s="16">
        <v>46137.318749999999</v>
      </c>
    </row>
    <row r="24" spans="1:15" x14ac:dyDescent="0.25">
      <c r="A24" s="16">
        <v>46138.809421296297</v>
      </c>
      <c r="B24" s="14" t="s">
        <v>104</v>
      </c>
      <c r="C24" s="14" t="s">
        <v>144</v>
      </c>
      <c r="D24" s="14" t="s">
        <v>145</v>
      </c>
      <c r="E24">
        <v>174258</v>
      </c>
      <c r="F24" s="15" t="s">
        <v>75</v>
      </c>
      <c r="G24">
        <v>1</v>
      </c>
      <c r="H24" s="14" t="s">
        <v>146</v>
      </c>
      <c r="I24" s="14" t="s">
        <v>57</v>
      </c>
      <c r="J24">
        <v>3</v>
      </c>
      <c r="K24" s="14" t="s">
        <v>150</v>
      </c>
      <c r="L24" s="14" t="s">
        <v>76</v>
      </c>
      <c r="M24" s="14" t="s">
        <v>206</v>
      </c>
      <c r="N24" s="14" t="s">
        <v>13</v>
      </c>
      <c r="O24" s="16">
        <v>46138.6875</v>
      </c>
    </row>
    <row r="25" spans="1:15" x14ac:dyDescent="0.25">
      <c r="A25" s="16">
        <v>46138.809421296297</v>
      </c>
      <c r="B25" s="14" t="s">
        <v>104</v>
      </c>
      <c r="C25" s="14" t="s">
        <v>164</v>
      </c>
      <c r="D25" s="14" t="s">
        <v>151</v>
      </c>
      <c r="E25">
        <v>174295</v>
      </c>
      <c r="F25" s="15" t="s">
        <v>75</v>
      </c>
      <c r="G25">
        <v>1</v>
      </c>
      <c r="H25" s="14" t="s">
        <v>152</v>
      </c>
      <c r="I25" s="14" t="s">
        <v>57</v>
      </c>
      <c r="J25">
        <v>5</v>
      </c>
      <c r="K25" s="14" t="s">
        <v>232</v>
      </c>
      <c r="L25" s="14" t="s">
        <v>221</v>
      </c>
      <c r="M25" s="14" t="s">
        <v>49</v>
      </c>
      <c r="N25" s="14" t="s">
        <v>13</v>
      </c>
      <c r="O25" s="16">
        <v>46137.839583333334</v>
      </c>
    </row>
    <row r="26" spans="1:15" x14ac:dyDescent="0.25">
      <c r="A26" s="16">
        <v>46138.809421296297</v>
      </c>
      <c r="B26" s="14" t="s">
        <v>104</v>
      </c>
      <c r="C26" s="14" t="s">
        <v>164</v>
      </c>
      <c r="D26" s="14" t="s">
        <v>151</v>
      </c>
      <c r="E26">
        <v>174296</v>
      </c>
      <c r="F26" s="15" t="s">
        <v>75</v>
      </c>
      <c r="G26">
        <v>1</v>
      </c>
      <c r="H26" s="14" t="s">
        <v>152</v>
      </c>
      <c r="I26" s="14" t="s">
        <v>57</v>
      </c>
      <c r="J26">
        <v>5</v>
      </c>
      <c r="K26" s="14" t="s">
        <v>220</v>
      </c>
      <c r="L26" s="14" t="s">
        <v>221</v>
      </c>
      <c r="M26" s="14" t="s">
        <v>49</v>
      </c>
      <c r="N26" s="14" t="s">
        <v>13</v>
      </c>
      <c r="O26" s="16">
        <v>46137.710416666669</v>
      </c>
    </row>
    <row r="27" spans="1:15" x14ac:dyDescent="0.25">
      <c r="A27" s="16">
        <v>46138.809421296297</v>
      </c>
      <c r="B27" s="14" t="s">
        <v>104</v>
      </c>
      <c r="C27" s="14" t="s">
        <v>164</v>
      </c>
      <c r="D27" s="14" t="s">
        <v>151</v>
      </c>
      <c r="E27">
        <v>174297</v>
      </c>
      <c r="F27" s="15" t="s">
        <v>75</v>
      </c>
      <c r="G27">
        <v>1</v>
      </c>
      <c r="H27" s="14" t="s">
        <v>152</v>
      </c>
      <c r="I27" s="14" t="s">
        <v>57</v>
      </c>
      <c r="J27">
        <v>5</v>
      </c>
      <c r="K27" s="14" t="s">
        <v>196</v>
      </c>
      <c r="L27" s="14" t="s">
        <v>102</v>
      </c>
      <c r="M27" s="14" t="s">
        <v>187</v>
      </c>
      <c r="N27" s="14" t="s">
        <v>219</v>
      </c>
      <c r="O27" s="16">
        <v>46138.21597222222</v>
      </c>
    </row>
    <row r="28" spans="1:15" x14ac:dyDescent="0.25">
      <c r="A28" s="16">
        <v>46138.809421296297</v>
      </c>
      <c r="B28" s="14" t="s">
        <v>104</v>
      </c>
      <c r="C28" s="14" t="s">
        <v>164</v>
      </c>
      <c r="D28" s="14" t="s">
        <v>151</v>
      </c>
      <c r="E28">
        <v>174298</v>
      </c>
      <c r="F28" s="15" t="s">
        <v>75</v>
      </c>
      <c r="G28">
        <v>1</v>
      </c>
      <c r="H28" s="14" t="s">
        <v>152</v>
      </c>
      <c r="I28" s="14" t="s">
        <v>57</v>
      </c>
      <c r="J28">
        <v>5</v>
      </c>
      <c r="K28" s="14" t="s">
        <v>199</v>
      </c>
      <c r="L28" s="14" t="s">
        <v>92</v>
      </c>
      <c r="M28" s="14" t="s">
        <v>49</v>
      </c>
      <c r="N28" s="14" t="s">
        <v>13</v>
      </c>
      <c r="O28" s="16">
        <v>46136.942361111112</v>
      </c>
    </row>
    <row r="29" spans="1:15" x14ac:dyDescent="0.25">
      <c r="A29" s="16">
        <v>46138.809421296297</v>
      </c>
      <c r="B29" s="14" t="s">
        <v>104</v>
      </c>
      <c r="C29" s="14" t="s">
        <v>144</v>
      </c>
      <c r="D29" s="14" t="s">
        <v>151</v>
      </c>
      <c r="E29">
        <v>174299</v>
      </c>
      <c r="F29" s="15" t="s">
        <v>75</v>
      </c>
      <c r="G29">
        <v>1</v>
      </c>
      <c r="H29" s="14" t="s">
        <v>152</v>
      </c>
      <c r="I29" s="14" t="s">
        <v>57</v>
      </c>
      <c r="J29">
        <v>3</v>
      </c>
      <c r="K29" s="14" t="s">
        <v>153</v>
      </c>
      <c r="L29" s="14" t="s">
        <v>154</v>
      </c>
      <c r="M29" s="14" t="s">
        <v>206</v>
      </c>
      <c r="N29" s="14" t="s">
        <v>13</v>
      </c>
      <c r="O29" s="16">
        <v>46138.706944444442</v>
      </c>
    </row>
    <row r="30" spans="1:15" x14ac:dyDescent="0.25">
      <c r="A30" s="16">
        <v>46138.809421296297</v>
      </c>
      <c r="B30" s="14" t="s">
        <v>104</v>
      </c>
      <c r="C30" s="14" t="s">
        <v>144</v>
      </c>
      <c r="D30" s="14" t="s">
        <v>151</v>
      </c>
      <c r="E30">
        <v>174300</v>
      </c>
      <c r="F30" s="15" t="s">
        <v>75</v>
      </c>
      <c r="G30">
        <v>1</v>
      </c>
      <c r="H30" s="14" t="s">
        <v>152</v>
      </c>
      <c r="I30" s="14" t="s">
        <v>57</v>
      </c>
      <c r="J30">
        <v>3</v>
      </c>
      <c r="K30" s="14" t="s">
        <v>155</v>
      </c>
      <c r="L30" s="14" t="s">
        <v>156</v>
      </c>
      <c r="M30" s="14" t="s">
        <v>206</v>
      </c>
      <c r="N30" s="14" t="s">
        <v>13</v>
      </c>
      <c r="O30" s="16">
        <v>46137.623611111114</v>
      </c>
    </row>
    <row r="31" spans="1:15" x14ac:dyDescent="0.25">
      <c r="A31" s="16">
        <v>46138.809421296297</v>
      </c>
      <c r="B31" s="14" t="s">
        <v>104</v>
      </c>
      <c r="C31" s="14" t="s">
        <v>144</v>
      </c>
      <c r="D31" s="14" t="s">
        <v>151</v>
      </c>
      <c r="E31">
        <v>174301</v>
      </c>
      <c r="F31" s="15" t="s">
        <v>75</v>
      </c>
      <c r="G31">
        <v>1</v>
      </c>
      <c r="H31" s="14" t="s">
        <v>152</v>
      </c>
      <c r="I31" s="14" t="s">
        <v>57</v>
      </c>
      <c r="J31">
        <v>3</v>
      </c>
      <c r="K31" s="14" t="s">
        <v>161</v>
      </c>
      <c r="L31" s="14" t="s">
        <v>162</v>
      </c>
      <c r="M31" s="14" t="s">
        <v>206</v>
      </c>
      <c r="N31" s="14" t="s">
        <v>13</v>
      </c>
      <c r="O31" s="16">
        <v>46137.777777777781</v>
      </c>
    </row>
    <row r="32" spans="1:15" x14ac:dyDescent="0.25">
      <c r="A32" s="16">
        <v>46138.809421296297</v>
      </c>
      <c r="B32" s="14" t="s">
        <v>104</v>
      </c>
      <c r="C32" s="14" t="s">
        <v>144</v>
      </c>
      <c r="D32" s="14" t="s">
        <v>151</v>
      </c>
      <c r="E32">
        <v>174302</v>
      </c>
      <c r="F32" s="15" t="s">
        <v>75</v>
      </c>
      <c r="G32">
        <v>1</v>
      </c>
      <c r="H32" s="14" t="s">
        <v>152</v>
      </c>
      <c r="I32" s="14" t="s">
        <v>57</v>
      </c>
      <c r="J32">
        <v>3</v>
      </c>
      <c r="K32" s="14" t="s">
        <v>157</v>
      </c>
      <c r="L32" s="14" t="s">
        <v>76</v>
      </c>
      <c r="M32" s="14" t="s">
        <v>206</v>
      </c>
      <c r="N32" s="14" t="s">
        <v>13</v>
      </c>
      <c r="O32" s="16">
        <v>46138.638194444444</v>
      </c>
    </row>
    <row r="33" spans="1:15" x14ac:dyDescent="0.25">
      <c r="A33" s="16">
        <v>46138.809421296297</v>
      </c>
      <c r="B33" s="14" t="s">
        <v>163</v>
      </c>
      <c r="C33" s="14" t="s">
        <v>205</v>
      </c>
      <c r="D33" s="14" t="s">
        <v>165</v>
      </c>
      <c r="E33">
        <v>174312</v>
      </c>
      <c r="F33" s="15" t="s">
        <v>75</v>
      </c>
      <c r="G33">
        <v>1</v>
      </c>
      <c r="H33" s="14" t="s">
        <v>152</v>
      </c>
      <c r="I33" s="14" t="s">
        <v>57</v>
      </c>
      <c r="J33">
        <v>1</v>
      </c>
      <c r="K33" s="14" t="s">
        <v>203</v>
      </c>
      <c r="L33" s="14" t="s">
        <v>204</v>
      </c>
      <c r="M33" s="14" t="s">
        <v>187</v>
      </c>
      <c r="N33" s="14" t="s">
        <v>210</v>
      </c>
      <c r="O33" s="16">
        <v>46138.190972222219</v>
      </c>
    </row>
    <row r="34" spans="1:15" x14ac:dyDescent="0.25">
      <c r="A34" s="16">
        <v>46138.809421296297</v>
      </c>
      <c r="B34" s="14" t="s">
        <v>104</v>
      </c>
      <c r="C34" s="14" t="s">
        <v>202</v>
      </c>
      <c r="D34" s="14" t="s">
        <v>151</v>
      </c>
      <c r="E34">
        <v>174311</v>
      </c>
      <c r="F34" s="15" t="s">
        <v>75</v>
      </c>
      <c r="G34">
        <v>1</v>
      </c>
      <c r="H34" s="14" t="s">
        <v>152</v>
      </c>
      <c r="I34" s="14" t="s">
        <v>57</v>
      </c>
      <c r="J34">
        <v>2</v>
      </c>
      <c r="K34" s="14" t="s">
        <v>203</v>
      </c>
      <c r="L34" s="14" t="s">
        <v>204</v>
      </c>
      <c r="M34" s="14" t="s">
        <v>187</v>
      </c>
      <c r="N34" s="14" t="s">
        <v>210</v>
      </c>
      <c r="O34" s="16">
        <v>46138.190972222219</v>
      </c>
    </row>
    <row r="35" spans="1:15" x14ac:dyDescent="0.25">
      <c r="A35" s="16">
        <v>46138.809421296297</v>
      </c>
      <c r="B35" s="14" t="s">
        <v>163</v>
      </c>
      <c r="C35" s="14" t="s">
        <v>172</v>
      </c>
      <c r="D35" s="14" t="s">
        <v>165</v>
      </c>
      <c r="E35">
        <v>174304</v>
      </c>
      <c r="F35" s="15" t="s">
        <v>75</v>
      </c>
      <c r="G35">
        <v>1</v>
      </c>
      <c r="H35" s="14" t="s">
        <v>152</v>
      </c>
      <c r="I35" s="14" t="s">
        <v>57</v>
      </c>
      <c r="J35">
        <v>3</v>
      </c>
      <c r="K35" s="14" t="s">
        <v>179</v>
      </c>
      <c r="L35" s="14" t="s">
        <v>180</v>
      </c>
      <c r="M35" s="14" t="s">
        <v>110</v>
      </c>
      <c r="N35" s="14" t="s">
        <v>13</v>
      </c>
      <c r="O35" s="16">
        <v>46138.597222222219</v>
      </c>
    </row>
    <row r="36" spans="1:15" x14ac:dyDescent="0.25">
      <c r="A36" s="16">
        <v>46138.809421296297</v>
      </c>
      <c r="B36" s="14" t="s">
        <v>163</v>
      </c>
      <c r="C36" s="14" t="s">
        <v>172</v>
      </c>
      <c r="D36" s="14" t="s">
        <v>165</v>
      </c>
      <c r="E36">
        <v>174305</v>
      </c>
      <c r="F36" s="15" t="s">
        <v>75</v>
      </c>
      <c r="G36">
        <v>1</v>
      </c>
      <c r="H36" s="14" t="s">
        <v>152</v>
      </c>
      <c r="I36" s="14" t="s">
        <v>57</v>
      </c>
      <c r="J36">
        <v>3</v>
      </c>
      <c r="K36" s="14" t="s">
        <v>181</v>
      </c>
      <c r="L36" s="14" t="s">
        <v>182</v>
      </c>
      <c r="M36" s="14" t="s">
        <v>206</v>
      </c>
      <c r="N36" s="14" t="s">
        <v>13</v>
      </c>
      <c r="O36" s="16">
        <v>46138.76458333333</v>
      </c>
    </row>
    <row r="37" spans="1:15" x14ac:dyDescent="0.25">
      <c r="A37" s="16">
        <v>46138.809421296297</v>
      </c>
      <c r="B37" s="14" t="s">
        <v>163</v>
      </c>
      <c r="C37" s="14" t="s">
        <v>172</v>
      </c>
      <c r="D37" s="14" t="s">
        <v>165</v>
      </c>
      <c r="E37">
        <v>174306</v>
      </c>
      <c r="F37" s="15" t="s">
        <v>75</v>
      </c>
      <c r="G37">
        <v>1</v>
      </c>
      <c r="H37" s="14" t="s">
        <v>152</v>
      </c>
      <c r="I37" s="14" t="s">
        <v>57</v>
      </c>
      <c r="J37">
        <v>3</v>
      </c>
      <c r="K37" s="14" t="s">
        <v>173</v>
      </c>
      <c r="L37" s="14" t="s">
        <v>174</v>
      </c>
      <c r="M37" s="14" t="s">
        <v>110</v>
      </c>
      <c r="N37" s="14" t="s">
        <v>13</v>
      </c>
      <c r="O37" s="16">
        <v>46137.943749999999</v>
      </c>
    </row>
    <row r="38" spans="1:15" x14ac:dyDescent="0.25">
      <c r="A38" s="16">
        <v>46138.809421296297</v>
      </c>
      <c r="B38" s="14" t="s">
        <v>163</v>
      </c>
      <c r="C38" s="14" t="s">
        <v>175</v>
      </c>
      <c r="D38" s="14" t="s">
        <v>165</v>
      </c>
      <c r="E38">
        <v>174307</v>
      </c>
      <c r="F38" s="15" t="s">
        <v>75</v>
      </c>
      <c r="G38">
        <v>1</v>
      </c>
      <c r="H38" s="14" t="s">
        <v>152</v>
      </c>
      <c r="I38" s="14" t="s">
        <v>57</v>
      </c>
      <c r="J38">
        <v>5</v>
      </c>
      <c r="K38" s="14" t="s">
        <v>166</v>
      </c>
      <c r="L38" s="14" t="s">
        <v>167</v>
      </c>
      <c r="M38" s="14" t="s">
        <v>110</v>
      </c>
      <c r="N38" s="14" t="s">
        <v>13</v>
      </c>
      <c r="O38" s="16">
        <v>46138.498611111114</v>
      </c>
    </row>
    <row r="39" spans="1:15" x14ac:dyDescent="0.25">
      <c r="A39" s="16">
        <v>46138.809421296297</v>
      </c>
      <c r="B39" s="14" t="s">
        <v>105</v>
      </c>
      <c r="C39" s="14" t="s">
        <v>247</v>
      </c>
      <c r="D39" s="14" t="s">
        <v>200</v>
      </c>
      <c r="E39">
        <v>174163</v>
      </c>
      <c r="F39" s="15" t="s">
        <v>75</v>
      </c>
      <c r="G39">
        <v>1</v>
      </c>
      <c r="H39" s="14" t="s">
        <v>201</v>
      </c>
      <c r="I39" s="14" t="s">
        <v>47</v>
      </c>
      <c r="J39">
        <v>42</v>
      </c>
      <c r="K39" s="14" t="s">
        <v>248</v>
      </c>
      <c r="L39" s="14" t="s">
        <v>249</v>
      </c>
      <c r="M39" s="14" t="s">
        <v>49</v>
      </c>
      <c r="N39" s="14" t="s">
        <v>13</v>
      </c>
      <c r="O39" s="16">
        <v>46138.354861111111</v>
      </c>
    </row>
    <row r="40" spans="1:15" x14ac:dyDescent="0.25">
      <c r="A40" s="16">
        <v>46138.809421296297</v>
      </c>
      <c r="B40" s="14" t="s">
        <v>105</v>
      </c>
      <c r="C40" s="14" t="s">
        <v>158</v>
      </c>
      <c r="D40" s="14" t="s">
        <v>200</v>
      </c>
      <c r="E40">
        <v>174164</v>
      </c>
      <c r="F40" s="15" t="s">
        <v>75</v>
      </c>
      <c r="G40">
        <v>1</v>
      </c>
      <c r="H40" s="14" t="s">
        <v>201</v>
      </c>
      <c r="I40" s="14" t="s">
        <v>47</v>
      </c>
      <c r="J40">
        <v>3</v>
      </c>
      <c r="K40" s="14" t="s">
        <v>217</v>
      </c>
      <c r="L40" s="14" t="s">
        <v>218</v>
      </c>
      <c r="M40" s="14" t="s">
        <v>49</v>
      </c>
      <c r="N40" s="14" t="s">
        <v>13</v>
      </c>
      <c r="O40" s="16">
        <v>46137.679861111108</v>
      </c>
    </row>
    <row r="41" spans="1:15" x14ac:dyDescent="0.25">
      <c r="A41" s="16">
        <v>46138.809421296297</v>
      </c>
      <c r="B41" s="14" t="s">
        <v>105</v>
      </c>
      <c r="C41" s="14" t="s">
        <v>106</v>
      </c>
      <c r="D41" s="14" t="s">
        <v>200</v>
      </c>
      <c r="E41">
        <v>174166</v>
      </c>
      <c r="F41" s="15" t="s">
        <v>75</v>
      </c>
      <c r="G41">
        <v>1</v>
      </c>
      <c r="H41" s="14" t="s">
        <v>201</v>
      </c>
      <c r="I41" s="14" t="s">
        <v>47</v>
      </c>
      <c r="J41">
        <v>5</v>
      </c>
      <c r="K41" s="14" t="s">
        <v>101</v>
      </c>
      <c r="L41" s="14" t="s">
        <v>189</v>
      </c>
      <c r="M41" s="14" t="s">
        <v>49</v>
      </c>
      <c r="N41" s="14" t="s">
        <v>13</v>
      </c>
      <c r="O41" s="16">
        <v>46136.970138888886</v>
      </c>
    </row>
    <row r="42" spans="1:15" x14ac:dyDescent="0.25">
      <c r="A42" s="16">
        <v>46138.809421296297</v>
      </c>
      <c r="B42" s="14" t="s">
        <v>105</v>
      </c>
      <c r="C42" s="14" t="s">
        <v>106</v>
      </c>
      <c r="D42" s="14" t="s">
        <v>200</v>
      </c>
      <c r="E42">
        <v>174165</v>
      </c>
      <c r="F42" s="15" t="s">
        <v>75</v>
      </c>
      <c r="G42">
        <v>1</v>
      </c>
      <c r="H42" s="14" t="s">
        <v>201</v>
      </c>
      <c r="I42" s="14" t="s">
        <v>47</v>
      </c>
      <c r="J42">
        <v>5</v>
      </c>
      <c r="K42" s="14" t="s">
        <v>101</v>
      </c>
      <c r="L42" s="14" t="s">
        <v>189</v>
      </c>
      <c r="M42" s="14" t="s">
        <v>49</v>
      </c>
      <c r="N42" s="14" t="s">
        <v>13</v>
      </c>
      <c r="O42" s="16">
        <v>46136.969444444447</v>
      </c>
    </row>
    <row r="43" spans="1:15" x14ac:dyDescent="0.25">
      <c r="A43" s="16">
        <v>46138.809421296297</v>
      </c>
      <c r="B43" s="14" t="s">
        <v>105</v>
      </c>
      <c r="C43" s="14" t="s">
        <v>158</v>
      </c>
      <c r="D43" s="14" t="s">
        <v>200</v>
      </c>
      <c r="E43">
        <v>174167</v>
      </c>
      <c r="F43" s="15" t="s">
        <v>75</v>
      </c>
      <c r="G43">
        <v>1</v>
      </c>
      <c r="H43" s="14" t="s">
        <v>201</v>
      </c>
      <c r="I43" s="14" t="s">
        <v>47</v>
      </c>
      <c r="J43">
        <v>3</v>
      </c>
      <c r="K43" s="14" t="s">
        <v>230</v>
      </c>
      <c r="L43" s="14" t="s">
        <v>94</v>
      </c>
      <c r="M43" s="14" t="s">
        <v>49</v>
      </c>
      <c r="N43" s="14" t="s">
        <v>13</v>
      </c>
      <c r="O43" s="16">
        <v>46137.813888888886</v>
      </c>
    </row>
    <row r="44" spans="1:15" x14ac:dyDescent="0.25">
      <c r="A44" s="16">
        <v>46138.809421296297</v>
      </c>
      <c r="B44" s="14" t="s">
        <v>105</v>
      </c>
      <c r="C44" s="14" t="s">
        <v>106</v>
      </c>
      <c r="D44" s="14" t="s">
        <v>107</v>
      </c>
      <c r="E44">
        <v>174095</v>
      </c>
      <c r="F44" s="15" t="s">
        <v>75</v>
      </c>
      <c r="G44">
        <v>0</v>
      </c>
      <c r="H44" s="14" t="s">
        <v>108</v>
      </c>
      <c r="I44" s="14" t="s">
        <v>47</v>
      </c>
      <c r="J44">
        <v>5</v>
      </c>
      <c r="K44" s="14" t="s">
        <v>109</v>
      </c>
      <c r="L44" s="14" t="s">
        <v>74</v>
      </c>
      <c r="M44" s="14"/>
      <c r="N44" s="14"/>
      <c r="O44" s="16">
        <v>46137.833333333336</v>
      </c>
    </row>
    <row r="45" spans="1:15" x14ac:dyDescent="0.25">
      <c r="A45" s="16">
        <v>46138.809421296297</v>
      </c>
      <c r="B45" s="14" t="s">
        <v>105</v>
      </c>
      <c r="C45" s="14" t="s">
        <v>158</v>
      </c>
      <c r="D45" s="14" t="s">
        <v>107</v>
      </c>
      <c r="E45">
        <v>174108</v>
      </c>
      <c r="F45" s="15" t="s">
        <v>75</v>
      </c>
      <c r="G45">
        <v>1</v>
      </c>
      <c r="H45" s="14" t="s">
        <v>108</v>
      </c>
      <c r="I45" s="14" t="s">
        <v>47</v>
      </c>
      <c r="J45">
        <v>3</v>
      </c>
      <c r="K45" s="14" t="s">
        <v>222</v>
      </c>
      <c r="L45" s="14" t="s">
        <v>74</v>
      </c>
      <c r="M45" s="14" t="s">
        <v>49</v>
      </c>
      <c r="N45" s="14" t="s">
        <v>13</v>
      </c>
      <c r="O45" s="16">
        <v>46137.79583333333</v>
      </c>
    </row>
    <row r="46" spans="1:15" x14ac:dyDescent="0.25">
      <c r="A46" s="16">
        <v>46138.809421296297</v>
      </c>
      <c r="B46" s="14" t="s">
        <v>105</v>
      </c>
      <c r="C46" s="14" t="s">
        <v>158</v>
      </c>
      <c r="D46" s="14" t="s">
        <v>107</v>
      </c>
      <c r="E46">
        <v>174122</v>
      </c>
      <c r="F46" s="15" t="s">
        <v>75</v>
      </c>
      <c r="G46">
        <v>1</v>
      </c>
      <c r="H46" s="14" t="s">
        <v>108</v>
      </c>
      <c r="I46" s="14" t="s">
        <v>47</v>
      </c>
      <c r="J46">
        <v>3</v>
      </c>
      <c r="K46" s="14" t="s">
        <v>188</v>
      </c>
      <c r="L46" s="14" t="s">
        <v>189</v>
      </c>
      <c r="M46" s="14" t="s">
        <v>110</v>
      </c>
      <c r="N46" s="14" t="s">
        <v>13</v>
      </c>
      <c r="O46" s="16">
        <v>46138.477777777778</v>
      </c>
    </row>
    <row r="47" spans="1:15" x14ac:dyDescent="0.25">
      <c r="A47" s="16">
        <v>46138.809421296297</v>
      </c>
      <c r="B47" s="14" t="s">
        <v>105</v>
      </c>
      <c r="C47" s="14" t="s">
        <v>158</v>
      </c>
      <c r="D47" s="14" t="s">
        <v>107</v>
      </c>
      <c r="E47">
        <v>174096</v>
      </c>
      <c r="F47" s="15" t="s">
        <v>75</v>
      </c>
      <c r="G47">
        <v>1</v>
      </c>
      <c r="H47" s="14" t="s">
        <v>108</v>
      </c>
      <c r="I47" s="14" t="s">
        <v>47</v>
      </c>
      <c r="J47">
        <v>3</v>
      </c>
      <c r="K47" s="14" t="s">
        <v>237</v>
      </c>
      <c r="L47" s="14" t="s">
        <v>189</v>
      </c>
      <c r="M47" s="14" t="s">
        <v>49</v>
      </c>
      <c r="N47" s="14" t="s">
        <v>13</v>
      </c>
      <c r="O47" s="16">
        <v>46138.269444444442</v>
      </c>
    </row>
    <row r="48" spans="1:15" x14ac:dyDescent="0.25">
      <c r="A48" s="16">
        <v>46138.809421296297</v>
      </c>
      <c r="B48" s="14" t="s">
        <v>105</v>
      </c>
      <c r="C48" s="14" t="s">
        <v>158</v>
      </c>
      <c r="D48" s="14" t="s">
        <v>107</v>
      </c>
      <c r="E48">
        <v>174123</v>
      </c>
      <c r="F48" s="15" t="s">
        <v>75</v>
      </c>
      <c r="G48">
        <v>1</v>
      </c>
      <c r="H48" s="14" t="s">
        <v>108</v>
      </c>
      <c r="I48" s="14" t="s">
        <v>47</v>
      </c>
      <c r="J48">
        <v>3</v>
      </c>
      <c r="K48" s="14" t="s">
        <v>183</v>
      </c>
      <c r="L48" s="14" t="s">
        <v>184</v>
      </c>
      <c r="M48" s="14" t="s">
        <v>206</v>
      </c>
      <c r="N48" s="14" t="s">
        <v>13</v>
      </c>
      <c r="O48" s="16">
        <v>46138.73541666667</v>
      </c>
    </row>
    <row r="49" spans="1:15" x14ac:dyDescent="0.25">
      <c r="A49" s="16">
        <v>46138.809421296297</v>
      </c>
      <c r="B49" s="14" t="s">
        <v>105</v>
      </c>
      <c r="C49" s="14" t="s">
        <v>106</v>
      </c>
      <c r="D49" s="14" t="s">
        <v>107</v>
      </c>
      <c r="E49">
        <v>174097</v>
      </c>
      <c r="F49" s="15" t="s">
        <v>75</v>
      </c>
      <c r="G49">
        <v>1</v>
      </c>
      <c r="H49" s="14" t="s">
        <v>108</v>
      </c>
      <c r="I49" s="14" t="s">
        <v>47</v>
      </c>
      <c r="J49">
        <v>5</v>
      </c>
      <c r="K49" s="14" t="s">
        <v>197</v>
      </c>
      <c r="L49" s="14" t="s">
        <v>184</v>
      </c>
      <c r="M49" s="14" t="s">
        <v>187</v>
      </c>
      <c r="N49" s="14" t="s">
        <v>210</v>
      </c>
      <c r="O49" s="16">
        <v>46138.1875</v>
      </c>
    </row>
    <row r="50" spans="1:15" x14ac:dyDescent="0.25">
      <c r="A50" s="16">
        <v>46138.809421296297</v>
      </c>
      <c r="B50" s="14" t="s">
        <v>105</v>
      </c>
      <c r="C50" s="14" t="s">
        <v>158</v>
      </c>
      <c r="D50" s="14" t="s">
        <v>107</v>
      </c>
      <c r="E50">
        <v>174124</v>
      </c>
      <c r="F50" s="15" t="s">
        <v>75</v>
      </c>
      <c r="G50">
        <v>1</v>
      </c>
      <c r="H50" s="14" t="s">
        <v>108</v>
      </c>
      <c r="I50" s="14" t="s">
        <v>47</v>
      </c>
      <c r="J50">
        <v>3</v>
      </c>
      <c r="K50" s="14" t="s">
        <v>185</v>
      </c>
      <c r="L50" s="14" t="s">
        <v>186</v>
      </c>
      <c r="M50" s="14" t="s">
        <v>257</v>
      </c>
      <c r="N50" s="14" t="s">
        <v>13</v>
      </c>
      <c r="O50" s="16">
        <v>46138.808333333334</v>
      </c>
    </row>
    <row r="51" spans="1:15" x14ac:dyDescent="0.25">
      <c r="A51" s="16">
        <v>46138.809421296297</v>
      </c>
      <c r="B51" s="14" t="s">
        <v>105</v>
      </c>
      <c r="C51" s="14" t="s">
        <v>158</v>
      </c>
      <c r="D51" s="14" t="s">
        <v>107</v>
      </c>
      <c r="E51">
        <v>174125</v>
      </c>
      <c r="F51" s="15" t="s">
        <v>75</v>
      </c>
      <c r="G51">
        <v>1</v>
      </c>
      <c r="H51" s="14" t="s">
        <v>108</v>
      </c>
      <c r="I51" s="14" t="s">
        <v>47</v>
      </c>
      <c r="J51">
        <v>3</v>
      </c>
      <c r="K51" s="14" t="s">
        <v>159</v>
      </c>
      <c r="L51" s="14" t="s">
        <v>160</v>
      </c>
      <c r="M51" s="14" t="s">
        <v>206</v>
      </c>
      <c r="N51" s="14" t="s">
        <v>13</v>
      </c>
      <c r="O51" s="16">
        <v>46138.76458333333</v>
      </c>
    </row>
    <row r="52" spans="1:15" x14ac:dyDescent="0.25">
      <c r="A52" s="16">
        <v>46138.809421296297</v>
      </c>
      <c r="B52" s="14" t="s">
        <v>105</v>
      </c>
      <c r="C52" s="14" t="s">
        <v>158</v>
      </c>
      <c r="D52" s="14" t="s">
        <v>107</v>
      </c>
      <c r="E52">
        <v>174098</v>
      </c>
      <c r="F52" s="15" t="s">
        <v>75</v>
      </c>
      <c r="G52">
        <v>1</v>
      </c>
      <c r="H52" s="14" t="s">
        <v>108</v>
      </c>
      <c r="I52" s="14" t="s">
        <v>47</v>
      </c>
      <c r="J52">
        <v>3</v>
      </c>
      <c r="K52" s="14" t="s">
        <v>190</v>
      </c>
      <c r="L52" s="14" t="s">
        <v>191</v>
      </c>
      <c r="M52" s="14" t="s">
        <v>187</v>
      </c>
      <c r="N52" s="14" t="s">
        <v>235</v>
      </c>
      <c r="O52" s="16">
        <v>46138.499305555553</v>
      </c>
    </row>
    <row r="53" spans="1:15" x14ac:dyDescent="0.25">
      <c r="A53" s="16">
        <v>46138.809421296297</v>
      </c>
      <c r="B53" s="14" t="s">
        <v>105</v>
      </c>
      <c r="C53" s="14" t="s">
        <v>158</v>
      </c>
      <c r="D53" s="14" t="s">
        <v>107</v>
      </c>
      <c r="E53">
        <v>174111</v>
      </c>
      <c r="F53" s="15" t="s">
        <v>75</v>
      </c>
      <c r="G53">
        <v>1</v>
      </c>
      <c r="H53" s="14" t="s">
        <v>108</v>
      </c>
      <c r="I53" s="14" t="s">
        <v>47</v>
      </c>
      <c r="J53">
        <v>3</v>
      </c>
      <c r="K53" s="14" t="s">
        <v>238</v>
      </c>
      <c r="L53" s="14" t="s">
        <v>191</v>
      </c>
      <c r="M53" s="14" t="s">
        <v>49</v>
      </c>
      <c r="N53" s="14" t="s">
        <v>13</v>
      </c>
      <c r="O53" s="16">
        <v>46138.27847222222</v>
      </c>
    </row>
    <row r="54" spans="1:15" x14ac:dyDescent="0.25">
      <c r="A54" s="16">
        <v>46138.809421296297</v>
      </c>
      <c r="B54" s="14" t="s">
        <v>163</v>
      </c>
      <c r="C54" s="14" t="s">
        <v>175</v>
      </c>
      <c r="D54" s="14" t="s">
        <v>192</v>
      </c>
      <c r="E54">
        <v>174099</v>
      </c>
      <c r="F54" s="15" t="s">
        <v>75</v>
      </c>
      <c r="G54">
        <v>1</v>
      </c>
      <c r="H54" s="14" t="s">
        <v>108</v>
      </c>
      <c r="I54" s="14" t="s">
        <v>57</v>
      </c>
      <c r="J54">
        <v>5</v>
      </c>
      <c r="K54" s="14" t="s">
        <v>239</v>
      </c>
      <c r="L54" s="14" t="s">
        <v>76</v>
      </c>
      <c r="M54" s="14" t="s">
        <v>49</v>
      </c>
      <c r="N54" s="14" t="s">
        <v>13</v>
      </c>
      <c r="O54" s="16">
        <v>46138.270833333336</v>
      </c>
    </row>
    <row r="55" spans="1:15" x14ac:dyDescent="0.25">
      <c r="A55" s="16">
        <v>46138.809421296297</v>
      </c>
      <c r="B55" s="14" t="s">
        <v>163</v>
      </c>
      <c r="C55" s="14" t="s">
        <v>175</v>
      </c>
      <c r="D55" s="14" t="s">
        <v>192</v>
      </c>
      <c r="E55">
        <v>174100</v>
      </c>
      <c r="F55" s="15" t="s">
        <v>75</v>
      </c>
      <c r="G55">
        <v>1</v>
      </c>
      <c r="H55" s="14" t="s">
        <v>108</v>
      </c>
      <c r="I55" s="14" t="s">
        <v>57</v>
      </c>
      <c r="J55">
        <v>5</v>
      </c>
      <c r="K55" s="14" t="s">
        <v>239</v>
      </c>
      <c r="L55" s="14" t="s">
        <v>76</v>
      </c>
      <c r="M55" s="14" t="s">
        <v>49</v>
      </c>
      <c r="N55" s="14" t="s">
        <v>13</v>
      </c>
      <c r="O55" s="16">
        <v>46138.269444444442</v>
      </c>
    </row>
    <row r="56" spans="1:15" x14ac:dyDescent="0.25">
      <c r="A56" s="16">
        <v>46138.809421296297</v>
      </c>
      <c r="B56" s="14" t="s">
        <v>163</v>
      </c>
      <c r="C56" s="14" t="s">
        <v>172</v>
      </c>
      <c r="D56" s="14" t="s">
        <v>192</v>
      </c>
      <c r="E56">
        <v>174126</v>
      </c>
      <c r="F56" s="15" t="s">
        <v>75</v>
      </c>
      <c r="G56">
        <v>1</v>
      </c>
      <c r="H56" s="14" t="s">
        <v>108</v>
      </c>
      <c r="I56" s="14" t="s">
        <v>57</v>
      </c>
      <c r="J56">
        <v>3</v>
      </c>
      <c r="K56" s="14" t="s">
        <v>216</v>
      </c>
      <c r="L56" s="14" t="s">
        <v>204</v>
      </c>
      <c r="M56" s="14" t="s">
        <v>187</v>
      </c>
      <c r="N56" s="14" t="s">
        <v>210</v>
      </c>
      <c r="O56" s="16">
        <v>46138.638194444444</v>
      </c>
    </row>
    <row r="57" spans="1:15" x14ac:dyDescent="0.25">
      <c r="A57" s="16">
        <v>46138.809421296297</v>
      </c>
      <c r="B57" s="14" t="s">
        <v>163</v>
      </c>
      <c r="C57" s="14" t="s">
        <v>172</v>
      </c>
      <c r="D57" s="14" t="s">
        <v>192</v>
      </c>
      <c r="E57">
        <v>174112</v>
      </c>
      <c r="F57" s="15" t="s">
        <v>75</v>
      </c>
      <c r="G57">
        <v>1</v>
      </c>
      <c r="H57" s="14" t="s">
        <v>108</v>
      </c>
      <c r="I57" s="14" t="s">
        <v>57</v>
      </c>
      <c r="J57">
        <v>3</v>
      </c>
      <c r="K57" s="14" t="s">
        <v>240</v>
      </c>
      <c r="L57" s="14" t="s">
        <v>204</v>
      </c>
      <c r="M57" s="14" t="s">
        <v>49</v>
      </c>
      <c r="N57" s="14" t="s">
        <v>13</v>
      </c>
      <c r="O57" s="16">
        <v>46138.279861111114</v>
      </c>
    </row>
    <row r="58" spans="1:15" x14ac:dyDescent="0.25">
      <c r="A58" s="16">
        <v>46138.809421296297</v>
      </c>
      <c r="B58" s="14" t="s">
        <v>163</v>
      </c>
      <c r="C58" s="14" t="s">
        <v>175</v>
      </c>
      <c r="D58" s="14" t="s">
        <v>192</v>
      </c>
      <c r="E58">
        <v>174101</v>
      </c>
      <c r="F58" s="15" t="s">
        <v>75</v>
      </c>
      <c r="G58">
        <v>1</v>
      </c>
      <c r="H58" s="14" t="s">
        <v>108</v>
      </c>
      <c r="I58" s="14" t="s">
        <v>57</v>
      </c>
      <c r="J58">
        <v>5</v>
      </c>
      <c r="K58" s="14" t="s">
        <v>193</v>
      </c>
      <c r="L58" s="14" t="s">
        <v>167</v>
      </c>
      <c r="M58" s="14" t="s">
        <v>187</v>
      </c>
      <c r="N58" s="14" t="s">
        <v>210</v>
      </c>
      <c r="O58" s="16">
        <v>46138.526388888888</v>
      </c>
    </row>
    <row r="59" spans="1:15" x14ac:dyDescent="0.25">
      <c r="A59" s="16">
        <v>46138.809421296297</v>
      </c>
      <c r="B59" s="14" t="s">
        <v>163</v>
      </c>
      <c r="C59" s="14" t="s">
        <v>172</v>
      </c>
      <c r="D59" s="14" t="s">
        <v>192</v>
      </c>
      <c r="E59">
        <v>174127</v>
      </c>
      <c r="F59" s="15" t="s">
        <v>75</v>
      </c>
      <c r="G59">
        <v>1</v>
      </c>
      <c r="H59" s="14" t="s">
        <v>108</v>
      </c>
      <c r="I59" s="14" t="s">
        <v>57</v>
      </c>
      <c r="J59">
        <v>3</v>
      </c>
      <c r="K59" s="14" t="s">
        <v>231</v>
      </c>
      <c r="L59" s="14" t="s">
        <v>167</v>
      </c>
      <c r="M59" s="14" t="s">
        <v>49</v>
      </c>
      <c r="N59" s="14" t="s">
        <v>13</v>
      </c>
      <c r="O59" s="16">
        <v>46137.81527777778</v>
      </c>
    </row>
    <row r="60" spans="1:15" x14ac:dyDescent="0.25">
      <c r="A60" s="16">
        <v>46138.809421296297</v>
      </c>
      <c r="B60" s="14" t="s">
        <v>223</v>
      </c>
      <c r="C60" s="14" t="s">
        <v>224</v>
      </c>
      <c r="D60" s="14" t="s">
        <v>225</v>
      </c>
      <c r="E60">
        <v>174309</v>
      </c>
      <c r="F60" s="15" t="s">
        <v>75</v>
      </c>
      <c r="G60">
        <v>1</v>
      </c>
      <c r="H60" s="14" t="s">
        <v>108</v>
      </c>
      <c r="I60" s="14" t="s">
        <v>95</v>
      </c>
      <c r="J60">
        <v>1</v>
      </c>
      <c r="K60" s="14" t="s">
        <v>222</v>
      </c>
      <c r="L60" s="14" t="s">
        <v>226</v>
      </c>
      <c r="M60" s="14" t="s">
        <v>49</v>
      </c>
      <c r="N60" s="14" t="s">
        <v>13</v>
      </c>
      <c r="O60" s="16">
        <v>46137.793749999997</v>
      </c>
    </row>
    <row r="61" spans="1:15" x14ac:dyDescent="0.25">
      <c r="A61" s="16">
        <v>46138.809421296297</v>
      </c>
      <c r="B61" s="14" t="s">
        <v>227</v>
      </c>
      <c r="C61" s="14" t="s">
        <v>228</v>
      </c>
      <c r="D61" s="14" t="s">
        <v>229</v>
      </c>
      <c r="E61">
        <v>174308</v>
      </c>
      <c r="F61" s="15" t="s">
        <v>75</v>
      </c>
      <c r="G61">
        <v>1</v>
      </c>
      <c r="H61" s="14" t="s">
        <v>108</v>
      </c>
      <c r="I61" s="14" t="s">
        <v>95</v>
      </c>
      <c r="J61">
        <v>29</v>
      </c>
      <c r="K61" s="14" t="s">
        <v>222</v>
      </c>
      <c r="L61" s="14" t="s">
        <v>226</v>
      </c>
      <c r="M61" s="14" t="s">
        <v>49</v>
      </c>
      <c r="N61" s="14" t="s">
        <v>13</v>
      </c>
      <c r="O61" s="16">
        <v>46137.793749999997</v>
      </c>
    </row>
    <row r="62" spans="1:15" x14ac:dyDescent="0.25">
      <c r="A62" s="16">
        <v>46138.809421296297</v>
      </c>
      <c r="B62" s="14" t="s">
        <v>241</v>
      </c>
      <c r="C62" s="14" t="s">
        <v>242</v>
      </c>
      <c r="D62" s="14" t="s">
        <v>243</v>
      </c>
      <c r="E62">
        <v>174104</v>
      </c>
      <c r="F62" s="15" t="s">
        <v>75</v>
      </c>
      <c r="G62">
        <v>1</v>
      </c>
      <c r="H62" s="14" t="s">
        <v>108</v>
      </c>
      <c r="I62" s="14" t="s">
        <v>95</v>
      </c>
      <c r="J62">
        <v>30</v>
      </c>
      <c r="K62" s="14" t="s">
        <v>240</v>
      </c>
      <c r="L62" s="14" t="s">
        <v>244</v>
      </c>
      <c r="M62" s="14" t="s">
        <v>49</v>
      </c>
      <c r="N62" s="14" t="s">
        <v>13</v>
      </c>
      <c r="O62" s="16">
        <v>46138.283333333333</v>
      </c>
    </row>
    <row r="63" spans="1:15" x14ac:dyDescent="0.25">
      <c r="A63" s="16">
        <v>46138.809421296297</v>
      </c>
      <c r="B63" s="14" t="s">
        <v>223</v>
      </c>
      <c r="C63" s="14" t="s">
        <v>245</v>
      </c>
      <c r="D63" s="14" t="s">
        <v>225</v>
      </c>
      <c r="E63">
        <v>174107</v>
      </c>
      <c r="F63" s="15" t="s">
        <v>75</v>
      </c>
      <c r="G63">
        <v>1</v>
      </c>
      <c r="H63" s="14" t="s">
        <v>108</v>
      </c>
      <c r="I63" s="14" t="s">
        <v>95</v>
      </c>
      <c r="J63">
        <v>30</v>
      </c>
      <c r="K63" s="14" t="s">
        <v>238</v>
      </c>
      <c r="L63" s="14" t="s">
        <v>246</v>
      </c>
      <c r="M63" s="14" t="s">
        <v>49</v>
      </c>
      <c r="N63" s="14" t="s">
        <v>13</v>
      </c>
      <c r="O63" s="16">
        <v>46138.277777777781</v>
      </c>
    </row>
    <row r="64" spans="1:15" x14ac:dyDescent="0.25">
      <c r="A64" s="16">
        <v>46138.809421296297</v>
      </c>
      <c r="B64" s="14" t="s">
        <v>115</v>
      </c>
      <c r="C64" s="14" t="s">
        <v>207</v>
      </c>
      <c r="D64" s="14" t="s">
        <v>168</v>
      </c>
      <c r="E64">
        <v>174455</v>
      </c>
      <c r="F64" s="15" t="s">
        <v>75</v>
      </c>
      <c r="G64">
        <v>1</v>
      </c>
      <c r="H64" s="14" t="s">
        <v>169</v>
      </c>
      <c r="I64" s="14" t="s">
        <v>47</v>
      </c>
      <c r="J64">
        <v>50</v>
      </c>
      <c r="K64" s="14" t="s">
        <v>250</v>
      </c>
      <c r="L64" s="14" t="s">
        <v>251</v>
      </c>
      <c r="M64" s="14" t="s">
        <v>49</v>
      </c>
      <c r="N64" s="14" t="s">
        <v>13</v>
      </c>
      <c r="O64" s="16">
        <v>46138.34652777778</v>
      </c>
    </row>
    <row r="65" spans="1:15" x14ac:dyDescent="0.25">
      <c r="A65" s="16">
        <v>46138.809421296297</v>
      </c>
      <c r="B65" s="14" t="s">
        <v>115</v>
      </c>
      <c r="C65" s="14" t="s">
        <v>233</v>
      </c>
      <c r="D65" s="14" t="s">
        <v>168</v>
      </c>
      <c r="E65">
        <v>174454</v>
      </c>
      <c r="F65" s="15" t="s">
        <v>75</v>
      </c>
      <c r="G65">
        <v>1</v>
      </c>
      <c r="H65" s="14" t="s">
        <v>169</v>
      </c>
      <c r="I65" s="14" t="s">
        <v>47</v>
      </c>
      <c r="J65">
        <v>45</v>
      </c>
      <c r="K65" s="14" t="s">
        <v>234</v>
      </c>
      <c r="L65" s="14" t="s">
        <v>51</v>
      </c>
      <c r="M65" s="14" t="s">
        <v>49</v>
      </c>
      <c r="N65" s="14" t="s">
        <v>13</v>
      </c>
      <c r="O65" s="16">
        <v>46137.864583333336</v>
      </c>
    </row>
    <row r="66" spans="1:15" x14ac:dyDescent="0.25">
      <c r="A66" s="16">
        <v>46138.809421296297</v>
      </c>
      <c r="B66" s="14" t="s">
        <v>115</v>
      </c>
      <c r="C66" s="14" t="s">
        <v>116</v>
      </c>
      <c r="D66" s="14" t="s">
        <v>168</v>
      </c>
      <c r="E66">
        <v>174456</v>
      </c>
      <c r="F66" s="15" t="s">
        <v>75</v>
      </c>
      <c r="G66">
        <v>1</v>
      </c>
      <c r="H66" s="14" t="s">
        <v>169</v>
      </c>
      <c r="I66" s="14" t="s">
        <v>47</v>
      </c>
      <c r="J66">
        <v>30</v>
      </c>
      <c r="K66" s="14" t="s">
        <v>170</v>
      </c>
      <c r="L66" s="14" t="s">
        <v>171</v>
      </c>
      <c r="M66" s="14" t="s">
        <v>110</v>
      </c>
      <c r="N66" s="14" t="s">
        <v>13</v>
      </c>
      <c r="O66" s="16">
        <v>46137.545138888891</v>
      </c>
    </row>
    <row r="67" spans="1:15" x14ac:dyDescent="0.25">
      <c r="A67" s="16">
        <v>46138.809421296297</v>
      </c>
      <c r="B67" s="14" t="s">
        <v>115</v>
      </c>
      <c r="C67" s="14" t="s">
        <v>207</v>
      </c>
      <c r="D67" s="14" t="s">
        <v>168</v>
      </c>
      <c r="E67">
        <v>174457</v>
      </c>
      <c r="F67" s="15" t="s">
        <v>75</v>
      </c>
      <c r="G67">
        <v>1</v>
      </c>
      <c r="H67" s="14" t="s">
        <v>169</v>
      </c>
      <c r="I67" s="14" t="s">
        <v>47</v>
      </c>
      <c r="J67">
        <v>50</v>
      </c>
      <c r="K67" s="14" t="s">
        <v>208</v>
      </c>
      <c r="L67" s="14" t="s">
        <v>209</v>
      </c>
      <c r="M67" s="14" t="s">
        <v>236</v>
      </c>
      <c r="N67" s="14" t="s">
        <v>13</v>
      </c>
      <c r="O67" s="16">
        <v>46138.456944444442</v>
      </c>
    </row>
    <row r="68" spans="1:15" x14ac:dyDescent="0.25">
      <c r="A68" s="16">
        <v>46138.809421296297</v>
      </c>
      <c r="B68" s="14" t="s">
        <v>103</v>
      </c>
      <c r="C68" s="14" t="s">
        <v>176</v>
      </c>
      <c r="D68" s="14" t="s">
        <v>177</v>
      </c>
      <c r="E68">
        <v>174458</v>
      </c>
      <c r="F68" s="15" t="s">
        <v>75</v>
      </c>
      <c r="G68">
        <v>1</v>
      </c>
      <c r="H68" s="14" t="s">
        <v>169</v>
      </c>
      <c r="I68" s="14" t="s">
        <v>46</v>
      </c>
      <c r="J68">
        <v>30</v>
      </c>
      <c r="K68" s="14" t="s">
        <v>178</v>
      </c>
      <c r="L68" s="14" t="s">
        <v>48</v>
      </c>
      <c r="M68" s="14" t="s">
        <v>236</v>
      </c>
      <c r="N68" s="14" t="s">
        <v>13</v>
      </c>
      <c r="O68" s="16">
        <v>46138.19027777778</v>
      </c>
    </row>
    <row r="69" spans="1:15" x14ac:dyDescent="0.25">
      <c r="A69" s="16">
        <v>46138.809421296297</v>
      </c>
      <c r="B69" s="14" t="s">
        <v>103</v>
      </c>
      <c r="C69" s="14" t="s">
        <v>194</v>
      </c>
      <c r="D69" s="14" t="s">
        <v>177</v>
      </c>
      <c r="E69">
        <v>174459</v>
      </c>
      <c r="F69" s="15" t="s">
        <v>75</v>
      </c>
      <c r="G69">
        <v>1</v>
      </c>
      <c r="H69" s="14" t="s">
        <v>169</v>
      </c>
      <c r="I69" s="14" t="s">
        <v>46</v>
      </c>
      <c r="J69">
        <v>26</v>
      </c>
      <c r="K69" s="14" t="s">
        <v>195</v>
      </c>
      <c r="L69" s="14" t="s">
        <v>48</v>
      </c>
      <c r="M69" s="14" t="s">
        <v>187</v>
      </c>
      <c r="N69" s="14" t="s">
        <v>210</v>
      </c>
      <c r="O69" s="16">
        <v>46138.102083333331</v>
      </c>
    </row>
    <row r="70" spans="1:15" x14ac:dyDescent="0.25">
      <c r="A70" s="16">
        <v>46138.809421296297</v>
      </c>
      <c r="B70" s="14" t="s">
        <v>211</v>
      </c>
      <c r="C70" s="14" t="s">
        <v>212</v>
      </c>
      <c r="D70" s="14" t="s">
        <v>213</v>
      </c>
      <c r="E70">
        <v>174461</v>
      </c>
      <c r="F70" s="15" t="s">
        <v>75</v>
      </c>
      <c r="G70">
        <v>1</v>
      </c>
      <c r="H70" s="14" t="s">
        <v>169</v>
      </c>
      <c r="I70" s="14" t="s">
        <v>14</v>
      </c>
      <c r="J70">
        <v>46</v>
      </c>
      <c r="K70" s="14" t="s">
        <v>214</v>
      </c>
      <c r="L70" s="14" t="s">
        <v>215</v>
      </c>
      <c r="M70" s="14" t="s">
        <v>49</v>
      </c>
      <c r="N70" s="14" t="s">
        <v>13</v>
      </c>
      <c r="O70" s="16">
        <v>46137.640972222223</v>
      </c>
    </row>
    <row r="71" spans="1:15" x14ac:dyDescent="0.25">
      <c r="A71" s="16">
        <v>46138.809421296297</v>
      </c>
      <c r="B71" s="14" t="s">
        <v>211</v>
      </c>
      <c r="C71" s="14" t="s">
        <v>252</v>
      </c>
      <c r="D71" s="14" t="s">
        <v>213</v>
      </c>
      <c r="E71">
        <v>174462</v>
      </c>
      <c r="F71" s="15" t="s">
        <v>75</v>
      </c>
      <c r="G71">
        <v>1</v>
      </c>
      <c r="H71" s="14" t="s">
        <v>169</v>
      </c>
      <c r="I71" s="14" t="s">
        <v>14</v>
      </c>
      <c r="J71">
        <v>30</v>
      </c>
      <c r="K71" s="14" t="s">
        <v>253</v>
      </c>
      <c r="L71" s="14" t="s">
        <v>254</v>
      </c>
      <c r="M71" s="14" t="s">
        <v>49</v>
      </c>
      <c r="N71" s="14" t="s">
        <v>13</v>
      </c>
      <c r="O71" s="16">
        <v>46138.338194444441</v>
      </c>
    </row>
    <row r="72" spans="1:15" x14ac:dyDescent="0.25">
      <c r="A72" s="16">
        <v>46138.809421296297</v>
      </c>
      <c r="B72" s="14" t="s">
        <v>211</v>
      </c>
      <c r="C72" s="14" t="s">
        <v>252</v>
      </c>
      <c r="D72" s="14" t="s">
        <v>213</v>
      </c>
      <c r="E72">
        <v>174464</v>
      </c>
      <c r="F72" s="15" t="s">
        <v>75</v>
      </c>
      <c r="G72">
        <v>1</v>
      </c>
      <c r="H72" s="14" t="s">
        <v>169</v>
      </c>
      <c r="I72" s="14" t="s">
        <v>14</v>
      </c>
      <c r="J72">
        <v>30</v>
      </c>
      <c r="K72" s="14" t="s">
        <v>255</v>
      </c>
      <c r="L72" s="14" t="s">
        <v>256</v>
      </c>
      <c r="M72" s="14" t="s">
        <v>49</v>
      </c>
      <c r="N72" s="14" t="s">
        <v>13</v>
      </c>
      <c r="O72" s="16">
        <v>46138.332638888889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7502E-A8B0-4294-ABCD-690897A85CBB}">
  <sheetPr codeName="Planilha2"/>
  <dimension ref="A1:L59"/>
  <sheetViews>
    <sheetView zoomScale="85" zoomScaleNormal="85" workbookViewId="0">
      <pane ySplit="9" topLeftCell="A10" activePane="bottomLeft" state="frozen"/>
      <selection pane="bottomLeft" activeCell="J22" sqref="J22"/>
    </sheetView>
  </sheetViews>
  <sheetFormatPr defaultRowHeight="15" x14ac:dyDescent="0.25"/>
  <cols>
    <col min="1" max="1" width="20.7109375" style="8" customWidth="1"/>
    <col min="2" max="2" width="9.7109375" style="6" customWidth="1"/>
    <col min="3" max="3" width="11.7109375" style="6" customWidth="1"/>
    <col min="4" max="4" width="13.7109375" style="6" customWidth="1"/>
    <col min="5" max="5" width="9.7109375" style="6" customWidth="1"/>
    <col min="6" max="6" width="11.7109375" style="7" customWidth="1"/>
    <col min="7" max="7" width="15.7109375" style="7" customWidth="1"/>
    <col min="8" max="8" width="9.7109375" style="6" customWidth="1"/>
    <col min="9" max="9" width="3.7109375" customWidth="1"/>
    <col min="10" max="10" width="28.7109375" customWidth="1"/>
    <col min="11" max="11" width="1.7109375" customWidth="1"/>
    <col min="12" max="12" width="12.7109375" customWidth="1"/>
  </cols>
  <sheetData>
    <row r="1" spans="1:12" ht="38.1" customHeight="1" x14ac:dyDescent="0.25">
      <c r="A1" s="33" t="s">
        <v>19</v>
      </c>
      <c r="B1" s="33"/>
      <c r="C1" s="33"/>
      <c r="D1" s="33"/>
      <c r="E1" s="33"/>
      <c r="F1" s="33"/>
      <c r="G1" s="33"/>
      <c r="H1" s="33"/>
    </row>
    <row r="2" spans="1:12" ht="5.0999999999999996" customHeight="1" x14ac:dyDescent="0.25"/>
    <row r="3" spans="1:12" ht="26.1" customHeight="1" thickBot="1" x14ac:dyDescent="0.3">
      <c r="A3" s="34" t="s">
        <v>20</v>
      </c>
      <c r="B3" s="34"/>
      <c r="C3" s="34"/>
      <c r="D3" s="34"/>
      <c r="E3" s="34"/>
      <c r="F3" s="34"/>
      <c r="G3" s="34"/>
      <c r="H3" s="34"/>
      <c r="J3" s="26" t="s">
        <v>34</v>
      </c>
      <c r="K3" s="26"/>
      <c r="L3" s="26"/>
    </row>
    <row r="4" spans="1:12" ht="24" customHeight="1" x14ac:dyDescent="0.25">
      <c r="A4" s="35" t="s">
        <v>21</v>
      </c>
      <c r="B4" s="35"/>
      <c r="C4" s="35" t="s">
        <v>22</v>
      </c>
      <c r="D4" s="35"/>
      <c r="E4" s="35" t="s">
        <v>23</v>
      </c>
      <c r="F4" s="35"/>
      <c r="G4" s="35" t="s">
        <v>24</v>
      </c>
      <c r="H4" s="35"/>
      <c r="J4" s="27" t="s">
        <v>35</v>
      </c>
      <c r="K4" s="28"/>
      <c r="L4" s="13">
        <v>0</v>
      </c>
    </row>
    <row r="5" spans="1:12" ht="24" customHeight="1" x14ac:dyDescent="0.25">
      <c r="A5" s="21">
        <v>50</v>
      </c>
      <c r="B5" s="21"/>
      <c r="C5" s="22" t="s">
        <v>44</v>
      </c>
      <c r="D5" s="22"/>
      <c r="E5" s="21" t="s">
        <v>258</v>
      </c>
      <c r="F5" s="21"/>
      <c r="G5" s="23" t="s">
        <v>259</v>
      </c>
      <c r="H5" s="24"/>
      <c r="J5" s="29" t="s">
        <v>36</v>
      </c>
      <c r="K5" s="30"/>
      <c r="L5" s="2" t="s">
        <v>40</v>
      </c>
    </row>
    <row r="6" spans="1:12" ht="24" customHeight="1" x14ac:dyDescent="0.25">
      <c r="J6" s="29" t="s">
        <v>37</v>
      </c>
      <c r="K6" s="30"/>
      <c r="L6" s="2" t="s">
        <v>41</v>
      </c>
    </row>
    <row r="7" spans="1:12" ht="24" customHeight="1" thickBot="1" x14ac:dyDescent="0.3">
      <c r="A7" s="25" t="s">
        <v>25</v>
      </c>
      <c r="B7" s="25"/>
      <c r="C7" s="25"/>
      <c r="D7" s="25"/>
      <c r="E7" s="25"/>
      <c r="F7" s="25"/>
      <c r="G7" s="25"/>
      <c r="H7" s="25"/>
      <c r="J7" s="31" t="s">
        <v>38</v>
      </c>
      <c r="K7" s="32"/>
      <c r="L7" s="3">
        <v>90</v>
      </c>
    </row>
    <row r="8" spans="1:12" ht="3" customHeight="1" thickBot="1" x14ac:dyDescent="0.3"/>
    <row r="9" spans="1:12" ht="26.1" customHeight="1" thickBot="1" x14ac:dyDescent="0.3">
      <c r="A9" s="4" t="s">
        <v>26</v>
      </c>
      <c r="B9" s="1" t="s">
        <v>27</v>
      </c>
      <c r="C9" s="1" t="s">
        <v>28</v>
      </c>
      <c r="D9" s="1" t="s">
        <v>29</v>
      </c>
      <c r="E9" s="1" t="s">
        <v>30</v>
      </c>
      <c r="F9" s="5" t="s">
        <v>31</v>
      </c>
      <c r="G9" s="5" t="s">
        <v>32</v>
      </c>
      <c r="H9" s="1" t="s">
        <v>33</v>
      </c>
    </row>
    <row r="10" spans="1:12" s="9" customFormat="1" ht="24" customHeight="1" x14ac:dyDescent="0.25">
      <c r="A10" s="17">
        <v>46137.691238425927</v>
      </c>
      <c r="B10" s="10" t="s">
        <v>50</v>
      </c>
      <c r="C10" s="10" t="s">
        <v>39</v>
      </c>
      <c r="D10" s="12">
        <v>47</v>
      </c>
      <c r="E10" s="12">
        <v>0</v>
      </c>
      <c r="F10" s="11">
        <v>43.28515625</v>
      </c>
      <c r="G10" s="11">
        <v>100</v>
      </c>
      <c r="H10" s="10" t="s">
        <v>43</v>
      </c>
    </row>
    <row r="11" spans="1:12" s="9" customFormat="1" ht="24" customHeight="1" x14ac:dyDescent="0.25">
      <c r="A11" s="17">
        <v>46137.709050925929</v>
      </c>
      <c r="B11" s="10" t="s">
        <v>50</v>
      </c>
      <c r="C11" s="10" t="s">
        <v>39</v>
      </c>
      <c r="D11" s="12">
        <v>47</v>
      </c>
      <c r="E11" s="12">
        <v>0</v>
      </c>
      <c r="F11" s="11">
        <v>43.49609375</v>
      </c>
      <c r="G11" s="11">
        <v>100</v>
      </c>
      <c r="H11" s="10" t="s">
        <v>43</v>
      </c>
    </row>
    <row r="12" spans="1:12" s="9" customFormat="1" ht="24" customHeight="1" x14ac:dyDescent="0.25">
      <c r="A12" s="17">
        <v>46137.712291666663</v>
      </c>
      <c r="B12" s="10" t="s">
        <v>50</v>
      </c>
      <c r="C12" s="10" t="s">
        <v>39</v>
      </c>
      <c r="D12" s="12">
        <v>48</v>
      </c>
      <c r="E12" s="12">
        <v>0</v>
      </c>
      <c r="F12" s="11">
        <v>44.19140625</v>
      </c>
      <c r="G12" s="11">
        <v>100</v>
      </c>
      <c r="H12" s="10" t="s">
        <v>43</v>
      </c>
    </row>
    <row r="13" spans="1:12" s="9" customFormat="1" ht="24" customHeight="1" x14ac:dyDescent="0.25">
      <c r="A13" s="17">
        <v>46137.716064814813</v>
      </c>
      <c r="B13" s="10" t="s">
        <v>50</v>
      </c>
      <c r="C13" s="10" t="s">
        <v>39</v>
      </c>
      <c r="D13" s="12">
        <v>48</v>
      </c>
      <c r="E13" s="12">
        <v>0</v>
      </c>
      <c r="F13" s="11">
        <v>43.171875</v>
      </c>
      <c r="G13" s="11">
        <v>100</v>
      </c>
      <c r="H13" s="10" t="s">
        <v>43</v>
      </c>
    </row>
    <row r="14" spans="1:12" s="9" customFormat="1" ht="24" customHeight="1" x14ac:dyDescent="0.25">
      <c r="A14" s="17">
        <v>46137.719166666669</v>
      </c>
      <c r="B14" s="10" t="s">
        <v>50</v>
      </c>
      <c r="C14" s="10" t="s">
        <v>39</v>
      </c>
      <c r="D14" s="12">
        <v>48</v>
      </c>
      <c r="E14" s="12">
        <v>0</v>
      </c>
      <c r="F14" s="11">
        <v>46.26953125</v>
      </c>
      <c r="G14" s="11">
        <v>100</v>
      </c>
      <c r="H14" s="10" t="s">
        <v>43</v>
      </c>
    </row>
    <row r="15" spans="1:12" s="9" customFormat="1" ht="24" customHeight="1" x14ac:dyDescent="0.25">
      <c r="A15" s="17">
        <v>46137.750601851854</v>
      </c>
      <c r="B15" s="10" t="s">
        <v>50</v>
      </c>
      <c r="C15" s="10" t="s">
        <v>39</v>
      </c>
      <c r="D15" s="12">
        <v>48</v>
      </c>
      <c r="E15" s="12">
        <v>0</v>
      </c>
      <c r="F15" s="11">
        <v>42.70703125</v>
      </c>
      <c r="G15" s="11">
        <v>100</v>
      </c>
      <c r="H15" s="10" t="s">
        <v>43</v>
      </c>
    </row>
    <row r="16" spans="1:12" s="9" customFormat="1" ht="24" customHeight="1" x14ac:dyDescent="0.25">
      <c r="A16" s="17">
        <v>46137.792384259257</v>
      </c>
      <c r="B16" s="10" t="s">
        <v>50</v>
      </c>
      <c r="C16" s="10" t="s">
        <v>39</v>
      </c>
      <c r="D16" s="12">
        <v>48</v>
      </c>
      <c r="E16" s="12">
        <v>0</v>
      </c>
      <c r="F16" s="11">
        <v>43.40625</v>
      </c>
      <c r="G16" s="11">
        <v>100</v>
      </c>
      <c r="H16" s="10" t="s">
        <v>43</v>
      </c>
    </row>
    <row r="17" spans="1:8" s="9" customFormat="1" ht="24" customHeight="1" x14ac:dyDescent="0.25">
      <c r="A17" s="17">
        <v>46137.80201388889</v>
      </c>
      <c r="B17" s="10" t="s">
        <v>50</v>
      </c>
      <c r="C17" s="10" t="s">
        <v>39</v>
      </c>
      <c r="D17" s="12">
        <v>51</v>
      </c>
      <c r="E17" s="12">
        <v>0</v>
      </c>
      <c r="F17" s="11">
        <v>43.515625</v>
      </c>
      <c r="G17" s="11">
        <v>100</v>
      </c>
      <c r="H17" s="10" t="s">
        <v>43</v>
      </c>
    </row>
    <row r="18" spans="1:8" s="9" customFormat="1" ht="24" customHeight="1" x14ac:dyDescent="0.25">
      <c r="A18" s="17">
        <v>46137.804490740738</v>
      </c>
      <c r="B18" s="10" t="s">
        <v>50</v>
      </c>
      <c r="C18" s="10" t="s">
        <v>39</v>
      </c>
      <c r="D18" s="12">
        <v>51</v>
      </c>
      <c r="E18" s="12">
        <v>0</v>
      </c>
      <c r="F18" s="11">
        <v>43.6171875</v>
      </c>
      <c r="G18" s="11">
        <v>100</v>
      </c>
      <c r="H18" s="10" t="s">
        <v>43</v>
      </c>
    </row>
    <row r="19" spans="1:8" s="9" customFormat="1" ht="24" customHeight="1" x14ac:dyDescent="0.25">
      <c r="A19" s="17">
        <v>46137.805960648147</v>
      </c>
      <c r="B19" s="10" t="s">
        <v>50</v>
      </c>
      <c r="C19" s="10" t="s">
        <v>39</v>
      </c>
      <c r="D19" s="12">
        <v>51</v>
      </c>
      <c r="E19" s="12">
        <v>0</v>
      </c>
      <c r="F19" s="11">
        <v>43.4140625</v>
      </c>
      <c r="G19" s="11">
        <v>100</v>
      </c>
      <c r="H19" s="10" t="s">
        <v>43</v>
      </c>
    </row>
    <row r="20" spans="1:8" s="9" customFormat="1" ht="24" customHeight="1" x14ac:dyDescent="0.25">
      <c r="A20" s="17">
        <v>46137.80709490741</v>
      </c>
      <c r="B20" s="10" t="s">
        <v>50</v>
      </c>
      <c r="C20" s="10" t="s">
        <v>39</v>
      </c>
      <c r="D20" s="12">
        <v>51</v>
      </c>
      <c r="E20" s="12">
        <v>0</v>
      </c>
      <c r="F20" s="11">
        <v>43.78125</v>
      </c>
      <c r="G20" s="11">
        <v>100</v>
      </c>
      <c r="H20" s="10" t="s">
        <v>43</v>
      </c>
    </row>
    <row r="21" spans="1:8" s="9" customFormat="1" ht="24" customHeight="1" x14ac:dyDescent="0.25">
      <c r="A21" s="17">
        <v>46137.81046296296</v>
      </c>
      <c r="B21" s="10" t="s">
        <v>50</v>
      </c>
      <c r="C21" s="10" t="s">
        <v>39</v>
      </c>
      <c r="D21" s="12">
        <v>51</v>
      </c>
      <c r="E21" s="12">
        <v>0</v>
      </c>
      <c r="F21" s="11">
        <v>43.5078125</v>
      </c>
      <c r="G21" s="11">
        <v>100</v>
      </c>
      <c r="H21" s="10" t="s">
        <v>43</v>
      </c>
    </row>
    <row r="22" spans="1:8" s="9" customFormat="1" ht="24" customHeight="1" x14ac:dyDescent="0.25">
      <c r="A22" s="17">
        <v>46137.812268518515</v>
      </c>
      <c r="B22" s="10" t="s">
        <v>50</v>
      </c>
      <c r="C22" s="10" t="s">
        <v>39</v>
      </c>
      <c r="D22" s="12">
        <v>51</v>
      </c>
      <c r="E22" s="12">
        <v>0</v>
      </c>
      <c r="F22" s="11">
        <v>43.3671875</v>
      </c>
      <c r="G22" s="11">
        <v>100</v>
      </c>
      <c r="H22" s="10" t="s">
        <v>43</v>
      </c>
    </row>
    <row r="23" spans="1:8" s="9" customFormat="1" ht="24" customHeight="1" x14ac:dyDescent="0.25">
      <c r="A23" s="17">
        <v>46137.814421296294</v>
      </c>
      <c r="B23" s="10" t="s">
        <v>50</v>
      </c>
      <c r="C23" s="10" t="s">
        <v>39</v>
      </c>
      <c r="D23" s="12">
        <v>51</v>
      </c>
      <c r="E23" s="12">
        <v>0</v>
      </c>
      <c r="F23" s="11">
        <v>43.6328125</v>
      </c>
      <c r="G23" s="11">
        <v>100</v>
      </c>
      <c r="H23" s="10" t="s">
        <v>43</v>
      </c>
    </row>
    <row r="24" spans="1:8" s="9" customFormat="1" ht="24" customHeight="1" x14ac:dyDescent="0.25">
      <c r="A24" s="17">
        <v>46137.815324074072</v>
      </c>
      <c r="B24" s="10" t="s">
        <v>50</v>
      </c>
      <c r="C24" s="10" t="s">
        <v>39</v>
      </c>
      <c r="D24" s="12">
        <v>51</v>
      </c>
      <c r="E24" s="12">
        <v>0</v>
      </c>
      <c r="F24" s="11">
        <v>43.4140625</v>
      </c>
      <c r="G24" s="11">
        <v>100</v>
      </c>
      <c r="H24" s="10" t="s">
        <v>43</v>
      </c>
    </row>
    <row r="25" spans="1:8" s="9" customFormat="1" ht="24" customHeight="1" x14ac:dyDescent="0.25">
      <c r="A25" s="17">
        <v>46137.816435185188</v>
      </c>
      <c r="B25" s="10" t="s">
        <v>50</v>
      </c>
      <c r="C25" s="10" t="s">
        <v>39</v>
      </c>
      <c r="D25" s="12">
        <v>51</v>
      </c>
      <c r="E25" s="12">
        <v>0</v>
      </c>
      <c r="F25" s="11">
        <v>43.375</v>
      </c>
      <c r="G25" s="11">
        <v>100</v>
      </c>
      <c r="H25" s="10" t="s">
        <v>43</v>
      </c>
    </row>
    <row r="26" spans="1:8" s="9" customFormat="1" ht="24" customHeight="1" x14ac:dyDescent="0.25">
      <c r="A26" s="17">
        <v>46137.817962962959</v>
      </c>
      <c r="B26" s="10" t="s">
        <v>50</v>
      </c>
      <c r="C26" s="10" t="s">
        <v>39</v>
      </c>
      <c r="D26" s="12">
        <v>52</v>
      </c>
      <c r="E26" s="12">
        <v>0</v>
      </c>
      <c r="F26" s="11">
        <v>43.25</v>
      </c>
      <c r="G26" s="11">
        <v>100</v>
      </c>
      <c r="H26" s="10" t="s">
        <v>43</v>
      </c>
    </row>
    <row r="27" spans="1:8" s="9" customFormat="1" ht="24" customHeight="1" x14ac:dyDescent="0.25">
      <c r="A27" s="17">
        <v>46137.8203125</v>
      </c>
      <c r="B27" s="10" t="s">
        <v>50</v>
      </c>
      <c r="C27" s="10" t="s">
        <v>39</v>
      </c>
      <c r="D27" s="12">
        <v>53</v>
      </c>
      <c r="E27" s="12">
        <v>0</v>
      </c>
      <c r="F27" s="11">
        <v>43.84375</v>
      </c>
      <c r="G27" s="11">
        <v>100</v>
      </c>
      <c r="H27" s="10" t="s">
        <v>43</v>
      </c>
    </row>
    <row r="28" spans="1:8" s="9" customFormat="1" ht="24" customHeight="1" x14ac:dyDescent="0.25">
      <c r="A28" s="17">
        <v>46137.833877314813</v>
      </c>
      <c r="B28" s="10" t="s">
        <v>50</v>
      </c>
      <c r="C28" s="10" t="s">
        <v>39</v>
      </c>
      <c r="D28" s="12">
        <v>53</v>
      </c>
      <c r="E28" s="12">
        <v>0</v>
      </c>
      <c r="F28" s="11">
        <v>43.0546875</v>
      </c>
      <c r="G28" s="11">
        <v>100</v>
      </c>
      <c r="H28" s="10" t="s">
        <v>43</v>
      </c>
    </row>
    <row r="29" spans="1:8" s="9" customFormat="1" ht="24" customHeight="1" x14ac:dyDescent="0.25">
      <c r="A29" s="17">
        <v>46137.838553240741</v>
      </c>
      <c r="B29" s="10" t="s">
        <v>50</v>
      </c>
      <c r="C29" s="10" t="s">
        <v>39</v>
      </c>
      <c r="D29" s="12">
        <v>53</v>
      </c>
      <c r="E29" s="12">
        <v>0</v>
      </c>
      <c r="F29" s="11">
        <v>43.5078125</v>
      </c>
      <c r="G29" s="11">
        <v>100</v>
      </c>
      <c r="H29" s="10" t="s">
        <v>43</v>
      </c>
    </row>
    <row r="30" spans="1:8" s="9" customFormat="1" ht="24" customHeight="1" x14ac:dyDescent="0.25">
      <c r="A30" s="17">
        <v>46137.87568287037</v>
      </c>
      <c r="B30" s="10" t="s">
        <v>50</v>
      </c>
      <c r="C30" s="10" t="s">
        <v>39</v>
      </c>
      <c r="D30" s="12">
        <v>55</v>
      </c>
      <c r="E30" s="12">
        <v>0</v>
      </c>
      <c r="F30" s="11">
        <v>49.75</v>
      </c>
      <c r="G30" s="11">
        <v>100</v>
      </c>
      <c r="H30" s="10" t="s">
        <v>43</v>
      </c>
    </row>
    <row r="31" spans="1:8" s="9" customFormat="1" ht="24" customHeight="1" x14ac:dyDescent="0.25">
      <c r="A31" s="17">
        <v>46137.917511574073</v>
      </c>
      <c r="B31" s="10" t="s">
        <v>50</v>
      </c>
      <c r="C31" s="10" t="s">
        <v>39</v>
      </c>
      <c r="D31" s="12">
        <v>55</v>
      </c>
      <c r="E31" s="12">
        <v>0</v>
      </c>
      <c r="F31" s="11">
        <v>58.828125</v>
      </c>
      <c r="G31" s="11">
        <v>100</v>
      </c>
      <c r="H31" s="10" t="s">
        <v>43</v>
      </c>
    </row>
    <row r="32" spans="1:8" s="9" customFormat="1" ht="24" customHeight="1" x14ac:dyDescent="0.25">
      <c r="A32" s="17">
        <v>46137.959340277775</v>
      </c>
      <c r="B32" s="10" t="s">
        <v>50</v>
      </c>
      <c r="C32" s="10" t="s">
        <v>39</v>
      </c>
      <c r="D32" s="12">
        <v>55</v>
      </c>
      <c r="E32" s="12">
        <v>0</v>
      </c>
      <c r="F32" s="11">
        <v>67.5390625</v>
      </c>
      <c r="G32" s="11">
        <v>100</v>
      </c>
      <c r="H32" s="10" t="s">
        <v>43</v>
      </c>
    </row>
    <row r="33" spans="1:8" s="9" customFormat="1" ht="24" customHeight="1" x14ac:dyDescent="0.25">
      <c r="A33" s="17">
        <v>46138.000694444447</v>
      </c>
      <c r="B33" s="10" t="s">
        <v>50</v>
      </c>
      <c r="C33" s="10" t="s">
        <v>39</v>
      </c>
      <c r="D33" s="12">
        <v>55</v>
      </c>
      <c r="E33" s="12">
        <v>0</v>
      </c>
      <c r="F33" s="11">
        <v>55.989998817443848</v>
      </c>
      <c r="G33" s="11">
        <v>100</v>
      </c>
      <c r="H33" s="10" t="s">
        <v>43</v>
      </c>
    </row>
    <row r="34" spans="1:8" s="9" customFormat="1" ht="24" customHeight="1" x14ac:dyDescent="0.25">
      <c r="A34" s="17">
        <v>46138.042361111111</v>
      </c>
      <c r="B34" s="10" t="s">
        <v>50</v>
      </c>
      <c r="C34" s="10" t="s">
        <v>39</v>
      </c>
      <c r="D34" s="12">
        <v>55</v>
      </c>
      <c r="E34" s="12">
        <v>0</v>
      </c>
      <c r="F34" s="11">
        <v>50.908935546875</v>
      </c>
      <c r="G34" s="11">
        <v>100</v>
      </c>
      <c r="H34" s="10" t="s">
        <v>43</v>
      </c>
    </row>
    <row r="35" spans="1:8" s="9" customFormat="1" ht="24" customHeight="1" x14ac:dyDescent="0.25">
      <c r="A35" s="17">
        <v>46138.084270833337</v>
      </c>
      <c r="B35" s="10" t="s">
        <v>50</v>
      </c>
      <c r="C35" s="10" t="s">
        <v>39</v>
      </c>
      <c r="D35" s="12">
        <v>55</v>
      </c>
      <c r="E35" s="12">
        <v>0</v>
      </c>
      <c r="F35" s="11">
        <v>66.64501953125</v>
      </c>
      <c r="G35" s="11">
        <v>100</v>
      </c>
      <c r="H35" s="10" t="s">
        <v>43</v>
      </c>
    </row>
    <row r="36" spans="1:8" s="9" customFormat="1" ht="24" customHeight="1" x14ac:dyDescent="0.25">
      <c r="A36" s="17">
        <v>46138.125914351855</v>
      </c>
      <c r="B36" s="10" t="s">
        <v>50</v>
      </c>
      <c r="C36" s="10" t="s">
        <v>39</v>
      </c>
      <c r="D36" s="12">
        <v>55</v>
      </c>
      <c r="E36" s="12">
        <v>0</v>
      </c>
      <c r="F36" s="11">
        <v>58.80859375</v>
      </c>
      <c r="G36" s="11">
        <v>100</v>
      </c>
      <c r="H36" s="10" t="s">
        <v>43</v>
      </c>
    </row>
    <row r="37" spans="1:8" s="9" customFormat="1" ht="24" customHeight="1" x14ac:dyDescent="0.25">
      <c r="A37" s="17">
        <v>46138.167395833334</v>
      </c>
      <c r="B37" s="10" t="s">
        <v>50</v>
      </c>
      <c r="C37" s="10" t="s">
        <v>39</v>
      </c>
      <c r="D37" s="12">
        <v>55</v>
      </c>
      <c r="E37" s="12">
        <v>0</v>
      </c>
      <c r="F37" s="11">
        <v>57.466796875</v>
      </c>
      <c r="G37" s="11">
        <v>100</v>
      </c>
      <c r="H37" s="10" t="s">
        <v>43</v>
      </c>
    </row>
    <row r="38" spans="1:8" s="9" customFormat="1" ht="24" customHeight="1" x14ac:dyDescent="0.25">
      <c r="A38" s="17">
        <v>46138.209062499998</v>
      </c>
      <c r="B38" s="10" t="s">
        <v>50</v>
      </c>
      <c r="C38" s="10" t="s">
        <v>39</v>
      </c>
      <c r="D38" s="12">
        <v>55</v>
      </c>
      <c r="E38" s="12">
        <v>0</v>
      </c>
      <c r="F38" s="11">
        <v>52.041015625</v>
      </c>
      <c r="G38" s="11">
        <v>100</v>
      </c>
      <c r="H38" s="10" t="s">
        <v>43</v>
      </c>
    </row>
    <row r="39" spans="1:8" s="9" customFormat="1" ht="24" customHeight="1" x14ac:dyDescent="0.25">
      <c r="A39" s="17">
        <v>46138.250856481478</v>
      </c>
      <c r="B39" s="10" t="s">
        <v>50</v>
      </c>
      <c r="C39" s="10" t="s">
        <v>39</v>
      </c>
      <c r="D39" s="12">
        <v>55</v>
      </c>
      <c r="E39" s="12">
        <v>0</v>
      </c>
      <c r="F39" s="11">
        <v>57.912109375</v>
      </c>
      <c r="G39" s="11">
        <v>100</v>
      </c>
      <c r="H39" s="10" t="s">
        <v>43</v>
      </c>
    </row>
    <row r="40" spans="1:8" s="9" customFormat="1" ht="24" customHeight="1" x14ac:dyDescent="0.25">
      <c r="A40" s="17">
        <v>46138.292604166665</v>
      </c>
      <c r="B40" s="10" t="s">
        <v>50</v>
      </c>
      <c r="C40" s="10" t="s">
        <v>39</v>
      </c>
      <c r="D40" s="12">
        <v>62</v>
      </c>
      <c r="E40" s="12">
        <v>0</v>
      </c>
      <c r="F40" s="11">
        <v>58.55859375</v>
      </c>
      <c r="G40" s="11">
        <v>100</v>
      </c>
      <c r="H40" s="10" t="s">
        <v>43</v>
      </c>
    </row>
    <row r="41" spans="1:8" s="9" customFormat="1" ht="24" customHeight="1" x14ac:dyDescent="0.25">
      <c r="A41" s="17">
        <v>46138.334085648145</v>
      </c>
      <c r="B41" s="10" t="s">
        <v>50</v>
      </c>
      <c r="C41" s="10" t="s">
        <v>39</v>
      </c>
      <c r="D41" s="12">
        <v>62</v>
      </c>
      <c r="E41" s="12">
        <v>0</v>
      </c>
      <c r="F41" s="11">
        <v>56.771484375</v>
      </c>
      <c r="G41" s="11">
        <v>100</v>
      </c>
      <c r="H41" s="10" t="s">
        <v>43</v>
      </c>
    </row>
    <row r="42" spans="1:8" s="9" customFormat="1" ht="24" customHeight="1" x14ac:dyDescent="0.25">
      <c r="A42" s="17">
        <v>46138.375671296293</v>
      </c>
      <c r="B42" s="10" t="s">
        <v>50</v>
      </c>
      <c r="C42" s="10" t="s">
        <v>39</v>
      </c>
      <c r="D42" s="12">
        <v>66</v>
      </c>
      <c r="E42" s="12">
        <v>0</v>
      </c>
      <c r="F42" s="11">
        <v>43.876953125</v>
      </c>
      <c r="G42" s="11">
        <v>100</v>
      </c>
      <c r="H42" s="10" t="s">
        <v>43</v>
      </c>
    </row>
    <row r="43" spans="1:8" s="9" customFormat="1" ht="24" customHeight="1" x14ac:dyDescent="0.25">
      <c r="A43" s="17">
        <v>46138.414259259262</v>
      </c>
      <c r="B43" s="10" t="s">
        <v>50</v>
      </c>
      <c r="C43" s="10" t="s">
        <v>39</v>
      </c>
      <c r="D43" s="12">
        <v>66</v>
      </c>
      <c r="E43" s="12">
        <v>0</v>
      </c>
      <c r="F43" s="11">
        <v>44.015625</v>
      </c>
      <c r="G43" s="11">
        <v>100</v>
      </c>
      <c r="H43" s="10" t="s">
        <v>43</v>
      </c>
    </row>
    <row r="44" spans="1:8" s="9" customFormat="1" ht="24" customHeight="1" x14ac:dyDescent="0.25">
      <c r="A44" s="17">
        <v>46138.417280092595</v>
      </c>
      <c r="B44" s="10" t="s">
        <v>50</v>
      </c>
      <c r="C44" s="10" t="s">
        <v>39</v>
      </c>
      <c r="D44" s="12">
        <v>66</v>
      </c>
      <c r="E44" s="12">
        <v>0</v>
      </c>
      <c r="F44" s="11">
        <v>49.43359375</v>
      </c>
      <c r="G44" s="11">
        <v>100</v>
      </c>
      <c r="H44" s="10" t="s">
        <v>43</v>
      </c>
    </row>
    <row r="45" spans="1:8" s="9" customFormat="1" ht="24" customHeight="1" x14ac:dyDescent="0.25">
      <c r="A45" s="17">
        <v>46138.418912037036</v>
      </c>
      <c r="B45" s="10" t="s">
        <v>50</v>
      </c>
      <c r="C45" s="10" t="s">
        <v>39</v>
      </c>
      <c r="D45" s="12">
        <v>66</v>
      </c>
      <c r="E45" s="12">
        <v>0</v>
      </c>
      <c r="F45" s="11">
        <v>59.01171875</v>
      </c>
      <c r="G45" s="11">
        <v>100</v>
      </c>
      <c r="H45" s="10" t="s">
        <v>43</v>
      </c>
    </row>
    <row r="46" spans="1:8" s="9" customFormat="1" ht="24" customHeight="1" x14ac:dyDescent="0.25">
      <c r="A46" s="17">
        <v>46138.421712962961</v>
      </c>
      <c r="B46" s="10" t="s">
        <v>50</v>
      </c>
      <c r="C46" s="10" t="s">
        <v>39</v>
      </c>
      <c r="D46" s="12">
        <v>66</v>
      </c>
      <c r="E46" s="12">
        <v>0</v>
      </c>
      <c r="F46" s="11">
        <v>60.4296875</v>
      </c>
      <c r="G46" s="11">
        <v>100</v>
      </c>
      <c r="H46" s="10" t="s">
        <v>43</v>
      </c>
    </row>
    <row r="47" spans="1:8" s="9" customFormat="1" ht="24" customHeight="1" x14ac:dyDescent="0.25">
      <c r="A47" s="17">
        <v>46138.459004629629</v>
      </c>
      <c r="B47" s="10" t="s">
        <v>50</v>
      </c>
      <c r="C47" s="10" t="s">
        <v>39</v>
      </c>
      <c r="D47" s="12">
        <v>66</v>
      </c>
      <c r="E47" s="12">
        <v>0</v>
      </c>
      <c r="F47" s="11">
        <v>49.4765625</v>
      </c>
      <c r="G47" s="11">
        <v>100</v>
      </c>
      <c r="H47" s="10" t="s">
        <v>43</v>
      </c>
    </row>
    <row r="48" spans="1:8" s="9" customFormat="1" ht="24" customHeight="1" x14ac:dyDescent="0.25">
      <c r="A48" s="17">
        <v>46138.500787037039</v>
      </c>
      <c r="B48" s="10" t="s">
        <v>50</v>
      </c>
      <c r="C48" s="10" t="s">
        <v>39</v>
      </c>
      <c r="D48" s="12">
        <v>66</v>
      </c>
      <c r="E48" s="12">
        <v>0</v>
      </c>
      <c r="F48" s="11">
        <v>45.3359375</v>
      </c>
      <c r="G48" s="11">
        <v>100</v>
      </c>
      <c r="H48" s="10" t="s">
        <v>43</v>
      </c>
    </row>
    <row r="49" spans="1:8" s="9" customFormat="1" ht="24" customHeight="1" x14ac:dyDescent="0.25">
      <c r="A49" s="17">
        <v>46138.507002314815</v>
      </c>
      <c r="B49" s="10" t="s">
        <v>50</v>
      </c>
      <c r="C49" s="10" t="s">
        <v>39</v>
      </c>
      <c r="D49" s="12">
        <v>66</v>
      </c>
      <c r="E49" s="12">
        <v>0</v>
      </c>
      <c r="F49" s="11">
        <v>42.63671875</v>
      </c>
      <c r="G49" s="11">
        <v>100</v>
      </c>
      <c r="H49" s="10" t="s">
        <v>43</v>
      </c>
    </row>
    <row r="50" spans="1:8" s="9" customFormat="1" ht="24" customHeight="1" x14ac:dyDescent="0.25">
      <c r="A50" s="17">
        <v>46138.508159722223</v>
      </c>
      <c r="B50" s="10" t="s">
        <v>50</v>
      </c>
      <c r="C50" s="10" t="s">
        <v>39</v>
      </c>
      <c r="D50" s="12">
        <v>66</v>
      </c>
      <c r="E50" s="12">
        <v>0</v>
      </c>
      <c r="F50" s="11">
        <v>43.1640625</v>
      </c>
      <c r="G50" s="11">
        <v>100</v>
      </c>
      <c r="H50" s="10" t="s">
        <v>43</v>
      </c>
    </row>
    <row r="51" spans="1:8" s="9" customFormat="1" ht="24" customHeight="1" x14ac:dyDescent="0.25">
      <c r="A51" s="17">
        <v>46138.539710648147</v>
      </c>
      <c r="B51" s="10" t="s">
        <v>50</v>
      </c>
      <c r="C51" s="10" t="s">
        <v>39</v>
      </c>
      <c r="D51" s="12">
        <v>66</v>
      </c>
      <c r="E51" s="12">
        <v>0</v>
      </c>
      <c r="F51" s="11">
        <v>43.1015625</v>
      </c>
      <c r="G51" s="11">
        <v>100</v>
      </c>
      <c r="H51" s="10" t="s">
        <v>43</v>
      </c>
    </row>
    <row r="52" spans="1:8" s="9" customFormat="1" ht="24" customHeight="1" x14ac:dyDescent="0.25">
      <c r="A52" s="17">
        <v>46138.542592592596</v>
      </c>
      <c r="B52" s="10" t="s">
        <v>50</v>
      </c>
      <c r="C52" s="10" t="s">
        <v>39</v>
      </c>
      <c r="D52" s="12">
        <v>66</v>
      </c>
      <c r="E52" s="12">
        <v>0</v>
      </c>
      <c r="F52" s="11">
        <v>42.1328125</v>
      </c>
      <c r="G52" s="11">
        <v>100</v>
      </c>
      <c r="H52" s="10" t="s">
        <v>43</v>
      </c>
    </row>
    <row r="53" spans="1:8" s="9" customFormat="1" ht="24" customHeight="1" x14ac:dyDescent="0.25">
      <c r="A53" s="17">
        <v>46138.584120370368</v>
      </c>
      <c r="B53" s="10" t="s">
        <v>50</v>
      </c>
      <c r="C53" s="10" t="s">
        <v>39</v>
      </c>
      <c r="D53" s="12">
        <v>66</v>
      </c>
      <c r="E53" s="12">
        <v>0</v>
      </c>
      <c r="F53" s="11">
        <v>47.5078125</v>
      </c>
      <c r="G53" s="11">
        <v>100</v>
      </c>
      <c r="H53" s="10" t="s">
        <v>43</v>
      </c>
    </row>
    <row r="54" spans="1:8" s="9" customFormat="1" ht="24" customHeight="1" x14ac:dyDescent="0.25">
      <c r="A54" s="17">
        <v>46138.625706018516</v>
      </c>
      <c r="B54" s="10" t="s">
        <v>50</v>
      </c>
      <c r="C54" s="10" t="s">
        <v>39</v>
      </c>
      <c r="D54" s="12">
        <v>66</v>
      </c>
      <c r="E54" s="12">
        <v>0</v>
      </c>
      <c r="F54" s="11">
        <v>43.19921875</v>
      </c>
      <c r="G54" s="11">
        <v>100</v>
      </c>
      <c r="H54" s="10" t="s">
        <v>43</v>
      </c>
    </row>
    <row r="55" spans="1:8" s="9" customFormat="1" ht="24" customHeight="1" x14ac:dyDescent="0.25">
      <c r="A55" s="17">
        <v>46138.667453703703</v>
      </c>
      <c r="B55" s="10" t="s">
        <v>50</v>
      </c>
      <c r="C55" s="10" t="s">
        <v>39</v>
      </c>
      <c r="D55" s="12">
        <v>66</v>
      </c>
      <c r="E55" s="12">
        <v>0</v>
      </c>
      <c r="F55" s="11">
        <v>43.84375</v>
      </c>
      <c r="G55" s="11">
        <v>100</v>
      </c>
      <c r="H55" s="10" t="s">
        <v>43</v>
      </c>
    </row>
    <row r="56" spans="1:8" s="9" customFormat="1" ht="24" customHeight="1" x14ac:dyDescent="0.25">
      <c r="A56" s="17">
        <v>46138.709143518521</v>
      </c>
      <c r="B56" s="10" t="s">
        <v>50</v>
      </c>
      <c r="C56" s="10" t="s">
        <v>39</v>
      </c>
      <c r="D56" s="12">
        <v>66</v>
      </c>
      <c r="E56" s="12">
        <v>0</v>
      </c>
      <c r="F56" s="11">
        <v>42.71875</v>
      </c>
      <c r="G56" s="11">
        <v>100</v>
      </c>
      <c r="H56" s="10" t="s">
        <v>43</v>
      </c>
    </row>
    <row r="57" spans="1:8" s="9" customFormat="1" ht="24" customHeight="1" x14ac:dyDescent="0.25">
      <c r="A57" s="17">
        <v>46138.751006944447</v>
      </c>
      <c r="B57" s="10" t="s">
        <v>50</v>
      </c>
      <c r="C57" s="10" t="s">
        <v>39</v>
      </c>
      <c r="D57" s="12">
        <v>66</v>
      </c>
      <c r="E57" s="12">
        <v>0</v>
      </c>
      <c r="F57" s="11">
        <v>47.2109375</v>
      </c>
      <c r="G57" s="11">
        <v>100</v>
      </c>
      <c r="H57" s="10" t="s">
        <v>43</v>
      </c>
    </row>
    <row r="58" spans="1:8" s="9" customFormat="1" ht="24" customHeight="1" x14ac:dyDescent="0.25">
      <c r="A58" s="17">
        <v>46138.792662037034</v>
      </c>
      <c r="B58" s="10" t="s">
        <v>50</v>
      </c>
      <c r="C58" s="10" t="s">
        <v>39</v>
      </c>
      <c r="D58" s="12">
        <v>66</v>
      </c>
      <c r="E58" s="12">
        <v>0</v>
      </c>
      <c r="F58" s="11">
        <v>45.875</v>
      </c>
      <c r="G58" s="11">
        <v>100</v>
      </c>
      <c r="H58" s="10" t="s">
        <v>43</v>
      </c>
    </row>
    <row r="59" spans="1:8" s="9" customFormat="1" ht="24" customHeight="1" x14ac:dyDescent="0.25">
      <c r="A59" s="17">
        <v>46138.809861111113</v>
      </c>
      <c r="B59" s="10" t="s">
        <v>50</v>
      </c>
      <c r="C59" s="10" t="s">
        <v>39</v>
      </c>
      <c r="D59" s="12">
        <v>66</v>
      </c>
      <c r="E59" s="12">
        <v>0</v>
      </c>
      <c r="F59" s="11">
        <v>42.4609375</v>
      </c>
      <c r="G59" s="11">
        <v>100</v>
      </c>
      <c r="H59" s="10" t="s">
        <v>43</v>
      </c>
    </row>
  </sheetData>
  <mergeCells count="16">
    <mergeCell ref="A1:H1"/>
    <mergeCell ref="A3:H3"/>
    <mergeCell ref="A4:B4"/>
    <mergeCell ref="C4:D4"/>
    <mergeCell ref="E4:F4"/>
    <mergeCell ref="G4:H4"/>
    <mergeCell ref="J3:L3"/>
    <mergeCell ref="J4:K4"/>
    <mergeCell ref="J5:K5"/>
    <mergeCell ref="J6:K6"/>
    <mergeCell ref="J7:K7"/>
    <mergeCell ref="A5:B5"/>
    <mergeCell ref="C5:D5"/>
    <mergeCell ref="E5:F5"/>
    <mergeCell ref="G5:H5"/>
    <mergeCell ref="A7:H7"/>
  </mergeCells>
  <phoneticPr fontId="7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43E8E4-A866-4EFF-98C5-45BE55E08161}">
  <sheetPr codeName="Planilha3"/>
  <dimension ref="A1:N2"/>
  <sheetViews>
    <sheetView workbookViewId="0"/>
  </sheetViews>
  <sheetFormatPr defaultRowHeight="15" x14ac:dyDescent="0.25"/>
  <cols>
    <col min="1" max="1" width="8.5703125" bestFit="1" customWidth="1"/>
    <col min="2" max="2" width="8" bestFit="1" customWidth="1"/>
    <col min="3" max="3" width="10" bestFit="1" customWidth="1"/>
    <col min="4" max="5" width="10.5703125" bestFit="1" customWidth="1"/>
    <col min="6" max="6" width="9.85546875" bestFit="1" customWidth="1"/>
    <col min="7" max="7" width="29.7109375" bestFit="1" customWidth="1"/>
    <col min="8" max="8" width="14.140625" bestFit="1" customWidth="1"/>
    <col min="9" max="9" width="13.140625" bestFit="1" customWidth="1"/>
    <col min="10" max="10" width="18.42578125" bestFit="1" customWidth="1"/>
    <col min="11" max="11" width="9.7109375" bestFit="1" customWidth="1"/>
    <col min="12" max="12" width="17.5703125" bestFit="1" customWidth="1"/>
    <col min="13" max="13" width="13.28515625" bestFit="1" customWidth="1"/>
    <col min="14" max="14" width="15.85546875" bestFit="1" customWidth="1"/>
  </cols>
  <sheetData>
    <row r="1" spans="1:14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  <c r="I1" t="s">
        <v>67</v>
      </c>
      <c r="J1" t="s">
        <v>68</v>
      </c>
      <c r="K1" t="s">
        <v>69</v>
      </c>
      <c r="L1" t="s">
        <v>70</v>
      </c>
      <c r="M1" t="s">
        <v>71</v>
      </c>
      <c r="N1" t="s">
        <v>72</v>
      </c>
    </row>
    <row r="2" spans="1:14" x14ac:dyDescent="0.25">
      <c r="A2">
        <v>1</v>
      </c>
      <c r="B2" t="s">
        <v>152</v>
      </c>
      <c r="C2" t="s">
        <v>57</v>
      </c>
      <c r="D2">
        <v>5</v>
      </c>
      <c r="E2">
        <v>174307</v>
      </c>
      <c r="F2" t="s">
        <v>166</v>
      </c>
      <c r="G2" t="s">
        <v>49</v>
      </c>
      <c r="H2" t="s">
        <v>13</v>
      </c>
      <c r="I2">
        <v>9668</v>
      </c>
      <c r="J2" t="s">
        <v>164</v>
      </c>
      <c r="K2">
        <v>9668</v>
      </c>
      <c r="L2" t="s">
        <v>58</v>
      </c>
      <c r="M2">
        <v>1573</v>
      </c>
      <c r="N2" s="20">
        <v>46136.292731481481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1B80522-3ECF-4EA5-A0E7-032AFBEDBD1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Config</vt:lpstr>
      <vt:lpstr>Análise Montagem de Facção</vt:lpstr>
      <vt:lpstr>Dashboard</vt:lpstr>
      <vt:lpstr>Erros 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Dias</dc:creator>
  <cp:lastModifiedBy>Gabriel Dias</cp:lastModifiedBy>
  <dcterms:created xsi:type="dcterms:W3CDTF">2025-12-04T23:15:45Z</dcterms:created>
  <dcterms:modified xsi:type="dcterms:W3CDTF">2026-05-05T22:47:41Z</dcterms:modified>
</cp:coreProperties>
</file>