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<sst xmlns="http://schemas.openxmlformats.org/spreadsheetml/2006/main" count="1479" uniqueCount="508">
  <si>
    <t xml:space="preserve">pedido_id</t>
  </si>
  <si>
    <t xml:space="preserve">data_pedido</t>
  </si>
  <si>
    <t xml:space="preserve">cliente</t>
  </si>
  <si>
    <t xml:space="preserve">email</t>
  </si>
  <si>
    <t xml:space="preserve">categoria</t>
  </si>
  <si>
    <t xml:space="preserve">produto</t>
  </si>
  <si>
    <t xml:space="preserve">quantidade</t>
  </si>
  <si>
    <t xml:space="preserve">preco_unitario</t>
  </si>
  <si>
    <t xml:space="preserve">desconto_pct</t>
  </si>
  <si>
    <t xml:space="preserve">cidade</t>
  </si>
  <si>
    <t xml:space="preserve">estado</t>
  </si>
  <si>
    <t xml:space="preserve">status</t>
  </si>
  <si>
    <t xml:space="preserve">revisar</t>
  </si>
  <si>
    <t xml:space="preserve">analise</t>
  </si>
  <si>
    <t xml:space="preserve">valor_bruto</t>
  </si>
  <si>
    <t xml:space="preserve">valor_liquido</t>
  </si>
  <si>
    <t xml:space="preserve">PED-1001</t>
  </si>
  <si>
    <t xml:space="preserve">Daniel Almeida</t>
  </si>
  <si>
    <t xml:space="preserve">daniel.almeida@email.com</t>
  </si>
  <si>
    <t xml:space="preserve">Acessórios</t>
  </si>
  <si>
    <t xml:space="preserve">Suporte para notebook</t>
  </si>
  <si>
    <t xml:space="preserve">Porto Alegre</t>
  </si>
  <si>
    <t xml:space="preserve">RS</t>
  </si>
  <si>
    <t xml:space="preserve">Pago</t>
  </si>
  <si>
    <t xml:space="preserve">PED-1002</t>
  </si>
  <si>
    <t xml:space="preserve">Renata Gomes</t>
  </si>
  <si>
    <t xml:space="preserve">renata.gomes@email.com</t>
  </si>
  <si>
    <t xml:space="preserve">Escritório</t>
  </si>
  <si>
    <t xml:space="preserve">Caneta gel</t>
  </si>
  <si>
    <t xml:space="preserve">Criciúma</t>
  </si>
  <si>
    <t xml:space="preserve">SC</t>
  </si>
  <si>
    <t xml:space="preserve">PED-1003</t>
  </si>
  <si>
    <t xml:space="preserve">Juliana Barbosa</t>
  </si>
  <si>
    <t xml:space="preserve">juliana.barbosa@email.com</t>
  </si>
  <si>
    <t xml:space="preserve">Caderno A5</t>
  </si>
  <si>
    <t xml:space="preserve">Florianópolis</t>
  </si>
  <si>
    <t xml:space="preserve">Entregue</t>
  </si>
  <si>
    <t xml:space="preserve">PED-1004</t>
  </si>
  <si>
    <t xml:space="preserve">Bruno Dias</t>
  </si>
  <si>
    <t xml:space="preserve">bruno.dias@email.com</t>
  </si>
  <si>
    <t xml:space="preserve">Informática</t>
  </si>
  <si>
    <t xml:space="preserve">Mouse sem fio</t>
  </si>
  <si>
    <t xml:space="preserve">São Paulo</t>
  </si>
  <si>
    <t xml:space="preserve">SP</t>
  </si>
  <si>
    <t xml:space="preserve">Enviado</t>
  </si>
  <si>
    <t xml:space="preserve">Eduardo Oliveira</t>
  </si>
  <si>
    <t xml:space="preserve">eduardo.oliveira@email.com</t>
  </si>
  <si>
    <t xml:space="preserve">Casa</t>
  </si>
  <si>
    <t xml:space="preserve">Garrafa térmica</t>
  </si>
  <si>
    <t xml:space="preserve">pedido_id ausente; </t>
  </si>
  <si>
    <t xml:space="preserve">PED-1006</t>
  </si>
  <si>
    <t xml:space="preserve">Sofia Almeida</t>
  </si>
  <si>
    <t xml:space="preserve">sofia.almeida@email.com</t>
  </si>
  <si>
    <t xml:space="preserve">PED-1007</t>
  </si>
  <si>
    <t xml:space="preserve">Carla Santos</t>
  </si>
  <si>
    <t xml:space="preserve">carla.santos@email.com</t>
  </si>
  <si>
    <t xml:space="preserve">Cancelado</t>
  </si>
  <si>
    <t xml:space="preserve">PED-1008</t>
  </si>
  <si>
    <t xml:space="preserve">Helena Pereira</t>
  </si>
  <si>
    <t xml:space="preserve">helena.pereira@email.com</t>
  </si>
  <si>
    <t xml:space="preserve">Tubarão</t>
  </si>
  <si>
    <t xml:space="preserve">PED-1009</t>
  </si>
  <si>
    <t xml:space="preserve">Renata Lima</t>
  </si>
  <si>
    <t xml:space="preserve">renata.lima@email.com</t>
  </si>
  <si>
    <t xml:space="preserve">PED-1010</t>
  </si>
  <si>
    <t xml:space="preserve">Ana Barbosa</t>
  </si>
  <si>
    <t xml:space="preserve">ana.barbosa@email.com</t>
  </si>
  <si>
    <t xml:space="preserve">quantidade; </t>
  </si>
  <si>
    <t xml:space="preserve">PED-1011</t>
  </si>
  <si>
    <t xml:space="preserve">Lucas Almeida</t>
  </si>
  <si>
    <t xml:space="preserve">lucas.almeida@email.com</t>
  </si>
  <si>
    <t xml:space="preserve">Belo Horizonte</t>
  </si>
  <si>
    <t xml:space="preserve">MG</t>
  </si>
  <si>
    <t xml:space="preserve">PED-1012</t>
  </si>
  <si>
    <t xml:space="preserve">Lucas Dias</t>
  </si>
  <si>
    <t xml:space="preserve">lucas.dias@email.com</t>
  </si>
  <si>
    <t xml:space="preserve">Campinas</t>
  </si>
  <si>
    <t xml:space="preserve">PED-1013</t>
  </si>
  <si>
    <t xml:space="preserve">Vanessa Almeida</t>
  </si>
  <si>
    <t xml:space="preserve">vanessa.almeida@email.com</t>
  </si>
  <si>
    <t xml:space="preserve">Cabo USB-C</t>
  </si>
  <si>
    <t xml:space="preserve">PED-1014</t>
  </si>
  <si>
    <t xml:space="preserve">Eduardo Rocha</t>
  </si>
  <si>
    <t xml:space="preserve">eduardo.rocha@email.com</t>
  </si>
  <si>
    <t xml:space="preserve">PED-1015</t>
  </si>
  <si>
    <t xml:space="preserve">Daniel Gomes</t>
  </si>
  <si>
    <t xml:space="preserve">daniel.gomes@email.com</t>
  </si>
  <si>
    <t xml:space="preserve">Extensão elétrica</t>
  </si>
  <si>
    <t xml:space="preserve">PED-1016</t>
  </si>
  <si>
    <t xml:space="preserve">Thiago Dias</t>
  </si>
  <si>
    <t xml:space="preserve">thiago.dias@email.com</t>
  </si>
  <si>
    <t xml:space="preserve"> Caderno A5 </t>
  </si>
  <si>
    <t xml:space="preserve">PED-1017</t>
  </si>
  <si>
    <t xml:space="preserve">Igor Almeida</t>
  </si>
  <si>
    <t xml:space="preserve">igor.almeida@email.com</t>
  </si>
  <si>
    <t xml:space="preserve">Teclado USB</t>
  </si>
  <si>
    <t xml:space="preserve">PED-1018</t>
  </si>
  <si>
    <t xml:space="preserve">Lucas Rocha</t>
  </si>
  <si>
    <t xml:space="preserve">lucas.rocha@email.com</t>
  </si>
  <si>
    <t xml:space="preserve">PED-1019</t>
  </si>
  <si>
    <t xml:space="preserve">Sofia Martins</t>
  </si>
  <si>
    <t xml:space="preserve">sofia.martins@email.com</t>
  </si>
  <si>
    <t xml:space="preserve">Curitiba</t>
  </si>
  <si>
    <t xml:space="preserve">PR</t>
  </si>
  <si>
    <t xml:space="preserve">PED-1020</t>
  </si>
  <si>
    <t xml:space="preserve">Gabriel Santos</t>
  </si>
  <si>
    <t xml:space="preserve">gabriel.santosemail.com</t>
  </si>
  <si>
    <t xml:space="preserve">email; </t>
  </si>
  <si>
    <t xml:space="preserve">PED-1021</t>
  </si>
  <si>
    <t xml:space="preserve">Lucas Silva</t>
  </si>
  <si>
    <t xml:space="preserve">lucas.silva@email.com</t>
  </si>
  <si>
    <t xml:space="preserve">PED-1022</t>
  </si>
  <si>
    <t xml:space="preserve">Eduardo Santos</t>
  </si>
  <si>
    <t xml:space="preserve">eduardo.santos@email.com</t>
  </si>
  <si>
    <t xml:space="preserve">Pendente</t>
  </si>
  <si>
    <t xml:space="preserve">PED-1023</t>
  </si>
  <si>
    <t xml:space="preserve"> Helena Martins </t>
  </si>
  <si>
    <t xml:space="preserve">helena.martins@email.com</t>
  </si>
  <si>
    <t xml:space="preserve">PED-1024</t>
  </si>
  <si>
    <t xml:space="preserve">Gabriel Martins</t>
  </si>
  <si>
    <t xml:space="preserve"> gabriel.martins@email.com </t>
  </si>
  <si>
    <t xml:space="preserve">Organizador de mesa</t>
  </si>
  <si>
    <t xml:space="preserve">PED-1025</t>
  </si>
  <si>
    <t xml:space="preserve">Sofia Santos</t>
  </si>
  <si>
    <t xml:space="preserve">sofia.santos@email.com</t>
  </si>
  <si>
    <t xml:space="preserve">PED-1026</t>
  </si>
  <si>
    <t xml:space="preserve">Daniel Silva</t>
  </si>
  <si>
    <t xml:space="preserve"> daniel.silva@email.com </t>
  </si>
  <si>
    <t xml:space="preserve">Mochila compacta</t>
  </si>
  <si>
    <t xml:space="preserve">PED-1027</t>
  </si>
  <si>
    <t xml:space="preserve">Sofia Lima</t>
  </si>
  <si>
    <t xml:space="preserve">sofia.lima@email.com</t>
  </si>
  <si>
    <t xml:space="preserve">PED-1028</t>
  </si>
  <si>
    <t xml:space="preserve">Gabriel Barbosa</t>
  </si>
  <si>
    <t xml:space="preserve">gabriel.barbosa@email.com</t>
  </si>
  <si>
    <t xml:space="preserve">PED-1029</t>
  </si>
  <si>
    <t xml:space="preserve">Igor Ferreira</t>
  </si>
  <si>
    <t xml:space="preserve">igor.ferreira@email.com</t>
  </si>
  <si>
    <t xml:space="preserve">PED-1030</t>
  </si>
  <si>
    <t xml:space="preserve">Bruno Oliveira</t>
  </si>
  <si>
    <t xml:space="preserve">bruno.oliveira@email.com</t>
  </si>
  <si>
    <t xml:space="preserve">PED-1031</t>
  </si>
  <si>
    <t xml:space="preserve">Helena Barbosa</t>
  </si>
  <si>
    <t xml:space="preserve">helena.barbosa@email.com</t>
  </si>
  <si>
    <t xml:space="preserve">preco_unitario; </t>
  </si>
  <si>
    <t xml:space="preserve">PED-1032</t>
  </si>
  <si>
    <t xml:space="preserve">Fernanda Almeida</t>
  </si>
  <si>
    <t xml:space="preserve">Luminária LED</t>
  </si>
  <si>
    <t xml:space="preserve">PED-1033</t>
  </si>
  <si>
    <t xml:space="preserve">Eduardo Barbosa</t>
  </si>
  <si>
    <t xml:space="preserve">eduardo.barbosa@email.com</t>
  </si>
  <si>
    <t xml:space="preserve"> Mouse sem fio </t>
  </si>
  <si>
    <t xml:space="preserve">PED-1034</t>
  </si>
  <si>
    <t xml:space="preserve">Ana Silva</t>
  </si>
  <si>
    <t xml:space="preserve">ana.silva@email.com</t>
  </si>
  <si>
    <t xml:space="preserve">PED-1035</t>
  </si>
  <si>
    <t xml:space="preserve">Bruno Martins</t>
  </si>
  <si>
    <t xml:space="preserve"> bruno.martins@email.com </t>
  </si>
  <si>
    <t xml:space="preserve">PED-1036</t>
  </si>
  <si>
    <t xml:space="preserve">Ana Rocha</t>
  </si>
  <si>
    <t xml:space="preserve">PED-1037</t>
  </si>
  <si>
    <t xml:space="preserve">Sofia Oliveira</t>
  </si>
  <si>
    <t xml:space="preserve">sofia.oliveira@email.com</t>
  </si>
  <si>
    <t xml:space="preserve">Webcam HD</t>
  </si>
  <si>
    <t xml:space="preserve">PED-1038</t>
  </si>
  <si>
    <t xml:space="preserve">Paulo Martins</t>
  </si>
  <si>
    <t xml:space="preserve">paulo.martins@email.com</t>
  </si>
  <si>
    <t xml:space="preserve">PED-1039</t>
  </si>
  <si>
    <t xml:space="preserve">PED-1040</t>
  </si>
  <si>
    <t xml:space="preserve">Juliana Dias</t>
  </si>
  <si>
    <t xml:space="preserve">juliana.dias@email.com</t>
  </si>
  <si>
    <t xml:space="preserve">PED-1041</t>
  </si>
  <si>
    <t xml:space="preserve">Eduardo Dias</t>
  </si>
  <si>
    <t xml:space="preserve">eduardo.dias@email.com</t>
  </si>
  <si>
    <t xml:space="preserve">PED-1042</t>
  </si>
  <si>
    <t xml:space="preserve">Marina Pereira</t>
  </si>
  <si>
    <t xml:space="preserve">PED-1043</t>
  </si>
  <si>
    <t xml:space="preserve">PED-1044</t>
  </si>
  <si>
    <t xml:space="preserve">Sofia Barbosa</t>
  </si>
  <si>
    <t xml:space="preserve">sofia.barbosa@email.com</t>
  </si>
  <si>
    <t xml:space="preserve">PED-1045</t>
  </si>
  <si>
    <t xml:space="preserve">Helena Rocha</t>
  </si>
  <si>
    <t xml:space="preserve"> helena.rocha@email.com </t>
  </si>
  <si>
    <t xml:space="preserve">PED-1046</t>
  </si>
  <si>
    <t xml:space="preserve">Thiago Pereira</t>
  </si>
  <si>
    <t xml:space="preserve">thiago.pereira@email.com</t>
  </si>
  <si>
    <t xml:space="preserve">PED-1047</t>
  </si>
  <si>
    <t xml:space="preserve">Ana Almeida</t>
  </si>
  <si>
    <t xml:space="preserve">ana.almeida@email.com</t>
  </si>
  <si>
    <t xml:space="preserve">PED-1048</t>
  </si>
  <si>
    <t xml:space="preserve">PED-1049</t>
  </si>
  <si>
    <t xml:space="preserve">Paulo Lima</t>
  </si>
  <si>
    <t xml:space="preserve">paulo.lima@email.com</t>
  </si>
  <si>
    <t xml:space="preserve">PED-1050</t>
  </si>
  <si>
    <t xml:space="preserve">Gabriel Lima</t>
  </si>
  <si>
    <t xml:space="preserve">gabriel.lima@email.com</t>
  </si>
  <si>
    <t xml:space="preserve">PED-1051</t>
  </si>
  <si>
    <t xml:space="preserve">PED-1052</t>
  </si>
  <si>
    <t xml:space="preserve">Ana Pereira</t>
  </si>
  <si>
    <t xml:space="preserve">ana.pereira@email.com</t>
  </si>
  <si>
    <t xml:space="preserve">PED-1053</t>
  </si>
  <si>
    <t xml:space="preserve">Carla Almeida</t>
  </si>
  <si>
    <t xml:space="preserve">carla.almeida@email.com</t>
  </si>
  <si>
    <t xml:space="preserve">PED-1054</t>
  </si>
  <si>
    <t xml:space="preserve">Gabriel Silva</t>
  </si>
  <si>
    <t xml:space="preserve">gabriel.silva@email.com</t>
  </si>
  <si>
    <t xml:space="preserve">PED-1055</t>
  </si>
  <si>
    <t xml:space="preserve">Renata Ferreira</t>
  </si>
  <si>
    <t xml:space="preserve">renata.ferreira@email.com</t>
  </si>
  <si>
    <t xml:space="preserve">PED-1056</t>
  </si>
  <si>
    <t xml:space="preserve">Marina Santos</t>
  </si>
  <si>
    <t xml:space="preserve">marina.santos@email.com</t>
  </si>
  <si>
    <t xml:space="preserve">PED-1057</t>
  </si>
  <si>
    <t xml:space="preserve">Eduardo Martins</t>
  </si>
  <si>
    <t xml:space="preserve">eduardo.martins@email.com</t>
  </si>
  <si>
    <t xml:space="preserve">PED-1058</t>
  </si>
  <si>
    <t xml:space="preserve">bruno.martins@email.com</t>
  </si>
  <si>
    <t xml:space="preserve">PED-1059</t>
  </si>
  <si>
    <t xml:space="preserve">PED-1060</t>
  </si>
  <si>
    <t xml:space="preserve">Carla Ferreira</t>
  </si>
  <si>
    <t xml:space="preserve">carla.ferreira@email.com</t>
  </si>
  <si>
    <t xml:space="preserve">PED-1061</t>
  </si>
  <si>
    <t xml:space="preserve">Vanessa Silva</t>
  </si>
  <si>
    <t xml:space="preserve">vanessa.silva@email.com</t>
  </si>
  <si>
    <t xml:space="preserve">PED-1062</t>
  </si>
  <si>
    <t xml:space="preserve">Juliana Silva</t>
  </si>
  <si>
    <t xml:space="preserve">juliana.silva@email.com</t>
  </si>
  <si>
    <t xml:space="preserve">PED-1063</t>
  </si>
  <si>
    <t xml:space="preserve">Fernanda Ferreira</t>
  </si>
  <si>
    <t xml:space="preserve">fernanda.ferreira@email.com</t>
  </si>
  <si>
    <t xml:space="preserve">PED-1064</t>
  </si>
  <si>
    <t xml:space="preserve">Thiago Santos</t>
  </si>
  <si>
    <t xml:space="preserve">PED-1065</t>
  </si>
  <si>
    <t xml:space="preserve"> thiago.pereira@email.com </t>
  </si>
  <si>
    <t xml:space="preserve">email; data; </t>
  </si>
  <si>
    <t xml:space="preserve">PED-1066</t>
  </si>
  <si>
    <t xml:space="preserve">Marina Ferreira</t>
  </si>
  <si>
    <t xml:space="preserve">marina.ferreira@email.com</t>
  </si>
  <si>
    <t xml:space="preserve">PED-1067</t>
  </si>
  <si>
    <t xml:space="preserve">PED-1068</t>
  </si>
  <si>
    <t xml:space="preserve">Paulo Gomes</t>
  </si>
  <si>
    <t xml:space="preserve">paulo.gomes@email.com</t>
  </si>
  <si>
    <t xml:space="preserve">PED-1069</t>
  </si>
  <si>
    <t xml:space="preserve">marina.pereira@email.com</t>
  </si>
  <si>
    <t xml:space="preserve">PED-1070</t>
  </si>
  <si>
    <t xml:space="preserve">Marina Martins</t>
  </si>
  <si>
    <t xml:space="preserve">marina.martins@email.com</t>
  </si>
  <si>
    <t xml:space="preserve">PED-1071</t>
  </si>
  <si>
    <t xml:space="preserve">Sofia Cardoso</t>
  </si>
  <si>
    <t xml:space="preserve">sofia.cardoso@email.com</t>
  </si>
  <si>
    <t xml:space="preserve">PED-1072</t>
  </si>
  <si>
    <t xml:space="preserve">PED-1073</t>
  </si>
  <si>
    <t xml:space="preserve">Daniel Oliveira</t>
  </si>
  <si>
    <t xml:space="preserve">daniel.oliveira@email.com</t>
  </si>
  <si>
    <t xml:space="preserve">PED-1074</t>
  </si>
  <si>
    <t xml:space="preserve">Bruno Almeida</t>
  </si>
  <si>
    <t xml:space="preserve">bruno.almeida@email.com</t>
  </si>
  <si>
    <t xml:space="preserve">PED-1075</t>
  </si>
  <si>
    <t xml:space="preserve">Eduardo Gomes</t>
  </si>
  <si>
    <t xml:space="preserve">eduardo.gomes@email.com</t>
  </si>
  <si>
    <t xml:space="preserve">PED-1076</t>
  </si>
  <si>
    <t xml:space="preserve"> Webcam HD </t>
  </si>
  <si>
    <t xml:space="preserve">PED-1077</t>
  </si>
  <si>
    <t xml:space="preserve">Marina Silva</t>
  </si>
  <si>
    <t xml:space="preserve">marina.silva@email.com</t>
  </si>
  <si>
    <t xml:space="preserve">PED-1078</t>
  </si>
  <si>
    <t xml:space="preserve">PED-1079</t>
  </si>
  <si>
    <t xml:space="preserve">Daniel Lima</t>
  </si>
  <si>
    <t xml:space="preserve">daniel.lima@email.com</t>
  </si>
  <si>
    <t xml:space="preserve">PED-1080</t>
  </si>
  <si>
    <t xml:space="preserve">Gabriel Almeida</t>
  </si>
  <si>
    <t xml:space="preserve">gabriel.almeida@email.com</t>
  </si>
  <si>
    <t xml:space="preserve">PED-1081</t>
  </si>
  <si>
    <t xml:space="preserve">Igor Pereira</t>
  </si>
  <si>
    <t xml:space="preserve">igor.pereira@email.com</t>
  </si>
  <si>
    <t xml:space="preserve">PED-1082</t>
  </si>
  <si>
    <t xml:space="preserve">Eduardo Ferreira</t>
  </si>
  <si>
    <t xml:space="preserve">eduardo.ferreira@email.com</t>
  </si>
  <si>
    <t xml:space="preserve">PED-1083</t>
  </si>
  <si>
    <t xml:space="preserve">Thiago Barbosa</t>
  </si>
  <si>
    <t xml:space="preserve">thiago.barbosa@email.com</t>
  </si>
  <si>
    <t xml:space="preserve">PED-1084</t>
  </si>
  <si>
    <t xml:space="preserve">Bruno Lima</t>
  </si>
  <si>
    <t xml:space="preserve">PED-1085</t>
  </si>
  <si>
    <t xml:space="preserve">Igor Santos</t>
  </si>
  <si>
    <t xml:space="preserve">igor.santos@email.com</t>
  </si>
  <si>
    <t xml:space="preserve">PED-1086</t>
  </si>
  <si>
    <t xml:space="preserve">Lucas Ferreira</t>
  </si>
  <si>
    <t xml:space="preserve">lucas.ferreira@email.com</t>
  </si>
  <si>
    <t xml:space="preserve">PED-1087</t>
  </si>
  <si>
    <t xml:space="preserve">Marina Lima</t>
  </si>
  <si>
    <t xml:space="preserve">marina.lima@email.com</t>
  </si>
  <si>
    <t xml:space="preserve">PED-1088</t>
  </si>
  <si>
    <t xml:space="preserve">desconto; </t>
  </si>
  <si>
    <t xml:space="preserve">PED-1089</t>
  </si>
  <si>
    <t xml:space="preserve">Thiago Almeida</t>
  </si>
  <si>
    <t xml:space="preserve">thiago.almeida@email.com</t>
  </si>
  <si>
    <t xml:space="preserve">PED-1090</t>
  </si>
  <si>
    <t xml:space="preserve"> Ana Ferreira </t>
  </si>
  <si>
    <t xml:space="preserve">ana.ferreira@email.com</t>
  </si>
  <si>
    <t xml:space="preserve">PED-1091</t>
  </si>
  <si>
    <t xml:space="preserve">Helena Santos</t>
  </si>
  <si>
    <t xml:space="preserve">helena.santos@email.com</t>
  </si>
  <si>
    <t xml:space="preserve">PED-1092</t>
  </si>
  <si>
    <t xml:space="preserve">Fernanda Rocha</t>
  </si>
  <si>
    <t xml:space="preserve">fernanda.rocha@email.com</t>
  </si>
  <si>
    <t xml:space="preserve">PED-1093</t>
  </si>
  <si>
    <t xml:space="preserve">Vanessa Cardoso</t>
  </si>
  <si>
    <t xml:space="preserve">vanessa.cardoso@email.com</t>
  </si>
  <si>
    <t xml:space="preserve">PED-1094</t>
  </si>
  <si>
    <t xml:space="preserve">Ana Dias</t>
  </si>
  <si>
    <t xml:space="preserve">ana.dias@email.com</t>
  </si>
  <si>
    <t xml:space="preserve">PED-1095</t>
  </si>
  <si>
    <t xml:space="preserve">Gabriel Gomes</t>
  </si>
  <si>
    <t xml:space="preserve">gabriel.gomesemail.com</t>
  </si>
  <si>
    <t xml:space="preserve">PED-1096</t>
  </si>
  <si>
    <t xml:space="preserve">Thiago Martins</t>
  </si>
  <si>
    <t xml:space="preserve">thiago.martins@email.com</t>
  </si>
  <si>
    <t xml:space="preserve">PED-1097</t>
  </si>
  <si>
    <t xml:space="preserve"> ana.dias@email.com </t>
  </si>
  <si>
    <t xml:space="preserve">email; desconto; </t>
  </si>
  <si>
    <t xml:space="preserve">PED-1098</t>
  </si>
  <si>
    <t xml:space="preserve"> Helena Dias </t>
  </si>
  <si>
    <t xml:space="preserve">helena.dias@email.com</t>
  </si>
  <si>
    <t xml:space="preserve">PED-1099</t>
  </si>
  <si>
    <t xml:space="preserve">Carla Martins</t>
  </si>
  <si>
    <t xml:space="preserve">carla.martins@email.com</t>
  </si>
  <si>
    <t xml:space="preserve"> Luminária LED </t>
  </si>
  <si>
    <t xml:space="preserve">PED-1100</t>
  </si>
  <si>
    <t xml:space="preserve">Paulo Barbosa</t>
  </si>
  <si>
    <t xml:space="preserve">paulo.barbosa@email.com</t>
  </si>
  <si>
    <t xml:space="preserve">PED-1101</t>
  </si>
  <si>
    <t xml:space="preserve">PED-1102</t>
  </si>
  <si>
    <t xml:space="preserve">Igor Barbosa</t>
  </si>
  <si>
    <t xml:space="preserve"> igor.barbosa@email.com </t>
  </si>
  <si>
    <t xml:space="preserve">PED-1103</t>
  </si>
  <si>
    <t xml:space="preserve">Igor Martins</t>
  </si>
  <si>
    <t xml:space="preserve">igor.martins@email.com</t>
  </si>
  <si>
    <t xml:space="preserve">PED-1104</t>
  </si>
  <si>
    <t xml:space="preserve">PED-1105</t>
  </si>
  <si>
    <t xml:space="preserve">PED-1106</t>
  </si>
  <si>
    <t xml:space="preserve">Carla Barbosa</t>
  </si>
  <si>
    <t xml:space="preserve">carla.barbosa@email.com</t>
  </si>
  <si>
    <t xml:space="preserve">PED-1107</t>
  </si>
  <si>
    <t xml:space="preserve">PED-1108</t>
  </si>
  <si>
    <t xml:space="preserve">Daniel Rocha</t>
  </si>
  <si>
    <t xml:space="preserve">daniel.rocha@email.com</t>
  </si>
  <si>
    <t xml:space="preserve">PED-1109</t>
  </si>
  <si>
    <t xml:space="preserve">Carla Pereira</t>
  </si>
  <si>
    <t xml:space="preserve">carla.pereira@email.com</t>
  </si>
  <si>
    <t xml:space="preserve">PED-1110</t>
  </si>
  <si>
    <t xml:space="preserve">Lucas Barbosa</t>
  </si>
  <si>
    <t xml:space="preserve">lucas.barbosa@email.com</t>
  </si>
  <si>
    <t xml:space="preserve">PED-1111</t>
  </si>
  <si>
    <t xml:space="preserve">Thiago Cardoso</t>
  </si>
  <si>
    <t xml:space="preserve">thiago.cardoso@email.com</t>
  </si>
  <si>
    <t xml:space="preserve">PED-1112</t>
  </si>
  <si>
    <t xml:space="preserve">Daniel Ferreira</t>
  </si>
  <si>
    <t xml:space="preserve">daniel.ferreira@email.com</t>
  </si>
  <si>
    <t xml:space="preserve">PED-1113</t>
  </si>
  <si>
    <t xml:space="preserve">PED-1114</t>
  </si>
  <si>
    <t xml:space="preserve">Bruno Ferreira</t>
  </si>
  <si>
    <t xml:space="preserve">bruno.ferreira@email.com</t>
  </si>
  <si>
    <t xml:space="preserve">PED-1115</t>
  </si>
  <si>
    <t xml:space="preserve">PED-1116</t>
  </si>
  <si>
    <t xml:space="preserve">PED-1117</t>
  </si>
  <si>
    <t xml:space="preserve">PED-1118</t>
  </si>
  <si>
    <t xml:space="preserve">PED-1119</t>
  </si>
  <si>
    <t xml:space="preserve">Carla Dias</t>
  </si>
  <si>
    <t xml:space="preserve">carla.dias@email.com</t>
  </si>
  <si>
    <t xml:space="preserve">PED-1120</t>
  </si>
  <si>
    <t xml:space="preserve"> renata.gomes@email.com </t>
  </si>
  <si>
    <t xml:space="preserve">PED-1121</t>
  </si>
  <si>
    <t xml:space="preserve">PED-1122</t>
  </si>
  <si>
    <t xml:space="preserve">Vanessa Oliveira</t>
  </si>
  <si>
    <t xml:space="preserve">vanessa.oliveira@email.com</t>
  </si>
  <si>
    <t xml:space="preserve">PED-1123</t>
  </si>
  <si>
    <t xml:space="preserve">Daniel Dias</t>
  </si>
  <si>
    <t xml:space="preserve">daniel.dias@email.com</t>
  </si>
  <si>
    <t xml:space="preserve">PED-1124</t>
  </si>
  <si>
    <t xml:space="preserve">Bruno Cardoso</t>
  </si>
  <si>
    <t xml:space="preserve">bruno.cardoso@email.com</t>
  </si>
  <si>
    <t xml:space="preserve">PED-1125</t>
  </si>
  <si>
    <t xml:space="preserve">Helena Cardoso</t>
  </si>
  <si>
    <t xml:space="preserve"> helena.cardoso@email.com </t>
  </si>
  <si>
    <t xml:space="preserve">PED-1126</t>
  </si>
  <si>
    <t xml:space="preserve">Vanessa Lima</t>
  </si>
  <si>
    <t xml:space="preserve">vanessa.lima@email.com</t>
  </si>
  <si>
    <t xml:space="preserve">PED-1127</t>
  </si>
  <si>
    <t xml:space="preserve">Eduardo Silva</t>
  </si>
  <si>
    <t xml:space="preserve">eduardo.silva@email.com</t>
  </si>
  <si>
    <t xml:space="preserve">PED-1128</t>
  </si>
  <si>
    <t xml:space="preserve"> Marina Lima </t>
  </si>
  <si>
    <t xml:space="preserve">PED-1129</t>
  </si>
  <si>
    <t xml:space="preserve"> Mochila compacta </t>
  </si>
  <si>
    <t xml:space="preserve">PED-1130</t>
  </si>
  <si>
    <t xml:space="preserve">PED-1131</t>
  </si>
  <si>
    <t xml:space="preserve">Thiago Oliveira</t>
  </si>
  <si>
    <t xml:space="preserve">thiago.oliveiraemail.com</t>
  </si>
  <si>
    <t xml:space="preserve">PED-1132</t>
  </si>
  <si>
    <t xml:space="preserve">Bruno Silva</t>
  </si>
  <si>
    <t xml:space="preserve">bruno.silva@email.com</t>
  </si>
  <si>
    <t xml:space="preserve">PED-1133</t>
  </si>
  <si>
    <t xml:space="preserve">PED-1134</t>
  </si>
  <si>
    <t xml:space="preserve">PED-1135</t>
  </si>
  <si>
    <t xml:space="preserve">Paulo Silva</t>
  </si>
  <si>
    <t xml:space="preserve">paulo.silva@email.com</t>
  </si>
  <si>
    <t xml:space="preserve">PED-1136</t>
  </si>
  <si>
    <t xml:space="preserve">Carla Gomes</t>
  </si>
  <si>
    <t xml:space="preserve">carla.gomes@email.com</t>
  </si>
  <si>
    <t xml:space="preserve">PED-1137</t>
  </si>
  <si>
    <t xml:space="preserve">Daniel Barbosa</t>
  </si>
  <si>
    <t xml:space="preserve">daniel.barbosa@email.com</t>
  </si>
  <si>
    <t xml:space="preserve">PED-1138</t>
  </si>
  <si>
    <t xml:space="preserve">Igor Rocha</t>
  </si>
  <si>
    <t xml:space="preserve">igor.rocha@email.com</t>
  </si>
  <si>
    <t xml:space="preserve">PED-1139</t>
  </si>
  <si>
    <t xml:space="preserve">Thiago Rocha</t>
  </si>
  <si>
    <t xml:space="preserve">thiago.rocha@email.com</t>
  </si>
  <si>
    <t xml:space="preserve">PED-1140</t>
  </si>
  <si>
    <t xml:space="preserve">bruno.lima@email.com</t>
  </si>
  <si>
    <t xml:space="preserve">PED-1141</t>
  </si>
  <si>
    <t xml:space="preserve">Gabriel Cardoso</t>
  </si>
  <si>
    <t xml:space="preserve">cliente@@email.com</t>
  </si>
  <si>
    <t xml:space="preserve">PED-1142</t>
  </si>
  <si>
    <t xml:space="preserve">Renata Barbosa</t>
  </si>
  <si>
    <t xml:space="preserve">renata.barbosa@email.com</t>
  </si>
  <si>
    <t xml:space="preserve">PED-1143</t>
  </si>
  <si>
    <t xml:space="preserve">Paulo Almeida</t>
  </si>
  <si>
    <t xml:space="preserve"> paulo.almeida@email.com </t>
  </si>
  <si>
    <t xml:space="preserve">PED-1144</t>
  </si>
  <si>
    <t xml:space="preserve">PED-1145</t>
  </si>
  <si>
    <t xml:space="preserve">Gabriel Ferreira</t>
  </si>
  <si>
    <t xml:space="preserve">gabriel.ferreira@email.com</t>
  </si>
  <si>
    <t xml:space="preserve">PED-1146</t>
  </si>
  <si>
    <t xml:space="preserve">PED-1147</t>
  </si>
  <si>
    <t xml:space="preserve">PED-1148</t>
  </si>
  <si>
    <t xml:space="preserve">PED-1149</t>
  </si>
  <si>
    <t xml:space="preserve">Marina Oliveira</t>
  </si>
  <si>
    <t xml:space="preserve">marina.oliveira@email.com</t>
  </si>
  <si>
    <t xml:space="preserve">PED-1150</t>
  </si>
  <si>
    <t xml:space="preserve">Daniel Martins</t>
  </si>
  <si>
    <t xml:space="preserve">daniel.martins@email.com</t>
  </si>
  <si>
    <t xml:space="preserve">PED-1151</t>
  </si>
  <si>
    <t xml:space="preserve">Fernanda Gomes</t>
  </si>
  <si>
    <t xml:space="preserve">fernanda.gomes@email.com</t>
  </si>
  <si>
    <t xml:space="preserve">PED-1152</t>
  </si>
  <si>
    <t xml:space="preserve">Vanessa Dias</t>
  </si>
  <si>
    <t xml:space="preserve">vanessa.dias@email.com</t>
  </si>
  <si>
    <t xml:space="preserve">PED-1153</t>
  </si>
  <si>
    <t xml:space="preserve">PED-1154</t>
  </si>
  <si>
    <t xml:space="preserve">Renata Martins</t>
  </si>
  <si>
    <t xml:space="preserve"> renata.martins@email.com </t>
  </si>
  <si>
    <t xml:space="preserve">PED-1155</t>
  </si>
  <si>
    <t xml:space="preserve">Igor Oliveira</t>
  </si>
  <si>
    <t xml:space="preserve">PED-1156</t>
  </si>
  <si>
    <t xml:space="preserve"> Cabo USB-C </t>
  </si>
  <si>
    <t xml:space="preserve">XX</t>
  </si>
  <si>
    <t xml:space="preserve">email; estado; </t>
  </si>
  <si>
    <t xml:space="preserve">PED-1157</t>
  </si>
  <si>
    <t xml:space="preserve">Sofia Pereira</t>
  </si>
  <si>
    <t xml:space="preserve">sofia.pereira@email.com</t>
  </si>
  <si>
    <t xml:space="preserve">PED-1158</t>
  </si>
  <si>
    <t xml:space="preserve">PED-1159</t>
  </si>
  <si>
    <t xml:space="preserve">PED-1160</t>
  </si>
  <si>
    <t xml:space="preserve">PED-1161</t>
  </si>
  <si>
    <t xml:space="preserve">Sofia Gomes</t>
  </si>
  <si>
    <t xml:space="preserve">sofia.gomes@email.com</t>
  </si>
  <si>
    <t xml:space="preserve">PED-1162</t>
  </si>
  <si>
    <t xml:space="preserve">PED-1163</t>
  </si>
  <si>
    <t xml:space="preserve">Renata Pereira</t>
  </si>
  <si>
    <t xml:space="preserve">renata.pereira@email.com</t>
  </si>
  <si>
    <t xml:space="preserve">PED-1164</t>
  </si>
  <si>
    <t xml:space="preserve">Vanessa Ferreira</t>
  </si>
  <si>
    <t xml:space="preserve">vanessa.ferreira@email.com</t>
  </si>
  <si>
    <t xml:space="preserve">PED-1165</t>
  </si>
  <si>
    <t xml:space="preserve">Renata Rocha</t>
  </si>
  <si>
    <t xml:space="preserve">PED-1166</t>
  </si>
  <si>
    <t xml:space="preserve">Daniel Pereira</t>
  </si>
  <si>
    <t xml:space="preserve">daniel.pereira@email.com</t>
  </si>
  <si>
    <t xml:space="preserve">PED-1167</t>
  </si>
  <si>
    <t xml:space="preserve">helena.rocha@email.com</t>
  </si>
  <si>
    <t xml:space="preserve">PED-1168</t>
  </si>
  <si>
    <t xml:space="preserve">Eduardo Almeida</t>
  </si>
  <si>
    <t xml:space="preserve">eduardo.almeida@email.com</t>
  </si>
  <si>
    <t xml:space="preserve">PED-1169</t>
  </si>
  <si>
    <t xml:space="preserve">PED-1170</t>
  </si>
  <si>
    <t xml:space="preserve">Vanessa Martins</t>
  </si>
  <si>
    <t xml:space="preserve">vanessa.martins@email.com</t>
  </si>
  <si>
    <t xml:space="preserve">PED-1171</t>
  </si>
  <si>
    <t xml:space="preserve">PED-1172</t>
  </si>
  <si>
    <t xml:space="preserve"> juliana.silva@email.com </t>
  </si>
  <si>
    <t xml:space="preserve">PED-1173</t>
  </si>
  <si>
    <t xml:space="preserve">Ana Oliveira</t>
  </si>
  <si>
    <t xml:space="preserve">ana.oliveira@email.com</t>
  </si>
  <si>
    <t xml:space="preserve">PED-1174</t>
  </si>
  <si>
    <t xml:space="preserve">PED-1175</t>
  </si>
  <si>
    <t xml:space="preserve">Lucas Lima</t>
  </si>
  <si>
    <t xml:space="preserve">lucas.lima@email.com</t>
  </si>
  <si>
    <t xml:space="preserve">PED-1176</t>
  </si>
  <si>
    <t xml:space="preserve">PED-1177</t>
  </si>
  <si>
    <t xml:space="preserve">Juliana Cardoso</t>
  </si>
  <si>
    <t xml:space="preserve">juliana.cardoso@email.com</t>
  </si>
  <si>
    <t xml:space="preserve">PED-1178</t>
  </si>
  <si>
    <t xml:space="preserve">PED-1179</t>
  </si>
  <si>
    <t xml:space="preserve">PED-1180</t>
  </si>
  <si>
    <t xml:space="preserve">Renata Silva</t>
  </si>
  <si>
    <t xml:space="preserve">renata.silva@email.com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</si>
</sst>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32"/>
    <col collapsed="false" customWidth="true" hidden="false" outlineLevel="0" max="2" min="2" style="0" width="12.41"/>
    <col collapsed="false" customWidth="true" hidden="false" outlineLevel="0" max="3" min="3" style="0" width="21.95"/>
    <col collapsed="false" customWidth="true" hidden="false" outlineLevel="0" max="4" min="4" style="0" width="18.89"/>
    <col collapsed="false" customWidth="true" hidden="false" outlineLevel="0" max="5" min="5" style="0" width="17.22"/>
    <col collapsed="false" customWidth="true" hidden="false" outlineLevel="0" max="6" min="6" style="0" width="13.89"/>
    <col collapsed="false" customWidth="true" hidden="false" outlineLevel="0" max="7" min="7" style="0" width="14.03"/>
    <col collapsed="false" customWidth="true" hidden="false" outlineLevel="0" max="8" min="8" style="0" width="15.56"/>
    <col collapsed="false" customWidth="true" hidden="false" outlineLevel="0" max="9" min="9" style="0" width="12.91"/>
    <col collapsed="false" customWidth="true" hidden="false" outlineLevel="0" max="10" min="10" style="0" width="10.69"/>
    <col collapsed="false" customWidth="true" hidden="false" outlineLevel="0" max="14" min="14" style="0" width="11.52"/>
    <col collapsed="false" customWidth="true" hidden="false" outlineLevel="0" max="15" min="15" style="0" width="11.57"/>
    <col collapsed="false" customWidth="true" hidden="false" outlineLevel="0" max="16" min="16" style="0" width="12.9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2" t="n">
        <v>46160</v>
      </c>
      <c r="C2" s="0" t="s">
        <v>17</v>
      </c>
      <c r="D2" s="0" t="s">
        <v>18</v>
      </c>
      <c r="E2" s="0" t="s">
        <v>19</v>
      </c>
      <c r="F2" s="0" t="s">
        <v>20</v>
      </c>
      <c r="G2" s="0" t="n">
        <v>2</v>
      </c>
      <c r="H2" s="0" t="n">
        <v>99</v>
      </c>
      <c r="I2" s="0" t="n">
        <v>0</v>
      </c>
      <c r="J2" s="0" t="s">
        <v>21</v>
      </c>
      <c r="K2" s="0" t="s">
        <v>22</v>
      </c>
      <c r="L2" s="0" t="s">
        <v>23</v>
      </c>
      <c r="M2" s="0" t="n">
        <f aca="false">FALSE()</f>
        <v>0</v>
      </c>
      <c r="O2" s="0" t="n">
        <v>198</v>
      </c>
      <c r="P2" s="0" t="n">
        <v>198</v>
      </c>
    </row>
    <row r="3" customFormat="false" ht="15" hidden="false" customHeight="false" outlineLevel="0" collapsed="false">
      <c r="A3" s="0" t="s">
        <v>24</v>
      </c>
      <c r="B3" s="2" t="n">
        <v>46156</v>
      </c>
      <c r="C3" s="0" t="s">
        <v>25</v>
      </c>
      <c r="D3" s="0" t="s">
        <v>26</v>
      </c>
      <c r="E3" s="0" t="s">
        <v>27</v>
      </c>
      <c r="F3" s="0" t="s">
        <v>28</v>
      </c>
      <c r="G3" s="0" t="n">
        <v>2</v>
      </c>
      <c r="H3" s="0" t="n">
        <v>8.5</v>
      </c>
      <c r="I3" s="0" t="n">
        <v>0</v>
      </c>
      <c r="J3" s="0" t="s">
        <v>29</v>
      </c>
      <c r="K3" s="0" t="s">
        <v>30</v>
      </c>
      <c r="L3" s="0" t="s">
        <v>23</v>
      </c>
      <c r="M3" s="0" t="n">
        <f aca="false">FALSE()</f>
        <v>0</v>
      </c>
      <c r="O3" s="0" t="n">
        <v>17</v>
      </c>
      <c r="P3" s="0" t="n">
        <v>17</v>
      </c>
    </row>
    <row r="4" customFormat="false" ht="15" hidden="false" customHeight="false" outlineLevel="0" collapsed="false">
      <c r="A4" s="0" t="s">
        <v>31</v>
      </c>
      <c r="B4" s="2" t="n">
        <v>46201</v>
      </c>
      <c r="C4" s="0" t="s">
        <v>32</v>
      </c>
      <c r="D4" s="0" t="s">
        <v>33</v>
      </c>
      <c r="E4" s="0" t="s">
        <v>27</v>
      </c>
      <c r="F4" s="0" t="s">
        <v>34</v>
      </c>
      <c r="G4" s="0" t="n">
        <v>4</v>
      </c>
      <c r="H4" s="0" t="n">
        <v>24.9</v>
      </c>
      <c r="I4" s="0" t="n">
        <v>0</v>
      </c>
      <c r="J4" s="0" t="s">
        <v>35</v>
      </c>
      <c r="K4" s="0" t="s">
        <v>30</v>
      </c>
      <c r="L4" s="0" t="s">
        <v>36</v>
      </c>
      <c r="M4" s="0" t="n">
        <f aca="false">FALSE()</f>
        <v>0</v>
      </c>
      <c r="O4" s="0" t="n">
        <v>99.6</v>
      </c>
      <c r="P4" s="0" t="n">
        <v>99.6</v>
      </c>
    </row>
    <row r="5" customFormat="false" ht="15" hidden="false" customHeight="false" outlineLevel="0" collapsed="false">
      <c r="A5" s="0" t="s">
        <v>37</v>
      </c>
      <c r="B5" s="2" t="n">
        <v>46151</v>
      </c>
      <c r="C5" s="0" t="s">
        <v>38</v>
      </c>
      <c r="D5" s="0" t="s">
        <v>39</v>
      </c>
      <c r="E5" s="0" t="s">
        <v>40</v>
      </c>
      <c r="F5" s="0" t="s">
        <v>41</v>
      </c>
      <c r="G5" s="0" t="n">
        <v>4</v>
      </c>
      <c r="H5" s="0" t="n">
        <v>79.9</v>
      </c>
      <c r="I5" s="0" t="n">
        <v>0</v>
      </c>
      <c r="J5" s="0" t="s">
        <v>42</v>
      </c>
      <c r="K5" s="0" t="s">
        <v>43</v>
      </c>
      <c r="L5" s="0" t="s">
        <v>44</v>
      </c>
      <c r="M5" s="0" t="n">
        <f aca="false">FALSE()</f>
        <v>0</v>
      </c>
      <c r="O5" s="0" t="n">
        <v>319.6</v>
      </c>
      <c r="P5" s="0" t="n">
        <v>319.6</v>
      </c>
    </row>
    <row r="6" customFormat="false" ht="15" hidden="false" customHeight="false" outlineLevel="0" collapsed="false">
      <c r="B6" s="2" t="n">
        <v>46162</v>
      </c>
      <c r="C6" s="0" t="s">
        <v>45</v>
      </c>
      <c r="D6" s="0" t="s">
        <v>46</v>
      </c>
      <c r="E6" s="0" t="s">
        <v>47</v>
      </c>
      <c r="F6" s="0" t="s">
        <v>48</v>
      </c>
      <c r="G6" s="0" t="n">
        <v>1</v>
      </c>
      <c r="H6" s="0" t="n">
        <v>69</v>
      </c>
      <c r="I6" s="0" t="n">
        <v>0</v>
      </c>
      <c r="J6" s="0" t="s">
        <v>35</v>
      </c>
      <c r="K6" s="0" t="s">
        <v>30</v>
      </c>
      <c r="L6" s="0" t="s">
        <v>44</v>
      </c>
      <c r="M6" s="0" t="n">
        <f aca="false">TRUE()</f>
        <v>1</v>
      </c>
      <c r="N6" s="0" t="s">
        <v>49</v>
      </c>
      <c r="O6" s="0" t="n">
        <v>69</v>
      </c>
      <c r="P6" s="0" t="n">
        <v>69</v>
      </c>
    </row>
    <row r="7" customFormat="false" ht="15" hidden="false" customHeight="false" outlineLevel="0" collapsed="false">
      <c r="A7" s="0" t="s">
        <v>50</v>
      </c>
      <c r="B7" s="2" t="n">
        <v>46207</v>
      </c>
      <c r="C7" s="0" t="s">
        <v>51</v>
      </c>
      <c r="D7" s="0" t="s">
        <v>52</v>
      </c>
      <c r="E7" s="0" t="s">
        <v>19</v>
      </c>
      <c r="F7" s="0" t="s">
        <v>20</v>
      </c>
      <c r="G7" s="0" t="n">
        <v>5</v>
      </c>
      <c r="H7" s="0" t="n">
        <v>99</v>
      </c>
      <c r="I7" s="0" t="n">
        <v>0</v>
      </c>
      <c r="J7" s="0" t="s">
        <v>21</v>
      </c>
      <c r="K7" s="0" t="s">
        <v>22</v>
      </c>
      <c r="L7" s="0" t="s">
        <v>23</v>
      </c>
      <c r="M7" s="0" t="n">
        <f aca="false">FALSE()</f>
        <v>0</v>
      </c>
      <c r="O7" s="0" t="n">
        <v>495</v>
      </c>
      <c r="P7" s="0" t="n">
        <v>495</v>
      </c>
    </row>
    <row r="8" customFormat="false" ht="15" hidden="false" customHeight="false" outlineLevel="0" collapsed="false">
      <c r="A8" s="0" t="s">
        <v>53</v>
      </c>
      <c r="B8" s="2" t="n">
        <v>46159</v>
      </c>
      <c r="C8" s="0" t="s">
        <v>54</v>
      </c>
      <c r="D8" s="0" t="s">
        <v>55</v>
      </c>
      <c r="E8" s="0" t="s">
        <v>47</v>
      </c>
      <c r="F8" s="0" t="s">
        <v>48</v>
      </c>
      <c r="G8" s="0" t="n">
        <v>5</v>
      </c>
      <c r="H8" s="0" t="n">
        <v>69</v>
      </c>
      <c r="I8" s="0" t="n">
        <v>0</v>
      </c>
      <c r="J8" s="0" t="s">
        <v>35</v>
      </c>
      <c r="K8" s="0" t="s">
        <v>30</v>
      </c>
      <c r="L8" s="0" t="s">
        <v>56</v>
      </c>
      <c r="M8" s="0" t="n">
        <f aca="false">FALSE()</f>
        <v>0</v>
      </c>
      <c r="O8" s="0" t="n">
        <v>345</v>
      </c>
      <c r="P8" s="0" t="n">
        <v>345</v>
      </c>
    </row>
    <row r="9" customFormat="false" ht="15" hidden="false" customHeight="false" outlineLevel="0" collapsed="false">
      <c r="A9" s="0" t="s">
        <v>57</v>
      </c>
      <c r="B9" s="2" t="n">
        <v>46223</v>
      </c>
      <c r="C9" s="0" t="s">
        <v>58</v>
      </c>
      <c r="D9" s="0" t="s">
        <v>59</v>
      </c>
      <c r="E9" s="0" t="s">
        <v>27</v>
      </c>
      <c r="F9" s="0" t="s">
        <v>34</v>
      </c>
      <c r="G9" s="0" t="n">
        <v>1</v>
      </c>
      <c r="H9" s="0" t="n">
        <v>24.9</v>
      </c>
      <c r="I9" s="0" t="n">
        <v>15</v>
      </c>
      <c r="J9" s="0" t="s">
        <v>60</v>
      </c>
      <c r="K9" s="0" t="s">
        <v>30</v>
      </c>
      <c r="L9" s="0" t="s">
        <v>23</v>
      </c>
      <c r="M9" s="0" t="n">
        <f aca="false">FALSE()</f>
        <v>0</v>
      </c>
      <c r="O9" s="0" t="n">
        <v>24.9</v>
      </c>
      <c r="P9" s="0" t="n">
        <v>21.16</v>
      </c>
    </row>
    <row r="10" customFormat="false" ht="15" hidden="false" customHeight="false" outlineLevel="0" collapsed="false">
      <c r="A10" s="0" t="s">
        <v>61</v>
      </c>
      <c r="B10" s="2" t="n">
        <v>46225</v>
      </c>
      <c r="C10" s="0" t="s">
        <v>62</v>
      </c>
      <c r="D10" s="0" t="s">
        <v>63</v>
      </c>
      <c r="E10" s="0" t="s">
        <v>47</v>
      </c>
      <c r="F10" s="0" t="s">
        <v>48</v>
      </c>
      <c r="G10" s="0" t="n">
        <v>6</v>
      </c>
      <c r="H10" s="0" t="n">
        <v>69</v>
      </c>
      <c r="I10" s="0" t="n">
        <v>15</v>
      </c>
      <c r="J10" s="0" t="s">
        <v>60</v>
      </c>
      <c r="K10" s="0" t="s">
        <v>30</v>
      </c>
      <c r="L10" s="0" t="s">
        <v>23</v>
      </c>
      <c r="M10" s="0" t="n">
        <f aca="false">FALSE()</f>
        <v>0</v>
      </c>
      <c r="O10" s="0" t="n">
        <v>414</v>
      </c>
      <c r="P10" s="0" t="n">
        <v>351.9</v>
      </c>
    </row>
    <row r="11" customFormat="false" ht="15" hidden="false" customHeight="false" outlineLevel="0" collapsed="false">
      <c r="A11" s="0" t="s">
        <v>64</v>
      </c>
      <c r="B11" s="2" t="n">
        <v>46204</v>
      </c>
      <c r="C11" s="0" t="s">
        <v>65</v>
      </c>
      <c r="D11" s="0" t="s">
        <v>66</v>
      </c>
      <c r="E11" s="0" t="s">
        <v>27</v>
      </c>
      <c r="F11" s="0" t="s">
        <v>34</v>
      </c>
      <c r="G11" s="0" t="n">
        <v>0</v>
      </c>
      <c r="H11" s="0" t="n">
        <v>24.9</v>
      </c>
      <c r="I11" s="0" t="n">
        <v>5</v>
      </c>
      <c r="J11" s="0" t="s">
        <v>29</v>
      </c>
      <c r="K11" s="0" t="s">
        <v>30</v>
      </c>
      <c r="L11" s="0" t="s">
        <v>44</v>
      </c>
      <c r="M11" s="0" t="n">
        <f aca="false">TRUE()</f>
        <v>1</v>
      </c>
      <c r="N11" s="0" t="s">
        <v>67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68</v>
      </c>
      <c r="B12" s="2" t="n">
        <v>46163</v>
      </c>
      <c r="C12" s="0" t="s">
        <v>69</v>
      </c>
      <c r="D12" s="0" t="s">
        <v>70</v>
      </c>
      <c r="E12" s="0" t="s">
        <v>40</v>
      </c>
      <c r="F12" s="0" t="s">
        <v>41</v>
      </c>
      <c r="G12" s="0" t="n">
        <v>5</v>
      </c>
      <c r="H12" s="0" t="n">
        <v>79.9</v>
      </c>
      <c r="I12" s="0" t="n">
        <v>10</v>
      </c>
      <c r="J12" s="0" t="s">
        <v>71</v>
      </c>
      <c r="K12" s="0" t="s">
        <v>72</v>
      </c>
      <c r="L12" s="0" t="s">
        <v>23</v>
      </c>
      <c r="M12" s="0" t="n">
        <f aca="false">FALSE()</f>
        <v>0</v>
      </c>
      <c r="O12" s="0" t="n">
        <v>399.5</v>
      </c>
      <c r="P12" s="0" t="n">
        <v>359.55</v>
      </c>
    </row>
    <row r="13" customFormat="false" ht="15" hidden="false" customHeight="false" outlineLevel="0" collapsed="false">
      <c r="A13" s="0" t="s">
        <v>73</v>
      </c>
      <c r="B13" s="2" t="n">
        <v>46225</v>
      </c>
      <c r="C13" s="0" t="s">
        <v>74</v>
      </c>
      <c r="D13" s="0" t="s">
        <v>75</v>
      </c>
      <c r="E13" s="0" t="s">
        <v>27</v>
      </c>
      <c r="F13" s="0" t="s">
        <v>28</v>
      </c>
      <c r="G13" s="0" t="n">
        <v>0</v>
      </c>
      <c r="H13" s="0" t="n">
        <v>8.5</v>
      </c>
      <c r="I13" s="0" t="n">
        <v>15</v>
      </c>
      <c r="J13" s="0" t="s">
        <v>76</v>
      </c>
      <c r="K13" s="0" t="s">
        <v>43</v>
      </c>
      <c r="L13" s="0" t="s">
        <v>36</v>
      </c>
      <c r="M13" s="0" t="n">
        <f aca="false">TRUE()</f>
        <v>1</v>
      </c>
      <c r="N13" s="0" t="s">
        <v>67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77</v>
      </c>
      <c r="B14" s="2" t="n">
        <v>46263</v>
      </c>
      <c r="C14" s="0" t="s">
        <v>78</v>
      </c>
      <c r="D14" s="0" t="s">
        <v>79</v>
      </c>
      <c r="E14" s="0" t="s">
        <v>19</v>
      </c>
      <c r="F14" s="0" t="s">
        <v>80</v>
      </c>
      <c r="G14" s="0" t="n">
        <v>6</v>
      </c>
      <c r="H14" s="0" t="n">
        <v>34.9</v>
      </c>
      <c r="I14" s="0" t="n">
        <v>0</v>
      </c>
      <c r="J14" s="0" t="s">
        <v>21</v>
      </c>
      <c r="K14" s="0" t="s">
        <v>22</v>
      </c>
      <c r="L14" s="0" t="s">
        <v>44</v>
      </c>
      <c r="M14" s="0" t="n">
        <f aca="false">FALSE()</f>
        <v>0</v>
      </c>
      <c r="O14" s="0" t="n">
        <v>209.4</v>
      </c>
      <c r="P14" s="0" t="n">
        <v>209.4</v>
      </c>
    </row>
    <row r="15" customFormat="false" ht="15" hidden="false" customHeight="false" outlineLevel="0" collapsed="false">
      <c r="A15" s="0" t="s">
        <v>81</v>
      </c>
      <c r="B15" s="2" t="n">
        <v>46213</v>
      </c>
      <c r="C15" s="0" t="s">
        <v>82</v>
      </c>
      <c r="D15" s="0" t="s">
        <v>83</v>
      </c>
      <c r="E15" s="0" t="s">
        <v>27</v>
      </c>
      <c r="F15" s="0" t="s">
        <v>28</v>
      </c>
      <c r="G15" s="0" t="n">
        <v>6</v>
      </c>
      <c r="H15" s="0" t="n">
        <v>8.5</v>
      </c>
      <c r="I15" s="0" t="n">
        <v>5</v>
      </c>
      <c r="J15" s="0" t="s">
        <v>29</v>
      </c>
      <c r="K15" s="0" t="s">
        <v>30</v>
      </c>
      <c r="L15" s="0" t="s">
        <v>56</v>
      </c>
      <c r="M15" s="0" t="n">
        <f aca="false">FALSE()</f>
        <v>0</v>
      </c>
      <c r="O15" s="0" t="n">
        <v>51</v>
      </c>
      <c r="P15" s="0" t="n">
        <v>48.45</v>
      </c>
    </row>
    <row r="16" customFormat="false" ht="15" hidden="false" customHeight="false" outlineLevel="0" collapsed="false">
      <c r="A16" s="0" t="s">
        <v>84</v>
      </c>
      <c r="B16" s="2" t="n">
        <v>46162</v>
      </c>
      <c r="C16" s="0" t="s">
        <v>85</v>
      </c>
      <c r="D16" s="0" t="s">
        <v>86</v>
      </c>
      <c r="E16" s="0" t="s">
        <v>47</v>
      </c>
      <c r="F16" s="0" t="s">
        <v>87</v>
      </c>
      <c r="G16" s="0" t="n">
        <v>5</v>
      </c>
      <c r="H16" s="0" t="n">
        <v>39.9</v>
      </c>
      <c r="I16" s="0" t="n">
        <v>15</v>
      </c>
      <c r="J16" s="0" t="s">
        <v>76</v>
      </c>
      <c r="K16" s="0" t="s">
        <v>43</v>
      </c>
      <c r="L16" s="0" t="s">
        <v>44</v>
      </c>
      <c r="M16" s="0" t="n">
        <f aca="false">FALSE()</f>
        <v>0</v>
      </c>
      <c r="O16" s="0" t="n">
        <v>199.5</v>
      </c>
      <c r="P16" s="0" t="n">
        <v>169.58</v>
      </c>
    </row>
    <row r="17" customFormat="false" ht="15" hidden="false" customHeight="false" outlineLevel="0" collapsed="false">
      <c r="A17" s="0" t="s">
        <v>88</v>
      </c>
      <c r="B17" s="2" t="n">
        <v>46248</v>
      </c>
      <c r="C17" s="0" t="s">
        <v>89</v>
      </c>
      <c r="D17" s="0" t="s">
        <v>90</v>
      </c>
      <c r="E17" s="0" t="s">
        <v>27</v>
      </c>
      <c r="F17" s="0" t="s">
        <v>91</v>
      </c>
      <c r="G17" s="0" t="n">
        <v>3</v>
      </c>
      <c r="H17" s="0" t="n">
        <v>24.9</v>
      </c>
      <c r="I17" s="0" t="n">
        <v>0</v>
      </c>
      <c r="J17" s="0" t="s">
        <v>71</v>
      </c>
      <c r="K17" s="0" t="s">
        <v>72</v>
      </c>
      <c r="L17" s="0" t="s">
        <v>44</v>
      </c>
      <c r="M17" s="0" t="n">
        <f aca="false">FALSE()</f>
        <v>0</v>
      </c>
      <c r="O17" s="0" t="n">
        <v>74.7</v>
      </c>
      <c r="P17" s="0" t="n">
        <v>74.7</v>
      </c>
    </row>
    <row r="18" customFormat="false" ht="15" hidden="false" customHeight="false" outlineLevel="0" collapsed="false">
      <c r="A18" s="0" t="s">
        <v>92</v>
      </c>
      <c r="B18" s="2" t="n">
        <v>46243</v>
      </c>
      <c r="C18" s="0" t="s">
        <v>93</v>
      </c>
      <c r="D18" s="0" t="s">
        <v>94</v>
      </c>
      <c r="E18" s="0" t="s">
        <v>40</v>
      </c>
      <c r="F18" s="0" t="s">
        <v>95</v>
      </c>
      <c r="G18" s="0" t="n">
        <v>3</v>
      </c>
      <c r="H18" s="0" t="n">
        <v>119.5</v>
      </c>
      <c r="I18" s="0" t="n">
        <v>15</v>
      </c>
      <c r="J18" s="0" t="s">
        <v>76</v>
      </c>
      <c r="K18" s="0" t="s">
        <v>43</v>
      </c>
      <c r="L18" s="0" t="s">
        <v>36</v>
      </c>
      <c r="M18" s="0" t="n">
        <f aca="false">FALSE()</f>
        <v>0</v>
      </c>
      <c r="O18" s="0" t="n">
        <v>358.5</v>
      </c>
      <c r="P18" s="0" t="n">
        <v>304.72</v>
      </c>
    </row>
    <row r="19" customFormat="false" ht="15" hidden="false" customHeight="false" outlineLevel="0" collapsed="false">
      <c r="A19" s="0" t="s">
        <v>96</v>
      </c>
      <c r="B19" s="2" t="n">
        <v>46228</v>
      </c>
      <c r="C19" s="0" t="s">
        <v>97</v>
      </c>
      <c r="D19" s="0" t="s">
        <v>98</v>
      </c>
      <c r="E19" s="0" t="s">
        <v>40</v>
      </c>
      <c r="F19" s="0" t="s">
        <v>95</v>
      </c>
      <c r="G19" s="0" t="n">
        <v>5</v>
      </c>
      <c r="H19" s="0" t="n">
        <v>119.5</v>
      </c>
      <c r="I19" s="0" t="n">
        <v>0</v>
      </c>
      <c r="J19" s="0" t="s">
        <v>21</v>
      </c>
      <c r="K19" s="0" t="s">
        <v>22</v>
      </c>
      <c r="L19" s="0" t="s">
        <v>56</v>
      </c>
      <c r="M19" s="0" t="n">
        <f aca="false">FALSE()</f>
        <v>0</v>
      </c>
      <c r="O19" s="0" t="n">
        <v>597.5</v>
      </c>
      <c r="P19" s="0" t="n">
        <v>597.5</v>
      </c>
    </row>
    <row r="20" customFormat="false" ht="15" hidden="false" customHeight="false" outlineLevel="0" collapsed="false">
      <c r="A20" s="0" t="s">
        <v>99</v>
      </c>
      <c r="B20" s="2" t="n">
        <v>46244</v>
      </c>
      <c r="C20" s="0" t="s">
        <v>100</v>
      </c>
      <c r="D20" s="0" t="s">
        <v>101</v>
      </c>
      <c r="E20" s="0" t="s">
        <v>19</v>
      </c>
      <c r="F20" s="0" t="s">
        <v>80</v>
      </c>
      <c r="G20" s="0" t="n">
        <v>5</v>
      </c>
      <c r="H20" s="0" t="n">
        <v>34.9</v>
      </c>
      <c r="I20" s="0" t="n">
        <v>5</v>
      </c>
      <c r="J20" s="0" t="s">
        <v>102</v>
      </c>
      <c r="K20" s="0" t="s">
        <v>103</v>
      </c>
      <c r="L20" s="0" t="s">
        <v>44</v>
      </c>
      <c r="M20" s="0" t="n">
        <f aca="false">FALSE()</f>
        <v>0</v>
      </c>
      <c r="O20" s="0" t="n">
        <v>174.5</v>
      </c>
      <c r="P20" s="0" t="n">
        <v>165.78</v>
      </c>
    </row>
    <row r="21" customFormat="false" ht="15" hidden="false" customHeight="false" outlineLevel="0" collapsed="false">
      <c r="A21" s="0" t="s">
        <v>104</v>
      </c>
      <c r="B21" s="2" t="n">
        <v>46174</v>
      </c>
      <c r="C21" s="0" t="s">
        <v>105</v>
      </c>
      <c r="D21" s="0" t="s">
        <v>106</v>
      </c>
      <c r="E21" s="0" t="s">
        <v>19</v>
      </c>
      <c r="F21" s="0" t="s">
        <v>20</v>
      </c>
      <c r="G21" s="0" t="n">
        <v>4</v>
      </c>
      <c r="H21" s="0" t="n">
        <v>99</v>
      </c>
      <c r="I21" s="0" t="n">
        <v>5</v>
      </c>
      <c r="J21" s="0" t="s">
        <v>76</v>
      </c>
      <c r="K21" s="0" t="s">
        <v>43</v>
      </c>
      <c r="L21" s="0" t="s">
        <v>44</v>
      </c>
      <c r="M21" s="0" t="n">
        <f aca="false">TRUE()</f>
        <v>1</v>
      </c>
      <c r="N21" s="0" t="s">
        <v>107</v>
      </c>
      <c r="O21" s="0" t="n">
        <v>396</v>
      </c>
      <c r="P21" s="0" t="n">
        <v>376.2</v>
      </c>
    </row>
    <row r="22" customFormat="false" ht="15" hidden="false" customHeight="false" outlineLevel="0" collapsed="false">
      <c r="A22" s="0" t="s">
        <v>108</v>
      </c>
      <c r="B22" s="2" t="n">
        <v>46257</v>
      </c>
      <c r="C22" s="0" t="s">
        <v>109</v>
      </c>
      <c r="D22" s="0" t="s">
        <v>110</v>
      </c>
      <c r="E22" s="0" t="s">
        <v>47</v>
      </c>
      <c r="F22" s="0" t="s">
        <v>48</v>
      </c>
      <c r="G22" s="0" t="n">
        <v>5</v>
      </c>
      <c r="H22" s="0" t="n">
        <v>69</v>
      </c>
      <c r="I22" s="0" t="n">
        <v>5</v>
      </c>
      <c r="J22" s="0" t="s">
        <v>76</v>
      </c>
      <c r="K22" s="0" t="s">
        <v>43</v>
      </c>
      <c r="L22" s="0" t="s">
        <v>44</v>
      </c>
      <c r="M22" s="0" t="n">
        <f aca="false">FALSE()</f>
        <v>0</v>
      </c>
      <c r="O22" s="0" t="n">
        <v>345</v>
      </c>
      <c r="P22" s="0" t="n">
        <v>327.75</v>
      </c>
    </row>
    <row r="23" customFormat="false" ht="15" hidden="false" customHeight="false" outlineLevel="0" collapsed="false">
      <c r="A23" s="0" t="s">
        <v>111</v>
      </c>
      <c r="B23" s="2" t="n">
        <v>46185</v>
      </c>
      <c r="C23" s="0" t="s">
        <v>112</v>
      </c>
      <c r="D23" s="0" t="s">
        <v>113</v>
      </c>
      <c r="E23" s="0" t="s">
        <v>27</v>
      </c>
      <c r="F23" s="0" t="s">
        <v>34</v>
      </c>
      <c r="G23" s="0" t="n">
        <v>4</v>
      </c>
      <c r="H23" s="0" t="n">
        <v>24.9</v>
      </c>
      <c r="I23" s="0" t="n">
        <v>5</v>
      </c>
      <c r="J23" s="0" t="s">
        <v>35</v>
      </c>
      <c r="K23" s="0" t="s">
        <v>30</v>
      </c>
      <c r="L23" s="0" t="s">
        <v>114</v>
      </c>
      <c r="M23" s="0" t="n">
        <f aca="false">FALSE()</f>
        <v>0</v>
      </c>
      <c r="O23" s="0" t="n">
        <v>99.6</v>
      </c>
      <c r="P23" s="0" t="n">
        <v>94.62</v>
      </c>
    </row>
    <row r="24" customFormat="false" ht="15" hidden="false" customHeight="false" outlineLevel="0" collapsed="false">
      <c r="A24" s="0" t="s">
        <v>115</v>
      </c>
      <c r="B24" s="2" t="n">
        <v>46146</v>
      </c>
      <c r="C24" s="0" t="s">
        <v>116</v>
      </c>
      <c r="D24" s="0" t="s">
        <v>117</v>
      </c>
      <c r="E24" s="0" t="s">
        <v>27</v>
      </c>
      <c r="F24" s="0" t="s">
        <v>34</v>
      </c>
      <c r="G24" s="0" t="n">
        <v>4</v>
      </c>
      <c r="H24" s="0" t="n">
        <v>24.9</v>
      </c>
      <c r="I24" s="0" t="n">
        <v>5</v>
      </c>
      <c r="J24" s="0" t="s">
        <v>21</v>
      </c>
      <c r="K24" s="0" t="s">
        <v>22</v>
      </c>
      <c r="L24" s="0" t="s">
        <v>56</v>
      </c>
      <c r="M24" s="0" t="n">
        <f aca="false">FALSE()</f>
        <v>0</v>
      </c>
      <c r="O24" s="0" t="n">
        <v>99.6</v>
      </c>
      <c r="P24" s="0" t="n">
        <v>94.62</v>
      </c>
    </row>
    <row r="25" customFormat="false" ht="15" hidden="false" customHeight="false" outlineLevel="0" collapsed="false">
      <c r="A25" s="0" t="s">
        <v>118</v>
      </c>
      <c r="B25" s="2" t="n">
        <v>46239</v>
      </c>
      <c r="C25" s="0" t="s">
        <v>119</v>
      </c>
      <c r="D25" s="0" t="s">
        <v>120</v>
      </c>
      <c r="E25" s="0" t="s">
        <v>27</v>
      </c>
      <c r="F25" s="0" t="s">
        <v>121</v>
      </c>
      <c r="G25" s="0" t="n">
        <v>4</v>
      </c>
      <c r="H25" s="0" t="n">
        <v>54.9</v>
      </c>
      <c r="I25" s="0" t="n">
        <v>0</v>
      </c>
      <c r="J25" s="0" t="s">
        <v>42</v>
      </c>
      <c r="K25" s="0" t="s">
        <v>43</v>
      </c>
      <c r="L25" s="0" t="s">
        <v>56</v>
      </c>
      <c r="M25" s="0" t="n">
        <f aca="false">TRUE()</f>
        <v>1</v>
      </c>
      <c r="N25" s="0" t="s">
        <v>107</v>
      </c>
      <c r="O25" s="0" t="n">
        <v>219.6</v>
      </c>
      <c r="P25" s="0" t="n">
        <v>219.6</v>
      </c>
    </row>
    <row r="26" customFormat="false" ht="15" hidden="false" customHeight="false" outlineLevel="0" collapsed="false">
      <c r="A26" s="0" t="s">
        <v>122</v>
      </c>
      <c r="B26" s="2" t="n">
        <v>46220</v>
      </c>
      <c r="C26" s="0" t="s">
        <v>123</v>
      </c>
      <c r="D26" s="0" t="s">
        <v>124</v>
      </c>
      <c r="E26" s="0" t="s">
        <v>27</v>
      </c>
      <c r="F26" s="0" t="s">
        <v>28</v>
      </c>
      <c r="G26" s="0" t="n">
        <v>2</v>
      </c>
      <c r="H26" s="0" t="n">
        <v>8.5</v>
      </c>
      <c r="I26" s="0" t="n">
        <v>10</v>
      </c>
      <c r="J26" s="0" t="s">
        <v>42</v>
      </c>
      <c r="K26" s="0" t="s">
        <v>43</v>
      </c>
      <c r="L26" s="0" t="s">
        <v>23</v>
      </c>
      <c r="M26" s="0" t="n">
        <f aca="false">FALSE()</f>
        <v>0</v>
      </c>
      <c r="O26" s="0" t="n">
        <v>17</v>
      </c>
      <c r="P26" s="0" t="n">
        <v>15.3</v>
      </c>
    </row>
    <row r="27" customFormat="false" ht="15" hidden="false" customHeight="false" outlineLevel="0" collapsed="false">
      <c r="A27" s="0" t="s">
        <v>125</v>
      </c>
      <c r="B27" s="2" t="n">
        <v>46197</v>
      </c>
      <c r="C27" s="0" t="s">
        <v>126</v>
      </c>
      <c r="D27" s="0" t="s">
        <v>127</v>
      </c>
      <c r="E27" s="0" t="s">
        <v>19</v>
      </c>
      <c r="F27" s="0" t="s">
        <v>128</v>
      </c>
      <c r="G27" s="0" t="n">
        <v>3</v>
      </c>
      <c r="H27" s="0" t="n">
        <v>149.9</v>
      </c>
      <c r="I27" s="0" t="n">
        <v>10</v>
      </c>
      <c r="J27" s="0" t="s">
        <v>60</v>
      </c>
      <c r="K27" s="0" t="s">
        <v>30</v>
      </c>
      <c r="L27" s="0" t="s">
        <v>36</v>
      </c>
      <c r="M27" s="0" t="n">
        <f aca="false">TRUE()</f>
        <v>1</v>
      </c>
      <c r="N27" s="0" t="s">
        <v>107</v>
      </c>
      <c r="O27" s="0" t="n">
        <v>449.7</v>
      </c>
      <c r="P27" s="0" t="n">
        <v>404.73</v>
      </c>
    </row>
    <row r="28" customFormat="false" ht="15" hidden="false" customHeight="false" outlineLevel="0" collapsed="false">
      <c r="A28" s="0" t="s">
        <v>129</v>
      </c>
      <c r="B28" s="2" t="n">
        <v>46249</v>
      </c>
      <c r="C28" s="0" t="s">
        <v>130</v>
      </c>
      <c r="D28" s="0" t="s">
        <v>131</v>
      </c>
      <c r="E28" s="0" t="s">
        <v>19</v>
      </c>
      <c r="F28" s="0" t="s">
        <v>20</v>
      </c>
      <c r="G28" s="0" t="n">
        <v>3</v>
      </c>
      <c r="H28" s="0" t="n">
        <v>99</v>
      </c>
      <c r="I28" s="0" t="n">
        <v>0</v>
      </c>
      <c r="J28" s="0" t="s">
        <v>21</v>
      </c>
      <c r="K28" s="0" t="s">
        <v>22</v>
      </c>
      <c r="L28" s="0" t="s">
        <v>23</v>
      </c>
      <c r="M28" s="0" t="n">
        <f aca="false">FALSE()</f>
        <v>0</v>
      </c>
      <c r="O28" s="0" t="n">
        <v>297</v>
      </c>
      <c r="P28" s="0" t="n">
        <v>297</v>
      </c>
    </row>
    <row r="29" customFormat="false" ht="15" hidden="false" customHeight="false" outlineLevel="0" collapsed="false">
      <c r="A29" s="0" t="s">
        <v>132</v>
      </c>
      <c r="B29" s="2" t="n">
        <v>46240</v>
      </c>
      <c r="C29" s="0" t="s">
        <v>133</v>
      </c>
      <c r="D29" s="0" t="s">
        <v>134</v>
      </c>
      <c r="E29" s="0" t="s">
        <v>27</v>
      </c>
      <c r="F29" s="0" t="s">
        <v>34</v>
      </c>
      <c r="G29" s="0" t="n">
        <v>4</v>
      </c>
      <c r="H29" s="0" t="n">
        <v>24.9</v>
      </c>
      <c r="I29" s="0" t="n">
        <v>10</v>
      </c>
      <c r="J29" s="0" t="s">
        <v>76</v>
      </c>
      <c r="K29" s="0" t="s">
        <v>43</v>
      </c>
      <c r="L29" s="0" t="s">
        <v>44</v>
      </c>
      <c r="M29" s="0" t="n">
        <f aca="false">FALSE()</f>
        <v>0</v>
      </c>
      <c r="O29" s="0" t="n">
        <v>99.6</v>
      </c>
      <c r="P29" s="0" t="n">
        <v>89.64</v>
      </c>
    </row>
    <row r="30" customFormat="false" ht="15" hidden="false" customHeight="false" outlineLevel="0" collapsed="false">
      <c r="A30" s="0" t="s">
        <v>135</v>
      </c>
      <c r="B30" s="2" t="n">
        <v>46167</v>
      </c>
      <c r="C30" s="0" t="s">
        <v>136</v>
      </c>
      <c r="D30" s="0" t="s">
        <v>137</v>
      </c>
      <c r="E30" s="0" t="s">
        <v>27</v>
      </c>
      <c r="F30" s="0" t="s">
        <v>28</v>
      </c>
      <c r="G30" s="0" t="n">
        <v>1</v>
      </c>
      <c r="H30" s="0" t="n">
        <v>8.5</v>
      </c>
      <c r="I30" s="0" t="n">
        <v>15</v>
      </c>
      <c r="J30" s="0" t="s">
        <v>102</v>
      </c>
      <c r="K30" s="0" t="s">
        <v>103</v>
      </c>
      <c r="L30" s="0" t="s">
        <v>36</v>
      </c>
      <c r="M30" s="0" t="n">
        <f aca="false">FALSE()</f>
        <v>0</v>
      </c>
      <c r="O30" s="0" t="n">
        <v>8.5</v>
      </c>
      <c r="P30" s="0" t="n">
        <v>7.22</v>
      </c>
    </row>
    <row r="31" customFormat="false" ht="15" hidden="false" customHeight="false" outlineLevel="0" collapsed="false">
      <c r="A31" s="0" t="s">
        <v>138</v>
      </c>
      <c r="B31" s="2" t="n">
        <v>46156</v>
      </c>
      <c r="C31" s="0" t="s">
        <v>139</v>
      </c>
      <c r="D31" s="0" t="s">
        <v>140</v>
      </c>
      <c r="E31" s="0" t="s">
        <v>27</v>
      </c>
      <c r="F31" s="0" t="s">
        <v>28</v>
      </c>
      <c r="G31" s="0" t="n">
        <v>6</v>
      </c>
      <c r="H31" s="0" t="n">
        <v>8.5</v>
      </c>
      <c r="I31" s="0" t="n">
        <v>5</v>
      </c>
      <c r="J31" s="0" t="s">
        <v>29</v>
      </c>
      <c r="K31" s="0" t="s">
        <v>30</v>
      </c>
      <c r="L31" s="0" t="s">
        <v>23</v>
      </c>
      <c r="M31" s="0" t="n">
        <f aca="false">FALSE()</f>
        <v>0</v>
      </c>
      <c r="O31" s="0" t="n">
        <v>51</v>
      </c>
      <c r="P31" s="0" t="n">
        <v>48.45</v>
      </c>
    </row>
    <row r="32" customFormat="false" ht="15" hidden="false" customHeight="false" outlineLevel="0" collapsed="false">
      <c r="A32" s="0" t="s">
        <v>141</v>
      </c>
      <c r="B32" s="2" t="n">
        <v>46244</v>
      </c>
      <c r="C32" s="0" t="s">
        <v>142</v>
      </c>
      <c r="D32" s="0" t="s">
        <v>143</v>
      </c>
      <c r="E32" s="0" t="s">
        <v>47</v>
      </c>
      <c r="F32" s="0" t="s">
        <v>87</v>
      </c>
      <c r="G32" s="0" t="n">
        <v>5</v>
      </c>
      <c r="I32" s="0" t="n">
        <v>10</v>
      </c>
      <c r="J32" s="0" t="s">
        <v>76</v>
      </c>
      <c r="K32" s="0" t="s">
        <v>43</v>
      </c>
      <c r="L32" s="0" t="s">
        <v>114</v>
      </c>
      <c r="M32" s="0" t="n">
        <f aca="false">TRUE()</f>
        <v>1</v>
      </c>
      <c r="N32" s="0" t="s">
        <v>144</v>
      </c>
    </row>
    <row r="33" customFormat="false" ht="15" hidden="false" customHeight="false" outlineLevel="0" collapsed="false">
      <c r="A33" s="0" t="s">
        <v>145</v>
      </c>
      <c r="B33" s="2" t="n">
        <v>46203</v>
      </c>
      <c r="C33" s="0" t="s">
        <v>146</v>
      </c>
      <c r="E33" s="0" t="s">
        <v>47</v>
      </c>
      <c r="F33" s="0" t="s">
        <v>147</v>
      </c>
      <c r="G33" s="0" t="n">
        <v>6</v>
      </c>
      <c r="H33" s="0" t="n">
        <v>89.9</v>
      </c>
      <c r="I33" s="0" t="n">
        <v>10</v>
      </c>
      <c r="J33" s="0" t="s">
        <v>71</v>
      </c>
      <c r="K33" s="0" t="s">
        <v>72</v>
      </c>
      <c r="L33" s="0" t="s">
        <v>36</v>
      </c>
      <c r="M33" s="0" t="n">
        <f aca="false">TRUE()</f>
        <v>1</v>
      </c>
      <c r="N33" s="0" t="s">
        <v>107</v>
      </c>
      <c r="O33" s="0" t="n">
        <v>539.4</v>
      </c>
      <c r="P33" s="0" t="n">
        <v>485.46</v>
      </c>
    </row>
    <row r="34" customFormat="false" ht="15" hidden="false" customHeight="false" outlineLevel="0" collapsed="false">
      <c r="A34" s="0" t="s">
        <v>148</v>
      </c>
      <c r="B34" s="2" t="n">
        <v>46238</v>
      </c>
      <c r="C34" s="0" t="s">
        <v>149</v>
      </c>
      <c r="D34" s="0" t="s">
        <v>150</v>
      </c>
      <c r="E34" s="0" t="s">
        <v>40</v>
      </c>
      <c r="F34" s="0" t="s">
        <v>151</v>
      </c>
      <c r="G34" s="0" t="n">
        <v>3</v>
      </c>
      <c r="H34" s="0" t="n">
        <v>79.9</v>
      </c>
      <c r="I34" s="0" t="n">
        <v>10</v>
      </c>
      <c r="J34" s="0" t="s">
        <v>29</v>
      </c>
      <c r="K34" s="0" t="s">
        <v>30</v>
      </c>
      <c r="L34" s="0" t="s">
        <v>114</v>
      </c>
      <c r="M34" s="0" t="n">
        <f aca="false">FALSE()</f>
        <v>0</v>
      </c>
      <c r="O34" s="0" t="n">
        <v>239.7</v>
      </c>
      <c r="P34" s="0" t="n">
        <v>215.73</v>
      </c>
    </row>
    <row r="35" customFormat="false" ht="15" hidden="false" customHeight="false" outlineLevel="0" collapsed="false">
      <c r="A35" s="0" t="s">
        <v>152</v>
      </c>
      <c r="B35" s="2" t="n">
        <v>46240</v>
      </c>
      <c r="C35" s="0" t="s">
        <v>153</v>
      </c>
      <c r="D35" s="0" t="s">
        <v>154</v>
      </c>
      <c r="E35" s="0" t="s">
        <v>19</v>
      </c>
      <c r="F35" s="0" t="s">
        <v>80</v>
      </c>
      <c r="G35" s="0" t="n">
        <v>5</v>
      </c>
      <c r="H35" s="0" t="n">
        <v>34.9</v>
      </c>
      <c r="I35" s="0" t="n">
        <v>0</v>
      </c>
      <c r="J35" s="0" t="s">
        <v>21</v>
      </c>
      <c r="K35" s="0" t="s">
        <v>22</v>
      </c>
      <c r="L35" s="0" t="s">
        <v>44</v>
      </c>
      <c r="M35" s="0" t="n">
        <f aca="false">FALSE()</f>
        <v>0</v>
      </c>
      <c r="O35" s="0" t="n">
        <v>174.5</v>
      </c>
      <c r="P35" s="0" t="n">
        <v>174.5</v>
      </c>
    </row>
    <row r="36" customFormat="false" ht="15" hidden="false" customHeight="false" outlineLevel="0" collapsed="false">
      <c r="A36" s="0" t="s">
        <v>155</v>
      </c>
      <c r="B36" s="2" t="n">
        <v>46157</v>
      </c>
      <c r="C36" s="0" t="s">
        <v>156</v>
      </c>
      <c r="D36" s="0" t="s">
        <v>157</v>
      </c>
      <c r="E36" s="0" t="s">
        <v>40</v>
      </c>
      <c r="F36" s="0" t="s">
        <v>95</v>
      </c>
      <c r="G36" s="0" t="n">
        <v>3</v>
      </c>
      <c r="H36" s="0" t="n">
        <v>119.5</v>
      </c>
      <c r="I36" s="0" t="n">
        <v>0</v>
      </c>
      <c r="J36" s="0" t="s">
        <v>42</v>
      </c>
      <c r="K36" s="0" t="s">
        <v>43</v>
      </c>
      <c r="L36" s="0" t="s">
        <v>56</v>
      </c>
      <c r="M36" s="0" t="n">
        <f aca="false">TRUE()</f>
        <v>1</v>
      </c>
      <c r="N36" s="0" t="s">
        <v>107</v>
      </c>
      <c r="O36" s="0" t="n">
        <v>358.5</v>
      </c>
      <c r="P36" s="0" t="n">
        <v>358.5</v>
      </c>
    </row>
    <row r="37" customFormat="false" ht="15" hidden="false" customHeight="false" outlineLevel="0" collapsed="false">
      <c r="A37" s="0" t="s">
        <v>158</v>
      </c>
      <c r="B37" s="2" t="n">
        <v>46182</v>
      </c>
      <c r="C37" s="0" t="s">
        <v>159</v>
      </c>
      <c r="E37" s="0" t="s">
        <v>19</v>
      </c>
      <c r="F37" s="0" t="s">
        <v>128</v>
      </c>
      <c r="G37" s="0" t="n">
        <v>6</v>
      </c>
      <c r="H37" s="0" t="n">
        <v>149.9</v>
      </c>
      <c r="I37" s="0" t="n">
        <v>0</v>
      </c>
      <c r="J37" s="0" t="s">
        <v>102</v>
      </c>
      <c r="K37" s="0" t="s">
        <v>103</v>
      </c>
      <c r="L37" s="0" t="s">
        <v>114</v>
      </c>
      <c r="M37" s="0" t="n">
        <f aca="false">TRUE()</f>
        <v>1</v>
      </c>
      <c r="N37" s="0" t="s">
        <v>107</v>
      </c>
      <c r="O37" s="0" t="n">
        <v>899.4</v>
      </c>
      <c r="P37" s="0" t="n">
        <v>899.4</v>
      </c>
    </row>
    <row r="38" customFormat="false" ht="15" hidden="false" customHeight="false" outlineLevel="0" collapsed="false">
      <c r="A38" s="0" t="s">
        <v>160</v>
      </c>
      <c r="B38" s="2" t="n">
        <v>46208</v>
      </c>
      <c r="C38" s="0" t="s">
        <v>161</v>
      </c>
      <c r="D38" s="0" t="s">
        <v>162</v>
      </c>
      <c r="E38" s="0" t="s">
        <v>40</v>
      </c>
      <c r="F38" s="0" t="s">
        <v>163</v>
      </c>
      <c r="G38" s="0" t="n">
        <v>2</v>
      </c>
      <c r="H38" s="0" t="n">
        <v>189</v>
      </c>
      <c r="I38" s="0" t="n">
        <v>10</v>
      </c>
      <c r="J38" s="0" t="s">
        <v>76</v>
      </c>
      <c r="K38" s="0" t="s">
        <v>43</v>
      </c>
      <c r="L38" s="0" t="s">
        <v>44</v>
      </c>
      <c r="M38" s="0" t="n">
        <f aca="false">FALSE()</f>
        <v>0</v>
      </c>
      <c r="O38" s="0" t="n">
        <v>378</v>
      </c>
      <c r="P38" s="0" t="n">
        <v>340.2</v>
      </c>
    </row>
    <row r="39" customFormat="false" ht="15" hidden="false" customHeight="false" outlineLevel="0" collapsed="false">
      <c r="A39" s="0" t="s">
        <v>164</v>
      </c>
      <c r="B39" s="2" t="n">
        <v>46216</v>
      </c>
      <c r="C39" s="0" t="s">
        <v>165</v>
      </c>
      <c r="D39" s="0" t="s">
        <v>166</v>
      </c>
      <c r="E39" s="0" t="s">
        <v>27</v>
      </c>
      <c r="F39" s="0" t="s">
        <v>121</v>
      </c>
      <c r="G39" s="0" t="n">
        <v>6</v>
      </c>
      <c r="H39" s="0" t="n">
        <v>54.9</v>
      </c>
      <c r="I39" s="0" t="n">
        <v>0</v>
      </c>
      <c r="J39" s="0" t="s">
        <v>102</v>
      </c>
      <c r="K39" s="0" t="s">
        <v>103</v>
      </c>
      <c r="L39" s="0" t="s">
        <v>56</v>
      </c>
      <c r="M39" s="0" t="n">
        <f aca="false">FALSE()</f>
        <v>0</v>
      </c>
      <c r="O39" s="0" t="n">
        <v>329.4</v>
      </c>
      <c r="P39" s="0" t="n">
        <v>329.4</v>
      </c>
    </row>
    <row r="40" customFormat="false" ht="15" hidden="false" customHeight="false" outlineLevel="0" collapsed="false">
      <c r="A40" s="0" t="s">
        <v>167</v>
      </c>
      <c r="B40" s="2" t="n">
        <v>46162</v>
      </c>
      <c r="C40" s="0" t="s">
        <v>51</v>
      </c>
      <c r="D40" s="0" t="s">
        <v>52</v>
      </c>
      <c r="E40" s="0" t="s">
        <v>19</v>
      </c>
      <c r="F40" s="0" t="s">
        <v>20</v>
      </c>
      <c r="G40" s="0" t="n">
        <v>4</v>
      </c>
      <c r="H40" s="0" t="n">
        <v>99</v>
      </c>
      <c r="I40" s="0" t="n">
        <v>15</v>
      </c>
      <c r="J40" s="0" t="s">
        <v>29</v>
      </c>
      <c r="K40" s="0" t="s">
        <v>30</v>
      </c>
      <c r="L40" s="0" t="s">
        <v>23</v>
      </c>
      <c r="M40" s="0" t="n">
        <f aca="false">FALSE()</f>
        <v>0</v>
      </c>
      <c r="O40" s="0" t="n">
        <v>396</v>
      </c>
      <c r="P40" s="0" t="n">
        <v>336.6</v>
      </c>
    </row>
    <row r="41" customFormat="false" ht="15" hidden="false" customHeight="false" outlineLevel="0" collapsed="false">
      <c r="A41" s="0" t="s">
        <v>168</v>
      </c>
      <c r="B41" s="2" t="n">
        <v>46240</v>
      </c>
      <c r="C41" s="0" t="s">
        <v>169</v>
      </c>
      <c r="D41" s="0" t="s">
        <v>170</v>
      </c>
      <c r="E41" s="0" t="s">
        <v>19</v>
      </c>
      <c r="F41" s="0" t="s">
        <v>20</v>
      </c>
      <c r="G41" s="0" t="n">
        <v>4</v>
      </c>
      <c r="H41" s="0" t="n">
        <v>99</v>
      </c>
      <c r="I41" s="0" t="n">
        <v>0</v>
      </c>
      <c r="J41" s="0" t="s">
        <v>35</v>
      </c>
      <c r="K41" s="0" t="s">
        <v>30</v>
      </c>
      <c r="L41" s="0" t="s">
        <v>23</v>
      </c>
      <c r="M41" s="0" t="n">
        <f aca="false">FALSE()</f>
        <v>0</v>
      </c>
      <c r="O41" s="0" t="n">
        <v>396</v>
      </c>
      <c r="P41" s="0" t="n">
        <v>396</v>
      </c>
    </row>
    <row r="42" customFormat="false" ht="15" hidden="false" customHeight="false" outlineLevel="0" collapsed="false">
      <c r="A42" s="0" t="s">
        <v>171</v>
      </c>
      <c r="B42" s="2" t="n">
        <v>46228</v>
      </c>
      <c r="C42" s="0" t="s">
        <v>172</v>
      </c>
      <c r="D42" s="0" t="s">
        <v>173</v>
      </c>
      <c r="E42" s="0" t="s">
        <v>47</v>
      </c>
      <c r="F42" s="0" t="s">
        <v>48</v>
      </c>
      <c r="G42" s="0" t="n">
        <v>4</v>
      </c>
      <c r="H42" s="0" t="n">
        <v>69</v>
      </c>
      <c r="I42" s="0" t="n">
        <v>0</v>
      </c>
      <c r="J42" s="0" t="s">
        <v>21</v>
      </c>
      <c r="K42" s="0" t="s">
        <v>22</v>
      </c>
      <c r="L42" s="0" t="s">
        <v>23</v>
      </c>
      <c r="M42" s="0" t="n">
        <f aca="false">FALSE()</f>
        <v>0</v>
      </c>
      <c r="O42" s="0" t="n">
        <v>276</v>
      </c>
      <c r="P42" s="0" t="n">
        <v>276</v>
      </c>
    </row>
    <row r="43" customFormat="false" ht="15" hidden="false" customHeight="false" outlineLevel="0" collapsed="false">
      <c r="A43" s="0" t="s">
        <v>174</v>
      </c>
      <c r="B43" s="2" t="n">
        <v>46193</v>
      </c>
      <c r="C43" s="0" t="s">
        <v>175</v>
      </c>
      <c r="E43" s="0" t="s">
        <v>27</v>
      </c>
      <c r="F43" s="0" t="s">
        <v>28</v>
      </c>
      <c r="G43" s="0" t="n">
        <v>1</v>
      </c>
      <c r="H43" s="0" t="n">
        <v>8.5</v>
      </c>
      <c r="I43" s="0" t="n">
        <v>15</v>
      </c>
      <c r="J43" s="0" t="s">
        <v>21</v>
      </c>
      <c r="K43" s="0" t="s">
        <v>22</v>
      </c>
      <c r="L43" s="0" t="s">
        <v>36</v>
      </c>
      <c r="M43" s="0" t="n">
        <f aca="false">TRUE()</f>
        <v>1</v>
      </c>
      <c r="N43" s="0" t="s">
        <v>107</v>
      </c>
      <c r="O43" s="0" t="n">
        <v>8.5</v>
      </c>
      <c r="P43" s="0" t="n">
        <v>7.22</v>
      </c>
    </row>
    <row r="44" customFormat="false" ht="15" hidden="false" customHeight="false" outlineLevel="0" collapsed="false">
      <c r="A44" s="0" t="s">
        <v>176</v>
      </c>
      <c r="B44" s="2" t="n">
        <v>46147</v>
      </c>
      <c r="C44" s="0" t="s">
        <v>82</v>
      </c>
      <c r="D44" s="0" t="s">
        <v>83</v>
      </c>
      <c r="E44" s="0" t="s">
        <v>40</v>
      </c>
      <c r="F44" s="0" t="s">
        <v>95</v>
      </c>
      <c r="G44" s="0" t="n">
        <v>3</v>
      </c>
      <c r="H44" s="0" t="n">
        <v>119.5</v>
      </c>
      <c r="I44" s="0" t="n">
        <v>5</v>
      </c>
      <c r="J44" s="0" t="s">
        <v>60</v>
      </c>
      <c r="K44" s="0" t="s">
        <v>30</v>
      </c>
      <c r="L44" s="0" t="s">
        <v>114</v>
      </c>
      <c r="M44" s="0" t="n">
        <f aca="false">FALSE()</f>
        <v>0</v>
      </c>
      <c r="O44" s="0" t="n">
        <v>358.5</v>
      </c>
      <c r="P44" s="0" t="n">
        <v>340.58</v>
      </c>
    </row>
    <row r="45" customFormat="false" ht="15" hidden="false" customHeight="false" outlineLevel="0" collapsed="false">
      <c r="A45" s="0" t="s">
        <v>177</v>
      </c>
      <c r="B45" s="2" t="n">
        <v>46229</v>
      </c>
      <c r="C45" s="0" t="s">
        <v>178</v>
      </c>
      <c r="D45" s="0" t="s">
        <v>179</v>
      </c>
      <c r="E45" s="0" t="s">
        <v>40</v>
      </c>
      <c r="F45" s="0" t="s">
        <v>163</v>
      </c>
      <c r="G45" s="0" t="n">
        <v>6</v>
      </c>
      <c r="H45" s="0" t="n">
        <v>189</v>
      </c>
      <c r="I45" s="0" t="n">
        <v>15</v>
      </c>
      <c r="J45" s="0" t="s">
        <v>102</v>
      </c>
      <c r="K45" s="0" t="s">
        <v>103</v>
      </c>
      <c r="L45" s="0" t="s">
        <v>56</v>
      </c>
      <c r="M45" s="0" t="n">
        <f aca="false">FALSE()</f>
        <v>0</v>
      </c>
      <c r="O45" s="0" t="n">
        <v>1134</v>
      </c>
      <c r="P45" s="0" t="n">
        <v>963.9</v>
      </c>
    </row>
    <row r="46" customFormat="false" ht="15" hidden="false" customHeight="false" outlineLevel="0" collapsed="false">
      <c r="A46" s="0" t="s">
        <v>180</v>
      </c>
      <c r="B46" s="2" t="n">
        <v>46226</v>
      </c>
      <c r="C46" s="0" t="s">
        <v>181</v>
      </c>
      <c r="D46" s="0" t="s">
        <v>182</v>
      </c>
      <c r="E46" s="0" t="s">
        <v>40</v>
      </c>
      <c r="F46" s="0" t="s">
        <v>95</v>
      </c>
      <c r="G46" s="0" t="n">
        <v>6</v>
      </c>
      <c r="H46" s="0" t="n">
        <v>119.5</v>
      </c>
      <c r="I46" s="0" t="n">
        <v>0</v>
      </c>
      <c r="J46" s="0" t="s">
        <v>71</v>
      </c>
      <c r="K46" s="0" t="s">
        <v>72</v>
      </c>
      <c r="L46" s="0" t="s">
        <v>56</v>
      </c>
      <c r="M46" s="0" t="n">
        <f aca="false">TRUE()</f>
        <v>1</v>
      </c>
      <c r="N46" s="0" t="s">
        <v>107</v>
      </c>
      <c r="O46" s="0" t="n">
        <v>717</v>
      </c>
      <c r="P46" s="0" t="n">
        <v>717</v>
      </c>
    </row>
    <row r="47" customFormat="false" ht="15" hidden="false" customHeight="false" outlineLevel="0" collapsed="false">
      <c r="A47" s="0" t="s">
        <v>183</v>
      </c>
      <c r="B47" s="2" t="n">
        <v>46190</v>
      </c>
      <c r="C47" s="0" t="s">
        <v>184</v>
      </c>
      <c r="D47" s="0" t="s">
        <v>185</v>
      </c>
      <c r="E47" s="0" t="s">
        <v>47</v>
      </c>
      <c r="F47" s="0" t="s">
        <v>147</v>
      </c>
      <c r="G47" s="0" t="n">
        <v>1</v>
      </c>
      <c r="H47" s="0" t="n">
        <v>89.9</v>
      </c>
      <c r="I47" s="0" t="n">
        <v>15</v>
      </c>
      <c r="J47" s="0" t="s">
        <v>21</v>
      </c>
      <c r="K47" s="0" t="s">
        <v>22</v>
      </c>
      <c r="L47" s="0" t="s">
        <v>44</v>
      </c>
      <c r="M47" s="0" t="n">
        <f aca="false">FALSE()</f>
        <v>0</v>
      </c>
      <c r="O47" s="0" t="n">
        <v>89.9</v>
      </c>
      <c r="P47" s="0" t="n">
        <v>76.42</v>
      </c>
    </row>
    <row r="48" customFormat="false" ht="15" hidden="false" customHeight="false" outlineLevel="0" collapsed="false">
      <c r="A48" s="0" t="s">
        <v>186</v>
      </c>
      <c r="B48" s="2" t="n">
        <v>46169</v>
      </c>
      <c r="C48" s="0" t="s">
        <v>187</v>
      </c>
      <c r="D48" s="0" t="s">
        <v>188</v>
      </c>
      <c r="E48" s="0" t="s">
        <v>27</v>
      </c>
      <c r="F48" s="0" t="s">
        <v>121</v>
      </c>
      <c r="G48" s="0" t="n">
        <v>2</v>
      </c>
      <c r="H48" s="0" t="n">
        <v>54.9</v>
      </c>
      <c r="I48" s="0" t="n">
        <v>10</v>
      </c>
      <c r="J48" s="0" t="s">
        <v>102</v>
      </c>
      <c r="K48" s="0" t="s">
        <v>103</v>
      </c>
      <c r="L48" s="0" t="s">
        <v>23</v>
      </c>
      <c r="M48" s="0" t="n">
        <f aca="false">FALSE()</f>
        <v>0</v>
      </c>
      <c r="O48" s="0" t="n">
        <v>109.8</v>
      </c>
      <c r="P48" s="0" t="n">
        <v>98.82</v>
      </c>
    </row>
    <row r="49" customFormat="false" ht="15" hidden="false" customHeight="false" outlineLevel="0" collapsed="false">
      <c r="A49" s="0" t="s">
        <v>189</v>
      </c>
      <c r="B49" s="2" t="n">
        <v>46149</v>
      </c>
      <c r="C49" s="0" t="s">
        <v>58</v>
      </c>
      <c r="D49" s="0" t="s">
        <v>59</v>
      </c>
      <c r="E49" s="0" t="s">
        <v>27</v>
      </c>
      <c r="F49" s="0" t="s">
        <v>121</v>
      </c>
      <c r="G49" s="0" t="n">
        <v>2</v>
      </c>
      <c r="H49" s="0" t="n">
        <v>54.9</v>
      </c>
      <c r="I49" s="0" t="n">
        <v>0</v>
      </c>
      <c r="J49" s="0" t="s">
        <v>60</v>
      </c>
      <c r="K49" s="0" t="s">
        <v>30</v>
      </c>
      <c r="L49" s="0" t="s">
        <v>44</v>
      </c>
      <c r="M49" s="0" t="n">
        <f aca="false">FALSE()</f>
        <v>0</v>
      </c>
      <c r="O49" s="0" t="n">
        <v>109.8</v>
      </c>
      <c r="P49" s="0" t="n">
        <v>109.8</v>
      </c>
    </row>
    <row r="50" customFormat="false" ht="15" hidden="false" customHeight="false" outlineLevel="0" collapsed="false">
      <c r="A50" s="0" t="s">
        <v>190</v>
      </c>
      <c r="B50" s="2" t="n">
        <v>46259</v>
      </c>
      <c r="C50" s="0" t="s">
        <v>191</v>
      </c>
      <c r="D50" s="0" t="s">
        <v>192</v>
      </c>
      <c r="E50" s="0" t="s">
        <v>19</v>
      </c>
      <c r="F50" s="0" t="s">
        <v>80</v>
      </c>
      <c r="G50" s="0" t="n">
        <v>4</v>
      </c>
      <c r="H50" s="0" t="n">
        <v>34.9</v>
      </c>
      <c r="I50" s="0" t="n">
        <v>15</v>
      </c>
      <c r="J50" s="0" t="s">
        <v>35</v>
      </c>
      <c r="K50" s="0" t="s">
        <v>30</v>
      </c>
      <c r="L50" s="0" t="s">
        <v>56</v>
      </c>
      <c r="M50" s="0" t="n">
        <f aca="false">FALSE()</f>
        <v>0</v>
      </c>
      <c r="O50" s="0" t="n">
        <v>139.6</v>
      </c>
      <c r="P50" s="0" t="n">
        <v>118.66</v>
      </c>
    </row>
    <row r="51" customFormat="false" ht="15" hidden="false" customHeight="false" outlineLevel="0" collapsed="false">
      <c r="A51" s="0" t="s">
        <v>193</v>
      </c>
      <c r="B51" s="2" t="n">
        <v>46248</v>
      </c>
      <c r="C51" s="0" t="s">
        <v>194</v>
      </c>
      <c r="D51" s="0" t="s">
        <v>195</v>
      </c>
      <c r="E51" s="0" t="s">
        <v>47</v>
      </c>
      <c r="F51" s="0" t="s">
        <v>48</v>
      </c>
      <c r="G51" s="0" t="n">
        <v>4</v>
      </c>
      <c r="H51" s="0" t="n">
        <v>69</v>
      </c>
      <c r="I51" s="0" t="n">
        <v>0</v>
      </c>
      <c r="J51" s="0" t="s">
        <v>102</v>
      </c>
      <c r="K51" s="0" t="s">
        <v>103</v>
      </c>
      <c r="L51" s="0" t="s">
        <v>56</v>
      </c>
      <c r="M51" s="0" t="n">
        <f aca="false">FALSE()</f>
        <v>0</v>
      </c>
      <c r="O51" s="0" t="n">
        <v>276</v>
      </c>
      <c r="P51" s="0" t="n">
        <v>276</v>
      </c>
    </row>
    <row r="52" customFormat="false" ht="15" hidden="false" customHeight="false" outlineLevel="0" collapsed="false">
      <c r="A52" s="0" t="s">
        <v>196</v>
      </c>
      <c r="B52" s="2" t="n">
        <v>46263</v>
      </c>
      <c r="C52" s="0" t="s">
        <v>97</v>
      </c>
      <c r="D52" s="0" t="s">
        <v>98</v>
      </c>
      <c r="E52" s="0" t="s">
        <v>40</v>
      </c>
      <c r="F52" s="0" t="s">
        <v>95</v>
      </c>
      <c r="G52" s="0" t="n">
        <v>3</v>
      </c>
      <c r="H52" s="0" t="n">
        <v>119.5</v>
      </c>
      <c r="I52" s="0" t="n">
        <v>15</v>
      </c>
      <c r="J52" s="0" t="s">
        <v>76</v>
      </c>
      <c r="K52" s="0" t="s">
        <v>43</v>
      </c>
      <c r="L52" s="0" t="s">
        <v>56</v>
      </c>
      <c r="M52" s="0" t="n">
        <f aca="false">FALSE()</f>
        <v>0</v>
      </c>
      <c r="O52" s="0" t="n">
        <v>358.5</v>
      </c>
      <c r="P52" s="0" t="n">
        <v>304.72</v>
      </c>
    </row>
    <row r="53" customFormat="false" ht="15" hidden="false" customHeight="false" outlineLevel="0" collapsed="false">
      <c r="A53" s="0" t="s">
        <v>197</v>
      </c>
      <c r="B53" s="2" t="n">
        <v>46177</v>
      </c>
      <c r="C53" s="0" t="s">
        <v>198</v>
      </c>
      <c r="D53" s="0" t="s">
        <v>199</v>
      </c>
      <c r="E53" s="0" t="s">
        <v>19</v>
      </c>
      <c r="F53" s="0" t="s">
        <v>80</v>
      </c>
      <c r="G53" s="0" t="n">
        <v>1</v>
      </c>
      <c r="H53" s="0" t="n">
        <v>34.9</v>
      </c>
      <c r="I53" s="0" t="n">
        <v>0</v>
      </c>
      <c r="J53" s="0" t="s">
        <v>21</v>
      </c>
      <c r="K53" s="0" t="s">
        <v>22</v>
      </c>
      <c r="L53" s="0" t="s">
        <v>36</v>
      </c>
      <c r="M53" s="0" t="n">
        <f aca="false">FALSE()</f>
        <v>0</v>
      </c>
      <c r="O53" s="0" t="n">
        <v>34.9</v>
      </c>
      <c r="P53" s="0" t="n">
        <v>34.9</v>
      </c>
    </row>
    <row r="54" customFormat="false" ht="15" hidden="false" customHeight="false" outlineLevel="0" collapsed="false">
      <c r="A54" s="0" t="s">
        <v>200</v>
      </c>
      <c r="B54" s="2" t="n">
        <v>46229</v>
      </c>
      <c r="C54" s="0" t="s">
        <v>201</v>
      </c>
      <c r="D54" s="0" t="s">
        <v>202</v>
      </c>
      <c r="E54" s="0" t="s">
        <v>40</v>
      </c>
      <c r="F54" s="0" t="s">
        <v>163</v>
      </c>
      <c r="G54" s="0" t="n">
        <v>5</v>
      </c>
      <c r="H54" s="0" t="n">
        <v>189</v>
      </c>
      <c r="I54" s="0" t="n">
        <v>0</v>
      </c>
      <c r="J54" s="0" t="s">
        <v>29</v>
      </c>
      <c r="K54" s="0" t="s">
        <v>30</v>
      </c>
      <c r="L54" s="0" t="s">
        <v>23</v>
      </c>
      <c r="M54" s="0" t="n">
        <f aca="false">FALSE()</f>
        <v>0</v>
      </c>
      <c r="O54" s="0" t="n">
        <v>945</v>
      </c>
      <c r="P54" s="0" t="n">
        <v>945</v>
      </c>
    </row>
    <row r="55" customFormat="false" ht="15" hidden="false" customHeight="false" outlineLevel="0" collapsed="false">
      <c r="A55" s="0" t="s">
        <v>203</v>
      </c>
      <c r="B55" s="2" t="n">
        <v>46158</v>
      </c>
      <c r="C55" s="0" t="s">
        <v>204</v>
      </c>
      <c r="D55" s="0" t="s">
        <v>205</v>
      </c>
      <c r="E55" s="0" t="s">
        <v>40</v>
      </c>
      <c r="F55" s="0" t="s">
        <v>163</v>
      </c>
      <c r="G55" s="0" t="n">
        <v>3</v>
      </c>
      <c r="H55" s="0" t="n">
        <v>189</v>
      </c>
      <c r="I55" s="0" t="n">
        <v>0</v>
      </c>
      <c r="J55" s="0" t="s">
        <v>21</v>
      </c>
      <c r="K55" s="0" t="s">
        <v>22</v>
      </c>
      <c r="L55" s="0" t="s">
        <v>23</v>
      </c>
      <c r="M55" s="0" t="n">
        <f aca="false">FALSE()</f>
        <v>0</v>
      </c>
      <c r="O55" s="0" t="n">
        <v>567</v>
      </c>
      <c r="P55" s="0" t="n">
        <v>567</v>
      </c>
    </row>
    <row r="56" customFormat="false" ht="15" hidden="false" customHeight="false" outlineLevel="0" collapsed="false">
      <c r="A56" s="0" t="s">
        <v>206</v>
      </c>
      <c r="B56" s="2" t="n">
        <v>46164</v>
      </c>
      <c r="C56" s="0" t="s">
        <v>207</v>
      </c>
      <c r="D56" s="0" t="s">
        <v>208</v>
      </c>
      <c r="E56" s="0" t="s">
        <v>40</v>
      </c>
      <c r="F56" s="0" t="s">
        <v>95</v>
      </c>
      <c r="G56" s="0" t="n">
        <v>1</v>
      </c>
      <c r="H56" s="0" t="n">
        <v>119.5</v>
      </c>
      <c r="I56" s="0" t="n">
        <v>0</v>
      </c>
      <c r="J56" s="0" t="s">
        <v>76</v>
      </c>
      <c r="K56" s="0" t="s">
        <v>43</v>
      </c>
      <c r="L56" s="0" t="s">
        <v>114</v>
      </c>
      <c r="M56" s="0" t="n">
        <f aca="false">FALSE()</f>
        <v>0</v>
      </c>
      <c r="O56" s="0" t="n">
        <v>119.5</v>
      </c>
      <c r="P56" s="0" t="n">
        <v>119.5</v>
      </c>
    </row>
    <row r="57" customFormat="false" ht="15" hidden="false" customHeight="false" outlineLevel="0" collapsed="false">
      <c r="A57" s="0" t="s">
        <v>209</v>
      </c>
      <c r="B57" s="2" t="n">
        <v>46161</v>
      </c>
      <c r="C57" s="0" t="s">
        <v>210</v>
      </c>
      <c r="D57" s="0" t="s">
        <v>211</v>
      </c>
      <c r="E57" s="0" t="s">
        <v>19</v>
      </c>
      <c r="F57" s="0" t="s">
        <v>80</v>
      </c>
      <c r="G57" s="0" t="n">
        <v>2</v>
      </c>
      <c r="H57" s="0" t="n">
        <v>34.9</v>
      </c>
      <c r="I57" s="0" t="n">
        <v>0</v>
      </c>
      <c r="J57" s="0" t="s">
        <v>29</v>
      </c>
      <c r="K57" s="0" t="s">
        <v>30</v>
      </c>
      <c r="L57" s="0" t="s">
        <v>36</v>
      </c>
      <c r="M57" s="0" t="n">
        <f aca="false">FALSE()</f>
        <v>0</v>
      </c>
      <c r="O57" s="0" t="n">
        <v>69.8</v>
      </c>
      <c r="P57" s="0" t="n">
        <v>69.8</v>
      </c>
    </row>
    <row r="58" customFormat="false" ht="15" hidden="false" customHeight="false" outlineLevel="0" collapsed="false">
      <c r="A58" s="0" t="s">
        <v>212</v>
      </c>
      <c r="B58" s="2" t="n">
        <v>46181</v>
      </c>
      <c r="C58" s="0" t="s">
        <v>213</v>
      </c>
      <c r="D58" s="0" t="s">
        <v>214</v>
      </c>
      <c r="E58" s="0" t="s">
        <v>40</v>
      </c>
      <c r="F58" s="0" t="s">
        <v>95</v>
      </c>
      <c r="G58" s="0" t="n">
        <v>4</v>
      </c>
      <c r="H58" s="0" t="n">
        <v>119.5</v>
      </c>
      <c r="I58" s="0" t="n">
        <v>15</v>
      </c>
      <c r="J58" s="0" t="s">
        <v>71</v>
      </c>
      <c r="K58" s="0" t="s">
        <v>72</v>
      </c>
      <c r="L58" s="0" t="s">
        <v>36</v>
      </c>
      <c r="M58" s="0" t="n">
        <f aca="false">FALSE()</f>
        <v>0</v>
      </c>
      <c r="O58" s="0" t="n">
        <v>478</v>
      </c>
      <c r="P58" s="0" t="n">
        <v>406.3</v>
      </c>
    </row>
    <row r="59" customFormat="false" ht="15" hidden="false" customHeight="false" outlineLevel="0" collapsed="false">
      <c r="A59" s="0" t="s">
        <v>215</v>
      </c>
      <c r="B59" s="2" t="n">
        <v>46203</v>
      </c>
      <c r="C59" s="0" t="s">
        <v>156</v>
      </c>
      <c r="D59" s="0" t="s">
        <v>216</v>
      </c>
      <c r="E59" s="0" t="s">
        <v>19</v>
      </c>
      <c r="F59" s="0" t="s">
        <v>128</v>
      </c>
      <c r="G59" s="0" t="n">
        <v>3</v>
      </c>
      <c r="H59" s="0" t="n">
        <v>149.9</v>
      </c>
      <c r="I59" s="0" t="n">
        <v>10</v>
      </c>
      <c r="J59" s="0" t="s">
        <v>102</v>
      </c>
      <c r="K59" s="0" t="s">
        <v>103</v>
      </c>
      <c r="L59" s="0" t="s">
        <v>114</v>
      </c>
      <c r="M59" s="0" t="n">
        <f aca="false">FALSE()</f>
        <v>0</v>
      </c>
      <c r="O59" s="0" t="n">
        <v>449.7</v>
      </c>
      <c r="P59" s="0" t="n">
        <v>404.73</v>
      </c>
    </row>
    <row r="60" customFormat="false" ht="15" hidden="false" customHeight="false" outlineLevel="0" collapsed="false">
      <c r="A60" s="0" t="s">
        <v>217</v>
      </c>
      <c r="B60" s="2" t="n">
        <v>46185</v>
      </c>
      <c r="C60" s="0" t="s">
        <v>97</v>
      </c>
      <c r="D60" s="0" t="s">
        <v>98</v>
      </c>
      <c r="E60" s="0" t="s">
        <v>19</v>
      </c>
      <c r="F60" s="0" t="s">
        <v>128</v>
      </c>
      <c r="G60" s="0" t="n">
        <v>6</v>
      </c>
      <c r="H60" s="0" t="n">
        <v>149.9</v>
      </c>
      <c r="I60" s="0" t="n">
        <v>15</v>
      </c>
      <c r="J60" s="0" t="s">
        <v>60</v>
      </c>
      <c r="K60" s="0" t="s">
        <v>30</v>
      </c>
      <c r="L60" s="0" t="s">
        <v>23</v>
      </c>
      <c r="M60" s="0" t="n">
        <f aca="false">FALSE()</f>
        <v>0</v>
      </c>
      <c r="O60" s="0" t="n">
        <v>899.4</v>
      </c>
      <c r="P60" s="0" t="n">
        <v>764.49</v>
      </c>
    </row>
    <row r="61" customFormat="false" ht="15" hidden="false" customHeight="false" outlineLevel="0" collapsed="false">
      <c r="A61" s="0" t="s">
        <v>218</v>
      </c>
      <c r="B61" s="2" t="n">
        <v>46247</v>
      </c>
      <c r="C61" s="0" t="s">
        <v>219</v>
      </c>
      <c r="D61" s="0" t="s">
        <v>220</v>
      </c>
      <c r="E61" s="0" t="s">
        <v>47</v>
      </c>
      <c r="F61" s="0" t="s">
        <v>87</v>
      </c>
      <c r="G61" s="0" t="n">
        <v>6</v>
      </c>
      <c r="H61" s="0" t="n">
        <v>39.9</v>
      </c>
      <c r="I61" s="0" t="n">
        <v>0</v>
      </c>
      <c r="J61" s="0" t="s">
        <v>76</v>
      </c>
      <c r="K61" s="0" t="s">
        <v>43</v>
      </c>
      <c r="L61" s="0" t="s">
        <v>44</v>
      </c>
      <c r="M61" s="0" t="n">
        <f aca="false">FALSE()</f>
        <v>0</v>
      </c>
      <c r="O61" s="0" t="n">
        <v>239.4</v>
      </c>
      <c r="P61" s="0" t="n">
        <v>239.4</v>
      </c>
    </row>
    <row r="62" customFormat="false" ht="15" hidden="false" customHeight="false" outlineLevel="0" collapsed="false">
      <c r="A62" s="0" t="s">
        <v>221</v>
      </c>
      <c r="B62" s="2" t="n">
        <v>46255</v>
      </c>
      <c r="C62" s="0" t="s">
        <v>222</v>
      </c>
      <c r="D62" s="0" t="s">
        <v>223</v>
      </c>
      <c r="E62" s="0" t="s">
        <v>47</v>
      </c>
      <c r="F62" s="0" t="s">
        <v>87</v>
      </c>
      <c r="G62" s="0" t="n">
        <v>6</v>
      </c>
      <c r="H62" s="0" t="n">
        <v>39.9</v>
      </c>
      <c r="I62" s="0" t="n">
        <v>0</v>
      </c>
      <c r="J62" s="0" t="s">
        <v>60</v>
      </c>
      <c r="K62" s="0" t="s">
        <v>30</v>
      </c>
      <c r="L62" s="0" t="s">
        <v>114</v>
      </c>
      <c r="M62" s="0" t="n">
        <f aca="false">FALSE()</f>
        <v>0</v>
      </c>
      <c r="O62" s="0" t="n">
        <v>239.4</v>
      </c>
      <c r="P62" s="0" t="n">
        <v>239.4</v>
      </c>
    </row>
    <row r="63" customFormat="false" ht="15" hidden="false" customHeight="false" outlineLevel="0" collapsed="false">
      <c r="A63" s="0" t="s">
        <v>224</v>
      </c>
      <c r="B63" s="2" t="n">
        <v>46216</v>
      </c>
      <c r="C63" s="0" t="s">
        <v>225</v>
      </c>
      <c r="D63" s="0" t="s">
        <v>226</v>
      </c>
      <c r="E63" s="0" t="s">
        <v>47</v>
      </c>
      <c r="F63" s="0" t="s">
        <v>48</v>
      </c>
      <c r="G63" s="0" t="n">
        <v>3</v>
      </c>
      <c r="H63" s="0" t="n">
        <v>69</v>
      </c>
      <c r="I63" s="0" t="n">
        <v>15</v>
      </c>
      <c r="J63" s="0" t="s">
        <v>102</v>
      </c>
      <c r="K63" s="0" t="s">
        <v>103</v>
      </c>
      <c r="L63" s="0" t="s">
        <v>56</v>
      </c>
      <c r="M63" s="0" t="n">
        <f aca="false">FALSE()</f>
        <v>0</v>
      </c>
      <c r="O63" s="0" t="n">
        <v>207</v>
      </c>
      <c r="P63" s="0" t="n">
        <v>175.95</v>
      </c>
    </row>
    <row r="64" customFormat="false" ht="15" hidden="false" customHeight="false" outlineLevel="0" collapsed="false">
      <c r="A64" s="0" t="s">
        <v>227</v>
      </c>
      <c r="B64" s="2" t="n">
        <v>46259</v>
      </c>
      <c r="C64" s="0" t="s">
        <v>228</v>
      </c>
      <c r="D64" s="0" t="s">
        <v>229</v>
      </c>
      <c r="E64" s="0" t="s">
        <v>47</v>
      </c>
      <c r="F64" s="0" t="s">
        <v>48</v>
      </c>
      <c r="G64" s="0" t="n">
        <v>4</v>
      </c>
      <c r="H64" s="0" t="n">
        <v>69</v>
      </c>
      <c r="I64" s="0" t="n">
        <v>0</v>
      </c>
      <c r="J64" s="0" t="s">
        <v>29</v>
      </c>
      <c r="K64" s="0" t="s">
        <v>30</v>
      </c>
      <c r="L64" s="0" t="s">
        <v>44</v>
      </c>
      <c r="M64" s="0" t="n">
        <f aca="false">FALSE()</f>
        <v>0</v>
      </c>
      <c r="O64" s="0" t="n">
        <v>276</v>
      </c>
      <c r="P64" s="0" t="n">
        <v>276</v>
      </c>
    </row>
    <row r="65" customFormat="false" ht="15" hidden="false" customHeight="false" outlineLevel="0" collapsed="false">
      <c r="A65" s="0" t="s">
        <v>230</v>
      </c>
      <c r="B65" s="2" t="n">
        <v>46143</v>
      </c>
      <c r="C65" s="0" t="s">
        <v>231</v>
      </c>
      <c r="E65" s="0" t="s">
        <v>40</v>
      </c>
      <c r="F65" s="0" t="s">
        <v>163</v>
      </c>
      <c r="G65" s="0" t="n">
        <v>4</v>
      </c>
      <c r="H65" s="0" t="n">
        <v>189</v>
      </c>
      <c r="I65" s="0" t="n">
        <v>10</v>
      </c>
      <c r="J65" s="0" t="s">
        <v>71</v>
      </c>
      <c r="K65" s="0" t="s">
        <v>72</v>
      </c>
      <c r="L65" s="0" t="s">
        <v>23</v>
      </c>
      <c r="M65" s="0" t="n">
        <f aca="false">TRUE()</f>
        <v>1</v>
      </c>
      <c r="N65" s="0" t="s">
        <v>107</v>
      </c>
      <c r="O65" s="0" t="n">
        <v>756</v>
      </c>
      <c r="P65" s="0" t="n">
        <v>680.4</v>
      </c>
    </row>
    <row r="66" customFormat="false" ht="15" hidden="false" customHeight="false" outlineLevel="0" collapsed="false">
      <c r="A66" s="0" t="s">
        <v>232</v>
      </c>
      <c r="C66" s="0" t="s">
        <v>184</v>
      </c>
      <c r="D66" s="0" t="s">
        <v>233</v>
      </c>
      <c r="E66" s="0" t="s">
        <v>47</v>
      </c>
      <c r="F66" s="0" t="s">
        <v>87</v>
      </c>
      <c r="G66" s="0" t="n">
        <v>6</v>
      </c>
      <c r="H66" s="0" t="n">
        <v>39.9</v>
      </c>
      <c r="I66" s="0" t="n">
        <v>10</v>
      </c>
      <c r="J66" s="0" t="s">
        <v>60</v>
      </c>
      <c r="K66" s="0" t="s">
        <v>30</v>
      </c>
      <c r="L66" s="0" t="s">
        <v>44</v>
      </c>
      <c r="M66" s="0" t="n">
        <f aca="false">TRUE()</f>
        <v>1</v>
      </c>
      <c r="N66" s="0" t="s">
        <v>234</v>
      </c>
      <c r="O66" s="0" t="n">
        <v>239.4</v>
      </c>
      <c r="P66" s="0" t="n">
        <v>215.46</v>
      </c>
    </row>
    <row r="67" customFormat="false" ht="15" hidden="false" customHeight="false" outlineLevel="0" collapsed="false">
      <c r="A67" s="0" t="s">
        <v>235</v>
      </c>
      <c r="B67" s="2" t="n">
        <v>46187</v>
      </c>
      <c r="C67" s="0" t="s">
        <v>236</v>
      </c>
      <c r="D67" s="0" t="s">
        <v>237</v>
      </c>
      <c r="E67" s="0" t="s">
        <v>19</v>
      </c>
      <c r="F67" s="0" t="s">
        <v>20</v>
      </c>
      <c r="G67" s="0" t="n">
        <v>3</v>
      </c>
      <c r="H67" s="0" t="n">
        <v>99</v>
      </c>
      <c r="I67" s="0" t="n">
        <v>0</v>
      </c>
      <c r="J67" s="0" t="s">
        <v>60</v>
      </c>
      <c r="K67" s="0" t="s">
        <v>30</v>
      </c>
      <c r="L67" s="0" t="s">
        <v>44</v>
      </c>
      <c r="M67" s="0" t="n">
        <f aca="false">FALSE()</f>
        <v>0</v>
      </c>
      <c r="O67" s="0" t="n">
        <v>297</v>
      </c>
      <c r="P67" s="0" t="n">
        <v>297</v>
      </c>
    </row>
    <row r="68" customFormat="false" ht="15" hidden="false" customHeight="false" outlineLevel="0" collapsed="false">
      <c r="A68" s="0" t="s">
        <v>238</v>
      </c>
      <c r="B68" s="2" t="n">
        <v>46256</v>
      </c>
      <c r="C68" s="0" t="s">
        <v>51</v>
      </c>
      <c r="D68" s="0" t="s">
        <v>52</v>
      </c>
      <c r="E68" s="0" t="s">
        <v>27</v>
      </c>
      <c r="F68" s="0" t="s">
        <v>28</v>
      </c>
      <c r="G68" s="0" t="n">
        <v>1</v>
      </c>
      <c r="H68" s="0" t="n">
        <v>8.5</v>
      </c>
      <c r="I68" s="0" t="n">
        <v>0</v>
      </c>
      <c r="J68" s="0" t="s">
        <v>102</v>
      </c>
      <c r="K68" s="0" t="s">
        <v>103</v>
      </c>
      <c r="L68" s="0" t="s">
        <v>23</v>
      </c>
      <c r="M68" s="0" t="n">
        <f aca="false">FALSE()</f>
        <v>0</v>
      </c>
      <c r="O68" s="0" t="n">
        <v>8.5</v>
      </c>
      <c r="P68" s="0" t="n">
        <v>8.5</v>
      </c>
    </row>
    <row r="69" customFormat="false" ht="15" hidden="false" customHeight="false" outlineLevel="0" collapsed="false">
      <c r="A69" s="0" t="s">
        <v>239</v>
      </c>
      <c r="B69" s="2" t="n">
        <v>46190</v>
      </c>
      <c r="C69" s="0" t="s">
        <v>240</v>
      </c>
      <c r="D69" s="0" t="s">
        <v>241</v>
      </c>
      <c r="E69" s="0" t="s">
        <v>40</v>
      </c>
      <c r="F69" s="0" t="s">
        <v>163</v>
      </c>
      <c r="G69" s="0" t="n">
        <v>6</v>
      </c>
      <c r="H69" s="0" t="n">
        <v>189</v>
      </c>
      <c r="I69" s="0" t="n">
        <v>5</v>
      </c>
      <c r="J69" s="0" t="s">
        <v>71</v>
      </c>
      <c r="K69" s="0" t="s">
        <v>72</v>
      </c>
      <c r="L69" s="0" t="s">
        <v>114</v>
      </c>
      <c r="M69" s="0" t="n">
        <f aca="false">FALSE()</f>
        <v>0</v>
      </c>
      <c r="O69" s="0" t="n">
        <v>1134</v>
      </c>
      <c r="P69" s="0" t="n">
        <v>1077.3</v>
      </c>
    </row>
    <row r="70" customFormat="false" ht="15" hidden="false" customHeight="false" outlineLevel="0" collapsed="false">
      <c r="A70" s="0" t="s">
        <v>242</v>
      </c>
      <c r="B70" s="2" t="n">
        <v>46152</v>
      </c>
      <c r="C70" s="0" t="s">
        <v>175</v>
      </c>
      <c r="D70" s="0" t="s">
        <v>243</v>
      </c>
      <c r="E70" s="0" t="s">
        <v>47</v>
      </c>
      <c r="F70" s="0" t="s">
        <v>147</v>
      </c>
      <c r="G70" s="0" t="n">
        <v>6</v>
      </c>
      <c r="H70" s="0" t="n">
        <v>89.9</v>
      </c>
      <c r="I70" s="0" t="n">
        <v>0</v>
      </c>
      <c r="J70" s="0" t="s">
        <v>21</v>
      </c>
      <c r="K70" s="0" t="s">
        <v>22</v>
      </c>
      <c r="L70" s="0" t="s">
        <v>56</v>
      </c>
      <c r="M70" s="0" t="n">
        <f aca="false">FALSE()</f>
        <v>0</v>
      </c>
      <c r="O70" s="0" t="n">
        <v>539.4</v>
      </c>
      <c r="P70" s="0" t="n">
        <v>539.4</v>
      </c>
    </row>
    <row r="71" customFormat="false" ht="15" hidden="false" customHeight="false" outlineLevel="0" collapsed="false">
      <c r="A71" s="0" t="s">
        <v>244</v>
      </c>
      <c r="B71" s="2" t="n">
        <v>46193</v>
      </c>
      <c r="C71" s="0" t="s">
        <v>245</v>
      </c>
      <c r="D71" s="0" t="s">
        <v>246</v>
      </c>
      <c r="E71" s="0" t="s">
        <v>40</v>
      </c>
      <c r="F71" s="0" t="s">
        <v>95</v>
      </c>
      <c r="G71" s="0" t="n">
        <v>5</v>
      </c>
      <c r="H71" s="0" t="n">
        <v>119.5</v>
      </c>
      <c r="I71" s="0" t="n">
        <v>0</v>
      </c>
      <c r="J71" s="0" t="s">
        <v>29</v>
      </c>
      <c r="K71" s="0" t="s">
        <v>30</v>
      </c>
      <c r="L71" s="0" t="s">
        <v>36</v>
      </c>
      <c r="M71" s="0" t="n">
        <f aca="false">FALSE()</f>
        <v>0</v>
      </c>
      <c r="O71" s="0" t="n">
        <v>597.5</v>
      </c>
      <c r="P71" s="0" t="n">
        <v>597.5</v>
      </c>
    </row>
    <row r="72" customFormat="false" ht="15" hidden="false" customHeight="false" outlineLevel="0" collapsed="false">
      <c r="A72" s="0" t="s">
        <v>247</v>
      </c>
      <c r="B72" s="2" t="n">
        <v>46251</v>
      </c>
      <c r="C72" s="0" t="s">
        <v>248</v>
      </c>
      <c r="D72" s="0" t="s">
        <v>249</v>
      </c>
      <c r="E72" s="0" t="s">
        <v>19</v>
      </c>
      <c r="F72" s="0" t="s">
        <v>20</v>
      </c>
      <c r="G72" s="0" t="n">
        <v>1</v>
      </c>
      <c r="H72" s="0" t="n">
        <v>99</v>
      </c>
      <c r="I72" s="0" t="n">
        <v>15</v>
      </c>
      <c r="J72" s="0" t="s">
        <v>71</v>
      </c>
      <c r="K72" s="0" t="s">
        <v>72</v>
      </c>
      <c r="L72" s="0" t="s">
        <v>36</v>
      </c>
      <c r="M72" s="0" t="n">
        <f aca="false">FALSE()</f>
        <v>0</v>
      </c>
      <c r="O72" s="0" t="n">
        <v>99</v>
      </c>
      <c r="P72" s="0" t="n">
        <v>84.15</v>
      </c>
    </row>
    <row r="73" customFormat="false" ht="15" hidden="false" customHeight="false" outlineLevel="0" collapsed="false">
      <c r="A73" s="0" t="s">
        <v>250</v>
      </c>
      <c r="B73" s="2" t="n">
        <v>46151</v>
      </c>
      <c r="C73" s="0" t="s">
        <v>245</v>
      </c>
      <c r="D73" s="0" t="s">
        <v>246</v>
      </c>
      <c r="E73" s="0" t="s">
        <v>47</v>
      </c>
      <c r="F73" s="0" t="s">
        <v>87</v>
      </c>
      <c r="G73" s="0" t="n">
        <v>5</v>
      </c>
      <c r="H73" s="0" t="n">
        <v>39.9</v>
      </c>
      <c r="I73" s="0" t="n">
        <v>0</v>
      </c>
      <c r="J73" s="0" t="s">
        <v>29</v>
      </c>
      <c r="K73" s="0" t="s">
        <v>30</v>
      </c>
      <c r="L73" s="0" t="s">
        <v>36</v>
      </c>
      <c r="M73" s="0" t="n">
        <f aca="false">FALSE()</f>
        <v>0</v>
      </c>
      <c r="O73" s="0" t="n">
        <v>199.5</v>
      </c>
      <c r="P73" s="0" t="n">
        <v>199.5</v>
      </c>
    </row>
    <row r="74" customFormat="false" ht="15" hidden="false" customHeight="false" outlineLevel="0" collapsed="false">
      <c r="A74" s="0" t="s">
        <v>251</v>
      </c>
      <c r="B74" s="2" t="n">
        <v>46184</v>
      </c>
      <c r="C74" s="0" t="s">
        <v>252</v>
      </c>
      <c r="D74" s="0" t="s">
        <v>253</v>
      </c>
      <c r="E74" s="0" t="s">
        <v>40</v>
      </c>
      <c r="F74" s="0" t="s">
        <v>163</v>
      </c>
      <c r="G74" s="0" t="n">
        <v>2</v>
      </c>
      <c r="H74" s="0" t="n">
        <v>189</v>
      </c>
      <c r="I74" s="0" t="n">
        <v>0</v>
      </c>
      <c r="J74" s="0" t="s">
        <v>21</v>
      </c>
      <c r="K74" s="0" t="s">
        <v>22</v>
      </c>
      <c r="L74" s="0" t="s">
        <v>44</v>
      </c>
      <c r="M74" s="0" t="n">
        <f aca="false">FALSE()</f>
        <v>0</v>
      </c>
      <c r="O74" s="0" t="n">
        <v>378</v>
      </c>
      <c r="P74" s="0" t="n">
        <v>378</v>
      </c>
    </row>
    <row r="75" customFormat="false" ht="15" hidden="false" customHeight="false" outlineLevel="0" collapsed="false">
      <c r="A75" s="0" t="s">
        <v>254</v>
      </c>
      <c r="B75" s="2" t="n">
        <v>46176</v>
      </c>
      <c r="C75" s="0" t="s">
        <v>255</v>
      </c>
      <c r="D75" s="0" t="s">
        <v>256</v>
      </c>
      <c r="E75" s="0" t="s">
        <v>40</v>
      </c>
      <c r="F75" s="0" t="s">
        <v>95</v>
      </c>
      <c r="G75" s="0" t="n">
        <v>6</v>
      </c>
      <c r="H75" s="0" t="n">
        <v>119.5</v>
      </c>
      <c r="I75" s="0" t="n">
        <v>10</v>
      </c>
      <c r="J75" s="0" t="s">
        <v>60</v>
      </c>
      <c r="K75" s="0" t="s">
        <v>30</v>
      </c>
      <c r="L75" s="0" t="s">
        <v>44</v>
      </c>
      <c r="M75" s="0" t="n">
        <f aca="false">FALSE()</f>
        <v>0</v>
      </c>
      <c r="O75" s="0" t="n">
        <v>717</v>
      </c>
      <c r="P75" s="0" t="n">
        <v>645.3</v>
      </c>
    </row>
    <row r="76" customFormat="false" ht="15" hidden="false" customHeight="false" outlineLevel="0" collapsed="false">
      <c r="A76" s="0" t="s">
        <v>257</v>
      </c>
      <c r="B76" s="2" t="n">
        <v>46194</v>
      </c>
      <c r="C76" s="0" t="s">
        <v>258</v>
      </c>
      <c r="D76" s="0" t="s">
        <v>259</v>
      </c>
      <c r="E76" s="0" t="s">
        <v>19</v>
      </c>
      <c r="F76" s="0" t="s">
        <v>20</v>
      </c>
      <c r="G76" s="0" t="n">
        <v>6</v>
      </c>
      <c r="H76" s="0" t="n">
        <v>99</v>
      </c>
      <c r="I76" s="0" t="n">
        <v>0</v>
      </c>
      <c r="J76" s="0" t="s">
        <v>42</v>
      </c>
      <c r="K76" s="0" t="s">
        <v>43</v>
      </c>
      <c r="L76" s="0" t="s">
        <v>44</v>
      </c>
      <c r="M76" s="0" t="n">
        <f aca="false">FALSE()</f>
        <v>0</v>
      </c>
      <c r="O76" s="0" t="n">
        <v>594</v>
      </c>
      <c r="P76" s="0" t="n">
        <v>594</v>
      </c>
    </row>
    <row r="77" customFormat="false" ht="15" hidden="false" customHeight="false" outlineLevel="0" collapsed="false">
      <c r="A77" s="0" t="s">
        <v>260</v>
      </c>
      <c r="B77" s="2" t="n">
        <v>46206</v>
      </c>
      <c r="C77" s="0" t="s">
        <v>204</v>
      </c>
      <c r="D77" s="0" t="s">
        <v>205</v>
      </c>
      <c r="E77" s="0" t="s">
        <v>40</v>
      </c>
      <c r="F77" s="0" t="s">
        <v>261</v>
      </c>
      <c r="G77" s="0" t="n">
        <v>5</v>
      </c>
      <c r="H77" s="0" t="n">
        <v>189</v>
      </c>
      <c r="I77" s="0" t="n">
        <v>5</v>
      </c>
      <c r="J77" s="0" t="s">
        <v>71</v>
      </c>
      <c r="K77" s="0" t="s">
        <v>72</v>
      </c>
      <c r="L77" s="0" t="s">
        <v>36</v>
      </c>
      <c r="M77" s="0" t="n">
        <f aca="false">FALSE()</f>
        <v>0</v>
      </c>
      <c r="O77" s="0" t="n">
        <v>945</v>
      </c>
      <c r="P77" s="0" t="n">
        <v>897.75</v>
      </c>
    </row>
    <row r="78" customFormat="false" ht="15" hidden="false" customHeight="false" outlineLevel="0" collapsed="false">
      <c r="A78" s="0" t="s">
        <v>262</v>
      </c>
      <c r="B78" s="2" t="n">
        <v>46149</v>
      </c>
      <c r="C78" s="0" t="s">
        <v>263</v>
      </c>
      <c r="D78" s="0" t="s">
        <v>264</v>
      </c>
      <c r="E78" s="0" t="s">
        <v>47</v>
      </c>
      <c r="F78" s="0" t="s">
        <v>147</v>
      </c>
      <c r="G78" s="0" t="n">
        <v>1</v>
      </c>
      <c r="H78" s="0" t="n">
        <v>89.9</v>
      </c>
      <c r="I78" s="0" t="n">
        <v>5</v>
      </c>
      <c r="J78" s="0" t="s">
        <v>42</v>
      </c>
      <c r="K78" s="0" t="s">
        <v>43</v>
      </c>
      <c r="L78" s="0" t="s">
        <v>114</v>
      </c>
      <c r="M78" s="0" t="n">
        <f aca="false">FALSE()</f>
        <v>0</v>
      </c>
      <c r="O78" s="0" t="n">
        <v>89.9</v>
      </c>
      <c r="P78" s="0" t="n">
        <v>85.4</v>
      </c>
    </row>
    <row r="79" customFormat="false" ht="15" hidden="false" customHeight="false" outlineLevel="0" collapsed="false">
      <c r="A79" s="0" t="s">
        <v>265</v>
      </c>
      <c r="B79" s="2" t="n">
        <v>46185</v>
      </c>
      <c r="C79" s="0" t="s">
        <v>78</v>
      </c>
      <c r="D79" s="0" t="s">
        <v>79</v>
      </c>
      <c r="E79" s="0" t="s">
        <v>40</v>
      </c>
      <c r="F79" s="0" t="s">
        <v>41</v>
      </c>
      <c r="G79" s="0" t="n">
        <v>2</v>
      </c>
      <c r="H79" s="0" t="n">
        <v>79.9</v>
      </c>
      <c r="I79" s="0" t="n">
        <v>15</v>
      </c>
      <c r="J79" s="0" t="s">
        <v>60</v>
      </c>
      <c r="K79" s="0" t="s">
        <v>30</v>
      </c>
      <c r="L79" s="0" t="s">
        <v>56</v>
      </c>
      <c r="M79" s="0" t="n">
        <f aca="false">FALSE()</f>
        <v>0</v>
      </c>
      <c r="O79" s="0" t="n">
        <v>159.8</v>
      </c>
      <c r="P79" s="0" t="n">
        <v>135.83</v>
      </c>
    </row>
    <row r="80" customFormat="false" ht="15" hidden="false" customHeight="false" outlineLevel="0" collapsed="false">
      <c r="A80" s="0" t="s">
        <v>266</v>
      </c>
      <c r="B80" s="2" t="n">
        <v>46223</v>
      </c>
      <c r="C80" s="0" t="s">
        <v>267</v>
      </c>
      <c r="D80" s="0" t="s">
        <v>268</v>
      </c>
      <c r="E80" s="0" t="s">
        <v>19</v>
      </c>
      <c r="F80" s="0" t="s">
        <v>128</v>
      </c>
      <c r="G80" s="0" t="n">
        <v>6</v>
      </c>
      <c r="H80" s="0" t="n">
        <v>149.9</v>
      </c>
      <c r="I80" s="0" t="n">
        <v>15</v>
      </c>
      <c r="J80" s="0" t="s">
        <v>21</v>
      </c>
      <c r="K80" s="0" t="s">
        <v>22</v>
      </c>
      <c r="L80" s="0" t="s">
        <v>23</v>
      </c>
      <c r="M80" s="0" t="n">
        <f aca="false">FALSE()</f>
        <v>0</v>
      </c>
      <c r="O80" s="0" t="n">
        <v>899.4</v>
      </c>
      <c r="P80" s="0" t="n">
        <v>764.49</v>
      </c>
    </row>
    <row r="81" customFormat="false" ht="15" hidden="false" customHeight="false" outlineLevel="0" collapsed="false">
      <c r="A81" s="0" t="s">
        <v>269</v>
      </c>
      <c r="B81" s="2" t="n">
        <v>46195</v>
      </c>
      <c r="C81" s="0" t="s">
        <v>270</v>
      </c>
      <c r="D81" s="0" t="s">
        <v>271</v>
      </c>
      <c r="E81" s="0" t="s">
        <v>47</v>
      </c>
      <c r="F81" s="0" t="s">
        <v>48</v>
      </c>
      <c r="G81" s="0" t="n">
        <v>4</v>
      </c>
      <c r="H81" s="0" t="n">
        <v>69</v>
      </c>
      <c r="I81" s="0" t="n">
        <v>0</v>
      </c>
      <c r="J81" s="0" t="s">
        <v>42</v>
      </c>
      <c r="K81" s="0" t="s">
        <v>43</v>
      </c>
      <c r="L81" s="0" t="s">
        <v>44</v>
      </c>
      <c r="M81" s="0" t="n">
        <f aca="false">FALSE()</f>
        <v>0</v>
      </c>
      <c r="O81" s="0" t="n">
        <v>276</v>
      </c>
      <c r="P81" s="0" t="n">
        <v>276</v>
      </c>
    </row>
    <row r="82" customFormat="false" ht="15" hidden="false" customHeight="false" outlineLevel="0" collapsed="false">
      <c r="A82" s="0" t="s">
        <v>272</v>
      </c>
      <c r="B82" s="2" t="n">
        <v>46214</v>
      </c>
      <c r="C82" s="0" t="s">
        <v>273</v>
      </c>
      <c r="D82" s="0" t="s">
        <v>274</v>
      </c>
      <c r="E82" s="0" t="s">
        <v>47</v>
      </c>
      <c r="F82" s="0" t="s">
        <v>48</v>
      </c>
      <c r="G82" s="0" t="n">
        <v>2</v>
      </c>
      <c r="H82" s="0" t="n">
        <v>69</v>
      </c>
      <c r="I82" s="0" t="n">
        <v>0</v>
      </c>
      <c r="J82" s="0" t="s">
        <v>102</v>
      </c>
      <c r="K82" s="0" t="s">
        <v>103</v>
      </c>
      <c r="L82" s="0" t="s">
        <v>36</v>
      </c>
      <c r="M82" s="0" t="n">
        <f aca="false">FALSE()</f>
        <v>0</v>
      </c>
      <c r="O82" s="0" t="n">
        <v>138</v>
      </c>
      <c r="P82" s="0" t="n">
        <v>138</v>
      </c>
    </row>
    <row r="83" customFormat="false" ht="15" hidden="false" customHeight="false" outlineLevel="0" collapsed="false">
      <c r="A83" s="0" t="s">
        <v>275</v>
      </c>
      <c r="B83" s="2" t="n">
        <v>46187</v>
      </c>
      <c r="C83" s="0" t="s">
        <v>276</v>
      </c>
      <c r="D83" s="0" t="s">
        <v>277</v>
      </c>
      <c r="E83" s="0" t="s">
        <v>40</v>
      </c>
      <c r="F83" s="0" t="s">
        <v>41</v>
      </c>
      <c r="G83" s="0" t="n">
        <v>6</v>
      </c>
      <c r="H83" s="0" t="n">
        <v>79.9</v>
      </c>
      <c r="I83" s="0" t="n">
        <v>0</v>
      </c>
      <c r="J83" s="0" t="s">
        <v>21</v>
      </c>
      <c r="K83" s="0" t="s">
        <v>22</v>
      </c>
      <c r="L83" s="0" t="s">
        <v>56</v>
      </c>
      <c r="M83" s="0" t="n">
        <f aca="false">FALSE()</f>
        <v>0</v>
      </c>
      <c r="O83" s="0" t="n">
        <v>479.4</v>
      </c>
      <c r="P83" s="0" t="n">
        <v>479.4</v>
      </c>
    </row>
    <row r="84" customFormat="false" ht="15" hidden="false" customHeight="false" outlineLevel="0" collapsed="false">
      <c r="A84" s="0" t="s">
        <v>278</v>
      </c>
      <c r="B84" s="2" t="n">
        <v>46261</v>
      </c>
      <c r="C84" s="0" t="s">
        <v>279</v>
      </c>
      <c r="D84" s="0" t="s">
        <v>280</v>
      </c>
      <c r="E84" s="0" t="s">
        <v>19</v>
      </c>
      <c r="F84" s="0" t="s">
        <v>80</v>
      </c>
      <c r="G84" s="0" t="n">
        <v>1</v>
      </c>
      <c r="H84" s="0" t="n">
        <v>34.9</v>
      </c>
      <c r="I84" s="0" t="n">
        <v>10</v>
      </c>
      <c r="J84" s="0" t="s">
        <v>29</v>
      </c>
      <c r="K84" s="0" t="s">
        <v>30</v>
      </c>
      <c r="L84" s="0" t="s">
        <v>44</v>
      </c>
      <c r="M84" s="0" t="n">
        <f aca="false">FALSE()</f>
        <v>0</v>
      </c>
      <c r="O84" s="0" t="n">
        <v>34.9</v>
      </c>
      <c r="P84" s="0" t="n">
        <v>31.41</v>
      </c>
    </row>
    <row r="85" customFormat="false" ht="15" hidden="false" customHeight="false" outlineLevel="0" collapsed="false">
      <c r="A85" s="0" t="s">
        <v>281</v>
      </c>
      <c r="B85" s="2" t="n">
        <v>46255</v>
      </c>
      <c r="C85" s="0" t="s">
        <v>282</v>
      </c>
      <c r="E85" s="0" t="s">
        <v>47</v>
      </c>
      <c r="F85" s="0" t="s">
        <v>48</v>
      </c>
      <c r="G85" s="0" t="n">
        <v>6</v>
      </c>
      <c r="H85" s="0" t="n">
        <v>69</v>
      </c>
      <c r="I85" s="0" t="n">
        <v>0</v>
      </c>
      <c r="J85" s="0" t="s">
        <v>29</v>
      </c>
      <c r="K85" s="0" t="s">
        <v>30</v>
      </c>
      <c r="L85" s="0" t="s">
        <v>23</v>
      </c>
      <c r="M85" s="0" t="n">
        <f aca="false">TRUE()</f>
        <v>1</v>
      </c>
      <c r="N85" s="0" t="s">
        <v>107</v>
      </c>
      <c r="O85" s="0" t="n">
        <v>414</v>
      </c>
      <c r="P85" s="0" t="n">
        <v>414</v>
      </c>
    </row>
    <row r="86" customFormat="false" ht="15" hidden="false" customHeight="false" outlineLevel="0" collapsed="false">
      <c r="A86" s="0" t="s">
        <v>283</v>
      </c>
      <c r="B86" s="2" t="n">
        <v>46244</v>
      </c>
      <c r="C86" s="0" t="s">
        <v>284</v>
      </c>
      <c r="D86" s="0" t="s">
        <v>285</v>
      </c>
      <c r="E86" s="0" t="s">
        <v>40</v>
      </c>
      <c r="F86" s="0" t="s">
        <v>163</v>
      </c>
      <c r="G86" s="0" t="n">
        <v>6</v>
      </c>
      <c r="H86" s="0" t="n">
        <v>189</v>
      </c>
      <c r="I86" s="0" t="n">
        <v>0</v>
      </c>
      <c r="J86" s="0" t="s">
        <v>60</v>
      </c>
      <c r="K86" s="0" t="s">
        <v>30</v>
      </c>
      <c r="L86" s="0" t="s">
        <v>36</v>
      </c>
      <c r="M86" s="0" t="n">
        <f aca="false">FALSE()</f>
        <v>0</v>
      </c>
      <c r="O86" s="0" t="n">
        <v>1134</v>
      </c>
      <c r="P86" s="0" t="n">
        <v>1134</v>
      </c>
    </row>
    <row r="87" customFormat="false" ht="15" hidden="false" customHeight="false" outlineLevel="0" collapsed="false">
      <c r="A87" s="0" t="s">
        <v>286</v>
      </c>
      <c r="B87" s="2" t="n">
        <v>46189</v>
      </c>
      <c r="C87" s="0" t="s">
        <v>287</v>
      </c>
      <c r="D87" s="0" t="s">
        <v>288</v>
      </c>
      <c r="E87" s="0" t="s">
        <v>19</v>
      </c>
      <c r="F87" s="0" t="s">
        <v>128</v>
      </c>
      <c r="G87" s="0" t="n">
        <v>3</v>
      </c>
      <c r="H87" s="0" t="n">
        <v>149.9</v>
      </c>
      <c r="I87" s="0" t="n">
        <v>15</v>
      </c>
      <c r="J87" s="0" t="s">
        <v>60</v>
      </c>
      <c r="K87" s="0" t="s">
        <v>30</v>
      </c>
      <c r="L87" s="0" t="s">
        <v>44</v>
      </c>
      <c r="M87" s="0" t="n">
        <f aca="false">FALSE()</f>
        <v>0</v>
      </c>
      <c r="O87" s="0" t="n">
        <v>449.7</v>
      </c>
      <c r="P87" s="0" t="n">
        <v>382.24</v>
      </c>
    </row>
    <row r="88" customFormat="false" ht="15" hidden="false" customHeight="false" outlineLevel="0" collapsed="false">
      <c r="A88" s="0" t="s">
        <v>289</v>
      </c>
      <c r="B88" s="2" t="n">
        <v>46248</v>
      </c>
      <c r="C88" s="0" t="s">
        <v>290</v>
      </c>
      <c r="D88" s="0" t="s">
        <v>291</v>
      </c>
      <c r="E88" s="0" t="s">
        <v>19</v>
      </c>
      <c r="F88" s="0" t="s">
        <v>20</v>
      </c>
      <c r="G88" s="0" t="n">
        <v>5</v>
      </c>
      <c r="H88" s="0" t="n">
        <v>99</v>
      </c>
      <c r="I88" s="0" t="n">
        <v>5</v>
      </c>
      <c r="J88" s="0" t="s">
        <v>71</v>
      </c>
      <c r="K88" s="0" t="s">
        <v>72</v>
      </c>
      <c r="L88" s="0" t="s">
        <v>44</v>
      </c>
      <c r="M88" s="0" t="n">
        <f aca="false">FALSE()</f>
        <v>0</v>
      </c>
      <c r="O88" s="0" t="n">
        <v>495</v>
      </c>
      <c r="P88" s="0" t="n">
        <v>470.25</v>
      </c>
    </row>
    <row r="89" customFormat="false" ht="15" hidden="false" customHeight="false" outlineLevel="0" collapsed="false">
      <c r="A89" s="0" t="s">
        <v>292</v>
      </c>
      <c r="B89" s="2" t="n">
        <v>46159</v>
      </c>
      <c r="C89" s="0" t="s">
        <v>279</v>
      </c>
      <c r="D89" s="0" t="s">
        <v>280</v>
      </c>
      <c r="E89" s="0" t="s">
        <v>47</v>
      </c>
      <c r="F89" s="0" t="s">
        <v>87</v>
      </c>
      <c r="G89" s="0" t="n">
        <v>1</v>
      </c>
      <c r="H89" s="0" t="n">
        <v>39.9</v>
      </c>
      <c r="J89" s="0" t="s">
        <v>71</v>
      </c>
      <c r="K89" s="0" t="s">
        <v>72</v>
      </c>
      <c r="L89" s="0" t="s">
        <v>114</v>
      </c>
      <c r="M89" s="0" t="n">
        <f aca="false">TRUE()</f>
        <v>1</v>
      </c>
      <c r="N89" s="0" t="s">
        <v>293</v>
      </c>
      <c r="O89" s="0" t="n">
        <v>39.9</v>
      </c>
    </row>
    <row r="90" customFormat="false" ht="15" hidden="false" customHeight="false" outlineLevel="0" collapsed="false">
      <c r="A90" s="0" t="s">
        <v>294</v>
      </c>
      <c r="B90" s="2" t="n">
        <v>46241</v>
      </c>
      <c r="C90" s="0" t="s">
        <v>295</v>
      </c>
      <c r="D90" s="0" t="s">
        <v>296</v>
      </c>
      <c r="E90" s="0" t="s">
        <v>27</v>
      </c>
      <c r="F90" s="0" t="s">
        <v>28</v>
      </c>
      <c r="G90" s="0" t="n">
        <v>2</v>
      </c>
      <c r="H90" s="0" t="n">
        <v>8.5</v>
      </c>
      <c r="I90" s="0" t="n">
        <v>0</v>
      </c>
      <c r="J90" s="0" t="s">
        <v>76</v>
      </c>
      <c r="K90" s="0" t="s">
        <v>43</v>
      </c>
      <c r="L90" s="0" t="s">
        <v>56</v>
      </c>
      <c r="M90" s="0" t="n">
        <f aca="false">FALSE()</f>
        <v>0</v>
      </c>
      <c r="O90" s="0" t="n">
        <v>17</v>
      </c>
      <c r="P90" s="0" t="n">
        <v>17</v>
      </c>
    </row>
    <row r="91" customFormat="false" ht="15" hidden="false" customHeight="false" outlineLevel="0" collapsed="false">
      <c r="A91" s="0" t="s">
        <v>297</v>
      </c>
      <c r="B91" s="2" t="n">
        <v>46248</v>
      </c>
      <c r="C91" s="0" t="s">
        <v>298</v>
      </c>
      <c r="D91" s="0" t="s">
        <v>299</v>
      </c>
      <c r="E91" s="0" t="s">
        <v>47</v>
      </c>
      <c r="F91" s="0" t="s">
        <v>48</v>
      </c>
      <c r="G91" s="0" t="n">
        <v>5</v>
      </c>
      <c r="H91" s="0" t="n">
        <v>69</v>
      </c>
      <c r="I91" s="0" t="n">
        <v>5</v>
      </c>
      <c r="J91" s="0" t="s">
        <v>76</v>
      </c>
      <c r="K91" s="0" t="s">
        <v>43</v>
      </c>
      <c r="L91" s="0" t="s">
        <v>44</v>
      </c>
      <c r="M91" s="0" t="n">
        <f aca="false">FALSE()</f>
        <v>0</v>
      </c>
      <c r="O91" s="0" t="n">
        <v>345</v>
      </c>
      <c r="P91" s="0" t="n">
        <v>327.75</v>
      </c>
    </row>
    <row r="92" customFormat="false" ht="15" hidden="false" customHeight="false" outlineLevel="0" collapsed="false">
      <c r="A92" s="0" t="s">
        <v>300</v>
      </c>
      <c r="B92" s="2" t="n">
        <v>46212</v>
      </c>
      <c r="C92" s="0" t="s">
        <v>301</v>
      </c>
      <c r="D92" s="0" t="s">
        <v>302</v>
      </c>
      <c r="E92" s="0" t="s">
        <v>40</v>
      </c>
      <c r="F92" s="0" t="s">
        <v>41</v>
      </c>
      <c r="G92" s="0" t="n">
        <v>4</v>
      </c>
      <c r="H92" s="0" t="n">
        <v>79.9</v>
      </c>
      <c r="I92" s="0" t="n">
        <v>0</v>
      </c>
      <c r="J92" s="0" t="s">
        <v>76</v>
      </c>
      <c r="K92" s="0" t="s">
        <v>43</v>
      </c>
      <c r="L92" s="0" t="s">
        <v>44</v>
      </c>
      <c r="M92" s="0" t="n">
        <f aca="false">FALSE()</f>
        <v>0</v>
      </c>
      <c r="O92" s="0" t="n">
        <v>319.6</v>
      </c>
      <c r="P92" s="0" t="n">
        <v>319.6</v>
      </c>
    </row>
    <row r="93" customFormat="false" ht="15" hidden="false" customHeight="false" outlineLevel="0" collapsed="false">
      <c r="A93" s="0" t="s">
        <v>303</v>
      </c>
      <c r="B93" s="2" t="n">
        <v>46149</v>
      </c>
      <c r="C93" s="0" t="s">
        <v>304</v>
      </c>
      <c r="D93" s="0" t="s">
        <v>305</v>
      </c>
      <c r="E93" s="0" t="s">
        <v>19</v>
      </c>
      <c r="F93" s="0" t="s">
        <v>80</v>
      </c>
      <c r="G93" s="0" t="n">
        <v>5</v>
      </c>
      <c r="H93" s="0" t="n">
        <v>34.9</v>
      </c>
      <c r="I93" s="0" t="n">
        <v>5</v>
      </c>
      <c r="J93" s="0" t="s">
        <v>76</v>
      </c>
      <c r="K93" s="0" t="s">
        <v>43</v>
      </c>
      <c r="L93" s="0" t="s">
        <v>36</v>
      </c>
      <c r="M93" s="0" t="n">
        <f aca="false">FALSE()</f>
        <v>0</v>
      </c>
      <c r="O93" s="0" t="n">
        <v>174.5</v>
      </c>
      <c r="P93" s="0" t="n">
        <v>165.78</v>
      </c>
    </row>
    <row r="94" customFormat="false" ht="15" hidden="false" customHeight="false" outlineLevel="0" collapsed="false">
      <c r="A94" s="0" t="s">
        <v>306</v>
      </c>
      <c r="B94" s="2" t="n">
        <v>46185</v>
      </c>
      <c r="C94" s="0" t="s">
        <v>307</v>
      </c>
      <c r="D94" s="0" t="s">
        <v>308</v>
      </c>
      <c r="E94" s="0" t="s">
        <v>47</v>
      </c>
      <c r="F94" s="0" t="s">
        <v>147</v>
      </c>
      <c r="G94" s="0" t="n">
        <v>3</v>
      </c>
      <c r="H94" s="0" t="n">
        <v>89.9</v>
      </c>
      <c r="I94" s="0" t="n">
        <v>0</v>
      </c>
      <c r="J94" s="0" t="s">
        <v>102</v>
      </c>
      <c r="K94" s="0" t="s">
        <v>103</v>
      </c>
      <c r="L94" s="0" t="s">
        <v>23</v>
      </c>
      <c r="M94" s="0" t="n">
        <f aca="false">FALSE()</f>
        <v>0</v>
      </c>
      <c r="O94" s="0" t="n">
        <v>269.7</v>
      </c>
      <c r="P94" s="0" t="n">
        <v>269.7</v>
      </c>
    </row>
    <row r="95" customFormat="false" ht="15" hidden="false" customHeight="false" outlineLevel="0" collapsed="false">
      <c r="A95" s="0" t="s">
        <v>309</v>
      </c>
      <c r="B95" s="2" t="n">
        <v>46260</v>
      </c>
      <c r="C95" s="0" t="s">
        <v>310</v>
      </c>
      <c r="D95" s="0" t="s">
        <v>311</v>
      </c>
      <c r="E95" s="0" t="s">
        <v>27</v>
      </c>
      <c r="F95" s="0" t="s">
        <v>34</v>
      </c>
      <c r="G95" s="0" t="n">
        <v>6</v>
      </c>
      <c r="H95" s="0" t="n">
        <v>24.9</v>
      </c>
      <c r="I95" s="0" t="n">
        <v>5</v>
      </c>
      <c r="J95" s="0" t="s">
        <v>35</v>
      </c>
      <c r="K95" s="0" t="s">
        <v>30</v>
      </c>
      <c r="L95" s="0" t="s">
        <v>44</v>
      </c>
      <c r="M95" s="0" t="n">
        <f aca="false">FALSE()</f>
        <v>0</v>
      </c>
      <c r="O95" s="0" t="n">
        <v>149.4</v>
      </c>
      <c r="P95" s="0" t="n">
        <v>141.93</v>
      </c>
    </row>
    <row r="96" customFormat="false" ht="15" hidden="false" customHeight="false" outlineLevel="0" collapsed="false">
      <c r="A96" s="0" t="s">
        <v>312</v>
      </c>
      <c r="B96" s="2" t="n">
        <v>46253</v>
      </c>
      <c r="C96" s="0" t="s">
        <v>313</v>
      </c>
      <c r="D96" s="0" t="s">
        <v>314</v>
      </c>
      <c r="E96" s="0" t="s">
        <v>27</v>
      </c>
      <c r="F96" s="0" t="s">
        <v>121</v>
      </c>
      <c r="G96" s="0" t="n">
        <v>1</v>
      </c>
      <c r="H96" s="0" t="n">
        <v>54.9</v>
      </c>
      <c r="I96" s="0" t="n">
        <v>10</v>
      </c>
      <c r="J96" s="0" t="s">
        <v>76</v>
      </c>
      <c r="K96" s="0" t="s">
        <v>43</v>
      </c>
      <c r="L96" s="0" t="s">
        <v>44</v>
      </c>
      <c r="M96" s="0" t="n">
        <f aca="false">TRUE()</f>
        <v>1</v>
      </c>
      <c r="N96" s="0" t="s">
        <v>107</v>
      </c>
      <c r="O96" s="0" t="n">
        <v>54.9</v>
      </c>
      <c r="P96" s="0" t="n">
        <v>49.41</v>
      </c>
    </row>
    <row r="97" customFormat="false" ht="15" hidden="false" customHeight="false" outlineLevel="0" collapsed="false">
      <c r="A97" s="0" t="s">
        <v>315</v>
      </c>
      <c r="B97" s="2" t="n">
        <v>46235</v>
      </c>
      <c r="C97" s="0" t="s">
        <v>316</v>
      </c>
      <c r="D97" s="0" t="s">
        <v>317</v>
      </c>
      <c r="E97" s="0" t="s">
        <v>40</v>
      </c>
      <c r="F97" s="0" t="s">
        <v>163</v>
      </c>
      <c r="G97" s="0" t="n">
        <v>2</v>
      </c>
      <c r="H97" s="0" t="n">
        <v>189</v>
      </c>
      <c r="I97" s="0" t="n">
        <v>0</v>
      </c>
      <c r="J97" s="0" t="s">
        <v>42</v>
      </c>
      <c r="K97" s="0" t="s">
        <v>43</v>
      </c>
      <c r="L97" s="0" t="s">
        <v>114</v>
      </c>
      <c r="M97" s="0" t="n">
        <f aca="false">FALSE()</f>
        <v>0</v>
      </c>
      <c r="O97" s="0" t="n">
        <v>378</v>
      </c>
      <c r="P97" s="0" t="n">
        <v>378</v>
      </c>
    </row>
    <row r="98" customFormat="false" ht="15" hidden="false" customHeight="false" outlineLevel="0" collapsed="false">
      <c r="A98" s="0" t="s">
        <v>318</v>
      </c>
      <c r="B98" s="2" t="n">
        <v>46222</v>
      </c>
      <c r="C98" s="0" t="s">
        <v>310</v>
      </c>
      <c r="D98" s="0" t="s">
        <v>319</v>
      </c>
      <c r="E98" s="0" t="s">
        <v>47</v>
      </c>
      <c r="F98" s="0" t="s">
        <v>87</v>
      </c>
      <c r="G98" s="0" t="n">
        <v>3</v>
      </c>
      <c r="H98" s="0" t="n">
        <v>39.9</v>
      </c>
      <c r="J98" s="0" t="s">
        <v>71</v>
      </c>
      <c r="K98" s="0" t="s">
        <v>72</v>
      </c>
      <c r="L98" s="0" t="s">
        <v>114</v>
      </c>
      <c r="M98" s="0" t="n">
        <f aca="false">TRUE()</f>
        <v>1</v>
      </c>
      <c r="N98" s="0" t="s">
        <v>320</v>
      </c>
      <c r="O98" s="0" t="n">
        <v>119.7</v>
      </c>
    </row>
    <row r="99" customFormat="false" ht="15" hidden="false" customHeight="false" outlineLevel="0" collapsed="false">
      <c r="A99" s="0" t="s">
        <v>321</v>
      </c>
      <c r="B99" s="2" t="n">
        <v>46244</v>
      </c>
      <c r="C99" s="0" t="s">
        <v>322</v>
      </c>
      <c r="D99" s="0" t="s">
        <v>323</v>
      </c>
      <c r="E99" s="0" t="s">
        <v>19</v>
      </c>
      <c r="F99" s="0" t="s">
        <v>128</v>
      </c>
      <c r="G99" s="0" t="n">
        <v>3</v>
      </c>
      <c r="H99" s="0" t="n">
        <v>149.9</v>
      </c>
      <c r="I99" s="0" t="n">
        <v>0</v>
      </c>
      <c r="J99" s="0" t="s">
        <v>21</v>
      </c>
      <c r="K99" s="0" t="s">
        <v>22</v>
      </c>
      <c r="L99" s="0" t="s">
        <v>56</v>
      </c>
      <c r="M99" s="0" t="n">
        <f aca="false">FALSE()</f>
        <v>0</v>
      </c>
      <c r="O99" s="0" t="n">
        <v>449.7</v>
      </c>
      <c r="P99" s="0" t="n">
        <v>449.7</v>
      </c>
    </row>
    <row r="100" customFormat="false" ht="15" hidden="false" customHeight="false" outlineLevel="0" collapsed="false">
      <c r="A100" s="0" t="s">
        <v>324</v>
      </c>
      <c r="B100" s="2" t="n">
        <v>46257</v>
      </c>
      <c r="C100" s="0" t="s">
        <v>325</v>
      </c>
      <c r="D100" s="0" t="s">
        <v>326</v>
      </c>
      <c r="E100" s="0" t="s">
        <v>47</v>
      </c>
      <c r="F100" s="0" t="s">
        <v>327</v>
      </c>
      <c r="G100" s="0" t="n">
        <v>5</v>
      </c>
      <c r="H100" s="0" t="n">
        <v>89.9</v>
      </c>
      <c r="I100" s="0" t="n">
        <v>0</v>
      </c>
      <c r="J100" s="0" t="s">
        <v>42</v>
      </c>
      <c r="K100" s="0" t="s">
        <v>43</v>
      </c>
      <c r="L100" s="0" t="s">
        <v>114</v>
      </c>
      <c r="M100" s="0" t="n">
        <f aca="false">FALSE()</f>
        <v>0</v>
      </c>
      <c r="O100" s="0" t="n">
        <v>449.5</v>
      </c>
      <c r="P100" s="0" t="n">
        <v>449.5</v>
      </c>
    </row>
    <row r="101" customFormat="false" ht="15" hidden="false" customHeight="false" outlineLevel="0" collapsed="false">
      <c r="A101" s="0" t="s">
        <v>328</v>
      </c>
      <c r="B101" s="2" t="n">
        <v>46215</v>
      </c>
      <c r="C101" s="0" t="s">
        <v>329</v>
      </c>
      <c r="D101" s="0" t="s">
        <v>330</v>
      </c>
      <c r="E101" s="0" t="s">
        <v>27</v>
      </c>
      <c r="F101" s="0" t="s">
        <v>28</v>
      </c>
      <c r="G101" s="0" t="n">
        <v>5</v>
      </c>
      <c r="H101" s="0" t="n">
        <v>8.5</v>
      </c>
      <c r="I101" s="0" t="n">
        <v>0</v>
      </c>
      <c r="J101" s="0" t="s">
        <v>29</v>
      </c>
      <c r="K101" s="0" t="s">
        <v>30</v>
      </c>
      <c r="L101" s="0" t="s">
        <v>56</v>
      </c>
      <c r="M101" s="0" t="n">
        <f aca="false">FALSE()</f>
        <v>0</v>
      </c>
      <c r="O101" s="0" t="n">
        <v>42.5</v>
      </c>
      <c r="P101" s="0" t="n">
        <v>42.5</v>
      </c>
    </row>
    <row r="102" customFormat="false" ht="15" hidden="false" customHeight="false" outlineLevel="0" collapsed="false">
      <c r="A102" s="0" t="s">
        <v>331</v>
      </c>
      <c r="B102" s="2" t="n">
        <v>46198</v>
      </c>
      <c r="C102" s="0" t="s">
        <v>100</v>
      </c>
      <c r="D102" s="0" t="s">
        <v>101</v>
      </c>
      <c r="E102" s="0" t="s">
        <v>27</v>
      </c>
      <c r="F102" s="0" t="s">
        <v>34</v>
      </c>
      <c r="G102" s="0" t="n">
        <v>5</v>
      </c>
      <c r="H102" s="0" t="n">
        <v>24.9</v>
      </c>
      <c r="I102" s="0" t="n">
        <v>5</v>
      </c>
      <c r="J102" s="0" t="s">
        <v>42</v>
      </c>
      <c r="K102" s="0" t="s">
        <v>43</v>
      </c>
      <c r="L102" s="0" t="s">
        <v>44</v>
      </c>
      <c r="M102" s="0" t="n">
        <f aca="false">FALSE()</f>
        <v>0</v>
      </c>
      <c r="O102" s="0" t="n">
        <v>124.5</v>
      </c>
      <c r="P102" s="0" t="n">
        <v>118.28</v>
      </c>
    </row>
    <row r="103" customFormat="false" ht="15" hidden="false" customHeight="false" outlineLevel="0" collapsed="false">
      <c r="A103" s="0" t="s">
        <v>332</v>
      </c>
      <c r="B103" s="2" t="n">
        <v>46200</v>
      </c>
      <c r="C103" s="0" t="s">
        <v>333</v>
      </c>
      <c r="D103" s="0" t="s">
        <v>334</v>
      </c>
      <c r="E103" s="0" t="s">
        <v>40</v>
      </c>
      <c r="F103" s="0" t="s">
        <v>163</v>
      </c>
      <c r="G103" s="0" t="n">
        <v>2</v>
      </c>
      <c r="H103" s="0" t="n">
        <v>189</v>
      </c>
      <c r="I103" s="0" t="n">
        <v>5</v>
      </c>
      <c r="J103" s="0" t="s">
        <v>35</v>
      </c>
      <c r="K103" s="0" t="s">
        <v>30</v>
      </c>
      <c r="L103" s="0" t="s">
        <v>114</v>
      </c>
      <c r="M103" s="0" t="n">
        <f aca="false">TRUE()</f>
        <v>1</v>
      </c>
      <c r="N103" s="0" t="s">
        <v>107</v>
      </c>
      <c r="O103" s="0" t="n">
        <v>378</v>
      </c>
      <c r="P103" s="0" t="n">
        <v>359.1</v>
      </c>
    </row>
    <row r="104" customFormat="false" ht="15" hidden="false" customHeight="false" outlineLevel="0" collapsed="false">
      <c r="A104" s="0" t="s">
        <v>335</v>
      </c>
      <c r="B104" s="2" t="n">
        <v>46178</v>
      </c>
      <c r="C104" s="0" t="s">
        <v>336</v>
      </c>
      <c r="D104" s="0" t="s">
        <v>337</v>
      </c>
      <c r="E104" s="0" t="s">
        <v>40</v>
      </c>
      <c r="F104" s="0" t="s">
        <v>163</v>
      </c>
      <c r="G104" s="0" t="n">
        <v>2</v>
      </c>
      <c r="H104" s="0" t="n">
        <v>189</v>
      </c>
      <c r="I104" s="0" t="n">
        <v>5</v>
      </c>
      <c r="J104" s="0" t="s">
        <v>35</v>
      </c>
      <c r="K104" s="0" t="s">
        <v>30</v>
      </c>
      <c r="L104" s="0" t="s">
        <v>56</v>
      </c>
      <c r="M104" s="0" t="n">
        <f aca="false">FALSE()</f>
        <v>0</v>
      </c>
      <c r="O104" s="0" t="n">
        <v>378</v>
      </c>
      <c r="P104" s="0" t="n">
        <v>359.1</v>
      </c>
    </row>
    <row r="105" customFormat="false" ht="15" hidden="false" customHeight="false" outlineLevel="0" collapsed="false">
      <c r="A105" s="0" t="s">
        <v>338</v>
      </c>
      <c r="B105" s="2" t="n">
        <v>46165</v>
      </c>
      <c r="C105" s="0" t="s">
        <v>276</v>
      </c>
      <c r="D105" s="0" t="s">
        <v>277</v>
      </c>
      <c r="E105" s="0" t="s">
        <v>27</v>
      </c>
      <c r="F105" s="0" t="s">
        <v>121</v>
      </c>
      <c r="G105" s="0" t="n">
        <v>4</v>
      </c>
      <c r="H105" s="0" t="n">
        <v>54.9</v>
      </c>
      <c r="I105" s="0" t="n">
        <v>0</v>
      </c>
      <c r="J105" s="0" t="s">
        <v>102</v>
      </c>
      <c r="K105" s="0" t="s">
        <v>103</v>
      </c>
      <c r="L105" s="0" t="s">
        <v>56</v>
      </c>
      <c r="M105" s="0" t="n">
        <f aca="false">FALSE()</f>
        <v>0</v>
      </c>
      <c r="O105" s="0" t="n">
        <v>219.6</v>
      </c>
      <c r="P105" s="0" t="n">
        <v>219.6</v>
      </c>
    </row>
    <row r="106" customFormat="false" ht="15" hidden="false" customHeight="false" outlineLevel="0" collapsed="false">
      <c r="A106" s="0" t="s">
        <v>339</v>
      </c>
      <c r="B106" s="2" t="n">
        <v>46151</v>
      </c>
      <c r="C106" s="0" t="s">
        <v>123</v>
      </c>
      <c r="D106" s="0" t="s">
        <v>124</v>
      </c>
      <c r="E106" s="0" t="s">
        <v>27</v>
      </c>
      <c r="F106" s="0" t="s">
        <v>34</v>
      </c>
      <c r="G106" s="0" t="n">
        <v>3</v>
      </c>
      <c r="H106" s="0" t="n">
        <v>24.9</v>
      </c>
      <c r="I106" s="0" t="n">
        <v>15</v>
      </c>
      <c r="J106" s="0" t="s">
        <v>71</v>
      </c>
      <c r="K106" s="0" t="s">
        <v>72</v>
      </c>
      <c r="L106" s="0" t="s">
        <v>56</v>
      </c>
      <c r="M106" s="0" t="n">
        <f aca="false">FALSE()</f>
        <v>0</v>
      </c>
      <c r="O106" s="0" t="n">
        <v>74.7</v>
      </c>
      <c r="P106" s="0" t="n">
        <v>63.49</v>
      </c>
    </row>
    <row r="107" customFormat="false" ht="15" hidden="false" customHeight="false" outlineLevel="0" collapsed="false">
      <c r="A107" s="0" t="s">
        <v>340</v>
      </c>
      <c r="B107" s="2" t="n">
        <v>46221</v>
      </c>
      <c r="C107" s="0" t="s">
        <v>341</v>
      </c>
      <c r="D107" s="0" t="s">
        <v>342</v>
      </c>
      <c r="E107" s="0" t="s">
        <v>27</v>
      </c>
      <c r="F107" s="0" t="s">
        <v>34</v>
      </c>
      <c r="G107" s="0" t="n">
        <v>2</v>
      </c>
      <c r="H107" s="0" t="n">
        <v>24.9</v>
      </c>
      <c r="I107" s="0" t="n">
        <v>15</v>
      </c>
      <c r="J107" s="0" t="s">
        <v>42</v>
      </c>
      <c r="K107" s="0" t="s">
        <v>43</v>
      </c>
      <c r="L107" s="0" t="s">
        <v>23</v>
      </c>
      <c r="M107" s="0" t="n">
        <f aca="false">FALSE()</f>
        <v>0</v>
      </c>
      <c r="O107" s="0" t="n">
        <v>49.8</v>
      </c>
      <c r="P107" s="0" t="n">
        <v>42.33</v>
      </c>
    </row>
    <row r="108" customFormat="false" ht="15" hidden="false" customHeight="false" outlineLevel="0" collapsed="false">
      <c r="A108" s="0" t="s">
        <v>343</v>
      </c>
      <c r="B108" s="2" t="n">
        <v>46180</v>
      </c>
      <c r="C108" s="0" t="s">
        <v>307</v>
      </c>
      <c r="D108" s="0" t="s">
        <v>308</v>
      </c>
      <c r="E108" s="0" t="s">
        <v>27</v>
      </c>
      <c r="F108" s="0" t="s">
        <v>121</v>
      </c>
      <c r="G108" s="0" t="n">
        <v>4</v>
      </c>
      <c r="H108" s="0" t="n">
        <v>54.9</v>
      </c>
      <c r="I108" s="0" t="n">
        <v>0</v>
      </c>
      <c r="J108" s="0" t="s">
        <v>60</v>
      </c>
      <c r="K108" s="0" t="s">
        <v>30</v>
      </c>
      <c r="L108" s="0" t="s">
        <v>56</v>
      </c>
      <c r="M108" s="0" t="n">
        <f aca="false">FALSE()</f>
        <v>0</v>
      </c>
      <c r="O108" s="0" t="n">
        <v>219.6</v>
      </c>
      <c r="P108" s="0" t="n">
        <v>219.6</v>
      </c>
    </row>
    <row r="109" customFormat="false" ht="15" hidden="false" customHeight="false" outlineLevel="0" collapsed="false">
      <c r="A109" s="0" t="s">
        <v>344</v>
      </c>
      <c r="B109" s="2" t="n">
        <v>46213</v>
      </c>
      <c r="C109" s="0" t="s">
        <v>345</v>
      </c>
      <c r="D109" s="0" t="s">
        <v>346</v>
      </c>
      <c r="E109" s="0" t="s">
        <v>40</v>
      </c>
      <c r="F109" s="0" t="s">
        <v>261</v>
      </c>
      <c r="G109" s="0" t="n">
        <v>5</v>
      </c>
      <c r="H109" s="0" t="n">
        <v>189</v>
      </c>
      <c r="I109" s="0" t="n">
        <v>0</v>
      </c>
      <c r="J109" s="0" t="s">
        <v>102</v>
      </c>
      <c r="K109" s="0" t="s">
        <v>103</v>
      </c>
      <c r="L109" s="0" t="s">
        <v>44</v>
      </c>
      <c r="M109" s="0" t="n">
        <f aca="false">FALSE()</f>
        <v>0</v>
      </c>
      <c r="O109" s="0" t="n">
        <v>945</v>
      </c>
      <c r="P109" s="0" t="n">
        <v>945</v>
      </c>
    </row>
    <row r="110" customFormat="false" ht="15" hidden="false" customHeight="false" outlineLevel="0" collapsed="false">
      <c r="A110" s="0" t="s">
        <v>347</v>
      </c>
      <c r="B110" s="2" t="n">
        <v>46168</v>
      </c>
      <c r="C110" s="0" t="s">
        <v>348</v>
      </c>
      <c r="D110" s="0" t="s">
        <v>349</v>
      </c>
      <c r="E110" s="0" t="s">
        <v>40</v>
      </c>
      <c r="F110" s="0" t="s">
        <v>95</v>
      </c>
      <c r="G110" s="0" t="n">
        <v>3</v>
      </c>
      <c r="H110" s="0" t="n">
        <v>119.5</v>
      </c>
      <c r="I110" s="0" t="n">
        <v>0</v>
      </c>
      <c r="J110" s="0" t="s">
        <v>29</v>
      </c>
      <c r="K110" s="0" t="s">
        <v>30</v>
      </c>
      <c r="L110" s="0" t="s">
        <v>56</v>
      </c>
      <c r="M110" s="0" t="n">
        <f aca="false">FALSE()</f>
        <v>0</v>
      </c>
      <c r="O110" s="0" t="n">
        <v>358.5</v>
      </c>
      <c r="P110" s="0" t="n">
        <v>358.5</v>
      </c>
    </row>
    <row r="111" customFormat="false" ht="15" hidden="false" customHeight="false" outlineLevel="0" collapsed="false">
      <c r="A111" s="0" t="s">
        <v>350</v>
      </c>
      <c r="B111" s="2" t="n">
        <v>46190</v>
      </c>
      <c r="C111" s="0" t="s">
        <v>351</v>
      </c>
      <c r="D111" s="0" t="s">
        <v>352</v>
      </c>
      <c r="E111" s="0" t="s">
        <v>27</v>
      </c>
      <c r="F111" s="0" t="s">
        <v>34</v>
      </c>
      <c r="G111" s="0" t="n">
        <v>1</v>
      </c>
      <c r="H111" s="0" t="n">
        <v>24.9</v>
      </c>
      <c r="I111" s="0" t="n">
        <v>0</v>
      </c>
      <c r="J111" s="0" t="s">
        <v>21</v>
      </c>
      <c r="K111" s="0" t="s">
        <v>22</v>
      </c>
      <c r="L111" s="0" t="s">
        <v>44</v>
      </c>
      <c r="M111" s="0" t="n">
        <f aca="false">FALSE()</f>
        <v>0</v>
      </c>
      <c r="O111" s="0" t="n">
        <v>24.9</v>
      </c>
      <c r="P111" s="0" t="n">
        <v>24.9</v>
      </c>
    </row>
    <row r="112" customFormat="false" ht="15" hidden="false" customHeight="false" outlineLevel="0" collapsed="false">
      <c r="A112" s="0" t="s">
        <v>353</v>
      </c>
      <c r="B112" s="2" t="n">
        <v>46226</v>
      </c>
      <c r="C112" s="0" t="s">
        <v>354</v>
      </c>
      <c r="D112" s="0" t="s">
        <v>355</v>
      </c>
      <c r="E112" s="0" t="s">
        <v>27</v>
      </c>
      <c r="F112" s="0" t="s">
        <v>34</v>
      </c>
      <c r="G112" s="0" t="n">
        <v>5</v>
      </c>
      <c r="H112" s="0" t="n">
        <v>24.9</v>
      </c>
      <c r="I112" s="0" t="n">
        <v>10</v>
      </c>
      <c r="J112" s="0" t="s">
        <v>76</v>
      </c>
      <c r="K112" s="0" t="s">
        <v>43</v>
      </c>
      <c r="L112" s="0" t="s">
        <v>56</v>
      </c>
      <c r="M112" s="0" t="n">
        <f aca="false">FALSE()</f>
        <v>0</v>
      </c>
      <c r="O112" s="0" t="n">
        <v>124.5</v>
      </c>
      <c r="P112" s="0" t="n">
        <v>112.05</v>
      </c>
    </row>
    <row r="113" customFormat="false" ht="15" hidden="false" customHeight="false" outlineLevel="0" collapsed="false">
      <c r="A113" s="0" t="s">
        <v>356</v>
      </c>
      <c r="B113" s="2" t="n">
        <v>46240</v>
      </c>
      <c r="C113" s="0" t="s">
        <v>357</v>
      </c>
      <c r="D113" s="0" t="s">
        <v>358</v>
      </c>
      <c r="E113" s="0" t="s">
        <v>47</v>
      </c>
      <c r="F113" s="0" t="s">
        <v>87</v>
      </c>
      <c r="G113" s="0" t="n">
        <v>5</v>
      </c>
      <c r="H113" s="0" t="n">
        <v>39.9</v>
      </c>
      <c r="I113" s="0" t="n">
        <v>0</v>
      </c>
      <c r="J113" s="0" t="s">
        <v>42</v>
      </c>
      <c r="K113" s="0" t="s">
        <v>43</v>
      </c>
      <c r="L113" s="0" t="s">
        <v>56</v>
      </c>
      <c r="M113" s="0" t="n">
        <f aca="false">FALSE()</f>
        <v>0</v>
      </c>
      <c r="O113" s="0" t="n">
        <v>199.5</v>
      </c>
      <c r="P113" s="0" t="n">
        <v>199.5</v>
      </c>
    </row>
    <row r="114" customFormat="false" ht="15" hidden="false" customHeight="false" outlineLevel="0" collapsed="false">
      <c r="A114" s="0" t="s">
        <v>359</v>
      </c>
      <c r="B114" s="2" t="n">
        <v>46160</v>
      </c>
      <c r="C114" s="0" t="s">
        <v>210</v>
      </c>
      <c r="D114" s="0" t="s">
        <v>211</v>
      </c>
      <c r="E114" s="0" t="s">
        <v>19</v>
      </c>
      <c r="F114" s="0" t="s">
        <v>128</v>
      </c>
      <c r="G114" s="0" t="n">
        <v>2</v>
      </c>
      <c r="H114" s="0" t="n">
        <v>149.9</v>
      </c>
      <c r="I114" s="0" t="n">
        <v>10</v>
      </c>
      <c r="J114" s="0" t="s">
        <v>76</v>
      </c>
      <c r="K114" s="0" t="s">
        <v>43</v>
      </c>
      <c r="L114" s="0" t="s">
        <v>44</v>
      </c>
      <c r="M114" s="0" t="n">
        <f aca="false">FALSE()</f>
        <v>0</v>
      </c>
      <c r="O114" s="0" t="n">
        <v>299.8</v>
      </c>
      <c r="P114" s="0" t="n">
        <v>269.82</v>
      </c>
    </row>
    <row r="115" customFormat="false" ht="15" hidden="false" customHeight="false" outlineLevel="0" collapsed="false">
      <c r="A115" s="0" t="s">
        <v>360</v>
      </c>
      <c r="B115" s="2" t="n">
        <v>46174</v>
      </c>
      <c r="C115" s="0" t="s">
        <v>361</v>
      </c>
      <c r="D115" s="0" t="s">
        <v>362</v>
      </c>
      <c r="E115" s="0" t="s">
        <v>19</v>
      </c>
      <c r="F115" s="0" t="s">
        <v>80</v>
      </c>
      <c r="G115" s="0" t="n">
        <v>6</v>
      </c>
      <c r="H115" s="0" t="n">
        <v>34.9</v>
      </c>
      <c r="I115" s="0" t="n">
        <v>0</v>
      </c>
      <c r="J115" s="0" t="s">
        <v>29</v>
      </c>
      <c r="K115" s="0" t="s">
        <v>30</v>
      </c>
      <c r="L115" s="0" t="s">
        <v>44</v>
      </c>
      <c r="M115" s="0" t="n">
        <f aca="false">FALSE()</f>
        <v>0</v>
      </c>
      <c r="O115" s="0" t="n">
        <v>209.4</v>
      </c>
      <c r="P115" s="0" t="n">
        <v>209.4</v>
      </c>
    </row>
    <row r="116" customFormat="false" ht="15" hidden="false" customHeight="false" outlineLevel="0" collapsed="false">
      <c r="A116" s="0" t="s">
        <v>363</v>
      </c>
      <c r="B116" s="2" t="n">
        <v>46224</v>
      </c>
      <c r="C116" s="0" t="s">
        <v>153</v>
      </c>
      <c r="D116" s="0" t="s">
        <v>154</v>
      </c>
      <c r="E116" s="0" t="s">
        <v>19</v>
      </c>
      <c r="F116" s="0" t="s">
        <v>20</v>
      </c>
      <c r="G116" s="0" t="n">
        <v>6</v>
      </c>
      <c r="H116" s="0" t="n">
        <v>99</v>
      </c>
      <c r="I116" s="0" t="n">
        <v>5</v>
      </c>
      <c r="J116" s="0" t="s">
        <v>35</v>
      </c>
      <c r="K116" s="0" t="s">
        <v>30</v>
      </c>
      <c r="L116" s="0" t="s">
        <v>36</v>
      </c>
      <c r="M116" s="0" t="n">
        <f aca="false">FALSE()</f>
        <v>0</v>
      </c>
      <c r="O116" s="0" t="n">
        <v>594</v>
      </c>
      <c r="P116" s="0" t="n">
        <v>564.3</v>
      </c>
    </row>
    <row r="117" customFormat="false" ht="15" hidden="false" customHeight="false" outlineLevel="0" collapsed="false">
      <c r="A117" s="0" t="s">
        <v>364</v>
      </c>
      <c r="B117" s="2" t="n">
        <v>46143</v>
      </c>
      <c r="C117" s="0" t="s">
        <v>51</v>
      </c>
      <c r="D117" s="0" t="s">
        <v>52</v>
      </c>
      <c r="E117" s="0" t="s">
        <v>40</v>
      </c>
      <c r="F117" s="0" t="s">
        <v>95</v>
      </c>
      <c r="G117" s="0" t="n">
        <v>4</v>
      </c>
      <c r="H117" s="0" t="n">
        <v>119.5</v>
      </c>
      <c r="I117" s="0" t="n">
        <v>5</v>
      </c>
      <c r="J117" s="0" t="s">
        <v>29</v>
      </c>
      <c r="K117" s="0" t="s">
        <v>30</v>
      </c>
      <c r="L117" s="0" t="s">
        <v>56</v>
      </c>
      <c r="M117" s="0" t="n">
        <f aca="false">FALSE()</f>
        <v>0</v>
      </c>
      <c r="O117" s="0" t="n">
        <v>478</v>
      </c>
      <c r="P117" s="0" t="n">
        <v>454.1</v>
      </c>
    </row>
    <row r="118" customFormat="false" ht="15" hidden="false" customHeight="false" outlineLevel="0" collapsed="false">
      <c r="A118" s="0" t="s">
        <v>365</v>
      </c>
      <c r="B118" s="2" t="n">
        <v>46152</v>
      </c>
      <c r="C118" s="0" t="s">
        <v>54</v>
      </c>
      <c r="D118" s="0" t="s">
        <v>55</v>
      </c>
      <c r="E118" s="0" t="s">
        <v>40</v>
      </c>
      <c r="F118" s="0" t="s">
        <v>95</v>
      </c>
      <c r="H118" s="0" t="n">
        <v>119.5</v>
      </c>
      <c r="I118" s="0" t="n">
        <v>5</v>
      </c>
      <c r="J118" s="0" t="s">
        <v>60</v>
      </c>
      <c r="K118" s="0" t="s">
        <v>30</v>
      </c>
      <c r="L118" s="0" t="s">
        <v>44</v>
      </c>
      <c r="M118" s="0" t="n">
        <f aca="false">TRUE()</f>
        <v>1</v>
      </c>
      <c r="N118" s="0" t="s">
        <v>67</v>
      </c>
    </row>
    <row r="119" customFormat="false" ht="15" hidden="false" customHeight="false" outlineLevel="0" collapsed="false">
      <c r="A119" s="0" t="s">
        <v>366</v>
      </c>
      <c r="B119" s="2" t="n">
        <v>46215</v>
      </c>
      <c r="C119" s="0" t="s">
        <v>82</v>
      </c>
      <c r="D119" s="0" t="s">
        <v>83</v>
      </c>
      <c r="E119" s="0" t="s">
        <v>19</v>
      </c>
      <c r="F119" s="0" t="s">
        <v>80</v>
      </c>
      <c r="G119" s="0" t="n">
        <v>1</v>
      </c>
      <c r="H119" s="0" t="n">
        <v>34.9</v>
      </c>
      <c r="I119" s="0" t="n">
        <v>10</v>
      </c>
      <c r="J119" s="0" t="s">
        <v>29</v>
      </c>
      <c r="K119" s="0" t="s">
        <v>30</v>
      </c>
      <c r="L119" s="0" t="s">
        <v>23</v>
      </c>
      <c r="M119" s="0" t="n">
        <f aca="false">FALSE()</f>
        <v>0</v>
      </c>
      <c r="O119" s="0" t="n">
        <v>34.9</v>
      </c>
      <c r="P119" s="0" t="n">
        <v>31.41</v>
      </c>
    </row>
    <row r="120" customFormat="false" ht="15" hidden="false" customHeight="false" outlineLevel="0" collapsed="false">
      <c r="A120" s="0" t="s">
        <v>367</v>
      </c>
      <c r="B120" s="2" t="n">
        <v>46251</v>
      </c>
      <c r="C120" s="0" t="s">
        <v>368</v>
      </c>
      <c r="D120" s="0" t="s">
        <v>369</v>
      </c>
      <c r="E120" s="0" t="s">
        <v>47</v>
      </c>
      <c r="F120" s="0" t="s">
        <v>87</v>
      </c>
      <c r="G120" s="0" t="n">
        <v>6</v>
      </c>
      <c r="H120" s="0" t="n">
        <v>39.9</v>
      </c>
      <c r="I120" s="0" t="n">
        <v>0</v>
      </c>
      <c r="J120" s="0" t="s">
        <v>21</v>
      </c>
      <c r="K120" s="0" t="s">
        <v>22</v>
      </c>
      <c r="L120" s="0" t="s">
        <v>36</v>
      </c>
      <c r="M120" s="0" t="n">
        <f aca="false">FALSE()</f>
        <v>0</v>
      </c>
      <c r="O120" s="0" t="n">
        <v>239.4</v>
      </c>
      <c r="P120" s="0" t="n">
        <v>239.4</v>
      </c>
    </row>
    <row r="121" customFormat="false" ht="15" hidden="false" customHeight="false" outlineLevel="0" collapsed="false">
      <c r="A121" s="0" t="s">
        <v>370</v>
      </c>
      <c r="B121" s="2" t="n">
        <v>46145</v>
      </c>
      <c r="C121" s="0" t="s">
        <v>25</v>
      </c>
      <c r="D121" s="0" t="s">
        <v>371</v>
      </c>
      <c r="E121" s="0" t="s">
        <v>47</v>
      </c>
      <c r="F121" s="0" t="s">
        <v>87</v>
      </c>
      <c r="G121" s="0" t="n">
        <v>4</v>
      </c>
      <c r="H121" s="0" t="n">
        <v>39.9</v>
      </c>
      <c r="I121" s="0" t="n">
        <v>0</v>
      </c>
      <c r="J121" s="0" t="s">
        <v>29</v>
      </c>
      <c r="K121" s="0" t="s">
        <v>30</v>
      </c>
      <c r="L121" s="0" t="s">
        <v>114</v>
      </c>
      <c r="M121" s="0" t="n">
        <f aca="false">TRUE()</f>
        <v>1</v>
      </c>
      <c r="N121" s="0" t="s">
        <v>107</v>
      </c>
      <c r="O121" s="0" t="n">
        <v>159.6</v>
      </c>
      <c r="P121" s="0" t="n">
        <v>159.6</v>
      </c>
    </row>
    <row r="122" customFormat="false" ht="15" hidden="false" customHeight="false" outlineLevel="0" collapsed="false">
      <c r="A122" s="0" t="s">
        <v>372</v>
      </c>
      <c r="B122" s="2" t="n">
        <v>46224</v>
      </c>
      <c r="C122" s="0" t="s">
        <v>204</v>
      </c>
      <c r="D122" s="0" t="s">
        <v>205</v>
      </c>
      <c r="E122" s="0" t="s">
        <v>40</v>
      </c>
      <c r="F122" s="0" t="s">
        <v>163</v>
      </c>
      <c r="G122" s="0" t="n">
        <v>4</v>
      </c>
      <c r="H122" s="0" t="n">
        <v>189</v>
      </c>
      <c r="I122" s="0" t="n">
        <v>10</v>
      </c>
      <c r="J122" s="0" t="s">
        <v>42</v>
      </c>
      <c r="K122" s="0" t="s">
        <v>43</v>
      </c>
      <c r="L122" s="0" t="s">
        <v>23</v>
      </c>
      <c r="M122" s="0" t="n">
        <f aca="false">FALSE()</f>
        <v>0</v>
      </c>
      <c r="O122" s="0" t="n">
        <v>756</v>
      </c>
      <c r="P122" s="0" t="n">
        <v>680.4</v>
      </c>
    </row>
    <row r="123" customFormat="false" ht="15" hidden="false" customHeight="false" outlineLevel="0" collapsed="false">
      <c r="A123" s="0" t="s">
        <v>373</v>
      </c>
      <c r="B123" s="2" t="n">
        <v>46159</v>
      </c>
      <c r="C123" s="0" t="s">
        <v>374</v>
      </c>
      <c r="D123" s="0" t="s">
        <v>375</v>
      </c>
      <c r="E123" s="0" t="s">
        <v>19</v>
      </c>
      <c r="F123" s="0" t="s">
        <v>20</v>
      </c>
      <c r="G123" s="0" t="n">
        <v>2</v>
      </c>
      <c r="H123" s="0" t="n">
        <v>99</v>
      </c>
      <c r="I123" s="0" t="n">
        <v>0</v>
      </c>
      <c r="J123" s="0" t="s">
        <v>21</v>
      </c>
      <c r="K123" s="0" t="s">
        <v>22</v>
      </c>
      <c r="L123" s="0" t="s">
        <v>36</v>
      </c>
      <c r="M123" s="0" t="n">
        <f aca="false">FALSE()</f>
        <v>0</v>
      </c>
      <c r="O123" s="0" t="n">
        <v>198</v>
      </c>
      <c r="P123" s="0" t="n">
        <v>198</v>
      </c>
    </row>
    <row r="124" customFormat="false" ht="15" hidden="false" customHeight="false" outlineLevel="0" collapsed="false">
      <c r="A124" s="0" t="s">
        <v>376</v>
      </c>
      <c r="B124" s="2" t="n">
        <v>46174</v>
      </c>
      <c r="C124" s="0" t="s">
        <v>377</v>
      </c>
      <c r="D124" s="0" t="s">
        <v>378</v>
      </c>
      <c r="E124" s="0" t="s">
        <v>19</v>
      </c>
      <c r="F124" s="0" t="s">
        <v>20</v>
      </c>
      <c r="G124" s="0" t="n">
        <v>1</v>
      </c>
      <c r="H124" s="0" t="n">
        <v>99</v>
      </c>
      <c r="I124" s="0" t="n">
        <v>0</v>
      </c>
      <c r="J124" s="0" t="s">
        <v>60</v>
      </c>
      <c r="K124" s="0" t="s">
        <v>30</v>
      </c>
      <c r="L124" s="0" t="s">
        <v>23</v>
      </c>
      <c r="M124" s="0" t="n">
        <f aca="false">FALSE()</f>
        <v>0</v>
      </c>
      <c r="O124" s="0" t="n">
        <v>99</v>
      </c>
      <c r="P124" s="0" t="n">
        <v>99</v>
      </c>
    </row>
    <row r="125" customFormat="false" ht="15" hidden="false" customHeight="false" outlineLevel="0" collapsed="false">
      <c r="A125" s="0" t="s">
        <v>379</v>
      </c>
      <c r="B125" s="2" t="n">
        <v>46255</v>
      </c>
      <c r="C125" s="0" t="s">
        <v>380</v>
      </c>
      <c r="D125" s="0" t="s">
        <v>381</v>
      </c>
      <c r="E125" s="0" t="s">
        <v>27</v>
      </c>
      <c r="F125" s="0" t="s">
        <v>34</v>
      </c>
      <c r="G125" s="0" t="n">
        <v>4</v>
      </c>
      <c r="H125" s="0" t="n">
        <v>24.9</v>
      </c>
      <c r="I125" s="0" t="n">
        <v>0</v>
      </c>
      <c r="J125" s="0" t="s">
        <v>60</v>
      </c>
      <c r="K125" s="0" t="s">
        <v>30</v>
      </c>
      <c r="L125" s="0" t="s">
        <v>56</v>
      </c>
      <c r="M125" s="0" t="n">
        <f aca="false">FALSE()</f>
        <v>0</v>
      </c>
      <c r="O125" s="0" t="n">
        <v>99.6</v>
      </c>
      <c r="P125" s="0" t="n">
        <v>99.6</v>
      </c>
    </row>
    <row r="126" customFormat="false" ht="15" hidden="false" customHeight="false" outlineLevel="0" collapsed="false">
      <c r="A126" s="0" t="s">
        <v>382</v>
      </c>
      <c r="B126" s="2" t="n">
        <v>46212</v>
      </c>
      <c r="C126" s="0" t="s">
        <v>383</v>
      </c>
      <c r="D126" s="0" t="s">
        <v>384</v>
      </c>
      <c r="E126" s="0" t="s">
        <v>40</v>
      </c>
      <c r="F126" s="0" t="s">
        <v>41</v>
      </c>
      <c r="G126" s="0" t="n">
        <v>1</v>
      </c>
      <c r="H126" s="0" t="n">
        <v>79.9</v>
      </c>
      <c r="I126" s="0" t="n">
        <v>0</v>
      </c>
      <c r="J126" s="0" t="s">
        <v>76</v>
      </c>
      <c r="K126" s="0" t="s">
        <v>43</v>
      </c>
      <c r="L126" s="0" t="s">
        <v>36</v>
      </c>
      <c r="M126" s="0" t="n">
        <f aca="false">TRUE()</f>
        <v>1</v>
      </c>
      <c r="N126" s="0" t="s">
        <v>107</v>
      </c>
      <c r="O126" s="0" t="n">
        <v>79.9</v>
      </c>
      <c r="P126" s="0" t="n">
        <v>79.9</v>
      </c>
    </row>
    <row r="127" customFormat="false" ht="15" hidden="false" customHeight="false" outlineLevel="0" collapsed="false">
      <c r="A127" s="0" t="s">
        <v>385</v>
      </c>
      <c r="B127" s="2" t="n">
        <v>46153</v>
      </c>
      <c r="C127" s="0" t="s">
        <v>386</v>
      </c>
      <c r="D127" s="0" t="s">
        <v>387</v>
      </c>
      <c r="E127" s="0" t="s">
        <v>19</v>
      </c>
      <c r="F127" s="0" t="s">
        <v>20</v>
      </c>
      <c r="G127" s="0" t="n">
        <v>4</v>
      </c>
      <c r="H127" s="0" t="n">
        <v>99</v>
      </c>
      <c r="I127" s="0" t="n">
        <v>15</v>
      </c>
      <c r="J127" s="0" t="s">
        <v>42</v>
      </c>
      <c r="K127" s="0" t="s">
        <v>43</v>
      </c>
      <c r="L127" s="0" t="s">
        <v>114</v>
      </c>
      <c r="M127" s="0" t="n">
        <f aca="false">FALSE()</f>
        <v>0</v>
      </c>
      <c r="O127" s="0" t="n">
        <v>396</v>
      </c>
      <c r="P127" s="0" t="n">
        <v>336.6</v>
      </c>
    </row>
    <row r="128" customFormat="false" ht="15" hidden="false" customHeight="false" outlineLevel="0" collapsed="false">
      <c r="A128" s="0" t="s">
        <v>388</v>
      </c>
      <c r="B128" s="2" t="n">
        <v>46164</v>
      </c>
      <c r="C128" s="0" t="s">
        <v>389</v>
      </c>
      <c r="D128" s="0" t="s">
        <v>390</v>
      </c>
      <c r="E128" s="0" t="s">
        <v>19</v>
      </c>
      <c r="F128" s="0" t="s">
        <v>128</v>
      </c>
      <c r="G128" s="0" t="n">
        <v>2</v>
      </c>
      <c r="H128" s="0" t="n">
        <v>149.9</v>
      </c>
      <c r="I128" s="0" t="n">
        <v>0</v>
      </c>
      <c r="J128" s="0" t="s">
        <v>35</v>
      </c>
      <c r="K128" s="0" t="s">
        <v>30</v>
      </c>
      <c r="L128" s="0" t="s">
        <v>56</v>
      </c>
      <c r="M128" s="0" t="n">
        <f aca="false">FALSE()</f>
        <v>0</v>
      </c>
      <c r="O128" s="0" t="n">
        <v>299.8</v>
      </c>
      <c r="P128" s="0" t="n">
        <v>299.8</v>
      </c>
    </row>
    <row r="129" customFormat="false" ht="15" hidden="false" customHeight="false" outlineLevel="0" collapsed="false">
      <c r="A129" s="0" t="s">
        <v>391</v>
      </c>
      <c r="B129" s="2" t="n">
        <v>46176</v>
      </c>
      <c r="C129" s="0" t="s">
        <v>392</v>
      </c>
      <c r="E129" s="0" t="s">
        <v>47</v>
      </c>
      <c r="F129" s="0" t="s">
        <v>87</v>
      </c>
      <c r="G129" s="0" t="n">
        <v>6</v>
      </c>
      <c r="H129" s="0" t="n">
        <v>39.9</v>
      </c>
      <c r="I129" s="0" t="n">
        <v>0</v>
      </c>
      <c r="J129" s="0" t="s">
        <v>60</v>
      </c>
      <c r="K129" s="0" t="s">
        <v>30</v>
      </c>
      <c r="L129" s="0" t="s">
        <v>44</v>
      </c>
      <c r="M129" s="0" t="n">
        <f aca="false">TRUE()</f>
        <v>1</v>
      </c>
      <c r="N129" s="0" t="s">
        <v>107</v>
      </c>
      <c r="O129" s="0" t="n">
        <v>239.4</v>
      </c>
      <c r="P129" s="0" t="n">
        <v>239.4</v>
      </c>
    </row>
    <row r="130" customFormat="false" ht="15" hidden="false" customHeight="false" outlineLevel="0" collapsed="false">
      <c r="A130" s="0" t="s">
        <v>393</v>
      </c>
      <c r="B130" s="2" t="n">
        <v>46151</v>
      </c>
      <c r="C130" s="0" t="s">
        <v>348</v>
      </c>
      <c r="D130" s="0" t="s">
        <v>349</v>
      </c>
      <c r="E130" s="0" t="s">
        <v>19</v>
      </c>
      <c r="F130" s="0" t="s">
        <v>394</v>
      </c>
      <c r="G130" s="0" t="n">
        <v>1</v>
      </c>
      <c r="H130" s="0" t="n">
        <v>149.9</v>
      </c>
      <c r="I130" s="0" t="n">
        <v>0</v>
      </c>
      <c r="J130" s="0" t="s">
        <v>21</v>
      </c>
      <c r="K130" s="0" t="s">
        <v>22</v>
      </c>
      <c r="L130" s="0" t="s">
        <v>44</v>
      </c>
      <c r="M130" s="0" t="n">
        <f aca="false">FALSE()</f>
        <v>0</v>
      </c>
      <c r="O130" s="0" t="n">
        <v>149.9</v>
      </c>
      <c r="P130" s="0" t="n">
        <v>149.9</v>
      </c>
    </row>
    <row r="131" customFormat="false" ht="15" hidden="false" customHeight="false" outlineLevel="0" collapsed="false">
      <c r="A131" s="0" t="s">
        <v>395</v>
      </c>
      <c r="B131" s="2" t="n">
        <v>46221</v>
      </c>
      <c r="C131" s="0" t="s">
        <v>228</v>
      </c>
      <c r="D131" s="0" t="s">
        <v>229</v>
      </c>
      <c r="E131" s="0" t="s">
        <v>27</v>
      </c>
      <c r="F131" s="0" t="s">
        <v>28</v>
      </c>
      <c r="G131" s="0" t="n">
        <v>2</v>
      </c>
      <c r="H131" s="0" t="n">
        <v>8.5</v>
      </c>
      <c r="I131" s="0" t="n">
        <v>0</v>
      </c>
      <c r="J131" s="0" t="s">
        <v>71</v>
      </c>
      <c r="K131" s="0" t="s">
        <v>72</v>
      </c>
      <c r="L131" s="0" t="s">
        <v>114</v>
      </c>
      <c r="M131" s="0" t="n">
        <f aca="false">FALSE()</f>
        <v>0</v>
      </c>
      <c r="O131" s="0" t="n">
        <v>17</v>
      </c>
      <c r="P131" s="0" t="n">
        <v>17</v>
      </c>
    </row>
    <row r="132" customFormat="false" ht="15" hidden="false" customHeight="false" outlineLevel="0" collapsed="false">
      <c r="A132" s="0" t="s">
        <v>396</v>
      </c>
      <c r="B132" s="2" t="n">
        <v>46184</v>
      </c>
      <c r="C132" s="0" t="s">
        <v>397</v>
      </c>
      <c r="D132" s="0" t="s">
        <v>398</v>
      </c>
      <c r="E132" s="0" t="s">
        <v>47</v>
      </c>
      <c r="F132" s="0" t="s">
        <v>48</v>
      </c>
      <c r="G132" s="0" t="n">
        <v>5</v>
      </c>
      <c r="H132" s="0" t="n">
        <v>69</v>
      </c>
      <c r="I132" s="0" t="n">
        <v>10</v>
      </c>
      <c r="J132" s="0" t="s">
        <v>42</v>
      </c>
      <c r="K132" s="0" t="s">
        <v>43</v>
      </c>
      <c r="L132" s="0" t="s">
        <v>56</v>
      </c>
      <c r="M132" s="0" t="n">
        <f aca="false">TRUE()</f>
        <v>1</v>
      </c>
      <c r="N132" s="0" t="s">
        <v>107</v>
      </c>
      <c r="O132" s="0" t="n">
        <v>345</v>
      </c>
      <c r="P132" s="0" t="n">
        <v>310.5</v>
      </c>
    </row>
    <row r="133" customFormat="false" ht="15" hidden="false" customHeight="false" outlineLevel="0" collapsed="false">
      <c r="A133" s="0" t="s">
        <v>399</v>
      </c>
      <c r="B133" s="2" t="n">
        <v>46165</v>
      </c>
      <c r="C133" s="0" t="s">
        <v>400</v>
      </c>
      <c r="D133" s="0" t="s">
        <v>401</v>
      </c>
      <c r="E133" s="0" t="s">
        <v>27</v>
      </c>
      <c r="F133" s="0" t="s">
        <v>34</v>
      </c>
      <c r="G133" s="0" t="n">
        <v>3</v>
      </c>
      <c r="H133" s="0" t="n">
        <v>24.9</v>
      </c>
      <c r="I133" s="0" t="n">
        <v>0</v>
      </c>
      <c r="J133" s="0" t="s">
        <v>76</v>
      </c>
      <c r="K133" s="0" t="s">
        <v>43</v>
      </c>
      <c r="L133" s="0" t="s">
        <v>44</v>
      </c>
      <c r="M133" s="0" t="n">
        <f aca="false">FALSE()</f>
        <v>0</v>
      </c>
      <c r="O133" s="0" t="n">
        <v>74.7</v>
      </c>
      <c r="P133" s="0" t="n">
        <v>74.7</v>
      </c>
    </row>
    <row r="134" customFormat="false" ht="15" hidden="false" customHeight="false" outlineLevel="0" collapsed="false">
      <c r="A134" s="0" t="s">
        <v>402</v>
      </c>
      <c r="B134" s="2" t="n">
        <v>46204</v>
      </c>
      <c r="C134" s="0" t="s">
        <v>201</v>
      </c>
      <c r="D134" s="0" t="s">
        <v>202</v>
      </c>
      <c r="E134" s="0" t="s">
        <v>27</v>
      </c>
      <c r="F134" s="0" t="s">
        <v>34</v>
      </c>
      <c r="G134" s="0" t="n">
        <v>1</v>
      </c>
      <c r="H134" s="0" t="n">
        <v>24.9</v>
      </c>
      <c r="I134" s="0" t="n">
        <v>10</v>
      </c>
      <c r="J134" s="0" t="s">
        <v>102</v>
      </c>
      <c r="K134" s="0" t="s">
        <v>103</v>
      </c>
      <c r="L134" s="0" t="s">
        <v>23</v>
      </c>
      <c r="M134" s="0" t="n">
        <f aca="false">FALSE()</f>
        <v>0</v>
      </c>
      <c r="O134" s="0" t="n">
        <v>24.9</v>
      </c>
      <c r="P134" s="0" t="n">
        <v>22.41</v>
      </c>
    </row>
    <row r="135" customFormat="false" ht="15" hidden="false" customHeight="false" outlineLevel="0" collapsed="false">
      <c r="A135" s="0" t="s">
        <v>403</v>
      </c>
      <c r="B135" s="2" t="n">
        <v>46236</v>
      </c>
      <c r="C135" s="0" t="s">
        <v>85</v>
      </c>
      <c r="D135" s="0" t="s">
        <v>86</v>
      </c>
      <c r="E135" s="0" t="s">
        <v>27</v>
      </c>
      <c r="F135" s="0" t="s">
        <v>28</v>
      </c>
      <c r="G135" s="0" t="n">
        <v>2</v>
      </c>
      <c r="H135" s="0" t="n">
        <v>8.5</v>
      </c>
      <c r="I135" s="0" t="n">
        <v>0</v>
      </c>
      <c r="J135" s="0" t="s">
        <v>42</v>
      </c>
      <c r="K135" s="0" t="s">
        <v>43</v>
      </c>
      <c r="L135" s="0" t="s">
        <v>56</v>
      </c>
      <c r="M135" s="0" t="n">
        <f aca="false">FALSE()</f>
        <v>0</v>
      </c>
      <c r="O135" s="0" t="n">
        <v>17</v>
      </c>
      <c r="P135" s="0" t="n">
        <v>17</v>
      </c>
    </row>
    <row r="136" customFormat="false" ht="15" hidden="false" customHeight="false" outlineLevel="0" collapsed="false">
      <c r="A136" s="0" t="s">
        <v>404</v>
      </c>
      <c r="B136" s="2" t="n">
        <v>46183</v>
      </c>
      <c r="C136" s="0" t="s">
        <v>405</v>
      </c>
      <c r="D136" s="0" t="s">
        <v>406</v>
      </c>
      <c r="E136" s="0" t="s">
        <v>19</v>
      </c>
      <c r="F136" s="0" t="s">
        <v>128</v>
      </c>
      <c r="G136" s="0" t="n">
        <v>2</v>
      </c>
      <c r="H136" s="0" t="n">
        <v>149.9</v>
      </c>
      <c r="I136" s="0" t="n">
        <v>10</v>
      </c>
      <c r="J136" s="0" t="s">
        <v>60</v>
      </c>
      <c r="K136" s="0" t="s">
        <v>30</v>
      </c>
      <c r="L136" s="0" t="s">
        <v>114</v>
      </c>
      <c r="M136" s="0" t="n">
        <f aca="false">FALSE()</f>
        <v>0</v>
      </c>
      <c r="O136" s="0" t="n">
        <v>299.8</v>
      </c>
      <c r="P136" s="0" t="n">
        <v>269.82</v>
      </c>
    </row>
    <row r="137" customFormat="false" ht="15" hidden="false" customHeight="false" outlineLevel="0" collapsed="false">
      <c r="A137" s="0" t="s">
        <v>407</v>
      </c>
      <c r="B137" s="2" t="n">
        <v>46149</v>
      </c>
      <c r="C137" s="0" t="s">
        <v>408</v>
      </c>
      <c r="D137" s="0" t="s">
        <v>409</v>
      </c>
      <c r="E137" s="0" t="s">
        <v>27</v>
      </c>
      <c r="F137" s="0" t="s">
        <v>28</v>
      </c>
      <c r="G137" s="0" t="n">
        <v>6</v>
      </c>
      <c r="H137" s="0" t="n">
        <v>8.5</v>
      </c>
      <c r="I137" s="0" t="n">
        <v>0</v>
      </c>
      <c r="J137" s="0" t="s">
        <v>35</v>
      </c>
      <c r="K137" s="0" t="s">
        <v>30</v>
      </c>
      <c r="L137" s="0" t="s">
        <v>56</v>
      </c>
      <c r="M137" s="0" t="n">
        <f aca="false">FALSE()</f>
        <v>0</v>
      </c>
      <c r="O137" s="0" t="n">
        <v>51</v>
      </c>
      <c r="P137" s="0" t="n">
        <v>51</v>
      </c>
    </row>
    <row r="138" customFormat="false" ht="15" hidden="false" customHeight="false" outlineLevel="0" collapsed="false">
      <c r="A138" s="0" t="s">
        <v>410</v>
      </c>
      <c r="B138" s="2" t="n">
        <v>46236</v>
      </c>
      <c r="C138" s="0" t="s">
        <v>411</v>
      </c>
      <c r="D138" s="0" t="s">
        <v>412</v>
      </c>
      <c r="E138" s="0" t="s">
        <v>27</v>
      </c>
      <c r="F138" s="0" t="s">
        <v>121</v>
      </c>
      <c r="G138" s="0" t="n">
        <v>4</v>
      </c>
      <c r="H138" s="0" t="n">
        <v>54.9</v>
      </c>
      <c r="I138" s="0" t="n">
        <v>0</v>
      </c>
      <c r="J138" s="0" t="s">
        <v>29</v>
      </c>
      <c r="K138" s="0" t="s">
        <v>30</v>
      </c>
      <c r="L138" s="0" t="s">
        <v>23</v>
      </c>
      <c r="M138" s="0" t="n">
        <f aca="false">FALSE()</f>
        <v>0</v>
      </c>
      <c r="O138" s="0" t="n">
        <v>219.6</v>
      </c>
      <c r="P138" s="0" t="n">
        <v>219.6</v>
      </c>
    </row>
    <row r="139" customFormat="false" ht="15" hidden="false" customHeight="false" outlineLevel="0" collapsed="false">
      <c r="A139" s="0" t="s">
        <v>413</v>
      </c>
      <c r="B139" s="2" t="n">
        <v>46149</v>
      </c>
      <c r="C139" s="0" t="s">
        <v>414</v>
      </c>
      <c r="D139" s="0" t="s">
        <v>415</v>
      </c>
      <c r="E139" s="0" t="s">
        <v>27</v>
      </c>
      <c r="F139" s="0" t="s">
        <v>28</v>
      </c>
      <c r="G139" s="0" t="n">
        <v>2</v>
      </c>
      <c r="H139" s="0" t="n">
        <v>8.5</v>
      </c>
      <c r="I139" s="0" t="n">
        <v>0</v>
      </c>
      <c r="J139" s="0" t="s">
        <v>21</v>
      </c>
      <c r="K139" s="0" t="s">
        <v>22</v>
      </c>
      <c r="L139" s="0" t="s">
        <v>56</v>
      </c>
      <c r="M139" s="0" t="n">
        <f aca="false">FALSE()</f>
        <v>0</v>
      </c>
      <c r="O139" s="0" t="n">
        <v>17</v>
      </c>
      <c r="P139" s="0" t="n">
        <v>17</v>
      </c>
    </row>
    <row r="140" customFormat="false" ht="15" hidden="false" customHeight="false" outlineLevel="0" collapsed="false">
      <c r="A140" s="0" t="s">
        <v>416</v>
      </c>
      <c r="B140" s="2" t="n">
        <v>46192</v>
      </c>
      <c r="C140" s="0" t="s">
        <v>417</v>
      </c>
      <c r="D140" s="0" t="s">
        <v>418</v>
      </c>
      <c r="E140" s="0" t="s">
        <v>27</v>
      </c>
      <c r="F140" s="0" t="s">
        <v>28</v>
      </c>
      <c r="G140" s="0" t="n">
        <v>6</v>
      </c>
      <c r="H140" s="0" t="n">
        <v>8.5</v>
      </c>
      <c r="I140" s="0" t="n">
        <v>10</v>
      </c>
      <c r="J140" s="0" t="s">
        <v>35</v>
      </c>
      <c r="K140" s="0" t="s">
        <v>30</v>
      </c>
      <c r="L140" s="0" t="s">
        <v>44</v>
      </c>
      <c r="M140" s="0" t="n">
        <f aca="false">FALSE()</f>
        <v>0</v>
      </c>
      <c r="O140" s="0" t="n">
        <v>51</v>
      </c>
      <c r="P140" s="0" t="n">
        <v>45.9</v>
      </c>
    </row>
    <row r="141" customFormat="false" ht="15" hidden="false" customHeight="false" outlineLevel="0" collapsed="false">
      <c r="A141" s="0" t="s">
        <v>419</v>
      </c>
      <c r="B141" s="2" t="n">
        <v>46253</v>
      </c>
      <c r="C141" s="0" t="s">
        <v>282</v>
      </c>
      <c r="D141" s="0" t="s">
        <v>420</v>
      </c>
      <c r="E141" s="0" t="s">
        <v>47</v>
      </c>
      <c r="F141" s="0" t="s">
        <v>87</v>
      </c>
      <c r="G141" s="0" t="n">
        <v>5</v>
      </c>
      <c r="H141" s="0" t="n">
        <v>39.9</v>
      </c>
      <c r="I141" s="0" t="n">
        <v>15</v>
      </c>
      <c r="J141" s="0" t="s">
        <v>76</v>
      </c>
      <c r="K141" s="0" t="s">
        <v>43</v>
      </c>
      <c r="L141" s="0" t="s">
        <v>56</v>
      </c>
      <c r="M141" s="0" t="n">
        <f aca="false">FALSE()</f>
        <v>0</v>
      </c>
      <c r="O141" s="0" t="n">
        <v>199.5</v>
      </c>
      <c r="P141" s="0" t="n">
        <v>169.58</v>
      </c>
    </row>
    <row r="142" customFormat="false" ht="15" hidden="false" customHeight="false" outlineLevel="0" collapsed="false">
      <c r="A142" s="0" t="s">
        <v>421</v>
      </c>
      <c r="B142" s="2" t="n">
        <v>46198</v>
      </c>
      <c r="C142" s="0" t="s">
        <v>422</v>
      </c>
      <c r="D142" s="0" t="s">
        <v>423</v>
      </c>
      <c r="E142" s="0" t="s">
        <v>40</v>
      </c>
      <c r="F142" s="0" t="s">
        <v>41</v>
      </c>
      <c r="G142" s="0" t="n">
        <v>1</v>
      </c>
      <c r="H142" s="0" t="n">
        <v>79.9</v>
      </c>
      <c r="I142" s="0" t="n">
        <v>15</v>
      </c>
      <c r="J142" s="0" t="s">
        <v>76</v>
      </c>
      <c r="K142" s="0" t="s">
        <v>43</v>
      </c>
      <c r="L142" s="0" t="s">
        <v>44</v>
      </c>
      <c r="M142" s="0" t="n">
        <f aca="false">TRUE()</f>
        <v>1</v>
      </c>
      <c r="N142" s="0" t="s">
        <v>107</v>
      </c>
      <c r="O142" s="0" t="n">
        <v>79.9</v>
      </c>
      <c r="P142" s="0" t="n">
        <v>67.92</v>
      </c>
    </row>
    <row r="143" customFormat="false" ht="15" hidden="false" customHeight="false" outlineLevel="0" collapsed="false">
      <c r="A143" s="0" t="s">
        <v>424</v>
      </c>
      <c r="B143" s="2" t="n">
        <v>46218</v>
      </c>
      <c r="C143" s="0" t="s">
        <v>425</v>
      </c>
      <c r="D143" s="0" t="s">
        <v>426</v>
      </c>
      <c r="E143" s="0" t="s">
        <v>47</v>
      </c>
      <c r="F143" s="0" t="s">
        <v>147</v>
      </c>
      <c r="G143" s="0" t="n">
        <v>2</v>
      </c>
      <c r="H143" s="0" t="n">
        <v>89.9</v>
      </c>
      <c r="I143" s="0" t="n">
        <v>10</v>
      </c>
      <c r="J143" s="0" t="s">
        <v>29</v>
      </c>
      <c r="K143" s="0" t="s">
        <v>30</v>
      </c>
      <c r="L143" s="0" t="s">
        <v>114</v>
      </c>
      <c r="M143" s="0" t="n">
        <f aca="false">FALSE()</f>
        <v>0</v>
      </c>
      <c r="O143" s="0" t="n">
        <v>179.8</v>
      </c>
      <c r="P143" s="0" t="n">
        <v>161.82</v>
      </c>
    </row>
    <row r="144" customFormat="false" ht="15" hidden="false" customHeight="false" outlineLevel="0" collapsed="false">
      <c r="A144" s="0" t="s">
        <v>427</v>
      </c>
      <c r="B144" s="2" t="n">
        <v>46149</v>
      </c>
      <c r="C144" s="0" t="s">
        <v>428</v>
      </c>
      <c r="D144" s="0" t="s">
        <v>429</v>
      </c>
      <c r="E144" s="0" t="s">
        <v>47</v>
      </c>
      <c r="F144" s="0" t="s">
        <v>147</v>
      </c>
      <c r="G144" s="0" t="n">
        <v>6</v>
      </c>
      <c r="H144" s="0" t="n">
        <v>89.9</v>
      </c>
      <c r="I144" s="0" t="n">
        <v>0</v>
      </c>
      <c r="J144" s="0" t="s">
        <v>42</v>
      </c>
      <c r="K144" s="0" t="s">
        <v>43</v>
      </c>
      <c r="L144" s="0" t="s">
        <v>56</v>
      </c>
      <c r="M144" s="0" t="n">
        <f aca="false">TRUE()</f>
        <v>1</v>
      </c>
      <c r="N144" s="0" t="s">
        <v>107</v>
      </c>
      <c r="O144" s="0" t="n">
        <v>539.4</v>
      </c>
      <c r="P144" s="0" t="n">
        <v>539.4</v>
      </c>
    </row>
    <row r="145" customFormat="false" ht="15" hidden="false" customHeight="false" outlineLevel="0" collapsed="false">
      <c r="A145" s="0" t="s">
        <v>430</v>
      </c>
      <c r="B145" s="2" t="n">
        <v>46205</v>
      </c>
      <c r="C145" s="0" t="s">
        <v>368</v>
      </c>
      <c r="D145" s="0" t="s">
        <v>369</v>
      </c>
      <c r="E145" s="0" t="s">
        <v>47</v>
      </c>
      <c r="F145" s="0" t="s">
        <v>48</v>
      </c>
      <c r="G145" s="0" t="n">
        <v>4</v>
      </c>
      <c r="H145" s="0" t="n">
        <v>69</v>
      </c>
      <c r="I145" s="0" t="n">
        <v>15</v>
      </c>
      <c r="J145" s="0" t="s">
        <v>102</v>
      </c>
      <c r="K145" s="0" t="s">
        <v>103</v>
      </c>
      <c r="L145" s="0" t="s">
        <v>114</v>
      </c>
      <c r="M145" s="0" t="n">
        <f aca="false">FALSE()</f>
        <v>0</v>
      </c>
      <c r="O145" s="0" t="n">
        <v>276</v>
      </c>
      <c r="P145" s="0" t="n">
        <v>234.6</v>
      </c>
    </row>
    <row r="146" customFormat="false" ht="15" hidden="false" customHeight="false" outlineLevel="0" collapsed="false">
      <c r="A146" s="0" t="s">
        <v>431</v>
      </c>
      <c r="B146" s="2" t="n">
        <v>46224</v>
      </c>
      <c r="C146" s="0" t="s">
        <v>432</v>
      </c>
      <c r="D146" s="0" t="s">
        <v>433</v>
      </c>
      <c r="E146" s="0" t="s">
        <v>27</v>
      </c>
      <c r="F146" s="0" t="s">
        <v>121</v>
      </c>
      <c r="G146" s="0" t="n">
        <v>5</v>
      </c>
      <c r="H146" s="0" t="n">
        <v>54.9</v>
      </c>
      <c r="I146" s="0" t="n">
        <v>5</v>
      </c>
      <c r="J146" s="0" t="s">
        <v>71</v>
      </c>
      <c r="K146" s="0" t="s">
        <v>72</v>
      </c>
      <c r="L146" s="0" t="s">
        <v>23</v>
      </c>
      <c r="M146" s="0" t="n">
        <f aca="false">FALSE()</f>
        <v>0</v>
      </c>
      <c r="O146" s="0" t="n">
        <v>274.5</v>
      </c>
      <c r="P146" s="0" t="n">
        <v>260.77</v>
      </c>
    </row>
    <row r="147" customFormat="false" ht="15" hidden="false" customHeight="false" outlineLevel="0" collapsed="false">
      <c r="A147" s="0" t="s">
        <v>434</v>
      </c>
      <c r="B147" s="2" t="n">
        <v>46195</v>
      </c>
      <c r="C147" s="0" t="s">
        <v>181</v>
      </c>
      <c r="E147" s="0" t="s">
        <v>27</v>
      </c>
      <c r="F147" s="0" t="s">
        <v>34</v>
      </c>
      <c r="G147" s="0" t="n">
        <v>3</v>
      </c>
      <c r="H147" s="0" t="n">
        <v>24.9</v>
      </c>
      <c r="J147" s="0" t="s">
        <v>102</v>
      </c>
      <c r="K147" s="0" t="s">
        <v>103</v>
      </c>
      <c r="L147" s="0" t="s">
        <v>114</v>
      </c>
      <c r="M147" s="0" t="n">
        <f aca="false">TRUE()</f>
        <v>1</v>
      </c>
      <c r="N147" s="0" t="s">
        <v>320</v>
      </c>
      <c r="O147" s="0" t="n">
        <v>74.7</v>
      </c>
    </row>
    <row r="148" customFormat="false" ht="15" hidden="false" customHeight="false" outlineLevel="0" collapsed="false">
      <c r="A148" s="0" t="s">
        <v>435</v>
      </c>
      <c r="B148" s="2" t="n">
        <v>46181</v>
      </c>
      <c r="C148" s="0" t="s">
        <v>240</v>
      </c>
      <c r="D148" s="0" t="s">
        <v>241</v>
      </c>
      <c r="E148" s="0" t="s">
        <v>47</v>
      </c>
      <c r="F148" s="0" t="s">
        <v>48</v>
      </c>
      <c r="G148" s="0" t="n">
        <v>2</v>
      </c>
      <c r="H148" s="0" t="n">
        <v>69</v>
      </c>
      <c r="I148" s="0" t="n">
        <v>5</v>
      </c>
      <c r="J148" s="0" t="s">
        <v>21</v>
      </c>
      <c r="K148" s="0" t="s">
        <v>22</v>
      </c>
      <c r="L148" s="0" t="s">
        <v>114</v>
      </c>
      <c r="M148" s="0" t="n">
        <f aca="false">FALSE()</f>
        <v>0</v>
      </c>
      <c r="O148" s="0" t="n">
        <v>138</v>
      </c>
      <c r="P148" s="0" t="n">
        <v>131.1</v>
      </c>
    </row>
    <row r="149" customFormat="false" ht="15" hidden="false" customHeight="false" outlineLevel="0" collapsed="false">
      <c r="A149" s="0" t="s">
        <v>436</v>
      </c>
      <c r="B149" s="2" t="n">
        <v>46194</v>
      </c>
      <c r="C149" s="0" t="s">
        <v>169</v>
      </c>
      <c r="D149" s="0" t="s">
        <v>170</v>
      </c>
      <c r="E149" s="0" t="s">
        <v>40</v>
      </c>
      <c r="F149" s="0" t="s">
        <v>163</v>
      </c>
      <c r="G149" s="0" t="n">
        <v>1</v>
      </c>
      <c r="H149" s="0" t="n">
        <v>189</v>
      </c>
      <c r="I149" s="0" t="n">
        <v>10</v>
      </c>
      <c r="J149" s="0" t="s">
        <v>102</v>
      </c>
      <c r="K149" s="0" t="s">
        <v>103</v>
      </c>
      <c r="L149" s="0" t="s">
        <v>36</v>
      </c>
      <c r="M149" s="0" t="n">
        <f aca="false">FALSE()</f>
        <v>0</v>
      </c>
      <c r="O149" s="0" t="n">
        <v>189</v>
      </c>
      <c r="P149" s="0" t="n">
        <v>170.1</v>
      </c>
    </row>
    <row r="150" customFormat="false" ht="15" hidden="false" customHeight="false" outlineLevel="0" collapsed="false">
      <c r="A150" s="0" t="s">
        <v>437</v>
      </c>
      <c r="B150" s="2" t="n">
        <v>46166</v>
      </c>
      <c r="C150" s="0" t="s">
        <v>438</v>
      </c>
      <c r="D150" s="0" t="s">
        <v>439</v>
      </c>
      <c r="E150" s="0" t="s">
        <v>27</v>
      </c>
      <c r="F150" s="0" t="s">
        <v>28</v>
      </c>
      <c r="G150" s="0" t="n">
        <v>6</v>
      </c>
      <c r="H150" s="0" t="n">
        <v>8.5</v>
      </c>
      <c r="I150" s="0" t="n">
        <v>10</v>
      </c>
      <c r="J150" s="0" t="s">
        <v>29</v>
      </c>
      <c r="K150" s="0" t="s">
        <v>30</v>
      </c>
      <c r="L150" s="0" t="s">
        <v>36</v>
      </c>
      <c r="M150" s="0" t="n">
        <f aca="false">FALSE()</f>
        <v>0</v>
      </c>
      <c r="O150" s="0" t="n">
        <v>51</v>
      </c>
      <c r="P150" s="0" t="n">
        <v>45.9</v>
      </c>
    </row>
    <row r="151" customFormat="false" ht="15" hidden="false" customHeight="false" outlineLevel="0" collapsed="false">
      <c r="A151" s="0" t="s">
        <v>440</v>
      </c>
      <c r="B151" s="2" t="n">
        <v>46207</v>
      </c>
      <c r="C151" s="0" t="s">
        <v>441</v>
      </c>
      <c r="D151" s="0" t="s">
        <v>442</v>
      </c>
      <c r="E151" s="0" t="s">
        <v>40</v>
      </c>
      <c r="F151" s="0" t="s">
        <v>41</v>
      </c>
      <c r="G151" s="0" t="n">
        <v>4</v>
      </c>
      <c r="H151" s="0" t="n">
        <v>79.9</v>
      </c>
      <c r="I151" s="0" t="n">
        <v>0</v>
      </c>
      <c r="J151" s="0" t="s">
        <v>35</v>
      </c>
      <c r="K151" s="0" t="s">
        <v>30</v>
      </c>
      <c r="L151" s="0" t="s">
        <v>23</v>
      </c>
      <c r="M151" s="0" t="n">
        <f aca="false">FALSE()</f>
        <v>0</v>
      </c>
      <c r="O151" s="0" t="n">
        <v>319.6</v>
      </c>
      <c r="P151" s="0" t="n">
        <v>319.6</v>
      </c>
    </row>
    <row r="152" customFormat="false" ht="15" hidden="false" customHeight="false" outlineLevel="0" collapsed="false">
      <c r="A152" s="0" t="s">
        <v>443</v>
      </c>
      <c r="B152" s="2" t="n">
        <v>46178</v>
      </c>
      <c r="C152" s="0" t="s">
        <v>444</v>
      </c>
      <c r="D152" s="0" t="s">
        <v>445</v>
      </c>
      <c r="E152" s="0" t="s">
        <v>19</v>
      </c>
      <c r="F152" s="0" t="s">
        <v>80</v>
      </c>
      <c r="G152" s="0" t="n">
        <v>1</v>
      </c>
      <c r="H152" s="0" t="n">
        <v>34.9</v>
      </c>
      <c r="I152" s="0" t="n">
        <v>5</v>
      </c>
      <c r="J152" s="0" t="s">
        <v>60</v>
      </c>
      <c r="K152" s="0" t="s">
        <v>30</v>
      </c>
      <c r="L152" s="0" t="s">
        <v>44</v>
      </c>
      <c r="M152" s="0" t="n">
        <f aca="false">FALSE()</f>
        <v>0</v>
      </c>
      <c r="O152" s="0" t="n">
        <v>34.9</v>
      </c>
      <c r="P152" s="0" t="n">
        <v>33.15</v>
      </c>
    </row>
    <row r="153" customFormat="false" ht="15" hidden="false" customHeight="false" outlineLevel="0" collapsed="false">
      <c r="A153" s="0" t="s">
        <v>446</v>
      </c>
      <c r="B153" s="2" t="n">
        <v>46174</v>
      </c>
      <c r="C153" s="0" t="s">
        <v>447</v>
      </c>
      <c r="D153" s="0" t="s">
        <v>448</v>
      </c>
      <c r="E153" s="0" t="s">
        <v>40</v>
      </c>
      <c r="F153" s="0" t="s">
        <v>41</v>
      </c>
      <c r="G153" s="0" t="n">
        <v>6</v>
      </c>
      <c r="H153" s="0" t="n">
        <v>79.9</v>
      </c>
      <c r="I153" s="0" t="n">
        <v>15</v>
      </c>
      <c r="J153" s="0" t="s">
        <v>60</v>
      </c>
      <c r="K153" s="0" t="s">
        <v>30</v>
      </c>
      <c r="L153" s="0" t="s">
        <v>44</v>
      </c>
      <c r="M153" s="0" t="n">
        <f aca="false">FALSE()</f>
        <v>0</v>
      </c>
      <c r="O153" s="0" t="n">
        <v>479.4</v>
      </c>
      <c r="P153" s="0" t="n">
        <v>407.49</v>
      </c>
    </row>
    <row r="154" customFormat="false" ht="15" hidden="false" customHeight="false" outlineLevel="0" collapsed="false">
      <c r="A154" s="0" t="s">
        <v>449</v>
      </c>
      <c r="B154" s="2" t="n">
        <v>46172</v>
      </c>
      <c r="C154" s="0" t="s">
        <v>263</v>
      </c>
      <c r="D154" s="0" t="s">
        <v>264</v>
      </c>
      <c r="E154" s="0" t="s">
        <v>27</v>
      </c>
      <c r="F154" s="0" t="s">
        <v>34</v>
      </c>
      <c r="G154" s="0" t="n">
        <v>4</v>
      </c>
      <c r="H154" s="0" t="n">
        <v>24.9</v>
      </c>
      <c r="I154" s="0" t="n">
        <v>0</v>
      </c>
      <c r="J154" s="0" t="s">
        <v>29</v>
      </c>
      <c r="K154" s="0" t="s">
        <v>30</v>
      </c>
      <c r="L154" s="0" t="s">
        <v>44</v>
      </c>
      <c r="M154" s="0" t="n">
        <f aca="false">FALSE()</f>
        <v>0</v>
      </c>
      <c r="O154" s="0" t="n">
        <v>99.6</v>
      </c>
      <c r="P154" s="0" t="n">
        <v>99.6</v>
      </c>
    </row>
    <row r="155" customFormat="false" ht="15" hidden="false" customHeight="false" outlineLevel="0" collapsed="false">
      <c r="A155" s="0" t="s">
        <v>450</v>
      </c>
      <c r="B155" s="2" t="n">
        <v>46203</v>
      </c>
      <c r="C155" s="0" t="s">
        <v>451</v>
      </c>
      <c r="D155" s="0" t="s">
        <v>452</v>
      </c>
      <c r="E155" s="0" t="s">
        <v>47</v>
      </c>
      <c r="F155" s="0" t="s">
        <v>147</v>
      </c>
      <c r="G155" s="0" t="n">
        <v>5</v>
      </c>
      <c r="H155" s="0" t="n">
        <v>89.9</v>
      </c>
      <c r="I155" s="0" t="n">
        <v>0</v>
      </c>
      <c r="J155" s="0" t="s">
        <v>35</v>
      </c>
      <c r="K155" s="0" t="s">
        <v>30</v>
      </c>
      <c r="L155" s="0" t="s">
        <v>44</v>
      </c>
      <c r="M155" s="0" t="n">
        <f aca="false">TRUE()</f>
        <v>1</v>
      </c>
      <c r="N155" s="0" t="s">
        <v>107</v>
      </c>
      <c r="O155" s="0" t="n">
        <v>449.5</v>
      </c>
      <c r="P155" s="0" t="n">
        <v>449.5</v>
      </c>
    </row>
    <row r="156" customFormat="false" ht="15" hidden="false" customHeight="false" outlineLevel="0" collapsed="false">
      <c r="A156" s="0" t="s">
        <v>453</v>
      </c>
      <c r="B156" s="2" t="n">
        <v>46180</v>
      </c>
      <c r="C156" s="0" t="s">
        <v>454</v>
      </c>
      <c r="E156" s="0" t="s">
        <v>27</v>
      </c>
      <c r="F156" s="0" t="s">
        <v>34</v>
      </c>
      <c r="G156" s="0" t="n">
        <v>6</v>
      </c>
      <c r="H156" s="0" t="n">
        <v>24.9</v>
      </c>
      <c r="I156" s="0" t="n">
        <v>5</v>
      </c>
      <c r="J156" s="0" t="s">
        <v>42</v>
      </c>
      <c r="K156" s="0" t="s">
        <v>43</v>
      </c>
      <c r="L156" s="0" t="s">
        <v>44</v>
      </c>
      <c r="M156" s="0" t="n">
        <f aca="false">TRUE()</f>
        <v>1</v>
      </c>
      <c r="N156" s="0" t="s">
        <v>107</v>
      </c>
      <c r="O156" s="0" t="n">
        <v>149.4</v>
      </c>
      <c r="P156" s="0" t="n">
        <v>141.93</v>
      </c>
    </row>
    <row r="157" customFormat="false" ht="15" hidden="false" customHeight="false" outlineLevel="0" collapsed="false">
      <c r="A157" s="0" t="s">
        <v>455</v>
      </c>
      <c r="B157" s="2" t="n">
        <v>46176</v>
      </c>
      <c r="C157" s="0" t="s">
        <v>357</v>
      </c>
      <c r="E157" s="0" t="s">
        <v>19</v>
      </c>
      <c r="F157" s="0" t="s">
        <v>456</v>
      </c>
      <c r="G157" s="0" t="n">
        <v>4</v>
      </c>
      <c r="H157" s="0" t="n">
        <v>34.9</v>
      </c>
      <c r="I157" s="0" t="n">
        <v>0</v>
      </c>
      <c r="J157" s="0" t="s">
        <v>102</v>
      </c>
      <c r="K157" s="0" t="s">
        <v>457</v>
      </c>
      <c r="L157" s="0" t="s">
        <v>56</v>
      </c>
      <c r="M157" s="0" t="n">
        <f aca="false">TRUE()</f>
        <v>1</v>
      </c>
      <c r="N157" s="0" t="s">
        <v>458</v>
      </c>
      <c r="O157" s="0" t="n">
        <v>139.6</v>
      </c>
      <c r="P157" s="0" t="n">
        <v>139.6</v>
      </c>
    </row>
    <row r="158" customFormat="false" ht="15" hidden="false" customHeight="false" outlineLevel="0" collapsed="false">
      <c r="A158" s="0" t="s">
        <v>459</v>
      </c>
      <c r="B158" s="2" t="n">
        <v>46166</v>
      </c>
      <c r="C158" s="0" t="s">
        <v>460</v>
      </c>
      <c r="D158" s="0" t="s">
        <v>461</v>
      </c>
      <c r="E158" s="0" t="s">
        <v>27</v>
      </c>
      <c r="F158" s="0" t="s">
        <v>28</v>
      </c>
      <c r="G158" s="0" t="n">
        <v>3</v>
      </c>
      <c r="H158" s="0" t="n">
        <v>8.5</v>
      </c>
      <c r="I158" s="0" t="n">
        <v>0</v>
      </c>
      <c r="J158" s="0" t="s">
        <v>35</v>
      </c>
      <c r="K158" s="0" t="s">
        <v>30</v>
      </c>
      <c r="L158" s="0" t="s">
        <v>23</v>
      </c>
      <c r="M158" s="0" t="n">
        <f aca="false">FALSE()</f>
        <v>0</v>
      </c>
      <c r="O158" s="0" t="n">
        <v>25.5</v>
      </c>
      <c r="P158" s="0" t="n">
        <v>25.5</v>
      </c>
    </row>
    <row r="159" customFormat="false" ht="15" hidden="false" customHeight="false" outlineLevel="0" collapsed="false">
      <c r="A159" s="0" t="s">
        <v>462</v>
      </c>
      <c r="B159" s="2" t="n">
        <v>46146</v>
      </c>
      <c r="C159" s="0" t="s">
        <v>248</v>
      </c>
      <c r="D159" s="0" t="s">
        <v>249</v>
      </c>
      <c r="E159" s="0" t="s">
        <v>19</v>
      </c>
      <c r="F159" s="0" t="s">
        <v>128</v>
      </c>
      <c r="G159" s="0" t="n">
        <v>3</v>
      </c>
      <c r="H159" s="0" t="n">
        <v>149.9</v>
      </c>
      <c r="I159" s="0" t="n">
        <v>10</v>
      </c>
      <c r="J159" s="0" t="s">
        <v>76</v>
      </c>
      <c r="K159" s="0" t="s">
        <v>43</v>
      </c>
      <c r="L159" s="0" t="s">
        <v>44</v>
      </c>
      <c r="M159" s="0" t="n">
        <f aca="false">FALSE()</f>
        <v>0</v>
      </c>
      <c r="O159" s="0" t="n">
        <v>449.7</v>
      </c>
      <c r="P159" s="0" t="n">
        <v>404.73</v>
      </c>
    </row>
    <row r="160" customFormat="false" ht="15" hidden="false" customHeight="false" outlineLevel="0" collapsed="false">
      <c r="A160" s="0" t="s">
        <v>463</v>
      </c>
      <c r="B160" s="2" t="n">
        <v>46227</v>
      </c>
      <c r="C160" s="0" t="s">
        <v>267</v>
      </c>
      <c r="D160" s="0" t="s">
        <v>268</v>
      </c>
      <c r="E160" s="0" t="s">
        <v>19</v>
      </c>
      <c r="F160" s="0" t="s">
        <v>80</v>
      </c>
      <c r="G160" s="0" t="n">
        <v>4</v>
      </c>
      <c r="H160" s="0" t="n">
        <v>34.9</v>
      </c>
      <c r="I160" s="0" t="n">
        <v>0</v>
      </c>
      <c r="J160" s="0" t="s">
        <v>102</v>
      </c>
      <c r="K160" s="0" t="s">
        <v>103</v>
      </c>
      <c r="L160" s="0" t="s">
        <v>56</v>
      </c>
      <c r="M160" s="0" t="n">
        <f aca="false">FALSE()</f>
        <v>0</v>
      </c>
      <c r="O160" s="0" t="n">
        <v>139.6</v>
      </c>
      <c r="P160" s="0" t="n">
        <v>139.6</v>
      </c>
    </row>
    <row r="161" customFormat="false" ht="15" hidden="false" customHeight="false" outlineLevel="0" collapsed="false">
      <c r="A161" s="0" t="s">
        <v>464</v>
      </c>
      <c r="B161" s="2" t="n">
        <v>46245</v>
      </c>
      <c r="C161" s="0" t="s">
        <v>191</v>
      </c>
      <c r="D161" s="0" t="s">
        <v>192</v>
      </c>
      <c r="E161" s="0" t="s">
        <v>27</v>
      </c>
      <c r="F161" s="0" t="s">
        <v>34</v>
      </c>
      <c r="G161" s="0" t="n">
        <v>4</v>
      </c>
      <c r="H161" s="0" t="n">
        <v>24.9</v>
      </c>
      <c r="I161" s="0" t="n">
        <v>5</v>
      </c>
      <c r="J161" s="0" t="s">
        <v>35</v>
      </c>
      <c r="K161" s="0" t="s">
        <v>30</v>
      </c>
      <c r="L161" s="0" t="s">
        <v>114</v>
      </c>
      <c r="M161" s="0" t="n">
        <f aca="false">FALSE()</f>
        <v>0</v>
      </c>
      <c r="O161" s="0" t="n">
        <v>99.6</v>
      </c>
      <c r="P161" s="0" t="n">
        <v>94.62</v>
      </c>
    </row>
    <row r="162" customFormat="false" ht="15" hidden="false" customHeight="false" outlineLevel="0" collapsed="false">
      <c r="A162" s="0" t="s">
        <v>465</v>
      </c>
      <c r="B162" s="2" t="n">
        <v>46185</v>
      </c>
      <c r="C162" s="0" t="s">
        <v>466</v>
      </c>
      <c r="D162" s="0" t="s">
        <v>467</v>
      </c>
      <c r="E162" s="0" t="s">
        <v>27</v>
      </c>
      <c r="F162" s="0" t="s">
        <v>121</v>
      </c>
      <c r="G162" s="0" t="n">
        <v>2</v>
      </c>
      <c r="H162" s="0" t="n">
        <v>54.9</v>
      </c>
      <c r="I162" s="0" t="n">
        <v>5</v>
      </c>
      <c r="J162" s="0" t="s">
        <v>60</v>
      </c>
      <c r="K162" s="0" t="s">
        <v>30</v>
      </c>
      <c r="L162" s="0" t="s">
        <v>114</v>
      </c>
      <c r="M162" s="0" t="n">
        <f aca="false">FALSE()</f>
        <v>0</v>
      </c>
      <c r="O162" s="0" t="n">
        <v>109.8</v>
      </c>
      <c r="P162" s="0" t="n">
        <v>104.31</v>
      </c>
    </row>
    <row r="163" customFormat="false" ht="15" hidden="false" customHeight="false" outlineLevel="0" collapsed="false">
      <c r="A163" s="0" t="s">
        <v>468</v>
      </c>
      <c r="B163" s="2" t="n">
        <v>46262</v>
      </c>
      <c r="C163" s="0" t="s">
        <v>425</v>
      </c>
      <c r="D163" s="0" t="s">
        <v>426</v>
      </c>
      <c r="E163" s="0" t="s">
        <v>27</v>
      </c>
      <c r="F163" s="0" t="s">
        <v>28</v>
      </c>
      <c r="G163" s="0" t="n">
        <v>2</v>
      </c>
      <c r="H163" s="0" t="n">
        <v>8.5</v>
      </c>
      <c r="I163" s="0" t="n">
        <v>0</v>
      </c>
      <c r="J163" s="0" t="s">
        <v>102</v>
      </c>
      <c r="K163" s="0" t="s">
        <v>103</v>
      </c>
      <c r="L163" s="0" t="s">
        <v>56</v>
      </c>
      <c r="M163" s="0" t="n">
        <f aca="false">FALSE()</f>
        <v>0</v>
      </c>
      <c r="O163" s="0" t="n">
        <v>17</v>
      </c>
      <c r="P163" s="0" t="n">
        <v>17</v>
      </c>
    </row>
    <row r="164" customFormat="false" ht="15" hidden="false" customHeight="false" outlineLevel="0" collapsed="false">
      <c r="A164" s="0" t="s">
        <v>469</v>
      </c>
      <c r="B164" s="2" t="n">
        <v>46165</v>
      </c>
      <c r="C164" s="0" t="s">
        <v>470</v>
      </c>
      <c r="D164" s="0" t="s">
        <v>471</v>
      </c>
      <c r="E164" s="0" t="s">
        <v>47</v>
      </c>
      <c r="F164" s="0" t="s">
        <v>48</v>
      </c>
      <c r="G164" s="0" t="n">
        <v>6</v>
      </c>
      <c r="H164" s="0" t="n">
        <v>69</v>
      </c>
      <c r="I164" s="0" t="n">
        <v>10</v>
      </c>
      <c r="J164" s="0" t="s">
        <v>29</v>
      </c>
      <c r="K164" s="0" t="s">
        <v>30</v>
      </c>
      <c r="L164" s="0" t="s">
        <v>44</v>
      </c>
      <c r="M164" s="0" t="n">
        <f aca="false">FALSE()</f>
        <v>0</v>
      </c>
      <c r="O164" s="0" t="n">
        <v>414</v>
      </c>
      <c r="P164" s="0" t="n">
        <v>372.6</v>
      </c>
    </row>
    <row r="165" customFormat="false" ht="15" hidden="false" customHeight="false" outlineLevel="0" collapsed="false">
      <c r="A165" s="0" t="s">
        <v>472</v>
      </c>
      <c r="B165" s="2" t="n">
        <v>46262</v>
      </c>
      <c r="C165" s="0" t="s">
        <v>473</v>
      </c>
      <c r="D165" s="0" t="s">
        <v>474</v>
      </c>
      <c r="E165" s="0" t="s">
        <v>19</v>
      </c>
      <c r="F165" s="0" t="s">
        <v>20</v>
      </c>
      <c r="G165" s="0" t="n">
        <v>6</v>
      </c>
      <c r="H165" s="0" t="n">
        <v>99</v>
      </c>
      <c r="I165" s="0" t="n">
        <v>15</v>
      </c>
      <c r="J165" s="0" t="s">
        <v>42</v>
      </c>
      <c r="K165" s="0" t="s">
        <v>43</v>
      </c>
      <c r="L165" s="0" t="s">
        <v>114</v>
      </c>
      <c r="M165" s="0" t="n">
        <f aca="false">FALSE()</f>
        <v>0</v>
      </c>
      <c r="O165" s="0" t="n">
        <v>594</v>
      </c>
      <c r="P165" s="0" t="n">
        <v>504.9</v>
      </c>
    </row>
    <row r="166" customFormat="false" ht="15" hidden="false" customHeight="false" outlineLevel="0" collapsed="false">
      <c r="A166" s="0" t="s">
        <v>475</v>
      </c>
      <c r="B166" s="2" t="n">
        <v>46209</v>
      </c>
      <c r="C166" s="0" t="s">
        <v>476</v>
      </c>
      <c r="E166" s="0" t="s">
        <v>19</v>
      </c>
      <c r="F166" s="0" t="s">
        <v>20</v>
      </c>
      <c r="G166" s="0" t="n">
        <v>4</v>
      </c>
      <c r="H166" s="0" t="n">
        <v>99</v>
      </c>
      <c r="I166" s="0" t="n">
        <v>0</v>
      </c>
      <c r="J166" s="0" t="s">
        <v>21</v>
      </c>
      <c r="K166" s="0" t="s">
        <v>22</v>
      </c>
      <c r="L166" s="0" t="s">
        <v>23</v>
      </c>
      <c r="M166" s="0" t="n">
        <f aca="false">TRUE()</f>
        <v>1</v>
      </c>
      <c r="N166" s="0" t="s">
        <v>107</v>
      </c>
      <c r="O166" s="0" t="n">
        <v>396</v>
      </c>
      <c r="P166" s="0" t="n">
        <v>396</v>
      </c>
    </row>
    <row r="167" customFormat="false" ht="15" hidden="false" customHeight="false" outlineLevel="0" collapsed="false">
      <c r="A167" s="0" t="s">
        <v>477</v>
      </c>
      <c r="B167" s="2" t="n">
        <v>46214</v>
      </c>
      <c r="C167" s="0" t="s">
        <v>478</v>
      </c>
      <c r="D167" s="0" t="s">
        <v>479</v>
      </c>
      <c r="E167" s="0" t="s">
        <v>19</v>
      </c>
      <c r="F167" s="0" t="s">
        <v>80</v>
      </c>
      <c r="G167" s="0" t="n">
        <v>6</v>
      </c>
      <c r="H167" s="0" t="n">
        <v>34.9</v>
      </c>
      <c r="I167" s="0" t="n">
        <v>15</v>
      </c>
      <c r="J167" s="0" t="s">
        <v>102</v>
      </c>
      <c r="K167" s="0" t="s">
        <v>103</v>
      </c>
      <c r="L167" s="0" t="s">
        <v>56</v>
      </c>
      <c r="M167" s="0" t="n">
        <f aca="false">FALSE()</f>
        <v>0</v>
      </c>
      <c r="O167" s="0" t="n">
        <v>209.4</v>
      </c>
      <c r="P167" s="0" t="n">
        <v>177.99</v>
      </c>
    </row>
    <row r="168" customFormat="false" ht="15" hidden="false" customHeight="false" outlineLevel="0" collapsed="false">
      <c r="A168" s="0" t="s">
        <v>480</v>
      </c>
      <c r="B168" s="2" t="n">
        <v>46237</v>
      </c>
      <c r="C168" s="0" t="s">
        <v>181</v>
      </c>
      <c r="D168" s="0" t="s">
        <v>481</v>
      </c>
      <c r="E168" s="0" t="s">
        <v>19</v>
      </c>
      <c r="F168" s="0" t="s">
        <v>20</v>
      </c>
      <c r="G168" s="0" t="n">
        <v>5</v>
      </c>
      <c r="H168" s="0" t="n">
        <v>99</v>
      </c>
      <c r="I168" s="0" t="n">
        <v>10</v>
      </c>
      <c r="J168" s="0" t="s">
        <v>42</v>
      </c>
      <c r="K168" s="0" t="s">
        <v>43</v>
      </c>
      <c r="L168" s="0" t="s">
        <v>114</v>
      </c>
      <c r="M168" s="0" t="n">
        <f aca="false">FALSE()</f>
        <v>0</v>
      </c>
      <c r="O168" s="0" t="n">
        <v>495</v>
      </c>
      <c r="P168" s="0" t="n">
        <v>445.5</v>
      </c>
    </row>
    <row r="169" customFormat="false" ht="15" hidden="false" customHeight="false" outlineLevel="0" collapsed="false">
      <c r="A169" s="0" t="s">
        <v>482</v>
      </c>
      <c r="B169" s="2" t="n">
        <v>46242</v>
      </c>
      <c r="C169" s="0" t="s">
        <v>483</v>
      </c>
      <c r="D169" s="0" t="s">
        <v>484</v>
      </c>
      <c r="E169" s="0" t="s">
        <v>40</v>
      </c>
      <c r="F169" s="0" t="s">
        <v>163</v>
      </c>
      <c r="G169" s="0" t="n">
        <v>5</v>
      </c>
      <c r="H169" s="0" t="n">
        <v>189</v>
      </c>
      <c r="I169" s="0" t="n">
        <v>0</v>
      </c>
      <c r="J169" s="0" t="s">
        <v>42</v>
      </c>
      <c r="K169" s="0" t="s">
        <v>43</v>
      </c>
      <c r="L169" s="0" t="s">
        <v>114</v>
      </c>
      <c r="M169" s="0" t="n">
        <f aca="false">FALSE()</f>
        <v>0</v>
      </c>
      <c r="O169" s="0" t="n">
        <v>945</v>
      </c>
      <c r="P169" s="0" t="n">
        <v>945</v>
      </c>
    </row>
    <row r="170" customFormat="false" ht="15" hidden="false" customHeight="false" outlineLevel="0" collapsed="false">
      <c r="A170" s="0" t="s">
        <v>485</v>
      </c>
      <c r="B170" s="2" t="n">
        <v>46144</v>
      </c>
      <c r="C170" s="0" t="s">
        <v>236</v>
      </c>
      <c r="D170" s="0" t="s">
        <v>237</v>
      </c>
      <c r="E170" s="0" t="s">
        <v>27</v>
      </c>
      <c r="F170" s="0" t="s">
        <v>34</v>
      </c>
      <c r="G170" s="0" t="n">
        <v>5</v>
      </c>
      <c r="H170" s="0" t="n">
        <v>24.9</v>
      </c>
      <c r="I170" s="0" t="n">
        <v>15</v>
      </c>
      <c r="J170" s="0" t="s">
        <v>71</v>
      </c>
      <c r="K170" s="0" t="s">
        <v>72</v>
      </c>
      <c r="L170" s="0" t="s">
        <v>23</v>
      </c>
      <c r="M170" s="0" t="n">
        <f aca="false">FALSE()</f>
        <v>0</v>
      </c>
      <c r="O170" s="0" t="n">
        <v>124.5</v>
      </c>
      <c r="P170" s="0" t="n">
        <v>105.82</v>
      </c>
    </row>
    <row r="171" customFormat="false" ht="15" hidden="false" customHeight="false" outlineLevel="0" collapsed="false">
      <c r="A171" s="0" t="s">
        <v>486</v>
      </c>
      <c r="B171" s="2" t="n">
        <v>46167</v>
      </c>
      <c r="C171" s="0" t="s">
        <v>487</v>
      </c>
      <c r="D171" s="0" t="s">
        <v>488</v>
      </c>
      <c r="E171" s="0" t="s">
        <v>47</v>
      </c>
      <c r="F171" s="0" t="s">
        <v>48</v>
      </c>
      <c r="G171" s="0" t="n">
        <v>3</v>
      </c>
      <c r="H171" s="0" t="n">
        <v>69</v>
      </c>
      <c r="J171" s="0" t="s">
        <v>60</v>
      </c>
      <c r="K171" s="0" t="s">
        <v>30</v>
      </c>
      <c r="L171" s="0" t="s">
        <v>36</v>
      </c>
      <c r="M171" s="0" t="n">
        <f aca="false">TRUE()</f>
        <v>1</v>
      </c>
      <c r="N171" s="0" t="s">
        <v>293</v>
      </c>
      <c r="O171" s="0" t="n">
        <v>207</v>
      </c>
    </row>
    <row r="172" customFormat="false" ht="15" hidden="false" customHeight="false" outlineLevel="0" collapsed="false">
      <c r="A172" s="0" t="s">
        <v>489</v>
      </c>
      <c r="B172" s="2" t="n">
        <v>46244</v>
      </c>
      <c r="C172" s="0" t="s">
        <v>69</v>
      </c>
      <c r="D172" s="0" t="s">
        <v>70</v>
      </c>
      <c r="E172" s="0" t="s">
        <v>40</v>
      </c>
      <c r="F172" s="0" t="s">
        <v>95</v>
      </c>
      <c r="G172" s="0" t="n">
        <v>1</v>
      </c>
      <c r="H172" s="0" t="n">
        <v>119.5</v>
      </c>
      <c r="I172" s="0" t="n">
        <v>0</v>
      </c>
      <c r="J172" s="0" t="s">
        <v>35</v>
      </c>
      <c r="K172" s="0" t="s">
        <v>30</v>
      </c>
      <c r="L172" s="0" t="s">
        <v>36</v>
      </c>
      <c r="M172" s="0" t="n">
        <f aca="false">FALSE()</f>
        <v>0</v>
      </c>
      <c r="O172" s="0" t="n">
        <v>119.5</v>
      </c>
      <c r="P172" s="0" t="n">
        <v>119.5</v>
      </c>
    </row>
    <row r="173" customFormat="false" ht="15" hidden="false" customHeight="false" outlineLevel="0" collapsed="false">
      <c r="A173" s="0" t="s">
        <v>490</v>
      </c>
      <c r="B173" s="2" t="n">
        <v>46179</v>
      </c>
      <c r="C173" s="0" t="s">
        <v>225</v>
      </c>
      <c r="D173" s="0" t="s">
        <v>491</v>
      </c>
      <c r="E173" s="0" t="s">
        <v>19</v>
      </c>
      <c r="F173" s="0" t="s">
        <v>80</v>
      </c>
      <c r="G173" s="0" t="n">
        <v>5</v>
      </c>
      <c r="H173" s="0" t="n">
        <v>34.9</v>
      </c>
      <c r="I173" s="0" t="n">
        <v>0</v>
      </c>
      <c r="J173" s="0" t="s">
        <v>21</v>
      </c>
      <c r="K173" s="0" t="s">
        <v>22</v>
      </c>
      <c r="L173" s="0" t="s">
        <v>56</v>
      </c>
      <c r="M173" s="0" t="n">
        <f aca="false">TRUE()</f>
        <v>1</v>
      </c>
      <c r="N173" s="0" t="s">
        <v>107</v>
      </c>
      <c r="O173" s="0" t="n">
        <v>174.5</v>
      </c>
      <c r="P173" s="0" t="n">
        <v>174.5</v>
      </c>
    </row>
    <row r="174" customFormat="false" ht="15" hidden="false" customHeight="false" outlineLevel="0" collapsed="false">
      <c r="A174" s="0" t="s">
        <v>492</v>
      </c>
      <c r="B174" s="2" t="n">
        <v>46143</v>
      </c>
      <c r="C174" s="0" t="s">
        <v>493</v>
      </c>
      <c r="D174" s="0" t="s">
        <v>494</v>
      </c>
      <c r="E174" s="0" t="s">
        <v>47</v>
      </c>
      <c r="F174" s="0" t="s">
        <v>87</v>
      </c>
      <c r="G174" s="0" t="n">
        <v>1</v>
      </c>
      <c r="H174" s="0" t="n">
        <v>39.9</v>
      </c>
      <c r="I174" s="0" t="n">
        <v>0</v>
      </c>
      <c r="J174" s="0" t="s">
        <v>29</v>
      </c>
      <c r="K174" s="0" t="s">
        <v>30</v>
      </c>
      <c r="L174" s="0" t="s">
        <v>114</v>
      </c>
      <c r="M174" s="0" t="n">
        <f aca="false">FALSE()</f>
        <v>0</v>
      </c>
      <c r="O174" s="0" t="n">
        <v>39.9</v>
      </c>
      <c r="P174" s="0" t="n">
        <v>39.9</v>
      </c>
    </row>
    <row r="175" customFormat="false" ht="15" hidden="false" customHeight="false" outlineLevel="0" collapsed="false">
      <c r="A175" s="0" t="s">
        <v>495</v>
      </c>
      <c r="B175" s="2" t="n">
        <v>46152</v>
      </c>
      <c r="C175" s="0" t="s">
        <v>400</v>
      </c>
      <c r="D175" s="0" t="s">
        <v>401</v>
      </c>
      <c r="E175" s="0" t="s">
        <v>47</v>
      </c>
      <c r="F175" s="0" t="s">
        <v>87</v>
      </c>
      <c r="G175" s="0" t="n">
        <v>6</v>
      </c>
      <c r="H175" s="0" t="n">
        <v>39.9</v>
      </c>
      <c r="I175" s="0" t="n">
        <v>10</v>
      </c>
      <c r="J175" s="0" t="s">
        <v>71</v>
      </c>
      <c r="K175" s="0" t="s">
        <v>72</v>
      </c>
      <c r="L175" s="0" t="s">
        <v>36</v>
      </c>
      <c r="M175" s="0" t="n">
        <f aca="false">FALSE()</f>
        <v>0</v>
      </c>
      <c r="O175" s="0" t="n">
        <v>239.4</v>
      </c>
      <c r="P175" s="0" t="n">
        <v>215.46</v>
      </c>
    </row>
    <row r="176" customFormat="false" ht="15" hidden="false" customHeight="false" outlineLevel="0" collapsed="false">
      <c r="A176" s="0" t="s">
        <v>496</v>
      </c>
      <c r="B176" s="2" t="n">
        <v>46243</v>
      </c>
      <c r="C176" s="0" t="s">
        <v>497</v>
      </c>
      <c r="D176" s="0" t="s">
        <v>498</v>
      </c>
      <c r="E176" s="0" t="s">
        <v>40</v>
      </c>
      <c r="F176" s="0" t="s">
        <v>163</v>
      </c>
      <c r="G176" s="0" t="n">
        <v>3</v>
      </c>
      <c r="H176" s="0" t="n">
        <v>189</v>
      </c>
      <c r="I176" s="0" t="n">
        <v>0</v>
      </c>
      <c r="J176" s="0" t="s">
        <v>60</v>
      </c>
      <c r="K176" s="0" t="s">
        <v>30</v>
      </c>
      <c r="L176" s="0" t="s">
        <v>44</v>
      </c>
      <c r="M176" s="0" t="n">
        <f aca="false">FALSE()</f>
        <v>0</v>
      </c>
      <c r="O176" s="0" t="n">
        <v>567</v>
      </c>
      <c r="P176" s="0" t="n">
        <v>567</v>
      </c>
    </row>
    <row r="177" customFormat="false" ht="15" hidden="false" customHeight="false" outlineLevel="0" collapsed="false">
      <c r="A177" s="0" t="s">
        <v>499</v>
      </c>
      <c r="B177" s="2" t="n">
        <v>46257</v>
      </c>
      <c r="C177" s="0" t="s">
        <v>432</v>
      </c>
      <c r="D177" s="0" t="s">
        <v>433</v>
      </c>
      <c r="E177" s="0" t="s">
        <v>19</v>
      </c>
      <c r="F177" s="0" t="s">
        <v>20</v>
      </c>
      <c r="G177" s="0" t="n">
        <v>6</v>
      </c>
      <c r="H177" s="0" t="n">
        <v>99</v>
      </c>
      <c r="I177" s="0" t="n">
        <v>0</v>
      </c>
      <c r="J177" s="0" t="s">
        <v>35</v>
      </c>
      <c r="K177" s="0" t="s">
        <v>30</v>
      </c>
      <c r="L177" s="0" t="s">
        <v>23</v>
      </c>
      <c r="M177" s="0" t="n">
        <f aca="false">FALSE()</f>
        <v>0</v>
      </c>
      <c r="O177" s="0" t="n">
        <v>594</v>
      </c>
      <c r="P177" s="0" t="n">
        <v>594</v>
      </c>
    </row>
    <row r="178" customFormat="false" ht="15" hidden="false" customHeight="false" outlineLevel="0" collapsed="false">
      <c r="A178" s="0" t="s">
        <v>500</v>
      </c>
      <c r="B178" s="2" t="n">
        <v>46207</v>
      </c>
      <c r="C178" s="0" t="s">
        <v>501</v>
      </c>
      <c r="D178" s="0" t="s">
        <v>502</v>
      </c>
      <c r="E178" s="0" t="s">
        <v>47</v>
      </c>
      <c r="F178" s="0" t="s">
        <v>48</v>
      </c>
      <c r="G178" s="0" t="n">
        <v>4</v>
      </c>
      <c r="H178" s="0" t="n">
        <v>69</v>
      </c>
      <c r="I178" s="0" t="n">
        <v>0</v>
      </c>
      <c r="J178" s="0" t="s">
        <v>35</v>
      </c>
      <c r="K178" s="0" t="s">
        <v>30</v>
      </c>
      <c r="L178" s="0" t="s">
        <v>23</v>
      </c>
      <c r="M178" s="0" t="n">
        <f aca="false">FALSE()</f>
        <v>0</v>
      </c>
      <c r="O178" s="0" t="n">
        <v>276</v>
      </c>
      <c r="P178" s="0" t="n">
        <v>276</v>
      </c>
    </row>
    <row r="179" customFormat="false" ht="15" hidden="false" customHeight="false" outlineLevel="0" collapsed="false">
      <c r="A179" s="0" t="s">
        <v>503</v>
      </c>
      <c r="B179" s="2" t="n">
        <v>46169</v>
      </c>
      <c r="C179" s="0" t="s">
        <v>219</v>
      </c>
      <c r="D179" s="0" t="s">
        <v>220</v>
      </c>
      <c r="E179" s="0" t="s">
        <v>27</v>
      </c>
      <c r="F179" s="0" t="s">
        <v>121</v>
      </c>
      <c r="G179" s="0" t="n">
        <v>1</v>
      </c>
      <c r="H179" s="0" t="n">
        <v>54.9</v>
      </c>
      <c r="I179" s="0" t="n">
        <v>15</v>
      </c>
      <c r="J179" s="0" t="s">
        <v>102</v>
      </c>
      <c r="K179" s="0" t="s">
        <v>103</v>
      </c>
      <c r="L179" s="0" t="s">
        <v>114</v>
      </c>
      <c r="M179" s="0" t="n">
        <f aca="false">FALSE()</f>
        <v>0</v>
      </c>
      <c r="O179" s="0" t="n">
        <v>54.9</v>
      </c>
      <c r="P179" s="0" t="n">
        <v>46.66</v>
      </c>
    </row>
    <row r="180" customFormat="false" ht="15" hidden="false" customHeight="false" outlineLevel="0" collapsed="false">
      <c r="A180" s="0" t="s">
        <v>504</v>
      </c>
      <c r="B180" s="2" t="n">
        <v>46191</v>
      </c>
      <c r="C180" s="0" t="s">
        <v>175</v>
      </c>
      <c r="D180" s="0" t="s">
        <v>243</v>
      </c>
      <c r="E180" s="0" t="s">
        <v>19</v>
      </c>
      <c r="F180" s="0" t="s">
        <v>80</v>
      </c>
      <c r="G180" s="0" t="n">
        <v>5</v>
      </c>
      <c r="H180" s="0" t="n">
        <v>34.9</v>
      </c>
      <c r="I180" s="0" t="n">
        <v>0</v>
      </c>
      <c r="J180" s="0" t="s">
        <v>35</v>
      </c>
      <c r="K180" s="0" t="s">
        <v>30</v>
      </c>
      <c r="L180" s="0" t="s">
        <v>44</v>
      </c>
      <c r="M180" s="0" t="n">
        <f aca="false">FALSE()</f>
        <v>0</v>
      </c>
      <c r="O180" s="0" t="n">
        <v>174.5</v>
      </c>
      <c r="P180" s="0" t="n">
        <v>174.5</v>
      </c>
    </row>
    <row r="181" customFormat="false" ht="15" hidden="false" customHeight="false" outlineLevel="0" collapsed="false">
      <c r="A181" s="0" t="s">
        <v>505</v>
      </c>
      <c r="B181" s="2" t="n">
        <v>46204</v>
      </c>
      <c r="C181" s="0" t="s">
        <v>506</v>
      </c>
      <c r="D181" s="0" t="s">
        <v>507</v>
      </c>
      <c r="E181" s="0" t="s">
        <v>27</v>
      </c>
      <c r="F181" s="0" t="s">
        <v>121</v>
      </c>
      <c r="G181" s="0" t="n">
        <v>0</v>
      </c>
      <c r="H181" s="0" t="n">
        <v>54.9</v>
      </c>
      <c r="I181" s="0" t="n">
        <v>15</v>
      </c>
      <c r="J181" s="0" t="s">
        <v>35</v>
      </c>
      <c r="K181" s="0" t="s">
        <v>30</v>
      </c>
      <c r="L181" s="0" t="s">
        <v>56</v>
      </c>
      <c r="M181" s="0" t="n">
        <f aca="false">TRUE()</f>
        <v>1</v>
      </c>
      <c r="N181" s="0" t="s">
        <v>67</v>
      </c>
      <c r="O181" s="0" t="n">
        <v>0</v>
      </c>
      <c r="P181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2026-09-07T16:33:52Z</dcterms:created>
  <dc:creator/>
  <dc:description/>
  <dc:language>pt-BR</dc:language>
  <cp:lastModifiedBy/>
  <dcterms:modified xsi:type="dcterms:W3CDTF">2026-09-07T13:39:43Z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