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7"/>
  <workbookPr/>
  <mc:AlternateContent xmlns:mc="http://schemas.openxmlformats.org/markup-compatibility/2006">
    <mc:Choice Requires="x15">
      <x15ac:absPath xmlns:x15ac="http://schemas.microsoft.com/office/spreadsheetml/2010/11/ac" url="/Users/pedroirarrazaval/Downloads/"/>
    </mc:Choice>
  </mc:AlternateContent>
  <xr:revisionPtr revIDLastSave="0" documentId="13_ncr:1_{3D4F77CC-4BE4-4A4A-9A18-933F62B85EAE}" xr6:coauthVersionLast="47" xr6:coauthVersionMax="47" xr10:uidLastSave="{00000000-0000-0000-0000-000000000000}"/>
  <bookViews>
    <workbookView xWindow="14400" yWindow="0" windowWidth="14400" windowHeight="18000" activeTab="1" xr2:uid="{00000000-000D-0000-FFFF-FFFF00000000}"/>
  </bookViews>
  <sheets>
    <sheet name="Índices" sheetId="1" r:id="rId1"/>
    <sheet name="Generales" sheetId="23" r:id="rId2"/>
    <sheet name="f_k" sheetId="29" r:id="rId3"/>
    <sheet name="v_k" sheetId="6" r:id="rId4"/>
    <sheet name="vr_k" sheetId="30" r:id="rId5"/>
    <sheet name="vg_k" sheetId="31" r:id="rId6"/>
    <sheet name="QA_a,w,t" sheetId="25" r:id="rId7"/>
    <sheet name="QD_d,j,w" sheetId="26" r:id="rId8"/>
    <sheet name="Gamma_i" sheetId="4" r:id="rId9"/>
    <sheet name="Rho_i" sheetId="2" r:id="rId10"/>
    <sheet name="FS_w" sheetId="27" r:id="rId11"/>
    <sheet name="Theta_j,d" sheetId="8" r:id="rId12"/>
    <sheet name="FE_d,w" sheetId="12" r:id="rId13"/>
    <sheet name="QD_d" sheetId="13" r:id="rId14"/>
    <sheet name="Caudal Histórico semanal" sheetId="21" r:id="rId15"/>
    <sheet name="Flujo historico" sheetId="5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1" i="26" l="1"/>
  <c r="AW11" i="26"/>
  <c r="AV11" i="26"/>
  <c r="AU11" i="26"/>
  <c r="AT11" i="26"/>
  <c r="AS11" i="26"/>
  <c r="AR11" i="26"/>
  <c r="AQ11" i="26"/>
  <c r="AP11" i="26"/>
  <c r="AO11" i="26"/>
  <c r="AN11" i="26"/>
  <c r="AM11" i="26"/>
  <c r="AL11" i="26"/>
  <c r="AK11" i="26"/>
  <c r="AJ11" i="26"/>
  <c r="AI11" i="26"/>
  <c r="AH11" i="26"/>
  <c r="AG11" i="26"/>
  <c r="AF11" i="26"/>
  <c r="AE11" i="26"/>
  <c r="AD11" i="26"/>
  <c r="AC11" i="26"/>
  <c r="AB11" i="26"/>
  <c r="AA11" i="26"/>
  <c r="Z11" i="26"/>
  <c r="Y11" i="26"/>
  <c r="X11" i="26"/>
  <c r="W11" i="26"/>
  <c r="V11" i="26"/>
  <c r="U11" i="26"/>
  <c r="T11" i="26"/>
  <c r="S11" i="26"/>
  <c r="R11" i="26"/>
  <c r="Q11" i="26"/>
  <c r="P11" i="26"/>
  <c r="O11" i="26"/>
  <c r="N11" i="26"/>
  <c r="M11" i="26"/>
  <c r="L11" i="26"/>
  <c r="K11" i="26"/>
  <c r="J11" i="26"/>
  <c r="I11" i="26"/>
  <c r="H11" i="26"/>
  <c r="G11" i="26"/>
  <c r="F11" i="26"/>
  <c r="E11" i="26"/>
  <c r="D11" i="26"/>
  <c r="C11" i="26"/>
  <c r="S4" i="5"/>
  <c r="X118" i="5"/>
  <c r="AA4" i="5"/>
  <c r="AC265" i="5"/>
  <c r="AI4" i="5"/>
  <c r="AL159" i="5"/>
  <c r="AM98" i="5"/>
  <c r="AN153" i="5"/>
  <c r="AQ4" i="5"/>
  <c r="AS134" i="5"/>
  <c r="AT175" i="5"/>
  <c r="AU179" i="5"/>
  <c r="Q2" i="5"/>
  <c r="R2" i="5"/>
  <c r="S2" i="5"/>
  <c r="T2" i="5"/>
  <c r="U2" i="5"/>
  <c r="V2" i="5"/>
  <c r="Y2" i="5"/>
  <c r="Z2" i="5"/>
  <c r="AA2" i="5"/>
  <c r="AB2" i="5"/>
  <c r="AG2" i="5"/>
  <c r="AH2" i="5"/>
  <c r="AI2" i="5"/>
  <c r="AO2" i="5"/>
  <c r="AP2" i="5"/>
  <c r="AQ2" i="5"/>
  <c r="AR2" i="5"/>
  <c r="AW2" i="5"/>
  <c r="AX2" i="5"/>
  <c r="Q3" i="5"/>
  <c r="R3" i="5"/>
  <c r="S3" i="5"/>
  <c r="Y3" i="5"/>
  <c r="Z3" i="5"/>
  <c r="AA3" i="5"/>
  <c r="AG3" i="5"/>
  <c r="AH3" i="5"/>
  <c r="AI3" i="5"/>
  <c r="AO3" i="5"/>
  <c r="AP3" i="5"/>
  <c r="AQ3" i="5"/>
  <c r="AW3" i="5"/>
  <c r="AX3" i="5"/>
  <c r="Q4" i="5"/>
  <c r="R4" i="5"/>
  <c r="Y4" i="5"/>
  <c r="Z4" i="5"/>
  <c r="AG4" i="5"/>
  <c r="AH4" i="5"/>
  <c r="AO4" i="5"/>
  <c r="AP4" i="5"/>
  <c r="AW4" i="5"/>
  <c r="AX4" i="5"/>
  <c r="Q5" i="5"/>
  <c r="R5" i="5"/>
  <c r="S5" i="5"/>
  <c r="Y5" i="5"/>
  <c r="Z5" i="5"/>
  <c r="AA5" i="5"/>
  <c r="AG5" i="5"/>
  <c r="AH5" i="5"/>
  <c r="AI5" i="5"/>
  <c r="AO5" i="5"/>
  <c r="AP5" i="5"/>
  <c r="AQ5" i="5"/>
  <c r="AW5" i="5"/>
  <c r="AX5" i="5"/>
  <c r="Q6" i="5"/>
  <c r="R6" i="5"/>
  <c r="S6" i="5"/>
  <c r="T6" i="5"/>
  <c r="Y6" i="5"/>
  <c r="Z6" i="5"/>
  <c r="AA6" i="5"/>
  <c r="AG6" i="5"/>
  <c r="AH6" i="5"/>
  <c r="AI6" i="5"/>
  <c r="AO6" i="5"/>
  <c r="AP6" i="5"/>
  <c r="AQ6" i="5"/>
  <c r="AW6" i="5"/>
  <c r="AX6" i="5"/>
  <c r="Q7" i="5"/>
  <c r="R7" i="5"/>
  <c r="S7" i="5"/>
  <c r="Y7" i="5"/>
  <c r="Z7" i="5"/>
  <c r="AA7" i="5"/>
  <c r="AG7" i="5"/>
  <c r="AH7" i="5"/>
  <c r="AI7" i="5"/>
  <c r="AO7" i="5"/>
  <c r="AP7" i="5"/>
  <c r="AQ7" i="5"/>
  <c r="AW7" i="5"/>
  <c r="AX7" i="5"/>
  <c r="Q8" i="5"/>
  <c r="R8" i="5"/>
  <c r="S8" i="5"/>
  <c r="Y8" i="5"/>
  <c r="Z8" i="5"/>
  <c r="AA8" i="5"/>
  <c r="AG8" i="5"/>
  <c r="AH8" i="5"/>
  <c r="AI8" i="5"/>
  <c r="AO8" i="5"/>
  <c r="AP8" i="5"/>
  <c r="AQ8" i="5"/>
  <c r="AW8" i="5"/>
  <c r="AX8" i="5"/>
  <c r="Q9" i="5"/>
  <c r="R9" i="5"/>
  <c r="S9" i="5"/>
  <c r="Y9" i="5"/>
  <c r="Z9" i="5"/>
  <c r="AA9" i="5"/>
  <c r="AG9" i="5"/>
  <c r="AH9" i="5"/>
  <c r="AI9" i="5"/>
  <c r="AO9" i="5"/>
  <c r="AP9" i="5"/>
  <c r="AQ9" i="5"/>
  <c r="AW9" i="5"/>
  <c r="AX9" i="5"/>
  <c r="Q10" i="5"/>
  <c r="R10" i="5"/>
  <c r="S10" i="5"/>
  <c r="Y10" i="5"/>
  <c r="Z10" i="5"/>
  <c r="AA10" i="5"/>
  <c r="AG10" i="5"/>
  <c r="AH10" i="5"/>
  <c r="AI10" i="5"/>
  <c r="AO10" i="5"/>
  <c r="AP10" i="5"/>
  <c r="AQ10" i="5"/>
  <c r="AW10" i="5"/>
  <c r="AX10" i="5"/>
  <c r="Q11" i="5"/>
  <c r="R11" i="5"/>
  <c r="S11" i="5"/>
  <c r="Y11" i="5"/>
  <c r="Z11" i="5"/>
  <c r="AA11" i="5"/>
  <c r="AG11" i="5"/>
  <c r="AH11" i="5"/>
  <c r="AI11" i="5"/>
  <c r="AO11" i="5"/>
  <c r="AP11" i="5"/>
  <c r="AQ11" i="5"/>
  <c r="AW11" i="5"/>
  <c r="AX11" i="5"/>
  <c r="Q12" i="5"/>
  <c r="R12" i="5"/>
  <c r="S12" i="5"/>
  <c r="Y12" i="5"/>
  <c r="Z12" i="5"/>
  <c r="AA12" i="5"/>
  <c r="AG12" i="5"/>
  <c r="AH12" i="5"/>
  <c r="AI12" i="5"/>
  <c r="AO12" i="5"/>
  <c r="AP12" i="5"/>
  <c r="AQ12" i="5"/>
  <c r="AW12" i="5"/>
  <c r="AX12" i="5"/>
  <c r="Q13" i="5"/>
  <c r="R13" i="5"/>
  <c r="S13" i="5"/>
  <c r="Y13" i="5"/>
  <c r="Z13" i="5"/>
  <c r="AA13" i="5"/>
  <c r="AG13" i="5"/>
  <c r="AH13" i="5"/>
  <c r="AI13" i="5"/>
  <c r="AO13" i="5"/>
  <c r="AP13" i="5"/>
  <c r="AQ13" i="5"/>
  <c r="AW13" i="5"/>
  <c r="AX13" i="5"/>
  <c r="Q14" i="5"/>
  <c r="R14" i="5"/>
  <c r="S14" i="5"/>
  <c r="Y14" i="5"/>
  <c r="Z14" i="5"/>
  <c r="AA14" i="5"/>
  <c r="AB14" i="5"/>
  <c r="AG14" i="5"/>
  <c r="AH14" i="5"/>
  <c r="AI14" i="5"/>
  <c r="AO14" i="5"/>
  <c r="AP14" i="5"/>
  <c r="AQ14" i="5"/>
  <c r="AW14" i="5"/>
  <c r="AX14" i="5"/>
  <c r="Q15" i="5"/>
  <c r="R15" i="5"/>
  <c r="S15" i="5"/>
  <c r="Y15" i="5"/>
  <c r="Z15" i="5"/>
  <c r="AA15" i="5"/>
  <c r="AG15" i="5"/>
  <c r="AH15" i="5"/>
  <c r="AI15" i="5"/>
  <c r="AO15" i="5"/>
  <c r="AP15" i="5"/>
  <c r="AQ15" i="5"/>
  <c r="AW15" i="5"/>
  <c r="AX15" i="5"/>
  <c r="Q16" i="5"/>
  <c r="R16" i="5"/>
  <c r="S16" i="5"/>
  <c r="Y16" i="5"/>
  <c r="Z16" i="5"/>
  <c r="AA16" i="5"/>
  <c r="AG16" i="5"/>
  <c r="AH16" i="5"/>
  <c r="AI16" i="5"/>
  <c r="AO16" i="5"/>
  <c r="AP16" i="5"/>
  <c r="AQ16" i="5"/>
  <c r="AW16" i="5"/>
  <c r="AX16" i="5"/>
  <c r="Q17" i="5"/>
  <c r="R17" i="5"/>
  <c r="S17" i="5"/>
  <c r="T17" i="5"/>
  <c r="Y17" i="5"/>
  <c r="Z17" i="5"/>
  <c r="AA17" i="5"/>
  <c r="AG17" i="5"/>
  <c r="AH17" i="5"/>
  <c r="AI17" i="5"/>
  <c r="AO17" i="5"/>
  <c r="AP17" i="5"/>
  <c r="AQ17" i="5"/>
  <c r="AW17" i="5"/>
  <c r="AX17" i="5"/>
  <c r="Q18" i="5"/>
  <c r="R18" i="5"/>
  <c r="S18" i="5"/>
  <c r="Y18" i="5"/>
  <c r="Z18" i="5"/>
  <c r="AA18" i="5"/>
  <c r="AG18" i="5"/>
  <c r="AH18" i="5"/>
  <c r="AI18" i="5"/>
  <c r="AO18" i="5"/>
  <c r="AP18" i="5"/>
  <c r="AQ18" i="5"/>
  <c r="AW18" i="5"/>
  <c r="AX18" i="5"/>
  <c r="Q19" i="5"/>
  <c r="R19" i="5"/>
  <c r="S19" i="5"/>
  <c r="T19" i="5"/>
  <c r="Y19" i="5"/>
  <c r="Z19" i="5"/>
  <c r="AA19" i="5"/>
  <c r="AG19" i="5"/>
  <c r="AH19" i="5"/>
  <c r="AI19" i="5"/>
  <c r="AO19" i="5"/>
  <c r="AP19" i="5"/>
  <c r="AQ19" i="5"/>
  <c r="AW19" i="5"/>
  <c r="AX19" i="5"/>
  <c r="Q20" i="5"/>
  <c r="R20" i="5"/>
  <c r="S20" i="5"/>
  <c r="Y20" i="5"/>
  <c r="Z20" i="5"/>
  <c r="AA20" i="5"/>
  <c r="AB20" i="5"/>
  <c r="AG20" i="5"/>
  <c r="AH20" i="5"/>
  <c r="AI20" i="5"/>
  <c r="AO20" i="5"/>
  <c r="AP20" i="5"/>
  <c r="AQ20" i="5"/>
  <c r="AW20" i="5"/>
  <c r="AX20" i="5"/>
  <c r="Q21" i="5"/>
  <c r="R21" i="5"/>
  <c r="S21" i="5"/>
  <c r="Y21" i="5"/>
  <c r="Z21" i="5"/>
  <c r="AA21" i="5"/>
  <c r="AG21" i="5"/>
  <c r="AH21" i="5"/>
  <c r="AI21" i="5"/>
  <c r="AO21" i="5"/>
  <c r="AP21" i="5"/>
  <c r="AQ21" i="5"/>
  <c r="AW21" i="5"/>
  <c r="AX21" i="5"/>
  <c r="Q22" i="5"/>
  <c r="R22" i="5"/>
  <c r="S22" i="5"/>
  <c r="T22" i="5"/>
  <c r="Y22" i="5"/>
  <c r="Z22" i="5"/>
  <c r="AA22" i="5"/>
  <c r="AG22" i="5"/>
  <c r="AH22" i="5"/>
  <c r="AI22" i="5"/>
  <c r="AO22" i="5"/>
  <c r="AP22" i="5"/>
  <c r="AQ22" i="5"/>
  <c r="AR22" i="5"/>
  <c r="AW22" i="5"/>
  <c r="AX22" i="5"/>
  <c r="Q23" i="5"/>
  <c r="R23" i="5"/>
  <c r="S23" i="5"/>
  <c r="Y23" i="5"/>
  <c r="Z23" i="5"/>
  <c r="AA23" i="5"/>
  <c r="AB23" i="5"/>
  <c r="AG23" i="5"/>
  <c r="AH23" i="5"/>
  <c r="AI23" i="5"/>
  <c r="AO23" i="5"/>
  <c r="AP23" i="5"/>
  <c r="AQ23" i="5"/>
  <c r="AW23" i="5"/>
  <c r="AX23" i="5"/>
  <c r="Q24" i="5"/>
  <c r="R24" i="5"/>
  <c r="S24" i="5"/>
  <c r="T24" i="5"/>
  <c r="Y24" i="5"/>
  <c r="Z24" i="5"/>
  <c r="AA24" i="5"/>
  <c r="AG24" i="5"/>
  <c r="AH24" i="5"/>
  <c r="AI24" i="5"/>
  <c r="AO24" i="5"/>
  <c r="AP24" i="5"/>
  <c r="AQ24" i="5"/>
  <c r="AW24" i="5"/>
  <c r="AX24" i="5"/>
  <c r="Q25" i="5"/>
  <c r="R25" i="5"/>
  <c r="S25" i="5"/>
  <c r="Y25" i="5"/>
  <c r="Z25" i="5"/>
  <c r="AA25" i="5"/>
  <c r="AG25" i="5"/>
  <c r="AH25" i="5"/>
  <c r="AI25" i="5"/>
  <c r="AO25" i="5"/>
  <c r="AP25" i="5"/>
  <c r="AQ25" i="5"/>
  <c r="AW25" i="5"/>
  <c r="AX25" i="5"/>
  <c r="Q26" i="5"/>
  <c r="R26" i="5"/>
  <c r="S26" i="5"/>
  <c r="Y26" i="5"/>
  <c r="Z26" i="5"/>
  <c r="AA26" i="5"/>
  <c r="AG26" i="5"/>
  <c r="AH26" i="5"/>
  <c r="AI26" i="5"/>
  <c r="AO26" i="5"/>
  <c r="AP26" i="5"/>
  <c r="AQ26" i="5"/>
  <c r="AW26" i="5"/>
  <c r="AX26" i="5"/>
  <c r="Q27" i="5"/>
  <c r="R27" i="5"/>
  <c r="S27" i="5"/>
  <c r="T27" i="5"/>
  <c r="Y27" i="5"/>
  <c r="Z27" i="5"/>
  <c r="AA27" i="5"/>
  <c r="AB27" i="5"/>
  <c r="AG27" i="5"/>
  <c r="AH27" i="5"/>
  <c r="AI27" i="5"/>
  <c r="AO27" i="5"/>
  <c r="AP27" i="5"/>
  <c r="AQ27" i="5"/>
  <c r="AW27" i="5"/>
  <c r="AX27" i="5"/>
  <c r="Q28" i="5"/>
  <c r="R28" i="5"/>
  <c r="S28" i="5"/>
  <c r="Y28" i="5"/>
  <c r="Z28" i="5"/>
  <c r="AA28" i="5"/>
  <c r="AG28" i="5"/>
  <c r="AH28" i="5"/>
  <c r="AI28" i="5"/>
  <c r="AO28" i="5"/>
  <c r="AP28" i="5"/>
  <c r="AQ28" i="5"/>
  <c r="AW28" i="5"/>
  <c r="AX28" i="5"/>
  <c r="Q29" i="5"/>
  <c r="R29" i="5"/>
  <c r="S29" i="5"/>
  <c r="Y29" i="5"/>
  <c r="Z29" i="5"/>
  <c r="AA29" i="5"/>
  <c r="AG29" i="5"/>
  <c r="AH29" i="5"/>
  <c r="AI29" i="5"/>
  <c r="AJ29" i="5"/>
  <c r="AO29" i="5"/>
  <c r="AP29" i="5"/>
  <c r="AQ29" i="5"/>
  <c r="AW29" i="5"/>
  <c r="AX29" i="5"/>
  <c r="Q30" i="5"/>
  <c r="R30" i="5"/>
  <c r="S30" i="5"/>
  <c r="T30" i="5"/>
  <c r="Y30" i="5"/>
  <c r="Z30" i="5"/>
  <c r="AA30" i="5"/>
  <c r="AG30" i="5"/>
  <c r="AH30" i="5"/>
  <c r="AI30" i="5"/>
  <c r="AO30" i="5"/>
  <c r="AP30" i="5"/>
  <c r="AQ30" i="5"/>
  <c r="AW30" i="5"/>
  <c r="AX30" i="5"/>
  <c r="Q31" i="5"/>
  <c r="R31" i="5"/>
  <c r="S31" i="5"/>
  <c r="T31" i="5"/>
  <c r="Y31" i="5"/>
  <c r="Z31" i="5"/>
  <c r="AA31" i="5"/>
  <c r="AG31" i="5"/>
  <c r="AH31" i="5"/>
  <c r="AI31" i="5"/>
  <c r="AO31" i="5"/>
  <c r="AP31" i="5"/>
  <c r="AQ31" i="5"/>
  <c r="AW31" i="5"/>
  <c r="AX31" i="5"/>
  <c r="Q32" i="5"/>
  <c r="R32" i="5"/>
  <c r="S32" i="5"/>
  <c r="T32" i="5"/>
  <c r="Y32" i="5"/>
  <c r="Z32" i="5"/>
  <c r="AA32" i="5"/>
  <c r="AG32" i="5"/>
  <c r="AH32" i="5"/>
  <c r="AI32" i="5"/>
  <c r="AO32" i="5"/>
  <c r="AP32" i="5"/>
  <c r="AQ32" i="5"/>
  <c r="AW32" i="5"/>
  <c r="AX32" i="5"/>
  <c r="Q33" i="5"/>
  <c r="R33" i="5"/>
  <c r="S33" i="5"/>
  <c r="Y33" i="5"/>
  <c r="Z33" i="5"/>
  <c r="AA33" i="5"/>
  <c r="AG33" i="5"/>
  <c r="AH33" i="5"/>
  <c r="AI33" i="5"/>
  <c r="AO33" i="5"/>
  <c r="AP33" i="5"/>
  <c r="AQ33" i="5"/>
  <c r="AW33" i="5"/>
  <c r="AX33" i="5"/>
  <c r="Q34" i="5"/>
  <c r="R34" i="5"/>
  <c r="S34" i="5"/>
  <c r="T34" i="5"/>
  <c r="Y34" i="5"/>
  <c r="Z34" i="5"/>
  <c r="AA34" i="5"/>
  <c r="AG34" i="5"/>
  <c r="AH34" i="5"/>
  <c r="AI34" i="5"/>
  <c r="AO34" i="5"/>
  <c r="AP34" i="5"/>
  <c r="AQ34" i="5"/>
  <c r="AR34" i="5"/>
  <c r="AW34" i="5"/>
  <c r="AX34" i="5"/>
  <c r="Q35" i="5"/>
  <c r="R35" i="5"/>
  <c r="S35" i="5"/>
  <c r="Y35" i="5"/>
  <c r="Z35" i="5"/>
  <c r="AA35" i="5"/>
  <c r="AB35" i="5"/>
  <c r="AG35" i="5"/>
  <c r="AH35" i="5"/>
  <c r="AI35" i="5"/>
  <c r="AO35" i="5"/>
  <c r="AP35" i="5"/>
  <c r="AQ35" i="5"/>
  <c r="AW35" i="5"/>
  <c r="AX35" i="5"/>
  <c r="Q36" i="5"/>
  <c r="R36" i="5"/>
  <c r="S36" i="5"/>
  <c r="Y36" i="5"/>
  <c r="Z36" i="5"/>
  <c r="AA36" i="5"/>
  <c r="AG36" i="5"/>
  <c r="AH36" i="5"/>
  <c r="AI36" i="5"/>
  <c r="AO36" i="5"/>
  <c r="AP36" i="5"/>
  <c r="AQ36" i="5"/>
  <c r="AW36" i="5"/>
  <c r="AX36" i="5"/>
  <c r="Q37" i="5"/>
  <c r="R37" i="5"/>
  <c r="S37" i="5"/>
  <c r="Y37" i="5"/>
  <c r="Z37" i="5"/>
  <c r="AA37" i="5"/>
  <c r="AG37" i="5"/>
  <c r="AH37" i="5"/>
  <c r="AI37" i="5"/>
  <c r="AO37" i="5"/>
  <c r="AP37" i="5"/>
  <c r="AQ37" i="5"/>
  <c r="AW37" i="5"/>
  <c r="AX37" i="5"/>
  <c r="Q38" i="5"/>
  <c r="R38" i="5"/>
  <c r="S38" i="5"/>
  <c r="T38" i="5"/>
  <c r="Y38" i="5"/>
  <c r="Z38" i="5"/>
  <c r="AA38" i="5"/>
  <c r="AG38" i="5"/>
  <c r="AH38" i="5"/>
  <c r="AI38" i="5"/>
  <c r="AJ38" i="5"/>
  <c r="AO38" i="5"/>
  <c r="AP38" i="5"/>
  <c r="AQ38" i="5"/>
  <c r="AR38" i="5"/>
  <c r="AW38" i="5"/>
  <c r="AX38" i="5"/>
  <c r="Q39" i="5"/>
  <c r="R39" i="5"/>
  <c r="S39" i="5"/>
  <c r="Y39" i="5"/>
  <c r="Z39" i="5"/>
  <c r="AA39" i="5"/>
  <c r="AG39" i="5"/>
  <c r="AH39" i="5"/>
  <c r="AI39" i="5"/>
  <c r="AO39" i="5"/>
  <c r="AP39" i="5"/>
  <c r="AQ39" i="5"/>
  <c r="AW39" i="5"/>
  <c r="AX39" i="5"/>
  <c r="Q40" i="5"/>
  <c r="R40" i="5"/>
  <c r="S40" i="5"/>
  <c r="T40" i="5"/>
  <c r="Y40" i="5"/>
  <c r="Z40" i="5"/>
  <c r="AA40" i="5"/>
  <c r="AB40" i="5"/>
  <c r="AG40" i="5"/>
  <c r="AH40" i="5"/>
  <c r="AI40" i="5"/>
  <c r="AO40" i="5"/>
  <c r="AP40" i="5"/>
  <c r="AQ40" i="5"/>
  <c r="AW40" i="5"/>
  <c r="AX40" i="5"/>
  <c r="Q41" i="5"/>
  <c r="R41" i="5"/>
  <c r="S41" i="5"/>
  <c r="Y41" i="5"/>
  <c r="Z41" i="5"/>
  <c r="AA41" i="5"/>
  <c r="AG41" i="5"/>
  <c r="AH41" i="5"/>
  <c r="AI41" i="5"/>
  <c r="AO41" i="5"/>
  <c r="AP41" i="5"/>
  <c r="AQ41" i="5"/>
  <c r="AW41" i="5"/>
  <c r="AX41" i="5"/>
  <c r="Q42" i="5"/>
  <c r="R42" i="5"/>
  <c r="S42" i="5"/>
  <c r="T42" i="5"/>
  <c r="Y42" i="5"/>
  <c r="Z42" i="5"/>
  <c r="AA42" i="5"/>
  <c r="AG42" i="5"/>
  <c r="AH42" i="5"/>
  <c r="AI42" i="5"/>
  <c r="AO42" i="5"/>
  <c r="AP42" i="5"/>
  <c r="AQ42" i="5"/>
  <c r="AR42" i="5"/>
  <c r="AW42" i="5"/>
  <c r="AX42" i="5"/>
  <c r="Q43" i="5"/>
  <c r="R43" i="5"/>
  <c r="S43" i="5"/>
  <c r="Y43" i="5"/>
  <c r="Z43" i="5"/>
  <c r="AA43" i="5"/>
  <c r="AG43" i="5"/>
  <c r="AH43" i="5"/>
  <c r="AI43" i="5"/>
  <c r="AJ43" i="5"/>
  <c r="AO43" i="5"/>
  <c r="AP43" i="5"/>
  <c r="AQ43" i="5"/>
  <c r="AW43" i="5"/>
  <c r="AX43" i="5"/>
  <c r="Q44" i="5"/>
  <c r="R44" i="5"/>
  <c r="S44" i="5"/>
  <c r="T44" i="5"/>
  <c r="Y44" i="5"/>
  <c r="Z44" i="5"/>
  <c r="AA44" i="5"/>
  <c r="AG44" i="5"/>
  <c r="AH44" i="5"/>
  <c r="AI44" i="5"/>
  <c r="AO44" i="5"/>
  <c r="AP44" i="5"/>
  <c r="AQ44" i="5"/>
  <c r="AW44" i="5"/>
  <c r="AX44" i="5"/>
  <c r="Q45" i="5"/>
  <c r="R45" i="5"/>
  <c r="S45" i="5"/>
  <c r="Y45" i="5"/>
  <c r="Z45" i="5"/>
  <c r="AA45" i="5"/>
  <c r="AG45" i="5"/>
  <c r="AH45" i="5"/>
  <c r="AI45" i="5"/>
  <c r="AO45" i="5"/>
  <c r="AP45" i="5"/>
  <c r="AQ45" i="5"/>
  <c r="AW45" i="5"/>
  <c r="AX45" i="5"/>
  <c r="Q46" i="5"/>
  <c r="R46" i="5"/>
  <c r="S46" i="5"/>
  <c r="T46" i="5"/>
  <c r="Y46" i="5"/>
  <c r="Z46" i="5"/>
  <c r="AA46" i="5"/>
  <c r="AB46" i="5"/>
  <c r="AG46" i="5"/>
  <c r="AH46" i="5"/>
  <c r="AI46" i="5"/>
  <c r="AJ46" i="5"/>
  <c r="AO46" i="5"/>
  <c r="AP46" i="5"/>
  <c r="AQ46" i="5"/>
  <c r="AR46" i="5"/>
  <c r="AW46" i="5"/>
  <c r="AX46" i="5"/>
  <c r="Q47" i="5"/>
  <c r="R47" i="5"/>
  <c r="S47" i="5"/>
  <c r="T47" i="5"/>
  <c r="Y47" i="5"/>
  <c r="Z47" i="5"/>
  <c r="AA47" i="5"/>
  <c r="AB47" i="5"/>
  <c r="AG47" i="5"/>
  <c r="AH47" i="5"/>
  <c r="AI47" i="5"/>
  <c r="AO47" i="5"/>
  <c r="AP47" i="5"/>
  <c r="AQ47" i="5"/>
  <c r="AW47" i="5"/>
  <c r="AX47" i="5"/>
  <c r="Q48" i="5"/>
  <c r="R48" i="5"/>
  <c r="S48" i="5"/>
  <c r="Y48" i="5"/>
  <c r="Z48" i="5"/>
  <c r="AA48" i="5"/>
  <c r="AG48" i="5"/>
  <c r="AH48" i="5"/>
  <c r="AI48" i="5"/>
  <c r="AJ48" i="5"/>
  <c r="AO48" i="5"/>
  <c r="AP48" i="5"/>
  <c r="AQ48" i="5"/>
  <c r="AW48" i="5"/>
  <c r="AX48" i="5"/>
  <c r="Q49" i="5"/>
  <c r="R49" i="5"/>
  <c r="S49" i="5"/>
  <c r="W49" i="5"/>
  <c r="Y49" i="5"/>
  <c r="Z49" i="5"/>
  <c r="AA49" i="5"/>
  <c r="AG49" i="5"/>
  <c r="AH49" i="5"/>
  <c r="AI49" i="5"/>
  <c r="AO49" i="5"/>
  <c r="AP49" i="5"/>
  <c r="AQ49" i="5"/>
  <c r="AW49" i="5"/>
  <c r="AX49" i="5"/>
  <c r="Q50" i="5"/>
  <c r="R50" i="5"/>
  <c r="S50" i="5"/>
  <c r="Y50" i="5"/>
  <c r="Z50" i="5"/>
  <c r="AA50" i="5"/>
  <c r="AG50" i="5"/>
  <c r="AH50" i="5"/>
  <c r="AI50" i="5"/>
  <c r="AO50" i="5"/>
  <c r="AP50" i="5"/>
  <c r="AQ50" i="5"/>
  <c r="AW50" i="5"/>
  <c r="AX50" i="5"/>
  <c r="Q51" i="5"/>
  <c r="R51" i="5"/>
  <c r="S51" i="5"/>
  <c r="Y51" i="5"/>
  <c r="Z51" i="5"/>
  <c r="AA51" i="5"/>
  <c r="AB51" i="5"/>
  <c r="AG51" i="5"/>
  <c r="AH51" i="5"/>
  <c r="AI51" i="5"/>
  <c r="AJ51" i="5"/>
  <c r="AO51" i="5"/>
  <c r="AP51" i="5"/>
  <c r="AQ51" i="5"/>
  <c r="AW51" i="5"/>
  <c r="AX51" i="5"/>
  <c r="Q52" i="5"/>
  <c r="R52" i="5"/>
  <c r="S52" i="5"/>
  <c r="Y52" i="5"/>
  <c r="Z52" i="5"/>
  <c r="AA52" i="5"/>
  <c r="AB52" i="5"/>
  <c r="AG52" i="5"/>
  <c r="AH52" i="5"/>
  <c r="AI52" i="5"/>
  <c r="AJ52" i="5"/>
  <c r="AO52" i="5"/>
  <c r="AP52" i="5"/>
  <c r="AQ52" i="5"/>
  <c r="AR52" i="5"/>
  <c r="AW52" i="5"/>
  <c r="AX52" i="5"/>
  <c r="Q53" i="5"/>
  <c r="R53" i="5"/>
  <c r="S53" i="5"/>
  <c r="Y53" i="5"/>
  <c r="Z53" i="5"/>
  <c r="AA53" i="5"/>
  <c r="AG53" i="5"/>
  <c r="AH53" i="5"/>
  <c r="AI53" i="5"/>
  <c r="AO53" i="5"/>
  <c r="AP53" i="5"/>
  <c r="AQ53" i="5"/>
  <c r="AW53" i="5"/>
  <c r="AX53" i="5"/>
  <c r="Q54" i="5"/>
  <c r="R54" i="5"/>
  <c r="S54" i="5"/>
  <c r="Y54" i="5"/>
  <c r="Z54" i="5"/>
  <c r="AA54" i="5"/>
  <c r="AG54" i="5"/>
  <c r="AH54" i="5"/>
  <c r="AI54" i="5"/>
  <c r="AO54" i="5"/>
  <c r="AP54" i="5"/>
  <c r="AQ54" i="5"/>
  <c r="AW54" i="5"/>
  <c r="AX54" i="5"/>
  <c r="Q55" i="5"/>
  <c r="R55" i="5"/>
  <c r="S55" i="5"/>
  <c r="Y55" i="5"/>
  <c r="Z55" i="5"/>
  <c r="AA55" i="5"/>
  <c r="AG55" i="5"/>
  <c r="AH55" i="5"/>
  <c r="AI55" i="5"/>
  <c r="AO55" i="5"/>
  <c r="AP55" i="5"/>
  <c r="AQ55" i="5"/>
  <c r="AW55" i="5"/>
  <c r="AX55" i="5"/>
  <c r="Q56" i="5"/>
  <c r="R56" i="5"/>
  <c r="S56" i="5"/>
  <c r="T56" i="5"/>
  <c r="Y56" i="5"/>
  <c r="Z56" i="5"/>
  <c r="AA56" i="5"/>
  <c r="AB56" i="5"/>
  <c r="AG56" i="5"/>
  <c r="AH56" i="5"/>
  <c r="AI56" i="5"/>
  <c r="AO56" i="5"/>
  <c r="AP56" i="5"/>
  <c r="AQ56" i="5"/>
  <c r="AW56" i="5"/>
  <c r="AX56" i="5"/>
  <c r="Q57" i="5"/>
  <c r="R57" i="5"/>
  <c r="S57" i="5"/>
  <c r="T57" i="5"/>
  <c r="Y57" i="5"/>
  <c r="Z57" i="5"/>
  <c r="AA57" i="5"/>
  <c r="AB57" i="5"/>
  <c r="AG57" i="5"/>
  <c r="AH57" i="5"/>
  <c r="AI57" i="5"/>
  <c r="AO57" i="5"/>
  <c r="AP57" i="5"/>
  <c r="AQ57" i="5"/>
  <c r="AR57" i="5"/>
  <c r="AW57" i="5"/>
  <c r="AX57" i="5"/>
  <c r="Q58" i="5"/>
  <c r="R58" i="5"/>
  <c r="S58" i="5"/>
  <c r="Y58" i="5"/>
  <c r="Z58" i="5"/>
  <c r="AA58" i="5"/>
  <c r="AG58" i="5"/>
  <c r="AH58" i="5"/>
  <c r="AI58" i="5"/>
  <c r="AO58" i="5"/>
  <c r="AP58" i="5"/>
  <c r="AQ58" i="5"/>
  <c r="AW58" i="5"/>
  <c r="AX58" i="5"/>
  <c r="Q59" i="5"/>
  <c r="R59" i="5"/>
  <c r="S59" i="5"/>
  <c r="Y59" i="5"/>
  <c r="Z59" i="5"/>
  <c r="AA59" i="5"/>
  <c r="AG59" i="5"/>
  <c r="AH59" i="5"/>
  <c r="AI59" i="5"/>
  <c r="AO59" i="5"/>
  <c r="AP59" i="5"/>
  <c r="AQ59" i="5"/>
  <c r="AW59" i="5"/>
  <c r="AX59" i="5"/>
  <c r="Q60" i="5"/>
  <c r="R60" i="5"/>
  <c r="S60" i="5"/>
  <c r="T60" i="5"/>
  <c r="Y60" i="5"/>
  <c r="Z60" i="5"/>
  <c r="AA60" i="5"/>
  <c r="AB60" i="5"/>
  <c r="AG60" i="5"/>
  <c r="AH60" i="5"/>
  <c r="AI60" i="5"/>
  <c r="AO60" i="5"/>
  <c r="AP60" i="5"/>
  <c r="AQ60" i="5"/>
  <c r="AW60" i="5"/>
  <c r="AX60" i="5"/>
  <c r="Q61" i="5"/>
  <c r="R61" i="5"/>
  <c r="S61" i="5"/>
  <c r="T61" i="5"/>
  <c r="Y61" i="5"/>
  <c r="Z61" i="5"/>
  <c r="AA61" i="5"/>
  <c r="AB61" i="5"/>
  <c r="AG61" i="5"/>
  <c r="AH61" i="5"/>
  <c r="AI61" i="5"/>
  <c r="AO61" i="5"/>
  <c r="AP61" i="5"/>
  <c r="AQ61" i="5"/>
  <c r="AR61" i="5"/>
  <c r="AW61" i="5"/>
  <c r="AX61" i="5"/>
  <c r="Q62" i="5"/>
  <c r="R62" i="5"/>
  <c r="S62" i="5"/>
  <c r="Y62" i="5"/>
  <c r="Z62" i="5"/>
  <c r="AA62" i="5"/>
  <c r="AG62" i="5"/>
  <c r="AH62" i="5"/>
  <c r="AI62" i="5"/>
  <c r="AO62" i="5"/>
  <c r="AP62" i="5"/>
  <c r="AQ62" i="5"/>
  <c r="AW62" i="5"/>
  <c r="AX62" i="5"/>
  <c r="Q63" i="5"/>
  <c r="R63" i="5"/>
  <c r="S63" i="5"/>
  <c r="Y63" i="5"/>
  <c r="Z63" i="5"/>
  <c r="AA63" i="5"/>
  <c r="AG63" i="5"/>
  <c r="AH63" i="5"/>
  <c r="AI63" i="5"/>
  <c r="AO63" i="5"/>
  <c r="AP63" i="5"/>
  <c r="AQ63" i="5"/>
  <c r="AW63" i="5"/>
  <c r="AX63" i="5"/>
  <c r="Q64" i="5"/>
  <c r="R64" i="5"/>
  <c r="S64" i="5"/>
  <c r="T64" i="5"/>
  <c r="Y64" i="5"/>
  <c r="Z64" i="5"/>
  <c r="AA64" i="5"/>
  <c r="AB64" i="5"/>
  <c r="AG64" i="5"/>
  <c r="AH64" i="5"/>
  <c r="AI64" i="5"/>
  <c r="AO64" i="5"/>
  <c r="AP64" i="5"/>
  <c r="AQ64" i="5"/>
  <c r="AW64" i="5"/>
  <c r="AX64" i="5"/>
  <c r="Q65" i="5"/>
  <c r="R65" i="5"/>
  <c r="S65" i="5"/>
  <c r="T65" i="5"/>
  <c r="Y65" i="5"/>
  <c r="Z65" i="5"/>
  <c r="AA65" i="5"/>
  <c r="AB65" i="5"/>
  <c r="AG65" i="5"/>
  <c r="AH65" i="5"/>
  <c r="AI65" i="5"/>
  <c r="AO65" i="5"/>
  <c r="AP65" i="5"/>
  <c r="AQ65" i="5"/>
  <c r="AR65" i="5"/>
  <c r="AW65" i="5"/>
  <c r="AX65" i="5"/>
  <c r="Q66" i="5"/>
  <c r="R66" i="5"/>
  <c r="S66" i="5"/>
  <c r="Y66" i="5"/>
  <c r="Z66" i="5"/>
  <c r="AA66" i="5"/>
  <c r="AG66" i="5"/>
  <c r="AH66" i="5"/>
  <c r="AI66" i="5"/>
  <c r="AO66" i="5"/>
  <c r="AP66" i="5"/>
  <c r="AQ66" i="5"/>
  <c r="AW66" i="5"/>
  <c r="AX66" i="5"/>
  <c r="Q67" i="5"/>
  <c r="R67" i="5"/>
  <c r="S67" i="5"/>
  <c r="Y67" i="5"/>
  <c r="Z67" i="5"/>
  <c r="AA67" i="5"/>
  <c r="AG67" i="5"/>
  <c r="AH67" i="5"/>
  <c r="AI67" i="5"/>
  <c r="AO67" i="5"/>
  <c r="AP67" i="5"/>
  <c r="AQ67" i="5"/>
  <c r="AW67" i="5"/>
  <c r="AX67" i="5"/>
  <c r="Q68" i="5"/>
  <c r="R68" i="5"/>
  <c r="S68" i="5"/>
  <c r="T68" i="5"/>
  <c r="Y68" i="5"/>
  <c r="Z68" i="5"/>
  <c r="AA68" i="5"/>
  <c r="AB68" i="5"/>
  <c r="AG68" i="5"/>
  <c r="AH68" i="5"/>
  <c r="AI68" i="5"/>
  <c r="AO68" i="5"/>
  <c r="AP68" i="5"/>
  <c r="AQ68" i="5"/>
  <c r="AW68" i="5"/>
  <c r="AX68" i="5"/>
  <c r="Q69" i="5"/>
  <c r="R69" i="5"/>
  <c r="S69" i="5"/>
  <c r="T69" i="5"/>
  <c r="Y69" i="5"/>
  <c r="Z69" i="5"/>
  <c r="AA69" i="5"/>
  <c r="AB69" i="5"/>
  <c r="AG69" i="5"/>
  <c r="AH69" i="5"/>
  <c r="AI69" i="5"/>
  <c r="AO69" i="5"/>
  <c r="AP69" i="5"/>
  <c r="AQ69" i="5"/>
  <c r="AR69" i="5"/>
  <c r="AW69" i="5"/>
  <c r="AX69" i="5"/>
  <c r="Q70" i="5"/>
  <c r="R70" i="5"/>
  <c r="S70" i="5"/>
  <c r="Y70" i="5"/>
  <c r="Z70" i="5"/>
  <c r="AA70" i="5"/>
  <c r="AG70" i="5"/>
  <c r="AH70" i="5"/>
  <c r="AI70" i="5"/>
  <c r="AO70" i="5"/>
  <c r="AP70" i="5"/>
  <c r="AQ70" i="5"/>
  <c r="AW70" i="5"/>
  <c r="AX70" i="5"/>
  <c r="Q71" i="5"/>
  <c r="R71" i="5"/>
  <c r="S71" i="5"/>
  <c r="Y71" i="5"/>
  <c r="Z71" i="5"/>
  <c r="AA71" i="5"/>
  <c r="AG71" i="5"/>
  <c r="AH71" i="5"/>
  <c r="AI71" i="5"/>
  <c r="AO71" i="5"/>
  <c r="AP71" i="5"/>
  <c r="AQ71" i="5"/>
  <c r="AW71" i="5"/>
  <c r="AX71" i="5"/>
  <c r="Q72" i="5"/>
  <c r="R72" i="5"/>
  <c r="S72" i="5"/>
  <c r="T72" i="5"/>
  <c r="Y72" i="5"/>
  <c r="Z72" i="5"/>
  <c r="AA72" i="5"/>
  <c r="AB72" i="5"/>
  <c r="AG72" i="5"/>
  <c r="AH72" i="5"/>
  <c r="AI72" i="5"/>
  <c r="AJ72" i="5"/>
  <c r="AO72" i="5"/>
  <c r="AP72" i="5"/>
  <c r="AQ72" i="5"/>
  <c r="AW72" i="5"/>
  <c r="AX72" i="5"/>
  <c r="Q73" i="5"/>
  <c r="R73" i="5"/>
  <c r="S73" i="5"/>
  <c r="T73" i="5"/>
  <c r="Y73" i="5"/>
  <c r="Z73" i="5"/>
  <c r="AA73" i="5"/>
  <c r="AB73" i="5"/>
  <c r="AG73" i="5"/>
  <c r="AH73" i="5"/>
  <c r="AI73" i="5"/>
  <c r="AJ73" i="5"/>
  <c r="AO73" i="5"/>
  <c r="AP73" i="5"/>
  <c r="AQ73" i="5"/>
  <c r="AR73" i="5"/>
  <c r="AW73" i="5"/>
  <c r="AX73" i="5"/>
  <c r="Q74" i="5"/>
  <c r="R74" i="5"/>
  <c r="S74" i="5"/>
  <c r="T74" i="5"/>
  <c r="Y74" i="5"/>
  <c r="Z74" i="5"/>
  <c r="AA74" i="5"/>
  <c r="AB74" i="5"/>
  <c r="AG74" i="5"/>
  <c r="AH74" i="5"/>
  <c r="AI74" i="5"/>
  <c r="AJ74" i="5"/>
  <c r="AO74" i="5"/>
  <c r="AP74" i="5"/>
  <c r="AQ74" i="5"/>
  <c r="AR74" i="5"/>
  <c r="AW74" i="5"/>
  <c r="AX74" i="5"/>
  <c r="Q75" i="5"/>
  <c r="R75" i="5"/>
  <c r="S75" i="5"/>
  <c r="T75" i="5"/>
  <c r="Y75" i="5"/>
  <c r="Z75" i="5"/>
  <c r="AA75" i="5"/>
  <c r="AB75" i="5"/>
  <c r="AG75" i="5"/>
  <c r="AH75" i="5"/>
  <c r="AI75" i="5"/>
  <c r="AJ75" i="5"/>
  <c r="AO75" i="5"/>
  <c r="AP75" i="5"/>
  <c r="AQ75" i="5"/>
  <c r="AR75" i="5"/>
  <c r="AW75" i="5"/>
  <c r="AX75" i="5"/>
  <c r="Q76" i="5"/>
  <c r="R76" i="5"/>
  <c r="S76" i="5"/>
  <c r="T76" i="5"/>
  <c r="Y76" i="5"/>
  <c r="Z76" i="5"/>
  <c r="AA76" i="5"/>
  <c r="AB76" i="5"/>
  <c r="AG76" i="5"/>
  <c r="AH76" i="5"/>
  <c r="AI76" i="5"/>
  <c r="AJ76" i="5"/>
  <c r="AO76" i="5"/>
  <c r="AP76" i="5"/>
  <c r="AQ76" i="5"/>
  <c r="AR76" i="5"/>
  <c r="AW76" i="5"/>
  <c r="AX76" i="5"/>
  <c r="Q77" i="5"/>
  <c r="R77" i="5"/>
  <c r="S77" i="5"/>
  <c r="T77" i="5"/>
  <c r="Y77" i="5"/>
  <c r="Z77" i="5"/>
  <c r="AA77" i="5"/>
  <c r="AB77" i="5"/>
  <c r="AG77" i="5"/>
  <c r="AH77" i="5"/>
  <c r="AI77" i="5"/>
  <c r="AJ77" i="5"/>
  <c r="AO77" i="5"/>
  <c r="AP77" i="5"/>
  <c r="AQ77" i="5"/>
  <c r="AR77" i="5"/>
  <c r="AW77" i="5"/>
  <c r="AX77" i="5"/>
  <c r="Q78" i="5"/>
  <c r="R78" i="5"/>
  <c r="S78" i="5"/>
  <c r="T78" i="5"/>
  <c r="Y78" i="5"/>
  <c r="Z78" i="5"/>
  <c r="AA78" i="5"/>
  <c r="AB78" i="5"/>
  <c r="AG78" i="5"/>
  <c r="AH78" i="5"/>
  <c r="AI78" i="5"/>
  <c r="AJ78" i="5"/>
  <c r="AO78" i="5"/>
  <c r="AP78" i="5"/>
  <c r="AQ78" i="5"/>
  <c r="AR78" i="5"/>
  <c r="AW78" i="5"/>
  <c r="AX78" i="5"/>
  <c r="Q79" i="5"/>
  <c r="R79" i="5"/>
  <c r="S79" i="5"/>
  <c r="T79" i="5"/>
  <c r="Y79" i="5"/>
  <c r="Z79" i="5"/>
  <c r="AA79" i="5"/>
  <c r="AB79" i="5"/>
  <c r="AG79" i="5"/>
  <c r="AH79" i="5"/>
  <c r="AI79" i="5"/>
  <c r="AJ79" i="5"/>
  <c r="AO79" i="5"/>
  <c r="AP79" i="5"/>
  <c r="AQ79" i="5"/>
  <c r="AR79" i="5"/>
  <c r="AW79" i="5"/>
  <c r="AX79" i="5"/>
  <c r="Q80" i="5"/>
  <c r="R80" i="5"/>
  <c r="S80" i="5"/>
  <c r="T80" i="5"/>
  <c r="Y80" i="5"/>
  <c r="Z80" i="5"/>
  <c r="AA80" i="5"/>
  <c r="AB80" i="5"/>
  <c r="AG80" i="5"/>
  <c r="AH80" i="5"/>
  <c r="AI80" i="5"/>
  <c r="AJ80" i="5"/>
  <c r="AO80" i="5"/>
  <c r="AP80" i="5"/>
  <c r="AQ80" i="5"/>
  <c r="AR80" i="5"/>
  <c r="AW80" i="5"/>
  <c r="AX80" i="5"/>
  <c r="Q81" i="5"/>
  <c r="R81" i="5"/>
  <c r="S81" i="5"/>
  <c r="T81" i="5"/>
  <c r="Y81" i="5"/>
  <c r="Z81" i="5"/>
  <c r="AA81" i="5"/>
  <c r="AB81" i="5"/>
  <c r="AG81" i="5"/>
  <c r="AH81" i="5"/>
  <c r="AI81" i="5"/>
  <c r="AJ81" i="5"/>
  <c r="AO81" i="5"/>
  <c r="AP81" i="5"/>
  <c r="AQ81" i="5"/>
  <c r="AR81" i="5"/>
  <c r="AW81" i="5"/>
  <c r="AX81" i="5"/>
  <c r="Q82" i="5"/>
  <c r="R82" i="5"/>
  <c r="S82" i="5"/>
  <c r="T82" i="5"/>
  <c r="Y82" i="5"/>
  <c r="Z82" i="5"/>
  <c r="AA82" i="5"/>
  <c r="AB82" i="5"/>
  <c r="AG82" i="5"/>
  <c r="AH82" i="5"/>
  <c r="AI82" i="5"/>
  <c r="AJ82" i="5"/>
  <c r="AO82" i="5"/>
  <c r="AP82" i="5"/>
  <c r="AQ82" i="5"/>
  <c r="AR82" i="5"/>
  <c r="AW82" i="5"/>
  <c r="AX82" i="5"/>
  <c r="Q83" i="5"/>
  <c r="R83" i="5"/>
  <c r="S83" i="5"/>
  <c r="T83" i="5"/>
  <c r="Y83" i="5"/>
  <c r="Z83" i="5"/>
  <c r="AA83" i="5"/>
  <c r="AB83" i="5"/>
  <c r="AG83" i="5"/>
  <c r="AH83" i="5"/>
  <c r="AI83" i="5"/>
  <c r="AJ83" i="5"/>
  <c r="AO83" i="5"/>
  <c r="AP83" i="5"/>
  <c r="AQ83" i="5"/>
  <c r="AR83" i="5"/>
  <c r="AW83" i="5"/>
  <c r="AX83" i="5"/>
  <c r="Q84" i="5"/>
  <c r="R84" i="5"/>
  <c r="S84" i="5"/>
  <c r="T84" i="5"/>
  <c r="Y84" i="5"/>
  <c r="Z84" i="5"/>
  <c r="AA84" i="5"/>
  <c r="AB84" i="5"/>
  <c r="AG84" i="5"/>
  <c r="AH84" i="5"/>
  <c r="AI84" i="5"/>
  <c r="AJ84" i="5"/>
  <c r="AO84" i="5"/>
  <c r="AP84" i="5"/>
  <c r="AQ84" i="5"/>
  <c r="AR84" i="5"/>
  <c r="AW84" i="5"/>
  <c r="AX84" i="5"/>
  <c r="Q85" i="5"/>
  <c r="R85" i="5"/>
  <c r="S85" i="5"/>
  <c r="T85" i="5"/>
  <c r="Y85" i="5"/>
  <c r="Z85" i="5"/>
  <c r="AA85" i="5"/>
  <c r="AB85" i="5"/>
  <c r="AG85" i="5"/>
  <c r="AH85" i="5"/>
  <c r="AI85" i="5"/>
  <c r="AJ85" i="5"/>
  <c r="AO85" i="5"/>
  <c r="AP85" i="5"/>
  <c r="AQ85" i="5"/>
  <c r="AR85" i="5"/>
  <c r="AW85" i="5"/>
  <c r="AX85" i="5"/>
  <c r="Q86" i="5"/>
  <c r="R86" i="5"/>
  <c r="S86" i="5"/>
  <c r="T86" i="5"/>
  <c r="Y86" i="5"/>
  <c r="Z86" i="5"/>
  <c r="AA86" i="5"/>
  <c r="AB86" i="5"/>
  <c r="AG86" i="5"/>
  <c r="AH86" i="5"/>
  <c r="AI86" i="5"/>
  <c r="AJ86" i="5"/>
  <c r="AO86" i="5"/>
  <c r="AP86" i="5"/>
  <c r="AQ86" i="5"/>
  <c r="AR86" i="5"/>
  <c r="AW86" i="5"/>
  <c r="AX86" i="5"/>
  <c r="Q87" i="5"/>
  <c r="R87" i="5"/>
  <c r="S87" i="5"/>
  <c r="T87" i="5"/>
  <c r="Y87" i="5"/>
  <c r="Z87" i="5"/>
  <c r="AA87" i="5"/>
  <c r="AB87" i="5"/>
  <c r="AG87" i="5"/>
  <c r="AH87" i="5"/>
  <c r="AI87" i="5"/>
  <c r="AJ87" i="5"/>
  <c r="AO87" i="5"/>
  <c r="AP87" i="5"/>
  <c r="AQ87" i="5"/>
  <c r="AR87" i="5"/>
  <c r="AW87" i="5"/>
  <c r="AX87" i="5"/>
  <c r="Q88" i="5"/>
  <c r="R88" i="5"/>
  <c r="S88" i="5"/>
  <c r="T88" i="5"/>
  <c r="Y88" i="5"/>
  <c r="Z88" i="5"/>
  <c r="AA88" i="5"/>
  <c r="AB88" i="5"/>
  <c r="AG88" i="5"/>
  <c r="AH88" i="5"/>
  <c r="AI88" i="5"/>
  <c r="AJ88" i="5"/>
  <c r="AO88" i="5"/>
  <c r="AP88" i="5"/>
  <c r="AQ88" i="5"/>
  <c r="AR88" i="5"/>
  <c r="AW88" i="5"/>
  <c r="AX88" i="5"/>
  <c r="Q89" i="5"/>
  <c r="R89" i="5"/>
  <c r="S89" i="5"/>
  <c r="T89" i="5"/>
  <c r="Y89" i="5"/>
  <c r="Z89" i="5"/>
  <c r="AA89" i="5"/>
  <c r="AB89" i="5"/>
  <c r="AG89" i="5"/>
  <c r="AH89" i="5"/>
  <c r="AI89" i="5"/>
  <c r="AJ89" i="5"/>
  <c r="AO89" i="5"/>
  <c r="AP89" i="5"/>
  <c r="AQ89" i="5"/>
  <c r="AR89" i="5"/>
  <c r="AW89" i="5"/>
  <c r="AX89" i="5"/>
  <c r="Q90" i="5"/>
  <c r="R90" i="5"/>
  <c r="S90" i="5"/>
  <c r="T90" i="5"/>
  <c r="Y90" i="5"/>
  <c r="Z90" i="5"/>
  <c r="AA90" i="5"/>
  <c r="AB90" i="5"/>
  <c r="AG90" i="5"/>
  <c r="AH90" i="5"/>
  <c r="AI90" i="5"/>
  <c r="AJ90" i="5"/>
  <c r="AO90" i="5"/>
  <c r="AP90" i="5"/>
  <c r="AQ90" i="5"/>
  <c r="AR90" i="5"/>
  <c r="AW90" i="5"/>
  <c r="AX90" i="5"/>
  <c r="Q91" i="5"/>
  <c r="R91" i="5"/>
  <c r="S91" i="5"/>
  <c r="T91" i="5"/>
  <c r="Y91" i="5"/>
  <c r="Z91" i="5"/>
  <c r="AA91" i="5"/>
  <c r="AB91" i="5"/>
  <c r="AG91" i="5"/>
  <c r="AH91" i="5"/>
  <c r="AI91" i="5"/>
  <c r="AJ91" i="5"/>
  <c r="AO91" i="5"/>
  <c r="AP91" i="5"/>
  <c r="AQ91" i="5"/>
  <c r="AR91" i="5"/>
  <c r="AW91" i="5"/>
  <c r="AX91" i="5"/>
  <c r="Q92" i="5"/>
  <c r="R92" i="5"/>
  <c r="S92" i="5"/>
  <c r="T92" i="5"/>
  <c r="Y92" i="5"/>
  <c r="Z92" i="5"/>
  <c r="AA92" i="5"/>
  <c r="AB92" i="5"/>
  <c r="AG92" i="5"/>
  <c r="AH92" i="5"/>
  <c r="AI92" i="5"/>
  <c r="AJ92" i="5"/>
  <c r="AO92" i="5"/>
  <c r="AP92" i="5"/>
  <c r="AQ92" i="5"/>
  <c r="AR92" i="5"/>
  <c r="AW92" i="5"/>
  <c r="AX92" i="5"/>
  <c r="Q93" i="5"/>
  <c r="R93" i="5"/>
  <c r="S93" i="5"/>
  <c r="T93" i="5"/>
  <c r="Y93" i="5"/>
  <c r="Z93" i="5"/>
  <c r="AA93" i="5"/>
  <c r="AB93" i="5"/>
  <c r="AG93" i="5"/>
  <c r="AH93" i="5"/>
  <c r="AI93" i="5"/>
  <c r="AJ93" i="5"/>
  <c r="AO93" i="5"/>
  <c r="AP93" i="5"/>
  <c r="AQ93" i="5"/>
  <c r="AR93" i="5"/>
  <c r="AW93" i="5"/>
  <c r="AX93" i="5"/>
  <c r="Q94" i="5"/>
  <c r="R94" i="5"/>
  <c r="S94" i="5"/>
  <c r="T94" i="5"/>
  <c r="Y94" i="5"/>
  <c r="Z94" i="5"/>
  <c r="AA94" i="5"/>
  <c r="AB94" i="5"/>
  <c r="AG94" i="5"/>
  <c r="AH94" i="5"/>
  <c r="AI94" i="5"/>
  <c r="AJ94" i="5"/>
  <c r="AO94" i="5"/>
  <c r="AP94" i="5"/>
  <c r="AQ94" i="5"/>
  <c r="AR94" i="5"/>
  <c r="AW94" i="5"/>
  <c r="AX94" i="5"/>
  <c r="Q95" i="5"/>
  <c r="R95" i="5"/>
  <c r="S95" i="5"/>
  <c r="T95" i="5"/>
  <c r="Y95" i="5"/>
  <c r="Z95" i="5"/>
  <c r="AA95" i="5"/>
  <c r="AB95" i="5"/>
  <c r="AG95" i="5"/>
  <c r="AH95" i="5"/>
  <c r="AI95" i="5"/>
  <c r="AJ95" i="5"/>
  <c r="AO95" i="5"/>
  <c r="AP95" i="5"/>
  <c r="AQ95" i="5"/>
  <c r="AR95" i="5"/>
  <c r="AW95" i="5"/>
  <c r="AX95" i="5"/>
  <c r="Q96" i="5"/>
  <c r="R96" i="5"/>
  <c r="S96" i="5"/>
  <c r="T96" i="5"/>
  <c r="Y96" i="5"/>
  <c r="Z96" i="5"/>
  <c r="AA96" i="5"/>
  <c r="AB96" i="5"/>
  <c r="AG96" i="5"/>
  <c r="AH96" i="5"/>
  <c r="AI96" i="5"/>
  <c r="AJ96" i="5"/>
  <c r="AO96" i="5"/>
  <c r="AP96" i="5"/>
  <c r="AQ96" i="5"/>
  <c r="AR96" i="5"/>
  <c r="AW96" i="5"/>
  <c r="AX96" i="5"/>
  <c r="Q97" i="5"/>
  <c r="R97" i="5"/>
  <c r="S97" i="5"/>
  <c r="T97" i="5"/>
  <c r="Y97" i="5"/>
  <c r="Z97" i="5"/>
  <c r="AA97" i="5"/>
  <c r="AB97" i="5"/>
  <c r="AG97" i="5"/>
  <c r="AH97" i="5"/>
  <c r="AI97" i="5"/>
  <c r="AJ97" i="5"/>
  <c r="AO97" i="5"/>
  <c r="AP97" i="5"/>
  <c r="AQ97" i="5"/>
  <c r="AR97" i="5"/>
  <c r="AW97" i="5"/>
  <c r="AX97" i="5"/>
  <c r="Q98" i="5"/>
  <c r="R98" i="5"/>
  <c r="S98" i="5"/>
  <c r="T98" i="5"/>
  <c r="Y98" i="5"/>
  <c r="Z98" i="5"/>
  <c r="AA98" i="5"/>
  <c r="AB98" i="5"/>
  <c r="AG98" i="5"/>
  <c r="AH98" i="5"/>
  <c r="AI98" i="5"/>
  <c r="AJ98" i="5"/>
  <c r="AO98" i="5"/>
  <c r="AP98" i="5"/>
  <c r="AQ98" i="5"/>
  <c r="AR98" i="5"/>
  <c r="AW98" i="5"/>
  <c r="AX98" i="5"/>
  <c r="Q99" i="5"/>
  <c r="R99" i="5"/>
  <c r="S99" i="5"/>
  <c r="T99" i="5"/>
  <c r="Y99" i="5"/>
  <c r="Z99" i="5"/>
  <c r="AA99" i="5"/>
  <c r="AB99" i="5"/>
  <c r="AC99" i="5"/>
  <c r="AG99" i="5"/>
  <c r="AH99" i="5"/>
  <c r="AI99" i="5"/>
  <c r="AJ99" i="5"/>
  <c r="AO99" i="5"/>
  <c r="AP99" i="5"/>
  <c r="AQ99" i="5"/>
  <c r="AR99" i="5"/>
  <c r="AW99" i="5"/>
  <c r="AX99" i="5"/>
  <c r="Q100" i="5"/>
  <c r="R100" i="5"/>
  <c r="S100" i="5"/>
  <c r="T100" i="5"/>
  <c r="Y100" i="5"/>
  <c r="Z100" i="5"/>
  <c r="AA100" i="5"/>
  <c r="AB100" i="5"/>
  <c r="AG100" i="5"/>
  <c r="AH100" i="5"/>
  <c r="AI100" i="5"/>
  <c r="AJ100" i="5"/>
  <c r="AO100" i="5"/>
  <c r="AP100" i="5"/>
  <c r="AQ100" i="5"/>
  <c r="AR100" i="5"/>
  <c r="AW100" i="5"/>
  <c r="AX100" i="5"/>
  <c r="Q101" i="5"/>
  <c r="R101" i="5"/>
  <c r="S101" i="5"/>
  <c r="T101" i="5"/>
  <c r="Y101" i="5"/>
  <c r="Z101" i="5"/>
  <c r="AA101" i="5"/>
  <c r="AB101" i="5"/>
  <c r="AG101" i="5"/>
  <c r="AH101" i="5"/>
  <c r="AI101" i="5"/>
  <c r="AJ101" i="5"/>
  <c r="AO101" i="5"/>
  <c r="AP101" i="5"/>
  <c r="AQ101" i="5"/>
  <c r="AR101" i="5"/>
  <c r="AW101" i="5"/>
  <c r="AX101" i="5"/>
  <c r="Q102" i="5"/>
  <c r="R102" i="5"/>
  <c r="S102" i="5"/>
  <c r="T102" i="5"/>
  <c r="Y102" i="5"/>
  <c r="Z102" i="5"/>
  <c r="AA102" i="5"/>
  <c r="AB102" i="5"/>
  <c r="AG102" i="5"/>
  <c r="AH102" i="5"/>
  <c r="AI102" i="5"/>
  <c r="AJ102" i="5"/>
  <c r="AO102" i="5"/>
  <c r="AP102" i="5"/>
  <c r="AQ102" i="5"/>
  <c r="AR102" i="5"/>
  <c r="AW102" i="5"/>
  <c r="AX102" i="5"/>
  <c r="Q103" i="5"/>
  <c r="R103" i="5"/>
  <c r="S103" i="5"/>
  <c r="T103" i="5"/>
  <c r="Y103" i="5"/>
  <c r="Z103" i="5"/>
  <c r="AA103" i="5"/>
  <c r="AB103" i="5"/>
  <c r="AG103" i="5"/>
  <c r="AH103" i="5"/>
  <c r="AI103" i="5"/>
  <c r="AJ103" i="5"/>
  <c r="AO103" i="5"/>
  <c r="AP103" i="5"/>
  <c r="AQ103" i="5"/>
  <c r="AR103" i="5"/>
  <c r="AW103" i="5"/>
  <c r="AX103" i="5"/>
  <c r="Q104" i="5"/>
  <c r="R104" i="5"/>
  <c r="S104" i="5"/>
  <c r="T104" i="5"/>
  <c r="Y104" i="5"/>
  <c r="Z104" i="5"/>
  <c r="AA104" i="5"/>
  <c r="AB104" i="5"/>
  <c r="AG104" i="5"/>
  <c r="AH104" i="5"/>
  <c r="AI104" i="5"/>
  <c r="AJ104" i="5"/>
  <c r="AO104" i="5"/>
  <c r="AP104" i="5"/>
  <c r="AQ104" i="5"/>
  <c r="AR104" i="5"/>
  <c r="AW104" i="5"/>
  <c r="AX104" i="5"/>
  <c r="Q105" i="5"/>
  <c r="R105" i="5"/>
  <c r="S105" i="5"/>
  <c r="T105" i="5"/>
  <c r="Y105" i="5"/>
  <c r="Z105" i="5"/>
  <c r="AA105" i="5"/>
  <c r="AB105" i="5"/>
  <c r="AG105" i="5"/>
  <c r="AH105" i="5"/>
  <c r="AI105" i="5"/>
  <c r="AJ105" i="5"/>
  <c r="AO105" i="5"/>
  <c r="AP105" i="5"/>
  <c r="AQ105" i="5"/>
  <c r="AR105" i="5"/>
  <c r="AW105" i="5"/>
  <c r="AX105" i="5"/>
  <c r="Q106" i="5"/>
  <c r="R106" i="5"/>
  <c r="S106" i="5"/>
  <c r="T106" i="5"/>
  <c r="Y106" i="5"/>
  <c r="Z106" i="5"/>
  <c r="AA106" i="5"/>
  <c r="AB106" i="5"/>
  <c r="AG106" i="5"/>
  <c r="AH106" i="5"/>
  <c r="AI106" i="5"/>
  <c r="AJ106" i="5"/>
  <c r="AO106" i="5"/>
  <c r="AP106" i="5"/>
  <c r="AQ106" i="5"/>
  <c r="AR106" i="5"/>
  <c r="AW106" i="5"/>
  <c r="AX106" i="5"/>
  <c r="Q107" i="5"/>
  <c r="R107" i="5"/>
  <c r="S107" i="5"/>
  <c r="T107" i="5"/>
  <c r="Y107" i="5"/>
  <c r="Z107" i="5"/>
  <c r="AA107" i="5"/>
  <c r="AB107" i="5"/>
  <c r="AG107" i="5"/>
  <c r="AH107" i="5"/>
  <c r="AI107" i="5"/>
  <c r="AJ107" i="5"/>
  <c r="AO107" i="5"/>
  <c r="AP107" i="5"/>
  <c r="AQ107" i="5"/>
  <c r="AR107" i="5"/>
  <c r="AW107" i="5"/>
  <c r="AX107" i="5"/>
  <c r="Q108" i="5"/>
  <c r="R108" i="5"/>
  <c r="S108" i="5"/>
  <c r="T108" i="5"/>
  <c r="Y108" i="5"/>
  <c r="Z108" i="5"/>
  <c r="AA108" i="5"/>
  <c r="AB108" i="5"/>
  <c r="AG108" i="5"/>
  <c r="AH108" i="5"/>
  <c r="AI108" i="5"/>
  <c r="AJ108" i="5"/>
  <c r="AO108" i="5"/>
  <c r="AP108" i="5"/>
  <c r="AQ108" i="5"/>
  <c r="AR108" i="5"/>
  <c r="AW108" i="5"/>
  <c r="AX108" i="5"/>
  <c r="Q109" i="5"/>
  <c r="R109" i="5"/>
  <c r="S109" i="5"/>
  <c r="T109" i="5"/>
  <c r="Y109" i="5"/>
  <c r="Z109" i="5"/>
  <c r="AA109" i="5"/>
  <c r="AB109" i="5"/>
  <c r="AG109" i="5"/>
  <c r="AH109" i="5"/>
  <c r="AI109" i="5"/>
  <c r="AJ109" i="5"/>
  <c r="AO109" i="5"/>
  <c r="AP109" i="5"/>
  <c r="AQ109" i="5"/>
  <c r="AR109" i="5"/>
  <c r="AW109" i="5"/>
  <c r="AX109" i="5"/>
  <c r="Q110" i="5"/>
  <c r="R110" i="5"/>
  <c r="S110" i="5"/>
  <c r="T110" i="5"/>
  <c r="Y110" i="5"/>
  <c r="Z110" i="5"/>
  <c r="AA110" i="5"/>
  <c r="AB110" i="5"/>
  <c r="AG110" i="5"/>
  <c r="AH110" i="5"/>
  <c r="AI110" i="5"/>
  <c r="AJ110" i="5"/>
  <c r="AO110" i="5"/>
  <c r="AP110" i="5"/>
  <c r="AQ110" i="5"/>
  <c r="AR110" i="5"/>
  <c r="AW110" i="5"/>
  <c r="AX110" i="5"/>
  <c r="Q111" i="5"/>
  <c r="R111" i="5"/>
  <c r="S111" i="5"/>
  <c r="T111" i="5"/>
  <c r="Y111" i="5"/>
  <c r="Z111" i="5"/>
  <c r="AA111" i="5"/>
  <c r="AB111" i="5"/>
  <c r="AG111" i="5"/>
  <c r="AH111" i="5"/>
  <c r="AI111" i="5"/>
  <c r="AJ111" i="5"/>
  <c r="AO111" i="5"/>
  <c r="AP111" i="5"/>
  <c r="AQ111" i="5"/>
  <c r="AR111" i="5"/>
  <c r="AW111" i="5"/>
  <c r="AX111" i="5"/>
  <c r="Q112" i="5"/>
  <c r="R112" i="5"/>
  <c r="S112" i="5"/>
  <c r="T112" i="5"/>
  <c r="Y112" i="5"/>
  <c r="Z112" i="5"/>
  <c r="AA112" i="5"/>
  <c r="AB112" i="5"/>
  <c r="AG112" i="5"/>
  <c r="AH112" i="5"/>
  <c r="AI112" i="5"/>
  <c r="AJ112" i="5"/>
  <c r="AO112" i="5"/>
  <c r="AP112" i="5"/>
  <c r="AQ112" i="5"/>
  <c r="AR112" i="5"/>
  <c r="AV112" i="5"/>
  <c r="AW112" i="5"/>
  <c r="AX112" i="5"/>
  <c r="Q113" i="5"/>
  <c r="R113" i="5"/>
  <c r="S113" i="5"/>
  <c r="T113" i="5"/>
  <c r="Y113" i="5"/>
  <c r="Z113" i="5"/>
  <c r="AA113" i="5"/>
  <c r="AB113" i="5"/>
  <c r="AG113" i="5"/>
  <c r="AH113" i="5"/>
  <c r="AI113" i="5"/>
  <c r="AJ113" i="5"/>
  <c r="AO113" i="5"/>
  <c r="AP113" i="5"/>
  <c r="AQ113" i="5"/>
  <c r="AR113" i="5"/>
  <c r="AW113" i="5"/>
  <c r="AX113" i="5"/>
  <c r="Q114" i="5"/>
  <c r="R114" i="5"/>
  <c r="S114" i="5"/>
  <c r="T114" i="5"/>
  <c r="Y114" i="5"/>
  <c r="Z114" i="5"/>
  <c r="AA114" i="5"/>
  <c r="AB114" i="5"/>
  <c r="AG114" i="5"/>
  <c r="AH114" i="5"/>
  <c r="AI114" i="5"/>
  <c r="AJ114" i="5"/>
  <c r="AO114" i="5"/>
  <c r="AP114" i="5"/>
  <c r="AQ114" i="5"/>
  <c r="AR114" i="5"/>
  <c r="AW114" i="5"/>
  <c r="AX114" i="5"/>
  <c r="Q115" i="5"/>
  <c r="R115" i="5"/>
  <c r="S115" i="5"/>
  <c r="T115" i="5"/>
  <c r="Y115" i="5"/>
  <c r="Z115" i="5"/>
  <c r="AA115" i="5"/>
  <c r="AB115" i="5"/>
  <c r="AG115" i="5"/>
  <c r="AH115" i="5"/>
  <c r="AI115" i="5"/>
  <c r="AJ115" i="5"/>
  <c r="AO115" i="5"/>
  <c r="AP115" i="5"/>
  <c r="AQ115" i="5"/>
  <c r="AR115" i="5"/>
  <c r="AW115" i="5"/>
  <c r="AX115" i="5"/>
  <c r="Q116" i="5"/>
  <c r="R116" i="5"/>
  <c r="S116" i="5"/>
  <c r="T116" i="5"/>
  <c r="Y116" i="5"/>
  <c r="Z116" i="5"/>
  <c r="AA116" i="5"/>
  <c r="AB116" i="5"/>
  <c r="AG116" i="5"/>
  <c r="AH116" i="5"/>
  <c r="AI116" i="5"/>
  <c r="AJ116" i="5"/>
  <c r="AO116" i="5"/>
  <c r="AP116" i="5"/>
  <c r="AQ116" i="5"/>
  <c r="AR116" i="5"/>
  <c r="AW116" i="5"/>
  <c r="AX116" i="5"/>
  <c r="Q117" i="5"/>
  <c r="R117" i="5"/>
  <c r="S117" i="5"/>
  <c r="T117" i="5"/>
  <c r="Y117" i="5"/>
  <c r="Z117" i="5"/>
  <c r="AA117" i="5"/>
  <c r="AB117" i="5"/>
  <c r="AG117" i="5"/>
  <c r="AH117" i="5"/>
  <c r="AI117" i="5"/>
  <c r="AJ117" i="5"/>
  <c r="AO117" i="5"/>
  <c r="AP117" i="5"/>
  <c r="AQ117" i="5"/>
  <c r="AR117" i="5"/>
  <c r="AW117" i="5"/>
  <c r="AX117" i="5"/>
  <c r="Q118" i="5"/>
  <c r="R118" i="5"/>
  <c r="S118" i="5"/>
  <c r="T118" i="5"/>
  <c r="W118" i="5"/>
  <c r="Y118" i="5"/>
  <c r="Z118" i="5"/>
  <c r="AA118" i="5"/>
  <c r="AB118" i="5"/>
  <c r="AG118" i="5"/>
  <c r="AH118" i="5"/>
  <c r="AI118" i="5"/>
  <c r="AJ118" i="5"/>
  <c r="AO118" i="5"/>
  <c r="AP118" i="5"/>
  <c r="AQ118" i="5"/>
  <c r="AR118" i="5"/>
  <c r="AW118" i="5"/>
  <c r="AX118" i="5"/>
  <c r="Q119" i="5"/>
  <c r="R119" i="5"/>
  <c r="S119" i="5"/>
  <c r="T119" i="5"/>
  <c r="Y119" i="5"/>
  <c r="Z119" i="5"/>
  <c r="AA119" i="5"/>
  <c r="AB119" i="5"/>
  <c r="AG119" i="5"/>
  <c r="AH119" i="5"/>
  <c r="AI119" i="5"/>
  <c r="AJ119" i="5"/>
  <c r="AO119" i="5"/>
  <c r="AP119" i="5"/>
  <c r="AQ119" i="5"/>
  <c r="AR119" i="5"/>
  <c r="AW119" i="5"/>
  <c r="AX119" i="5"/>
  <c r="Q120" i="5"/>
  <c r="R120" i="5"/>
  <c r="S120" i="5"/>
  <c r="T120" i="5"/>
  <c r="Y120" i="5"/>
  <c r="Z120" i="5"/>
  <c r="AA120" i="5"/>
  <c r="AB120" i="5"/>
  <c r="AG120" i="5"/>
  <c r="AH120" i="5"/>
  <c r="AI120" i="5"/>
  <c r="AJ120" i="5"/>
  <c r="AO120" i="5"/>
  <c r="AP120" i="5"/>
  <c r="AQ120" i="5"/>
  <c r="AR120" i="5"/>
  <c r="AW120" i="5"/>
  <c r="AX120" i="5"/>
  <c r="Q121" i="5"/>
  <c r="R121" i="5"/>
  <c r="S121" i="5"/>
  <c r="T121" i="5"/>
  <c r="Y121" i="5"/>
  <c r="Z121" i="5"/>
  <c r="AA121" i="5"/>
  <c r="AB121" i="5"/>
  <c r="AG121" i="5"/>
  <c r="AH121" i="5"/>
  <c r="AI121" i="5"/>
  <c r="AJ121" i="5"/>
  <c r="AO121" i="5"/>
  <c r="AP121" i="5"/>
  <c r="AQ121" i="5"/>
  <c r="AR121" i="5"/>
  <c r="AW121" i="5"/>
  <c r="AX121" i="5"/>
  <c r="Q122" i="5"/>
  <c r="R122" i="5"/>
  <c r="S122" i="5"/>
  <c r="T122" i="5"/>
  <c r="Y122" i="5"/>
  <c r="Z122" i="5"/>
  <c r="AA122" i="5"/>
  <c r="AB122" i="5"/>
  <c r="AF122" i="5"/>
  <c r="AG122" i="5"/>
  <c r="AH122" i="5"/>
  <c r="AI122" i="5"/>
  <c r="AJ122" i="5"/>
  <c r="AO122" i="5"/>
  <c r="AP122" i="5"/>
  <c r="AQ122" i="5"/>
  <c r="AR122" i="5"/>
  <c r="AW122" i="5"/>
  <c r="AX122" i="5"/>
  <c r="Q123" i="5"/>
  <c r="R123" i="5"/>
  <c r="S123" i="5"/>
  <c r="T123" i="5"/>
  <c r="Y123" i="5"/>
  <c r="Z123" i="5"/>
  <c r="AA123" i="5"/>
  <c r="AB123" i="5"/>
  <c r="AG123" i="5"/>
  <c r="AH123" i="5"/>
  <c r="AI123" i="5"/>
  <c r="AJ123" i="5"/>
  <c r="AO123" i="5"/>
  <c r="AP123" i="5"/>
  <c r="AQ123" i="5"/>
  <c r="AR123" i="5"/>
  <c r="AW123" i="5"/>
  <c r="AX123" i="5"/>
  <c r="Q124" i="5"/>
  <c r="R124" i="5"/>
  <c r="S124" i="5"/>
  <c r="T124" i="5"/>
  <c r="Y124" i="5"/>
  <c r="Z124" i="5"/>
  <c r="AA124" i="5"/>
  <c r="AB124" i="5"/>
  <c r="AG124" i="5"/>
  <c r="AH124" i="5"/>
  <c r="AI124" i="5"/>
  <c r="AJ124" i="5"/>
  <c r="AO124" i="5"/>
  <c r="AP124" i="5"/>
  <c r="AQ124" i="5"/>
  <c r="AR124" i="5"/>
  <c r="AW124" i="5"/>
  <c r="AX124" i="5"/>
  <c r="Q125" i="5"/>
  <c r="R125" i="5"/>
  <c r="S125" i="5"/>
  <c r="T125" i="5"/>
  <c r="Y125" i="5"/>
  <c r="Z125" i="5"/>
  <c r="AA125" i="5"/>
  <c r="AB125" i="5"/>
  <c r="AG125" i="5"/>
  <c r="AH125" i="5"/>
  <c r="AI125" i="5"/>
  <c r="AJ125" i="5"/>
  <c r="AO125" i="5"/>
  <c r="AP125" i="5"/>
  <c r="AQ125" i="5"/>
  <c r="AR125" i="5"/>
  <c r="AW125" i="5"/>
  <c r="AX125" i="5"/>
  <c r="Q126" i="5"/>
  <c r="R126" i="5"/>
  <c r="S126" i="5"/>
  <c r="T126" i="5"/>
  <c r="Y126" i="5"/>
  <c r="Z126" i="5"/>
  <c r="AA126" i="5"/>
  <c r="AB126" i="5"/>
  <c r="AG126" i="5"/>
  <c r="AH126" i="5"/>
  <c r="AI126" i="5"/>
  <c r="AJ126" i="5"/>
  <c r="AO126" i="5"/>
  <c r="AP126" i="5"/>
  <c r="AQ126" i="5"/>
  <c r="AR126" i="5"/>
  <c r="AW126" i="5"/>
  <c r="AX126" i="5"/>
  <c r="Q127" i="5"/>
  <c r="R127" i="5"/>
  <c r="S127" i="5"/>
  <c r="T127" i="5"/>
  <c r="Y127" i="5"/>
  <c r="Z127" i="5"/>
  <c r="AA127" i="5"/>
  <c r="AB127" i="5"/>
  <c r="AG127" i="5"/>
  <c r="AH127" i="5"/>
  <c r="AI127" i="5"/>
  <c r="AJ127" i="5"/>
  <c r="AO127" i="5"/>
  <c r="AP127" i="5"/>
  <c r="AQ127" i="5"/>
  <c r="AR127" i="5"/>
  <c r="AW127" i="5"/>
  <c r="AX127" i="5"/>
  <c r="Q128" i="5"/>
  <c r="R128" i="5"/>
  <c r="S128" i="5"/>
  <c r="T128" i="5"/>
  <c r="Y128" i="5"/>
  <c r="Z128" i="5"/>
  <c r="AA128" i="5"/>
  <c r="AB128" i="5"/>
  <c r="AG128" i="5"/>
  <c r="AH128" i="5"/>
  <c r="AI128" i="5"/>
  <c r="AJ128" i="5"/>
  <c r="AO128" i="5"/>
  <c r="AP128" i="5"/>
  <c r="AQ128" i="5"/>
  <c r="AR128" i="5"/>
  <c r="AW128" i="5"/>
  <c r="AX128" i="5"/>
  <c r="Q129" i="5"/>
  <c r="R129" i="5"/>
  <c r="S129" i="5"/>
  <c r="T129" i="5"/>
  <c r="Y129" i="5"/>
  <c r="Z129" i="5"/>
  <c r="AA129" i="5"/>
  <c r="AB129" i="5"/>
  <c r="AG129" i="5"/>
  <c r="AH129" i="5"/>
  <c r="AI129" i="5"/>
  <c r="AJ129" i="5"/>
  <c r="AO129" i="5"/>
  <c r="AP129" i="5"/>
  <c r="AQ129" i="5"/>
  <c r="AR129" i="5"/>
  <c r="AW129" i="5"/>
  <c r="AX129" i="5"/>
  <c r="Q130" i="5"/>
  <c r="R130" i="5"/>
  <c r="S130" i="5"/>
  <c r="T130" i="5"/>
  <c r="Y130" i="5"/>
  <c r="Z130" i="5"/>
  <c r="AA130" i="5"/>
  <c r="AB130" i="5"/>
  <c r="AC130" i="5"/>
  <c r="AG130" i="5"/>
  <c r="AH130" i="5"/>
  <c r="AI130" i="5"/>
  <c r="AJ130" i="5"/>
  <c r="AO130" i="5"/>
  <c r="AP130" i="5"/>
  <c r="AQ130" i="5"/>
  <c r="AR130" i="5"/>
  <c r="AS130" i="5"/>
  <c r="AW130" i="5"/>
  <c r="AX130" i="5"/>
  <c r="Q131" i="5"/>
  <c r="R131" i="5"/>
  <c r="S131" i="5"/>
  <c r="T131" i="5"/>
  <c r="Y131" i="5"/>
  <c r="Z131" i="5"/>
  <c r="AA131" i="5"/>
  <c r="AB131" i="5"/>
  <c r="AG131" i="5"/>
  <c r="AH131" i="5"/>
  <c r="AI131" i="5"/>
  <c r="AJ131" i="5"/>
  <c r="AO131" i="5"/>
  <c r="AP131" i="5"/>
  <c r="AQ131" i="5"/>
  <c r="AR131" i="5"/>
  <c r="AW131" i="5"/>
  <c r="AX131" i="5"/>
  <c r="Q132" i="5"/>
  <c r="R132" i="5"/>
  <c r="S132" i="5"/>
  <c r="T132" i="5"/>
  <c r="Y132" i="5"/>
  <c r="Z132" i="5"/>
  <c r="AA132" i="5"/>
  <c r="AB132" i="5"/>
  <c r="AG132" i="5"/>
  <c r="AH132" i="5"/>
  <c r="AI132" i="5"/>
  <c r="AJ132" i="5"/>
  <c r="AO132" i="5"/>
  <c r="AP132" i="5"/>
  <c r="AQ132" i="5"/>
  <c r="AR132" i="5"/>
  <c r="AW132" i="5"/>
  <c r="AX132" i="5"/>
  <c r="Q133" i="5"/>
  <c r="R133" i="5"/>
  <c r="S133" i="5"/>
  <c r="T133" i="5"/>
  <c r="V133" i="5"/>
  <c r="Y133" i="5"/>
  <c r="Z133" i="5"/>
  <c r="AA133" i="5"/>
  <c r="AB133" i="5"/>
  <c r="AG133" i="5"/>
  <c r="AH133" i="5"/>
  <c r="AI133" i="5"/>
  <c r="AJ133" i="5"/>
  <c r="AO133" i="5"/>
  <c r="AP133" i="5"/>
  <c r="AQ133" i="5"/>
  <c r="AR133" i="5"/>
  <c r="AW133" i="5"/>
  <c r="AX133" i="5"/>
  <c r="Q134" i="5"/>
  <c r="R134" i="5"/>
  <c r="S134" i="5"/>
  <c r="T134" i="5"/>
  <c r="Y134" i="5"/>
  <c r="Z134" i="5"/>
  <c r="AA134" i="5"/>
  <c r="AB134" i="5"/>
  <c r="AG134" i="5"/>
  <c r="AH134" i="5"/>
  <c r="AI134" i="5"/>
  <c r="AJ134" i="5"/>
  <c r="AO134" i="5"/>
  <c r="AP134" i="5"/>
  <c r="AQ134" i="5"/>
  <c r="AR134" i="5"/>
  <c r="AW134" i="5"/>
  <c r="AX134" i="5"/>
  <c r="Q135" i="5"/>
  <c r="R135" i="5"/>
  <c r="S135" i="5"/>
  <c r="T135" i="5"/>
  <c r="Y135" i="5"/>
  <c r="Z135" i="5"/>
  <c r="AA135" i="5"/>
  <c r="AB135" i="5"/>
  <c r="AG135" i="5"/>
  <c r="AH135" i="5"/>
  <c r="AI135" i="5"/>
  <c r="AJ135" i="5"/>
  <c r="AK135" i="5"/>
  <c r="AO135" i="5"/>
  <c r="AP135" i="5"/>
  <c r="AQ135" i="5"/>
  <c r="AR135" i="5"/>
  <c r="AW135" i="5"/>
  <c r="AX135" i="5"/>
  <c r="Q136" i="5"/>
  <c r="R136" i="5"/>
  <c r="S136" i="5"/>
  <c r="T136" i="5"/>
  <c r="Y136" i="5"/>
  <c r="Z136" i="5"/>
  <c r="AA136" i="5"/>
  <c r="AB136" i="5"/>
  <c r="AG136" i="5"/>
  <c r="AH136" i="5"/>
  <c r="AI136" i="5"/>
  <c r="AJ136" i="5"/>
  <c r="AO136" i="5"/>
  <c r="AP136" i="5"/>
  <c r="AQ136" i="5"/>
  <c r="AR136" i="5"/>
  <c r="AW136" i="5"/>
  <c r="AX136" i="5"/>
  <c r="Q137" i="5"/>
  <c r="R137" i="5"/>
  <c r="S137" i="5"/>
  <c r="T137" i="5"/>
  <c r="Y137" i="5"/>
  <c r="Z137" i="5"/>
  <c r="AA137" i="5"/>
  <c r="AB137" i="5"/>
  <c r="AG137" i="5"/>
  <c r="AH137" i="5"/>
  <c r="AI137" i="5"/>
  <c r="AJ137" i="5"/>
  <c r="AN137" i="5"/>
  <c r="AO137" i="5"/>
  <c r="AP137" i="5"/>
  <c r="AQ137" i="5"/>
  <c r="AR137" i="5"/>
  <c r="AW137" i="5"/>
  <c r="AX137" i="5"/>
  <c r="Q138" i="5"/>
  <c r="R138" i="5"/>
  <c r="S138" i="5"/>
  <c r="T138" i="5"/>
  <c r="Y138" i="5"/>
  <c r="Z138" i="5"/>
  <c r="AA138" i="5"/>
  <c r="AB138" i="5"/>
  <c r="AC138" i="5"/>
  <c r="AG138" i="5"/>
  <c r="AH138" i="5"/>
  <c r="AI138" i="5"/>
  <c r="AJ138" i="5"/>
  <c r="AO138" i="5"/>
  <c r="AP138" i="5"/>
  <c r="AQ138" i="5"/>
  <c r="AR138" i="5"/>
  <c r="AS138" i="5"/>
  <c r="AW138" i="5"/>
  <c r="AX138" i="5"/>
  <c r="Q139" i="5"/>
  <c r="R139" i="5"/>
  <c r="S139" i="5"/>
  <c r="T139" i="5"/>
  <c r="Y139" i="5"/>
  <c r="Z139" i="5"/>
  <c r="AA139" i="5"/>
  <c r="AB139" i="5"/>
  <c r="AG139" i="5"/>
  <c r="AH139" i="5"/>
  <c r="AI139" i="5"/>
  <c r="AJ139" i="5"/>
  <c r="AO139" i="5"/>
  <c r="AP139" i="5"/>
  <c r="AQ139" i="5"/>
  <c r="AR139" i="5"/>
  <c r="AW139" i="5"/>
  <c r="AX139" i="5"/>
  <c r="Q140" i="5"/>
  <c r="R140" i="5"/>
  <c r="S140" i="5"/>
  <c r="T140" i="5"/>
  <c r="Y140" i="5"/>
  <c r="Z140" i="5"/>
  <c r="AA140" i="5"/>
  <c r="AB140" i="5"/>
  <c r="AG140" i="5"/>
  <c r="AH140" i="5"/>
  <c r="AI140" i="5"/>
  <c r="AJ140" i="5"/>
  <c r="AO140" i="5"/>
  <c r="AP140" i="5"/>
  <c r="AQ140" i="5"/>
  <c r="AR140" i="5"/>
  <c r="AW140" i="5"/>
  <c r="AX140" i="5"/>
  <c r="Q141" i="5"/>
  <c r="R141" i="5"/>
  <c r="S141" i="5"/>
  <c r="T141" i="5"/>
  <c r="V141" i="5"/>
  <c r="Y141" i="5"/>
  <c r="Z141" i="5"/>
  <c r="AA141" i="5"/>
  <c r="AB141" i="5"/>
  <c r="AG141" i="5"/>
  <c r="AH141" i="5"/>
  <c r="AI141" i="5"/>
  <c r="AJ141" i="5"/>
  <c r="AO141" i="5"/>
  <c r="AP141" i="5"/>
  <c r="AQ141" i="5"/>
  <c r="AR141" i="5"/>
  <c r="AW141" i="5"/>
  <c r="AX141" i="5"/>
  <c r="Q142" i="5"/>
  <c r="R142" i="5"/>
  <c r="S142" i="5"/>
  <c r="T142" i="5"/>
  <c r="Y142" i="5"/>
  <c r="Z142" i="5"/>
  <c r="AA142" i="5"/>
  <c r="AB142" i="5"/>
  <c r="AG142" i="5"/>
  <c r="AH142" i="5"/>
  <c r="AI142" i="5"/>
  <c r="AJ142" i="5"/>
  <c r="AO142" i="5"/>
  <c r="AP142" i="5"/>
  <c r="AQ142" i="5"/>
  <c r="AR142" i="5"/>
  <c r="AW142" i="5"/>
  <c r="AX142" i="5"/>
  <c r="Q143" i="5"/>
  <c r="R143" i="5"/>
  <c r="S143" i="5"/>
  <c r="T143" i="5"/>
  <c r="Y143" i="5"/>
  <c r="Z143" i="5"/>
  <c r="AA143" i="5"/>
  <c r="AB143" i="5"/>
  <c r="AG143" i="5"/>
  <c r="AH143" i="5"/>
  <c r="AI143" i="5"/>
  <c r="AJ143" i="5"/>
  <c r="AK143" i="5"/>
  <c r="AO143" i="5"/>
  <c r="AP143" i="5"/>
  <c r="AQ143" i="5"/>
  <c r="AR143" i="5"/>
  <c r="AW143" i="5"/>
  <c r="AX143" i="5"/>
  <c r="Q144" i="5"/>
  <c r="R144" i="5"/>
  <c r="S144" i="5"/>
  <c r="T144" i="5"/>
  <c r="Y144" i="5"/>
  <c r="Z144" i="5"/>
  <c r="AA144" i="5"/>
  <c r="AB144" i="5"/>
  <c r="AG144" i="5"/>
  <c r="AH144" i="5"/>
  <c r="AI144" i="5"/>
  <c r="AJ144" i="5"/>
  <c r="AO144" i="5"/>
  <c r="AP144" i="5"/>
  <c r="AQ144" i="5"/>
  <c r="AR144" i="5"/>
  <c r="AW144" i="5"/>
  <c r="AX144" i="5"/>
  <c r="Q145" i="5"/>
  <c r="R145" i="5"/>
  <c r="S145" i="5"/>
  <c r="T145" i="5"/>
  <c r="Y145" i="5"/>
  <c r="Z145" i="5"/>
  <c r="AA145" i="5"/>
  <c r="AB145" i="5"/>
  <c r="AG145" i="5"/>
  <c r="AH145" i="5"/>
  <c r="AI145" i="5"/>
  <c r="AJ145" i="5"/>
  <c r="AO145" i="5"/>
  <c r="AP145" i="5"/>
  <c r="AQ145" i="5"/>
  <c r="AR145" i="5"/>
  <c r="AW145" i="5"/>
  <c r="AX145" i="5"/>
  <c r="Q146" i="5"/>
  <c r="R146" i="5"/>
  <c r="S146" i="5"/>
  <c r="T146" i="5"/>
  <c r="Y146" i="5"/>
  <c r="Z146" i="5"/>
  <c r="AA146" i="5"/>
  <c r="AB146" i="5"/>
  <c r="AC146" i="5"/>
  <c r="AG146" i="5"/>
  <c r="AH146" i="5"/>
  <c r="AI146" i="5"/>
  <c r="AJ146" i="5"/>
  <c r="AO146" i="5"/>
  <c r="AP146" i="5"/>
  <c r="AQ146" i="5"/>
  <c r="AR146" i="5"/>
  <c r="AS146" i="5"/>
  <c r="AW146" i="5"/>
  <c r="AX146" i="5"/>
  <c r="Q147" i="5"/>
  <c r="R147" i="5"/>
  <c r="S147" i="5"/>
  <c r="T147" i="5"/>
  <c r="Y147" i="5"/>
  <c r="Z147" i="5"/>
  <c r="AA147" i="5"/>
  <c r="AB147" i="5"/>
  <c r="AG147" i="5"/>
  <c r="AH147" i="5"/>
  <c r="AI147" i="5"/>
  <c r="AJ147" i="5"/>
  <c r="AO147" i="5"/>
  <c r="AP147" i="5"/>
  <c r="AQ147" i="5"/>
  <c r="AR147" i="5"/>
  <c r="AW147" i="5"/>
  <c r="AX147" i="5"/>
  <c r="Q148" i="5"/>
  <c r="R148" i="5"/>
  <c r="S148" i="5"/>
  <c r="T148" i="5"/>
  <c r="Y148" i="5"/>
  <c r="Z148" i="5"/>
  <c r="AA148" i="5"/>
  <c r="AB148" i="5"/>
  <c r="AG148" i="5"/>
  <c r="AH148" i="5"/>
  <c r="AI148" i="5"/>
  <c r="AJ148" i="5"/>
  <c r="AO148" i="5"/>
  <c r="AP148" i="5"/>
  <c r="AQ148" i="5"/>
  <c r="AR148" i="5"/>
  <c r="AW148" i="5"/>
  <c r="AX148" i="5"/>
  <c r="Q149" i="5"/>
  <c r="R149" i="5"/>
  <c r="S149" i="5"/>
  <c r="T149" i="5"/>
  <c r="V149" i="5"/>
  <c r="Y149" i="5"/>
  <c r="Z149" i="5"/>
  <c r="AA149" i="5"/>
  <c r="AB149" i="5"/>
  <c r="AG149" i="5"/>
  <c r="AH149" i="5"/>
  <c r="AI149" i="5"/>
  <c r="AJ149" i="5"/>
  <c r="AO149" i="5"/>
  <c r="AP149" i="5"/>
  <c r="AQ149" i="5"/>
  <c r="AR149" i="5"/>
  <c r="AW149" i="5"/>
  <c r="AX149" i="5"/>
  <c r="Q150" i="5"/>
  <c r="R150" i="5"/>
  <c r="S150" i="5"/>
  <c r="T150" i="5"/>
  <c r="Y150" i="5"/>
  <c r="Z150" i="5"/>
  <c r="AA150" i="5"/>
  <c r="AB150" i="5"/>
  <c r="AG150" i="5"/>
  <c r="AH150" i="5"/>
  <c r="AI150" i="5"/>
  <c r="AJ150" i="5"/>
  <c r="AO150" i="5"/>
  <c r="AP150" i="5"/>
  <c r="AQ150" i="5"/>
  <c r="AR150" i="5"/>
  <c r="AW150" i="5"/>
  <c r="AX150" i="5"/>
  <c r="Q151" i="5"/>
  <c r="R151" i="5"/>
  <c r="S151" i="5"/>
  <c r="T151" i="5"/>
  <c r="Y151" i="5"/>
  <c r="Z151" i="5"/>
  <c r="AA151" i="5"/>
  <c r="AB151" i="5"/>
  <c r="AG151" i="5"/>
  <c r="AH151" i="5"/>
  <c r="AI151" i="5"/>
  <c r="AJ151" i="5"/>
  <c r="AK151" i="5"/>
  <c r="AO151" i="5"/>
  <c r="AP151" i="5"/>
  <c r="AQ151" i="5"/>
  <c r="AR151" i="5"/>
  <c r="AW151" i="5"/>
  <c r="AX151" i="5"/>
  <c r="Q152" i="5"/>
  <c r="R152" i="5"/>
  <c r="S152" i="5"/>
  <c r="T152" i="5"/>
  <c r="Y152" i="5"/>
  <c r="Z152" i="5"/>
  <c r="AA152" i="5"/>
  <c r="AB152" i="5"/>
  <c r="AG152" i="5"/>
  <c r="AH152" i="5"/>
  <c r="AI152" i="5"/>
  <c r="AJ152" i="5"/>
  <c r="AO152" i="5"/>
  <c r="AP152" i="5"/>
  <c r="AQ152" i="5"/>
  <c r="AR152" i="5"/>
  <c r="AW152" i="5"/>
  <c r="AX152" i="5"/>
  <c r="Q153" i="5"/>
  <c r="R153" i="5"/>
  <c r="S153" i="5"/>
  <c r="T153" i="5"/>
  <c r="Y153" i="5"/>
  <c r="Z153" i="5"/>
  <c r="AA153" i="5"/>
  <c r="AB153" i="5"/>
  <c r="AG153" i="5"/>
  <c r="AH153" i="5"/>
  <c r="AI153" i="5"/>
  <c r="AJ153" i="5"/>
  <c r="AO153" i="5"/>
  <c r="AP153" i="5"/>
  <c r="AQ153" i="5"/>
  <c r="AR153" i="5"/>
  <c r="AW153" i="5"/>
  <c r="AX153" i="5"/>
  <c r="Q154" i="5"/>
  <c r="R154" i="5"/>
  <c r="S154" i="5"/>
  <c r="T154" i="5"/>
  <c r="Y154" i="5"/>
  <c r="Z154" i="5"/>
  <c r="AA154" i="5"/>
  <c r="AB154" i="5"/>
  <c r="AC154" i="5"/>
  <c r="AG154" i="5"/>
  <c r="AH154" i="5"/>
  <c r="AI154" i="5"/>
  <c r="AJ154" i="5"/>
  <c r="AO154" i="5"/>
  <c r="AP154" i="5"/>
  <c r="AQ154" i="5"/>
  <c r="AR154" i="5"/>
  <c r="AS154" i="5"/>
  <c r="AW154" i="5"/>
  <c r="AX154" i="5"/>
  <c r="Q155" i="5"/>
  <c r="R155" i="5"/>
  <c r="S155" i="5"/>
  <c r="T155" i="5"/>
  <c r="Y155" i="5"/>
  <c r="Z155" i="5"/>
  <c r="AA155" i="5"/>
  <c r="AB155" i="5"/>
  <c r="AC155" i="5"/>
  <c r="AG155" i="5"/>
  <c r="AH155" i="5"/>
  <c r="AI155" i="5"/>
  <c r="AJ155" i="5"/>
  <c r="AK155" i="5"/>
  <c r="AO155" i="5"/>
  <c r="AP155" i="5"/>
  <c r="AQ155" i="5"/>
  <c r="AR155" i="5"/>
  <c r="AS155" i="5"/>
  <c r="AW155" i="5"/>
  <c r="AX155" i="5"/>
  <c r="Q156" i="5"/>
  <c r="R156" i="5"/>
  <c r="S156" i="5"/>
  <c r="T156" i="5"/>
  <c r="Y156" i="5"/>
  <c r="Z156" i="5"/>
  <c r="AA156" i="5"/>
  <c r="AB156" i="5"/>
  <c r="AG156" i="5"/>
  <c r="AH156" i="5"/>
  <c r="AI156" i="5"/>
  <c r="AJ156" i="5"/>
  <c r="AO156" i="5"/>
  <c r="AP156" i="5"/>
  <c r="AQ156" i="5"/>
  <c r="AR156" i="5"/>
  <c r="AW156" i="5"/>
  <c r="AX156" i="5"/>
  <c r="Q157" i="5"/>
  <c r="R157" i="5"/>
  <c r="S157" i="5"/>
  <c r="T157" i="5"/>
  <c r="Y157" i="5"/>
  <c r="Z157" i="5"/>
  <c r="AA157" i="5"/>
  <c r="AB157" i="5"/>
  <c r="AG157" i="5"/>
  <c r="AH157" i="5"/>
  <c r="AI157" i="5"/>
  <c r="AJ157" i="5"/>
  <c r="AO157" i="5"/>
  <c r="AP157" i="5"/>
  <c r="AQ157" i="5"/>
  <c r="AR157" i="5"/>
  <c r="AW157" i="5"/>
  <c r="AX157" i="5"/>
  <c r="Q158" i="5"/>
  <c r="R158" i="5"/>
  <c r="S158" i="5"/>
  <c r="T158" i="5"/>
  <c r="W158" i="5"/>
  <c r="Y158" i="5"/>
  <c r="Z158" i="5"/>
  <c r="AA158" i="5"/>
  <c r="AB158" i="5"/>
  <c r="AG158" i="5"/>
  <c r="AH158" i="5"/>
  <c r="AI158" i="5"/>
  <c r="AJ158" i="5"/>
  <c r="AO158" i="5"/>
  <c r="AP158" i="5"/>
  <c r="AQ158" i="5"/>
  <c r="AR158" i="5"/>
  <c r="AW158" i="5"/>
  <c r="AX158" i="5"/>
  <c r="Q159" i="5"/>
  <c r="R159" i="5"/>
  <c r="S159" i="5"/>
  <c r="T159" i="5"/>
  <c r="Y159" i="5"/>
  <c r="Z159" i="5"/>
  <c r="AA159" i="5"/>
  <c r="AB159" i="5"/>
  <c r="AC159" i="5"/>
  <c r="AG159" i="5"/>
  <c r="AH159" i="5"/>
  <c r="AI159" i="5"/>
  <c r="AJ159" i="5"/>
  <c r="AK159" i="5"/>
  <c r="AO159" i="5"/>
  <c r="AP159" i="5"/>
  <c r="AQ159" i="5"/>
  <c r="AR159" i="5"/>
  <c r="AS159" i="5"/>
  <c r="AT159" i="5"/>
  <c r="AW159" i="5"/>
  <c r="AX159" i="5"/>
  <c r="Q160" i="5"/>
  <c r="R160" i="5"/>
  <c r="S160" i="5"/>
  <c r="T160" i="5"/>
  <c r="Y160" i="5"/>
  <c r="Z160" i="5"/>
  <c r="AA160" i="5"/>
  <c r="AB160" i="5"/>
  <c r="AG160" i="5"/>
  <c r="AH160" i="5"/>
  <c r="AI160" i="5"/>
  <c r="AJ160" i="5"/>
  <c r="AO160" i="5"/>
  <c r="AP160" i="5"/>
  <c r="AQ160" i="5"/>
  <c r="AR160" i="5"/>
  <c r="AW160" i="5"/>
  <c r="AX160" i="5"/>
  <c r="Q161" i="5"/>
  <c r="R161" i="5"/>
  <c r="S161" i="5"/>
  <c r="T161" i="5"/>
  <c r="Y161" i="5"/>
  <c r="Z161" i="5"/>
  <c r="AA161" i="5"/>
  <c r="AB161" i="5"/>
  <c r="AG161" i="5"/>
  <c r="AH161" i="5"/>
  <c r="AI161" i="5"/>
  <c r="AJ161" i="5"/>
  <c r="AO161" i="5"/>
  <c r="AP161" i="5"/>
  <c r="AQ161" i="5"/>
  <c r="AR161" i="5"/>
  <c r="AW161" i="5"/>
  <c r="AX161" i="5"/>
  <c r="Q162" i="5"/>
  <c r="R162" i="5"/>
  <c r="S162" i="5"/>
  <c r="T162" i="5"/>
  <c r="W162" i="5"/>
  <c r="Y162" i="5"/>
  <c r="Z162" i="5"/>
  <c r="AA162" i="5"/>
  <c r="AB162" i="5"/>
  <c r="AF162" i="5"/>
  <c r="AG162" i="5"/>
  <c r="AH162" i="5"/>
  <c r="AI162" i="5"/>
  <c r="AJ162" i="5"/>
  <c r="AO162" i="5"/>
  <c r="AP162" i="5"/>
  <c r="AQ162" i="5"/>
  <c r="AR162" i="5"/>
  <c r="AW162" i="5"/>
  <c r="AX162" i="5"/>
  <c r="Q163" i="5"/>
  <c r="R163" i="5"/>
  <c r="S163" i="5"/>
  <c r="T163" i="5"/>
  <c r="Y163" i="5"/>
  <c r="Z163" i="5"/>
  <c r="AA163" i="5"/>
  <c r="AB163" i="5"/>
  <c r="AC163" i="5"/>
  <c r="AG163" i="5"/>
  <c r="AH163" i="5"/>
  <c r="AI163" i="5"/>
  <c r="AJ163" i="5"/>
  <c r="AK163" i="5"/>
  <c r="AO163" i="5"/>
  <c r="AP163" i="5"/>
  <c r="AQ163" i="5"/>
  <c r="AR163" i="5"/>
  <c r="AS163" i="5"/>
  <c r="AT163" i="5"/>
  <c r="AU163" i="5"/>
  <c r="AW163" i="5"/>
  <c r="AX163" i="5"/>
  <c r="Q164" i="5"/>
  <c r="R164" i="5"/>
  <c r="S164" i="5"/>
  <c r="T164" i="5"/>
  <c r="Y164" i="5"/>
  <c r="Z164" i="5"/>
  <c r="AA164" i="5"/>
  <c r="AB164" i="5"/>
  <c r="AG164" i="5"/>
  <c r="AH164" i="5"/>
  <c r="AI164" i="5"/>
  <c r="AJ164" i="5"/>
  <c r="AO164" i="5"/>
  <c r="AP164" i="5"/>
  <c r="AQ164" i="5"/>
  <c r="AR164" i="5"/>
  <c r="AW164" i="5"/>
  <c r="AX164" i="5"/>
  <c r="Q165" i="5"/>
  <c r="R165" i="5"/>
  <c r="S165" i="5"/>
  <c r="T165" i="5"/>
  <c r="Y165" i="5"/>
  <c r="Z165" i="5"/>
  <c r="AA165" i="5"/>
  <c r="AB165" i="5"/>
  <c r="AG165" i="5"/>
  <c r="AH165" i="5"/>
  <c r="AI165" i="5"/>
  <c r="AJ165" i="5"/>
  <c r="AO165" i="5"/>
  <c r="AP165" i="5"/>
  <c r="AQ165" i="5"/>
  <c r="AR165" i="5"/>
  <c r="AW165" i="5"/>
  <c r="AX165" i="5"/>
  <c r="Q166" i="5"/>
  <c r="R166" i="5"/>
  <c r="S166" i="5"/>
  <c r="T166" i="5"/>
  <c r="W166" i="5"/>
  <c r="Y166" i="5"/>
  <c r="Z166" i="5"/>
  <c r="AA166" i="5"/>
  <c r="AB166" i="5"/>
  <c r="AG166" i="5"/>
  <c r="AH166" i="5"/>
  <c r="AI166" i="5"/>
  <c r="AJ166" i="5"/>
  <c r="AO166" i="5"/>
  <c r="AP166" i="5"/>
  <c r="AQ166" i="5"/>
  <c r="AR166" i="5"/>
  <c r="AW166" i="5"/>
  <c r="AX166" i="5"/>
  <c r="Q167" i="5"/>
  <c r="R167" i="5"/>
  <c r="S167" i="5"/>
  <c r="T167" i="5"/>
  <c r="Y167" i="5"/>
  <c r="Z167" i="5"/>
  <c r="AA167" i="5"/>
  <c r="AB167" i="5"/>
  <c r="AC167" i="5"/>
  <c r="AG167" i="5"/>
  <c r="AH167" i="5"/>
  <c r="AI167" i="5"/>
  <c r="AJ167" i="5"/>
  <c r="AK167" i="5"/>
  <c r="AL167" i="5"/>
  <c r="AO167" i="5"/>
  <c r="AP167" i="5"/>
  <c r="AQ167" i="5"/>
  <c r="AR167" i="5"/>
  <c r="AS167" i="5"/>
  <c r="AT167" i="5"/>
  <c r="AU167" i="5"/>
  <c r="AW167" i="5"/>
  <c r="AX167" i="5"/>
  <c r="Q168" i="5"/>
  <c r="R168" i="5"/>
  <c r="S168" i="5"/>
  <c r="T168" i="5"/>
  <c r="Y168" i="5"/>
  <c r="Z168" i="5"/>
  <c r="AA168" i="5"/>
  <c r="AB168" i="5"/>
  <c r="AG168" i="5"/>
  <c r="AH168" i="5"/>
  <c r="AI168" i="5"/>
  <c r="AJ168" i="5"/>
  <c r="AO168" i="5"/>
  <c r="AP168" i="5"/>
  <c r="AQ168" i="5"/>
  <c r="AR168" i="5"/>
  <c r="AW168" i="5"/>
  <c r="AX168" i="5"/>
  <c r="Q169" i="5"/>
  <c r="R169" i="5"/>
  <c r="S169" i="5"/>
  <c r="T169" i="5"/>
  <c r="Y169" i="5"/>
  <c r="Z169" i="5"/>
  <c r="AA169" i="5"/>
  <c r="AB169" i="5"/>
  <c r="AG169" i="5"/>
  <c r="AH169" i="5"/>
  <c r="AI169" i="5"/>
  <c r="AJ169" i="5"/>
  <c r="AO169" i="5"/>
  <c r="AP169" i="5"/>
  <c r="AQ169" i="5"/>
  <c r="AR169" i="5"/>
  <c r="AW169" i="5"/>
  <c r="AX169" i="5"/>
  <c r="Q170" i="5"/>
  <c r="R170" i="5"/>
  <c r="S170" i="5"/>
  <c r="T170" i="5"/>
  <c r="W170" i="5"/>
  <c r="Y170" i="5"/>
  <c r="Z170" i="5"/>
  <c r="AA170" i="5"/>
  <c r="AB170" i="5"/>
  <c r="AG170" i="5"/>
  <c r="AH170" i="5"/>
  <c r="AI170" i="5"/>
  <c r="AJ170" i="5"/>
  <c r="AO170" i="5"/>
  <c r="AP170" i="5"/>
  <c r="AQ170" i="5"/>
  <c r="AR170" i="5"/>
  <c r="AW170" i="5"/>
  <c r="AX170" i="5"/>
  <c r="Q171" i="5"/>
  <c r="R171" i="5"/>
  <c r="S171" i="5"/>
  <c r="T171" i="5"/>
  <c r="Y171" i="5"/>
  <c r="Z171" i="5"/>
  <c r="AA171" i="5"/>
  <c r="AB171" i="5"/>
  <c r="AC171" i="5"/>
  <c r="AG171" i="5"/>
  <c r="AH171" i="5"/>
  <c r="AI171" i="5"/>
  <c r="AJ171" i="5"/>
  <c r="AK171" i="5"/>
  <c r="AL171" i="5"/>
  <c r="AO171" i="5"/>
  <c r="AP171" i="5"/>
  <c r="AQ171" i="5"/>
  <c r="AR171" i="5"/>
  <c r="AS171" i="5"/>
  <c r="AW171" i="5"/>
  <c r="AX171" i="5"/>
  <c r="Q172" i="5"/>
  <c r="R172" i="5"/>
  <c r="S172" i="5"/>
  <c r="T172" i="5"/>
  <c r="Y172" i="5"/>
  <c r="Z172" i="5"/>
  <c r="AA172" i="5"/>
  <c r="AB172" i="5"/>
  <c r="AG172" i="5"/>
  <c r="AH172" i="5"/>
  <c r="AI172" i="5"/>
  <c r="AJ172" i="5"/>
  <c r="AO172" i="5"/>
  <c r="AP172" i="5"/>
  <c r="AQ172" i="5"/>
  <c r="AR172" i="5"/>
  <c r="AW172" i="5"/>
  <c r="AX172" i="5"/>
  <c r="Q173" i="5"/>
  <c r="R173" i="5"/>
  <c r="S173" i="5"/>
  <c r="T173" i="5"/>
  <c r="Y173" i="5"/>
  <c r="Z173" i="5"/>
  <c r="AA173" i="5"/>
  <c r="AB173" i="5"/>
  <c r="AG173" i="5"/>
  <c r="AH173" i="5"/>
  <c r="AI173" i="5"/>
  <c r="AJ173" i="5"/>
  <c r="AO173" i="5"/>
  <c r="AP173" i="5"/>
  <c r="AQ173" i="5"/>
  <c r="AR173" i="5"/>
  <c r="AW173" i="5"/>
  <c r="AX173" i="5"/>
  <c r="Q174" i="5"/>
  <c r="R174" i="5"/>
  <c r="S174" i="5"/>
  <c r="T174" i="5"/>
  <c r="W174" i="5"/>
  <c r="Y174" i="5"/>
  <c r="Z174" i="5"/>
  <c r="AA174" i="5"/>
  <c r="AB174" i="5"/>
  <c r="AG174" i="5"/>
  <c r="AH174" i="5"/>
  <c r="AI174" i="5"/>
  <c r="AJ174" i="5"/>
  <c r="AO174" i="5"/>
  <c r="AP174" i="5"/>
  <c r="AQ174" i="5"/>
  <c r="AR174" i="5"/>
  <c r="AW174" i="5"/>
  <c r="AX174" i="5"/>
  <c r="Q175" i="5"/>
  <c r="R175" i="5"/>
  <c r="S175" i="5"/>
  <c r="T175" i="5"/>
  <c r="Y175" i="5"/>
  <c r="Z175" i="5"/>
  <c r="AA175" i="5"/>
  <c r="AB175" i="5"/>
  <c r="AC175" i="5"/>
  <c r="AG175" i="5"/>
  <c r="AH175" i="5"/>
  <c r="AI175" i="5"/>
  <c r="AJ175" i="5"/>
  <c r="AK175" i="5"/>
  <c r="AL175" i="5"/>
  <c r="AO175" i="5"/>
  <c r="AP175" i="5"/>
  <c r="AQ175" i="5"/>
  <c r="AR175" i="5"/>
  <c r="AS175" i="5"/>
  <c r="AW175" i="5"/>
  <c r="AX175" i="5"/>
  <c r="Q176" i="5"/>
  <c r="R176" i="5"/>
  <c r="S176" i="5"/>
  <c r="T176" i="5"/>
  <c r="Y176" i="5"/>
  <c r="Z176" i="5"/>
  <c r="AA176" i="5"/>
  <c r="AB176" i="5"/>
  <c r="AG176" i="5"/>
  <c r="AH176" i="5"/>
  <c r="AI176" i="5"/>
  <c r="AJ176" i="5"/>
  <c r="AL176" i="5"/>
  <c r="AO176" i="5"/>
  <c r="AP176" i="5"/>
  <c r="AQ176" i="5"/>
  <c r="AR176" i="5"/>
  <c r="AW176" i="5"/>
  <c r="AX176" i="5"/>
  <c r="Q177" i="5"/>
  <c r="R177" i="5"/>
  <c r="S177" i="5"/>
  <c r="T177" i="5"/>
  <c r="Y177" i="5"/>
  <c r="Z177" i="5"/>
  <c r="AA177" i="5"/>
  <c r="AB177" i="5"/>
  <c r="AG177" i="5"/>
  <c r="AH177" i="5"/>
  <c r="AI177" i="5"/>
  <c r="AJ177" i="5"/>
  <c r="AO177" i="5"/>
  <c r="AP177" i="5"/>
  <c r="AQ177" i="5"/>
  <c r="AR177" i="5"/>
  <c r="AW177" i="5"/>
  <c r="AX177" i="5"/>
  <c r="Q178" i="5"/>
  <c r="R178" i="5"/>
  <c r="S178" i="5"/>
  <c r="T178" i="5"/>
  <c r="W178" i="5"/>
  <c r="Y178" i="5"/>
  <c r="Z178" i="5"/>
  <c r="AA178" i="5"/>
  <c r="AB178" i="5"/>
  <c r="AG178" i="5"/>
  <c r="AH178" i="5"/>
  <c r="AI178" i="5"/>
  <c r="AJ178" i="5"/>
  <c r="AO178" i="5"/>
  <c r="AP178" i="5"/>
  <c r="AQ178" i="5"/>
  <c r="AR178" i="5"/>
  <c r="AW178" i="5"/>
  <c r="AX178" i="5"/>
  <c r="Q179" i="5"/>
  <c r="R179" i="5"/>
  <c r="S179" i="5"/>
  <c r="T179" i="5"/>
  <c r="Y179" i="5"/>
  <c r="Z179" i="5"/>
  <c r="AA179" i="5"/>
  <c r="AB179" i="5"/>
  <c r="AC179" i="5"/>
  <c r="AG179" i="5"/>
  <c r="AH179" i="5"/>
  <c r="AI179" i="5"/>
  <c r="AJ179" i="5"/>
  <c r="AK179" i="5"/>
  <c r="AO179" i="5"/>
  <c r="AP179" i="5"/>
  <c r="AQ179" i="5"/>
  <c r="AR179" i="5"/>
  <c r="AS179" i="5"/>
  <c r="AW179" i="5"/>
  <c r="AX179" i="5"/>
  <c r="Q180" i="5"/>
  <c r="R180" i="5"/>
  <c r="S180" i="5"/>
  <c r="T180" i="5"/>
  <c r="Y180" i="5"/>
  <c r="Z180" i="5"/>
  <c r="AA180" i="5"/>
  <c r="AB180" i="5"/>
  <c r="AG180" i="5"/>
  <c r="AH180" i="5"/>
  <c r="AI180" i="5"/>
  <c r="AJ180" i="5"/>
  <c r="AL180" i="5"/>
  <c r="AO180" i="5"/>
  <c r="AP180" i="5"/>
  <c r="AQ180" i="5"/>
  <c r="AR180" i="5"/>
  <c r="AW180" i="5"/>
  <c r="AX180" i="5"/>
  <c r="Q181" i="5"/>
  <c r="R181" i="5"/>
  <c r="S181" i="5"/>
  <c r="T181" i="5"/>
  <c r="Y181" i="5"/>
  <c r="Z181" i="5"/>
  <c r="AA181" i="5"/>
  <c r="AB181" i="5"/>
  <c r="AG181" i="5"/>
  <c r="AH181" i="5"/>
  <c r="AI181" i="5"/>
  <c r="AJ181" i="5"/>
  <c r="AO181" i="5"/>
  <c r="AP181" i="5"/>
  <c r="AQ181" i="5"/>
  <c r="AR181" i="5"/>
  <c r="AW181" i="5"/>
  <c r="AX181" i="5"/>
  <c r="Q182" i="5"/>
  <c r="R182" i="5"/>
  <c r="S182" i="5"/>
  <c r="T182" i="5"/>
  <c r="W182" i="5"/>
  <c r="Y182" i="5"/>
  <c r="Z182" i="5"/>
  <c r="AA182" i="5"/>
  <c r="AB182" i="5"/>
  <c r="AG182" i="5"/>
  <c r="AH182" i="5"/>
  <c r="AI182" i="5"/>
  <c r="AJ182" i="5"/>
  <c r="AO182" i="5"/>
  <c r="AP182" i="5"/>
  <c r="AQ182" i="5"/>
  <c r="AR182" i="5"/>
  <c r="AW182" i="5"/>
  <c r="AX182" i="5"/>
  <c r="Q183" i="5"/>
  <c r="R183" i="5"/>
  <c r="S183" i="5"/>
  <c r="T183" i="5"/>
  <c r="Y183" i="5"/>
  <c r="Z183" i="5"/>
  <c r="AA183" i="5"/>
  <c r="AB183" i="5"/>
  <c r="AC183" i="5"/>
  <c r="AG183" i="5"/>
  <c r="AH183" i="5"/>
  <c r="AI183" i="5"/>
  <c r="AJ183" i="5"/>
  <c r="AK183" i="5"/>
  <c r="AO183" i="5"/>
  <c r="AP183" i="5"/>
  <c r="AQ183" i="5"/>
  <c r="AR183" i="5"/>
  <c r="AS183" i="5"/>
  <c r="AW183" i="5"/>
  <c r="AX183" i="5"/>
  <c r="Q184" i="5"/>
  <c r="R184" i="5"/>
  <c r="S184" i="5"/>
  <c r="T184" i="5"/>
  <c r="Y184" i="5"/>
  <c r="Z184" i="5"/>
  <c r="AA184" i="5"/>
  <c r="AB184" i="5"/>
  <c r="AG184" i="5"/>
  <c r="AH184" i="5"/>
  <c r="AI184" i="5"/>
  <c r="AJ184" i="5"/>
  <c r="AL184" i="5"/>
  <c r="AO184" i="5"/>
  <c r="AP184" i="5"/>
  <c r="AQ184" i="5"/>
  <c r="AR184" i="5"/>
  <c r="AW184" i="5"/>
  <c r="AX184" i="5"/>
  <c r="Q185" i="5"/>
  <c r="R185" i="5"/>
  <c r="S185" i="5"/>
  <c r="T185" i="5"/>
  <c r="Y185" i="5"/>
  <c r="Z185" i="5"/>
  <c r="AA185" i="5"/>
  <c r="AB185" i="5"/>
  <c r="AG185" i="5"/>
  <c r="AH185" i="5"/>
  <c r="AI185" i="5"/>
  <c r="AJ185" i="5"/>
  <c r="AO185" i="5"/>
  <c r="AP185" i="5"/>
  <c r="AQ185" i="5"/>
  <c r="AR185" i="5"/>
  <c r="AW185" i="5"/>
  <c r="AX185" i="5"/>
  <c r="Q186" i="5"/>
  <c r="R186" i="5"/>
  <c r="S186" i="5"/>
  <c r="T186" i="5"/>
  <c r="W186" i="5"/>
  <c r="Y186" i="5"/>
  <c r="Z186" i="5"/>
  <c r="AA186" i="5"/>
  <c r="AB186" i="5"/>
  <c r="AG186" i="5"/>
  <c r="AH186" i="5"/>
  <c r="AI186" i="5"/>
  <c r="AJ186" i="5"/>
  <c r="AO186" i="5"/>
  <c r="AP186" i="5"/>
  <c r="AQ186" i="5"/>
  <c r="AR186" i="5"/>
  <c r="AW186" i="5"/>
  <c r="AX186" i="5"/>
  <c r="Q187" i="5"/>
  <c r="R187" i="5"/>
  <c r="S187" i="5"/>
  <c r="T187" i="5"/>
  <c r="Y187" i="5"/>
  <c r="Z187" i="5"/>
  <c r="AA187" i="5"/>
  <c r="AB187" i="5"/>
  <c r="AC187" i="5"/>
  <c r="AG187" i="5"/>
  <c r="AH187" i="5"/>
  <c r="AI187" i="5"/>
  <c r="AJ187" i="5"/>
  <c r="AK187" i="5"/>
  <c r="AO187" i="5"/>
  <c r="AP187" i="5"/>
  <c r="AQ187" i="5"/>
  <c r="AR187" i="5"/>
  <c r="AS187" i="5"/>
  <c r="AW187" i="5"/>
  <c r="AX187" i="5"/>
  <c r="Q188" i="5"/>
  <c r="R188" i="5"/>
  <c r="S188" i="5"/>
  <c r="T188" i="5"/>
  <c r="Y188" i="5"/>
  <c r="Z188" i="5"/>
  <c r="AA188" i="5"/>
  <c r="AB188" i="5"/>
  <c r="AG188" i="5"/>
  <c r="AH188" i="5"/>
  <c r="AI188" i="5"/>
  <c r="AJ188" i="5"/>
  <c r="AO188" i="5"/>
  <c r="AP188" i="5"/>
  <c r="AQ188" i="5"/>
  <c r="AR188" i="5"/>
  <c r="AW188" i="5"/>
  <c r="AX188" i="5"/>
  <c r="Q189" i="5"/>
  <c r="R189" i="5"/>
  <c r="S189" i="5"/>
  <c r="T189" i="5"/>
  <c r="Y189" i="5"/>
  <c r="Z189" i="5"/>
  <c r="AA189" i="5"/>
  <c r="AB189" i="5"/>
  <c r="AG189" i="5"/>
  <c r="AH189" i="5"/>
  <c r="AI189" i="5"/>
  <c r="AJ189" i="5"/>
  <c r="AO189" i="5"/>
  <c r="AP189" i="5"/>
  <c r="AQ189" i="5"/>
  <c r="AR189" i="5"/>
  <c r="AW189" i="5"/>
  <c r="AX189" i="5"/>
  <c r="Q190" i="5"/>
  <c r="R190" i="5"/>
  <c r="S190" i="5"/>
  <c r="T190" i="5"/>
  <c r="W190" i="5"/>
  <c r="Y190" i="5"/>
  <c r="Z190" i="5"/>
  <c r="AA190" i="5"/>
  <c r="AB190" i="5"/>
  <c r="AG190" i="5"/>
  <c r="AH190" i="5"/>
  <c r="AI190" i="5"/>
  <c r="AJ190" i="5"/>
  <c r="AO190" i="5"/>
  <c r="AP190" i="5"/>
  <c r="AQ190" i="5"/>
  <c r="AR190" i="5"/>
  <c r="AW190" i="5"/>
  <c r="AX190" i="5"/>
  <c r="Q191" i="5"/>
  <c r="R191" i="5"/>
  <c r="S191" i="5"/>
  <c r="T191" i="5"/>
  <c r="Y191" i="5"/>
  <c r="Z191" i="5"/>
  <c r="AA191" i="5"/>
  <c r="AB191" i="5"/>
  <c r="AC191" i="5"/>
  <c r="AG191" i="5"/>
  <c r="AH191" i="5"/>
  <c r="AI191" i="5"/>
  <c r="AJ191" i="5"/>
  <c r="AK191" i="5"/>
  <c r="AO191" i="5"/>
  <c r="AP191" i="5"/>
  <c r="AQ191" i="5"/>
  <c r="AR191" i="5"/>
  <c r="AS191" i="5"/>
  <c r="AT191" i="5"/>
  <c r="AW191" i="5"/>
  <c r="AX191" i="5"/>
  <c r="Q192" i="5"/>
  <c r="R192" i="5"/>
  <c r="S192" i="5"/>
  <c r="T192" i="5"/>
  <c r="Y192" i="5"/>
  <c r="Z192" i="5"/>
  <c r="AA192" i="5"/>
  <c r="AB192" i="5"/>
  <c r="AG192" i="5"/>
  <c r="AH192" i="5"/>
  <c r="AI192" i="5"/>
  <c r="AJ192" i="5"/>
  <c r="AO192" i="5"/>
  <c r="AP192" i="5"/>
  <c r="AQ192" i="5"/>
  <c r="AR192" i="5"/>
  <c r="AW192" i="5"/>
  <c r="AX192" i="5"/>
  <c r="Q193" i="5"/>
  <c r="R193" i="5"/>
  <c r="S193" i="5"/>
  <c r="T193" i="5"/>
  <c r="Y193" i="5"/>
  <c r="Z193" i="5"/>
  <c r="AA193" i="5"/>
  <c r="AB193" i="5"/>
  <c r="AG193" i="5"/>
  <c r="AH193" i="5"/>
  <c r="AI193" i="5"/>
  <c r="AJ193" i="5"/>
  <c r="AO193" i="5"/>
  <c r="AP193" i="5"/>
  <c r="AQ193" i="5"/>
  <c r="AR193" i="5"/>
  <c r="AW193" i="5"/>
  <c r="AX193" i="5"/>
  <c r="Q194" i="5"/>
  <c r="R194" i="5"/>
  <c r="S194" i="5"/>
  <c r="T194" i="5"/>
  <c r="W194" i="5"/>
  <c r="Y194" i="5"/>
  <c r="Z194" i="5"/>
  <c r="AA194" i="5"/>
  <c r="AB194" i="5"/>
  <c r="AF194" i="5"/>
  <c r="AG194" i="5"/>
  <c r="AH194" i="5"/>
  <c r="AI194" i="5"/>
  <c r="AJ194" i="5"/>
  <c r="AO194" i="5"/>
  <c r="AP194" i="5"/>
  <c r="AQ194" i="5"/>
  <c r="AR194" i="5"/>
  <c r="AW194" i="5"/>
  <c r="AX194" i="5"/>
  <c r="Q195" i="5"/>
  <c r="R195" i="5"/>
  <c r="S195" i="5"/>
  <c r="T195" i="5"/>
  <c r="Y195" i="5"/>
  <c r="Z195" i="5"/>
  <c r="AA195" i="5"/>
  <c r="AB195" i="5"/>
  <c r="AC195" i="5"/>
  <c r="AG195" i="5"/>
  <c r="AH195" i="5"/>
  <c r="AI195" i="5"/>
  <c r="AJ195" i="5"/>
  <c r="AK195" i="5"/>
  <c r="AO195" i="5"/>
  <c r="AP195" i="5"/>
  <c r="AQ195" i="5"/>
  <c r="AR195" i="5"/>
  <c r="AS195" i="5"/>
  <c r="AT195" i="5"/>
  <c r="AU195" i="5"/>
  <c r="AW195" i="5"/>
  <c r="AX195" i="5"/>
  <c r="Q196" i="5"/>
  <c r="R196" i="5"/>
  <c r="S196" i="5"/>
  <c r="T196" i="5"/>
  <c r="Y196" i="5"/>
  <c r="Z196" i="5"/>
  <c r="AA196" i="5"/>
  <c r="AB196" i="5"/>
  <c r="AG196" i="5"/>
  <c r="AH196" i="5"/>
  <c r="AI196" i="5"/>
  <c r="AJ196" i="5"/>
  <c r="AO196" i="5"/>
  <c r="AP196" i="5"/>
  <c r="AQ196" i="5"/>
  <c r="AR196" i="5"/>
  <c r="AW196" i="5"/>
  <c r="AX196" i="5"/>
  <c r="Q197" i="5"/>
  <c r="R197" i="5"/>
  <c r="S197" i="5"/>
  <c r="T197" i="5"/>
  <c r="Y197" i="5"/>
  <c r="Z197" i="5"/>
  <c r="AA197" i="5"/>
  <c r="AB197" i="5"/>
  <c r="AG197" i="5"/>
  <c r="AH197" i="5"/>
  <c r="AI197" i="5"/>
  <c r="AJ197" i="5"/>
  <c r="AO197" i="5"/>
  <c r="AP197" i="5"/>
  <c r="AQ197" i="5"/>
  <c r="AR197" i="5"/>
  <c r="AW197" i="5"/>
  <c r="AX197" i="5"/>
  <c r="Q198" i="5"/>
  <c r="R198" i="5"/>
  <c r="S198" i="5"/>
  <c r="T198" i="5"/>
  <c r="W198" i="5"/>
  <c r="Y198" i="5"/>
  <c r="Z198" i="5"/>
  <c r="AA198" i="5"/>
  <c r="AB198" i="5"/>
  <c r="AG198" i="5"/>
  <c r="AH198" i="5"/>
  <c r="AI198" i="5"/>
  <c r="AJ198" i="5"/>
  <c r="AO198" i="5"/>
  <c r="AP198" i="5"/>
  <c r="AQ198" i="5"/>
  <c r="AR198" i="5"/>
  <c r="AW198" i="5"/>
  <c r="AX198" i="5"/>
  <c r="Q199" i="5"/>
  <c r="R199" i="5"/>
  <c r="S199" i="5"/>
  <c r="T199" i="5"/>
  <c r="Y199" i="5"/>
  <c r="Z199" i="5"/>
  <c r="AA199" i="5"/>
  <c r="AB199" i="5"/>
  <c r="AC199" i="5"/>
  <c r="AG199" i="5"/>
  <c r="AH199" i="5"/>
  <c r="AI199" i="5"/>
  <c r="AJ199" i="5"/>
  <c r="AK199" i="5"/>
  <c r="AL199" i="5"/>
  <c r="AO199" i="5"/>
  <c r="AP199" i="5"/>
  <c r="AQ199" i="5"/>
  <c r="AR199" i="5"/>
  <c r="AS199" i="5"/>
  <c r="AT199" i="5"/>
  <c r="AU199" i="5"/>
  <c r="AW199" i="5"/>
  <c r="AX199" i="5"/>
  <c r="Q200" i="5"/>
  <c r="R200" i="5"/>
  <c r="S200" i="5"/>
  <c r="T200" i="5"/>
  <c r="Y200" i="5"/>
  <c r="Z200" i="5"/>
  <c r="AA200" i="5"/>
  <c r="AB200" i="5"/>
  <c r="AG200" i="5"/>
  <c r="AH200" i="5"/>
  <c r="AI200" i="5"/>
  <c r="AJ200" i="5"/>
  <c r="AO200" i="5"/>
  <c r="AP200" i="5"/>
  <c r="AQ200" i="5"/>
  <c r="AR200" i="5"/>
  <c r="AW200" i="5"/>
  <c r="AX200" i="5"/>
  <c r="Q201" i="5"/>
  <c r="R201" i="5"/>
  <c r="S201" i="5"/>
  <c r="T201" i="5"/>
  <c r="Y201" i="5"/>
  <c r="Z201" i="5"/>
  <c r="AA201" i="5"/>
  <c r="AB201" i="5"/>
  <c r="AG201" i="5"/>
  <c r="AH201" i="5"/>
  <c r="AI201" i="5"/>
  <c r="AJ201" i="5"/>
  <c r="AO201" i="5"/>
  <c r="AP201" i="5"/>
  <c r="AQ201" i="5"/>
  <c r="AR201" i="5"/>
  <c r="AW201" i="5"/>
  <c r="AX201" i="5"/>
  <c r="Q202" i="5"/>
  <c r="R202" i="5"/>
  <c r="S202" i="5"/>
  <c r="T202" i="5"/>
  <c r="W202" i="5"/>
  <c r="Y202" i="5"/>
  <c r="Z202" i="5"/>
  <c r="AA202" i="5"/>
  <c r="AB202" i="5"/>
  <c r="AG202" i="5"/>
  <c r="AH202" i="5"/>
  <c r="AI202" i="5"/>
  <c r="AJ202" i="5"/>
  <c r="AO202" i="5"/>
  <c r="AP202" i="5"/>
  <c r="AQ202" i="5"/>
  <c r="AR202" i="5"/>
  <c r="AW202" i="5"/>
  <c r="AX202" i="5"/>
  <c r="Q203" i="5"/>
  <c r="R203" i="5"/>
  <c r="S203" i="5"/>
  <c r="T203" i="5"/>
  <c r="Y203" i="5"/>
  <c r="Z203" i="5"/>
  <c r="AA203" i="5"/>
  <c r="AB203" i="5"/>
  <c r="AC203" i="5"/>
  <c r="AG203" i="5"/>
  <c r="AH203" i="5"/>
  <c r="AI203" i="5"/>
  <c r="AJ203" i="5"/>
  <c r="AK203" i="5"/>
  <c r="AL203" i="5"/>
  <c r="AO203" i="5"/>
  <c r="AP203" i="5"/>
  <c r="AQ203" i="5"/>
  <c r="AR203" i="5"/>
  <c r="AS203" i="5"/>
  <c r="AW203" i="5"/>
  <c r="AX203" i="5"/>
  <c r="Q204" i="5"/>
  <c r="R204" i="5"/>
  <c r="S204" i="5"/>
  <c r="T204" i="5"/>
  <c r="Y204" i="5"/>
  <c r="Z204" i="5"/>
  <c r="AA204" i="5"/>
  <c r="AB204" i="5"/>
  <c r="AG204" i="5"/>
  <c r="AH204" i="5"/>
  <c r="AI204" i="5"/>
  <c r="AJ204" i="5"/>
  <c r="AO204" i="5"/>
  <c r="AP204" i="5"/>
  <c r="AQ204" i="5"/>
  <c r="AR204" i="5"/>
  <c r="AW204" i="5"/>
  <c r="AX204" i="5"/>
  <c r="Q205" i="5"/>
  <c r="R205" i="5"/>
  <c r="S205" i="5"/>
  <c r="T205" i="5"/>
  <c r="Y205" i="5"/>
  <c r="Z205" i="5"/>
  <c r="AA205" i="5"/>
  <c r="AB205" i="5"/>
  <c r="AG205" i="5"/>
  <c r="AH205" i="5"/>
  <c r="AI205" i="5"/>
  <c r="AJ205" i="5"/>
  <c r="AO205" i="5"/>
  <c r="AP205" i="5"/>
  <c r="AQ205" i="5"/>
  <c r="AR205" i="5"/>
  <c r="AW205" i="5"/>
  <c r="AX205" i="5"/>
  <c r="Q206" i="5"/>
  <c r="R206" i="5"/>
  <c r="S206" i="5"/>
  <c r="T206" i="5"/>
  <c r="W206" i="5"/>
  <c r="Y206" i="5"/>
  <c r="Z206" i="5"/>
  <c r="AA206" i="5"/>
  <c r="AB206" i="5"/>
  <c r="AG206" i="5"/>
  <c r="AH206" i="5"/>
  <c r="AI206" i="5"/>
  <c r="AJ206" i="5"/>
  <c r="AO206" i="5"/>
  <c r="AP206" i="5"/>
  <c r="AQ206" i="5"/>
  <c r="AR206" i="5"/>
  <c r="AW206" i="5"/>
  <c r="AX206" i="5"/>
  <c r="Q207" i="5"/>
  <c r="R207" i="5"/>
  <c r="S207" i="5"/>
  <c r="T207" i="5"/>
  <c r="Y207" i="5"/>
  <c r="Z207" i="5"/>
  <c r="AA207" i="5"/>
  <c r="AB207" i="5"/>
  <c r="AC207" i="5"/>
  <c r="AG207" i="5"/>
  <c r="AH207" i="5"/>
  <c r="AI207" i="5"/>
  <c r="AJ207" i="5"/>
  <c r="AK207" i="5"/>
  <c r="AL207" i="5"/>
  <c r="AO207" i="5"/>
  <c r="AP207" i="5"/>
  <c r="AQ207" i="5"/>
  <c r="AR207" i="5"/>
  <c r="AS207" i="5"/>
  <c r="AW207" i="5"/>
  <c r="AX207" i="5"/>
  <c r="Q208" i="5"/>
  <c r="R208" i="5"/>
  <c r="S208" i="5"/>
  <c r="T208" i="5"/>
  <c r="Y208" i="5"/>
  <c r="Z208" i="5"/>
  <c r="AA208" i="5"/>
  <c r="AB208" i="5"/>
  <c r="AG208" i="5"/>
  <c r="AH208" i="5"/>
  <c r="AI208" i="5"/>
  <c r="AJ208" i="5"/>
  <c r="AL208" i="5"/>
  <c r="AO208" i="5"/>
  <c r="AP208" i="5"/>
  <c r="AQ208" i="5"/>
  <c r="AR208" i="5"/>
  <c r="AW208" i="5"/>
  <c r="AX208" i="5"/>
  <c r="Q209" i="5"/>
  <c r="R209" i="5"/>
  <c r="S209" i="5"/>
  <c r="T209" i="5"/>
  <c r="Y209" i="5"/>
  <c r="Z209" i="5"/>
  <c r="AA209" i="5"/>
  <c r="AB209" i="5"/>
  <c r="AG209" i="5"/>
  <c r="AH209" i="5"/>
  <c r="AI209" i="5"/>
  <c r="AJ209" i="5"/>
  <c r="AO209" i="5"/>
  <c r="AP209" i="5"/>
  <c r="AQ209" i="5"/>
  <c r="AR209" i="5"/>
  <c r="AW209" i="5"/>
  <c r="AX209" i="5"/>
  <c r="Q210" i="5"/>
  <c r="R210" i="5"/>
  <c r="S210" i="5"/>
  <c r="T210" i="5"/>
  <c r="W210" i="5"/>
  <c r="Y210" i="5"/>
  <c r="Z210" i="5"/>
  <c r="AA210" i="5"/>
  <c r="AB210" i="5"/>
  <c r="AG210" i="5"/>
  <c r="AH210" i="5"/>
  <c r="AI210" i="5"/>
  <c r="AJ210" i="5"/>
  <c r="AO210" i="5"/>
  <c r="AP210" i="5"/>
  <c r="AQ210" i="5"/>
  <c r="AR210" i="5"/>
  <c r="AW210" i="5"/>
  <c r="AX210" i="5"/>
  <c r="Q211" i="5"/>
  <c r="R211" i="5"/>
  <c r="S211" i="5"/>
  <c r="T211" i="5"/>
  <c r="Y211" i="5"/>
  <c r="Z211" i="5"/>
  <c r="AA211" i="5"/>
  <c r="AB211" i="5"/>
  <c r="AC211" i="5"/>
  <c r="AG211" i="5"/>
  <c r="AH211" i="5"/>
  <c r="AI211" i="5"/>
  <c r="AJ211" i="5"/>
  <c r="AK211" i="5"/>
  <c r="AO211" i="5"/>
  <c r="AP211" i="5"/>
  <c r="AQ211" i="5"/>
  <c r="AR211" i="5"/>
  <c r="AS211" i="5"/>
  <c r="AW211" i="5"/>
  <c r="AX211" i="5"/>
  <c r="Q212" i="5"/>
  <c r="R212" i="5"/>
  <c r="S212" i="5"/>
  <c r="T212" i="5"/>
  <c r="Y212" i="5"/>
  <c r="Z212" i="5"/>
  <c r="AA212" i="5"/>
  <c r="AB212" i="5"/>
  <c r="AG212" i="5"/>
  <c r="AH212" i="5"/>
  <c r="AI212" i="5"/>
  <c r="AJ212" i="5"/>
  <c r="AL212" i="5"/>
  <c r="AO212" i="5"/>
  <c r="AP212" i="5"/>
  <c r="AQ212" i="5"/>
  <c r="AR212" i="5"/>
  <c r="AW212" i="5"/>
  <c r="AX212" i="5"/>
  <c r="Q213" i="5"/>
  <c r="R213" i="5"/>
  <c r="S213" i="5"/>
  <c r="T213" i="5"/>
  <c r="Y213" i="5"/>
  <c r="Z213" i="5"/>
  <c r="AA213" i="5"/>
  <c r="AB213" i="5"/>
  <c r="AG213" i="5"/>
  <c r="AH213" i="5"/>
  <c r="AI213" i="5"/>
  <c r="AJ213" i="5"/>
  <c r="AO213" i="5"/>
  <c r="AP213" i="5"/>
  <c r="AQ213" i="5"/>
  <c r="AR213" i="5"/>
  <c r="AW213" i="5"/>
  <c r="AX213" i="5"/>
  <c r="Q214" i="5"/>
  <c r="R214" i="5"/>
  <c r="S214" i="5"/>
  <c r="T214" i="5"/>
  <c r="W214" i="5"/>
  <c r="Y214" i="5"/>
  <c r="Z214" i="5"/>
  <c r="AA214" i="5"/>
  <c r="AB214" i="5"/>
  <c r="AG214" i="5"/>
  <c r="AH214" i="5"/>
  <c r="AI214" i="5"/>
  <c r="AJ214" i="5"/>
  <c r="AO214" i="5"/>
  <c r="AP214" i="5"/>
  <c r="AQ214" i="5"/>
  <c r="AR214" i="5"/>
  <c r="AW214" i="5"/>
  <c r="AX214" i="5"/>
  <c r="Q215" i="5"/>
  <c r="R215" i="5"/>
  <c r="S215" i="5"/>
  <c r="T215" i="5"/>
  <c r="Y215" i="5"/>
  <c r="Z215" i="5"/>
  <c r="AA215" i="5"/>
  <c r="AB215" i="5"/>
  <c r="AC215" i="5"/>
  <c r="AG215" i="5"/>
  <c r="AH215" i="5"/>
  <c r="AI215" i="5"/>
  <c r="AJ215" i="5"/>
  <c r="AK215" i="5"/>
  <c r="AO215" i="5"/>
  <c r="AP215" i="5"/>
  <c r="AQ215" i="5"/>
  <c r="AR215" i="5"/>
  <c r="AS215" i="5"/>
  <c r="AW215" i="5"/>
  <c r="AX215" i="5"/>
  <c r="Q216" i="5"/>
  <c r="R216" i="5"/>
  <c r="S216" i="5"/>
  <c r="T216" i="5"/>
  <c r="Y216" i="5"/>
  <c r="Z216" i="5"/>
  <c r="AA216" i="5"/>
  <c r="AB216" i="5"/>
  <c r="AG216" i="5"/>
  <c r="AH216" i="5"/>
  <c r="AI216" i="5"/>
  <c r="AJ216" i="5"/>
  <c r="AL216" i="5"/>
  <c r="AO216" i="5"/>
  <c r="AP216" i="5"/>
  <c r="AQ216" i="5"/>
  <c r="AR216" i="5"/>
  <c r="AW216" i="5"/>
  <c r="AX216" i="5"/>
  <c r="Q217" i="5"/>
  <c r="R217" i="5"/>
  <c r="S217" i="5"/>
  <c r="T217" i="5"/>
  <c r="Y217" i="5"/>
  <c r="Z217" i="5"/>
  <c r="AA217" i="5"/>
  <c r="AB217" i="5"/>
  <c r="AG217" i="5"/>
  <c r="AH217" i="5"/>
  <c r="AI217" i="5"/>
  <c r="AJ217" i="5"/>
  <c r="AO217" i="5"/>
  <c r="AP217" i="5"/>
  <c r="AQ217" i="5"/>
  <c r="AR217" i="5"/>
  <c r="AW217" i="5"/>
  <c r="AX217" i="5"/>
  <c r="Q218" i="5"/>
  <c r="R218" i="5"/>
  <c r="S218" i="5"/>
  <c r="T218" i="5"/>
  <c r="W218" i="5"/>
  <c r="Y218" i="5"/>
  <c r="Z218" i="5"/>
  <c r="AA218" i="5"/>
  <c r="AB218" i="5"/>
  <c r="AG218" i="5"/>
  <c r="AH218" i="5"/>
  <c r="AI218" i="5"/>
  <c r="AJ218" i="5"/>
  <c r="AO218" i="5"/>
  <c r="AP218" i="5"/>
  <c r="AQ218" i="5"/>
  <c r="AR218" i="5"/>
  <c r="AW218" i="5"/>
  <c r="AX218" i="5"/>
  <c r="Q219" i="5"/>
  <c r="R219" i="5"/>
  <c r="S219" i="5"/>
  <c r="T219" i="5"/>
  <c r="Y219" i="5"/>
  <c r="Z219" i="5"/>
  <c r="AA219" i="5"/>
  <c r="AB219" i="5"/>
  <c r="AC219" i="5"/>
  <c r="AG219" i="5"/>
  <c r="AH219" i="5"/>
  <c r="AI219" i="5"/>
  <c r="AJ219" i="5"/>
  <c r="AK219" i="5"/>
  <c r="AO219" i="5"/>
  <c r="AP219" i="5"/>
  <c r="AQ219" i="5"/>
  <c r="AR219" i="5"/>
  <c r="AS219" i="5"/>
  <c r="AW219" i="5"/>
  <c r="AX219" i="5"/>
  <c r="Q220" i="5"/>
  <c r="R220" i="5"/>
  <c r="S220" i="5"/>
  <c r="T220" i="5"/>
  <c r="Y220" i="5"/>
  <c r="Z220" i="5"/>
  <c r="AA220" i="5"/>
  <c r="AB220" i="5"/>
  <c r="AG220" i="5"/>
  <c r="AH220" i="5"/>
  <c r="AI220" i="5"/>
  <c r="AJ220" i="5"/>
  <c r="AO220" i="5"/>
  <c r="AP220" i="5"/>
  <c r="AQ220" i="5"/>
  <c r="AR220" i="5"/>
  <c r="AW220" i="5"/>
  <c r="AX220" i="5"/>
  <c r="Q221" i="5"/>
  <c r="R221" i="5"/>
  <c r="S221" i="5"/>
  <c r="T221" i="5"/>
  <c r="Y221" i="5"/>
  <c r="Z221" i="5"/>
  <c r="AA221" i="5"/>
  <c r="AB221" i="5"/>
  <c r="AG221" i="5"/>
  <c r="AH221" i="5"/>
  <c r="AI221" i="5"/>
  <c r="AJ221" i="5"/>
  <c r="AO221" i="5"/>
  <c r="AP221" i="5"/>
  <c r="AQ221" i="5"/>
  <c r="AR221" i="5"/>
  <c r="AW221" i="5"/>
  <c r="AX221" i="5"/>
  <c r="Q222" i="5"/>
  <c r="R222" i="5"/>
  <c r="S222" i="5"/>
  <c r="T222" i="5"/>
  <c r="W222" i="5"/>
  <c r="Y222" i="5"/>
  <c r="Z222" i="5"/>
  <c r="AA222" i="5"/>
  <c r="AB222" i="5"/>
  <c r="AG222" i="5"/>
  <c r="AH222" i="5"/>
  <c r="AI222" i="5"/>
  <c r="AJ222" i="5"/>
  <c r="AO222" i="5"/>
  <c r="AP222" i="5"/>
  <c r="AQ222" i="5"/>
  <c r="AR222" i="5"/>
  <c r="AW222" i="5"/>
  <c r="AX222" i="5"/>
  <c r="Q223" i="5"/>
  <c r="R223" i="5"/>
  <c r="S223" i="5"/>
  <c r="T223" i="5"/>
  <c r="Y223" i="5"/>
  <c r="Z223" i="5"/>
  <c r="AA223" i="5"/>
  <c r="AB223" i="5"/>
  <c r="AC223" i="5"/>
  <c r="AG223" i="5"/>
  <c r="AH223" i="5"/>
  <c r="AI223" i="5"/>
  <c r="AJ223" i="5"/>
  <c r="AK223" i="5"/>
  <c r="AO223" i="5"/>
  <c r="AP223" i="5"/>
  <c r="AQ223" i="5"/>
  <c r="AR223" i="5"/>
  <c r="AS223" i="5"/>
  <c r="AT223" i="5"/>
  <c r="AW223" i="5"/>
  <c r="AX223" i="5"/>
  <c r="Q224" i="5"/>
  <c r="R224" i="5"/>
  <c r="S224" i="5"/>
  <c r="T224" i="5"/>
  <c r="Y224" i="5"/>
  <c r="Z224" i="5"/>
  <c r="AA224" i="5"/>
  <c r="AB224" i="5"/>
  <c r="AG224" i="5"/>
  <c r="AH224" i="5"/>
  <c r="AI224" i="5"/>
  <c r="AJ224" i="5"/>
  <c r="AO224" i="5"/>
  <c r="AP224" i="5"/>
  <c r="AQ224" i="5"/>
  <c r="AR224" i="5"/>
  <c r="AW224" i="5"/>
  <c r="AX224" i="5"/>
  <c r="Q225" i="5"/>
  <c r="R225" i="5"/>
  <c r="S225" i="5"/>
  <c r="T225" i="5"/>
  <c r="Y225" i="5"/>
  <c r="Z225" i="5"/>
  <c r="AA225" i="5"/>
  <c r="AB225" i="5"/>
  <c r="AG225" i="5"/>
  <c r="AH225" i="5"/>
  <c r="AI225" i="5"/>
  <c r="AJ225" i="5"/>
  <c r="AO225" i="5"/>
  <c r="AP225" i="5"/>
  <c r="AQ225" i="5"/>
  <c r="AR225" i="5"/>
  <c r="AW225" i="5"/>
  <c r="AX225" i="5"/>
  <c r="Q226" i="5"/>
  <c r="R226" i="5"/>
  <c r="S226" i="5"/>
  <c r="T226" i="5"/>
  <c r="W226" i="5"/>
  <c r="Y226" i="5"/>
  <c r="Z226" i="5"/>
  <c r="AA226" i="5"/>
  <c r="AB226" i="5"/>
  <c r="AF226" i="5"/>
  <c r="AG226" i="5"/>
  <c r="AH226" i="5"/>
  <c r="AI226" i="5"/>
  <c r="AJ226" i="5"/>
  <c r="AO226" i="5"/>
  <c r="AP226" i="5"/>
  <c r="AQ226" i="5"/>
  <c r="AR226" i="5"/>
  <c r="AW226" i="5"/>
  <c r="AX226" i="5"/>
  <c r="Q227" i="5"/>
  <c r="R227" i="5"/>
  <c r="S227" i="5"/>
  <c r="T227" i="5"/>
  <c r="Y227" i="5"/>
  <c r="Z227" i="5"/>
  <c r="AA227" i="5"/>
  <c r="AB227" i="5"/>
  <c r="AC227" i="5"/>
  <c r="AG227" i="5"/>
  <c r="AH227" i="5"/>
  <c r="AI227" i="5"/>
  <c r="AJ227" i="5"/>
  <c r="AK227" i="5"/>
  <c r="AO227" i="5"/>
  <c r="AP227" i="5"/>
  <c r="AQ227" i="5"/>
  <c r="AR227" i="5"/>
  <c r="AS227" i="5"/>
  <c r="AT227" i="5"/>
  <c r="AU227" i="5"/>
  <c r="AW227" i="5"/>
  <c r="AX227" i="5"/>
  <c r="Q228" i="5"/>
  <c r="R228" i="5"/>
  <c r="S228" i="5"/>
  <c r="T228" i="5"/>
  <c r="Y228" i="5"/>
  <c r="Z228" i="5"/>
  <c r="AA228" i="5"/>
  <c r="AB228" i="5"/>
  <c r="AG228" i="5"/>
  <c r="AH228" i="5"/>
  <c r="AI228" i="5"/>
  <c r="AJ228" i="5"/>
  <c r="AO228" i="5"/>
  <c r="AP228" i="5"/>
  <c r="AQ228" i="5"/>
  <c r="AR228" i="5"/>
  <c r="AW228" i="5"/>
  <c r="AX228" i="5"/>
  <c r="Q229" i="5"/>
  <c r="R229" i="5"/>
  <c r="S229" i="5"/>
  <c r="T229" i="5"/>
  <c r="Y229" i="5"/>
  <c r="Z229" i="5"/>
  <c r="AA229" i="5"/>
  <c r="AB229" i="5"/>
  <c r="AG229" i="5"/>
  <c r="AH229" i="5"/>
  <c r="AI229" i="5"/>
  <c r="AJ229" i="5"/>
  <c r="AO229" i="5"/>
  <c r="AP229" i="5"/>
  <c r="AQ229" i="5"/>
  <c r="AR229" i="5"/>
  <c r="AW229" i="5"/>
  <c r="AX229" i="5"/>
  <c r="Q230" i="5"/>
  <c r="R230" i="5"/>
  <c r="S230" i="5"/>
  <c r="T230" i="5"/>
  <c r="W230" i="5"/>
  <c r="Y230" i="5"/>
  <c r="Z230" i="5"/>
  <c r="AA230" i="5"/>
  <c r="AB230" i="5"/>
  <c r="AG230" i="5"/>
  <c r="AH230" i="5"/>
  <c r="AI230" i="5"/>
  <c r="AJ230" i="5"/>
  <c r="AO230" i="5"/>
  <c r="AP230" i="5"/>
  <c r="AQ230" i="5"/>
  <c r="AR230" i="5"/>
  <c r="AW230" i="5"/>
  <c r="AX230" i="5"/>
  <c r="Q231" i="5"/>
  <c r="R231" i="5"/>
  <c r="S231" i="5"/>
  <c r="T231" i="5"/>
  <c r="Y231" i="5"/>
  <c r="Z231" i="5"/>
  <c r="AA231" i="5"/>
  <c r="AB231" i="5"/>
  <c r="AC231" i="5"/>
  <c r="AG231" i="5"/>
  <c r="AH231" i="5"/>
  <c r="AI231" i="5"/>
  <c r="AJ231" i="5"/>
  <c r="AK231" i="5"/>
  <c r="AL231" i="5"/>
  <c r="AO231" i="5"/>
  <c r="AP231" i="5"/>
  <c r="AQ231" i="5"/>
  <c r="AR231" i="5"/>
  <c r="AS231" i="5"/>
  <c r="AT231" i="5"/>
  <c r="AU231" i="5"/>
  <c r="AW231" i="5"/>
  <c r="AX231" i="5"/>
  <c r="Q232" i="5"/>
  <c r="R232" i="5"/>
  <c r="S232" i="5"/>
  <c r="T232" i="5"/>
  <c r="Y232" i="5"/>
  <c r="Z232" i="5"/>
  <c r="AA232" i="5"/>
  <c r="AB232" i="5"/>
  <c r="AG232" i="5"/>
  <c r="AH232" i="5"/>
  <c r="AI232" i="5"/>
  <c r="AJ232" i="5"/>
  <c r="AO232" i="5"/>
  <c r="AP232" i="5"/>
  <c r="AQ232" i="5"/>
  <c r="AR232" i="5"/>
  <c r="AW232" i="5"/>
  <c r="AX232" i="5"/>
  <c r="Q233" i="5"/>
  <c r="R233" i="5"/>
  <c r="S233" i="5"/>
  <c r="T233" i="5"/>
  <c r="Y233" i="5"/>
  <c r="Z233" i="5"/>
  <c r="AA233" i="5"/>
  <c r="AB233" i="5"/>
  <c r="AG233" i="5"/>
  <c r="AH233" i="5"/>
  <c r="AI233" i="5"/>
  <c r="AJ233" i="5"/>
  <c r="AO233" i="5"/>
  <c r="AP233" i="5"/>
  <c r="AQ233" i="5"/>
  <c r="AR233" i="5"/>
  <c r="AW233" i="5"/>
  <c r="AX233" i="5"/>
  <c r="Q234" i="5"/>
  <c r="R234" i="5"/>
  <c r="S234" i="5"/>
  <c r="T234" i="5"/>
  <c r="W234" i="5"/>
  <c r="Y234" i="5"/>
  <c r="Z234" i="5"/>
  <c r="AA234" i="5"/>
  <c r="AB234" i="5"/>
  <c r="AG234" i="5"/>
  <c r="AH234" i="5"/>
  <c r="AI234" i="5"/>
  <c r="AJ234" i="5"/>
  <c r="AO234" i="5"/>
  <c r="AP234" i="5"/>
  <c r="AQ234" i="5"/>
  <c r="AR234" i="5"/>
  <c r="AW234" i="5"/>
  <c r="AX234" i="5"/>
  <c r="Q235" i="5"/>
  <c r="R235" i="5"/>
  <c r="S235" i="5"/>
  <c r="T235" i="5"/>
  <c r="Y235" i="5"/>
  <c r="Z235" i="5"/>
  <c r="AA235" i="5"/>
  <c r="AB235" i="5"/>
  <c r="AC235" i="5"/>
  <c r="AG235" i="5"/>
  <c r="AH235" i="5"/>
  <c r="AI235" i="5"/>
  <c r="AJ235" i="5"/>
  <c r="AK235" i="5"/>
  <c r="AL235" i="5"/>
  <c r="AO235" i="5"/>
  <c r="AP235" i="5"/>
  <c r="AQ235" i="5"/>
  <c r="AR235" i="5"/>
  <c r="AS235" i="5"/>
  <c r="AW235" i="5"/>
  <c r="AX235" i="5"/>
  <c r="Q236" i="5"/>
  <c r="R236" i="5"/>
  <c r="S236" i="5"/>
  <c r="T236" i="5"/>
  <c r="Y236" i="5"/>
  <c r="Z236" i="5"/>
  <c r="AA236" i="5"/>
  <c r="AB236" i="5"/>
  <c r="AG236" i="5"/>
  <c r="AH236" i="5"/>
  <c r="AI236" i="5"/>
  <c r="AJ236" i="5"/>
  <c r="AO236" i="5"/>
  <c r="AP236" i="5"/>
  <c r="AQ236" i="5"/>
  <c r="AR236" i="5"/>
  <c r="AW236" i="5"/>
  <c r="AX236" i="5"/>
  <c r="Q237" i="5"/>
  <c r="R237" i="5"/>
  <c r="S237" i="5"/>
  <c r="T237" i="5"/>
  <c r="Y237" i="5"/>
  <c r="Z237" i="5"/>
  <c r="AA237" i="5"/>
  <c r="AB237" i="5"/>
  <c r="AG237" i="5"/>
  <c r="AH237" i="5"/>
  <c r="AI237" i="5"/>
  <c r="AJ237" i="5"/>
  <c r="AO237" i="5"/>
  <c r="AP237" i="5"/>
  <c r="AQ237" i="5"/>
  <c r="AR237" i="5"/>
  <c r="AW237" i="5"/>
  <c r="AX237" i="5"/>
  <c r="Q238" i="5"/>
  <c r="R238" i="5"/>
  <c r="S238" i="5"/>
  <c r="T238" i="5"/>
  <c r="Y238" i="5"/>
  <c r="Z238" i="5"/>
  <c r="AA238" i="5"/>
  <c r="AB238" i="5"/>
  <c r="AG238" i="5"/>
  <c r="AH238" i="5"/>
  <c r="AI238" i="5"/>
  <c r="AJ238" i="5"/>
  <c r="AO238" i="5"/>
  <c r="AP238" i="5"/>
  <c r="AQ238" i="5"/>
  <c r="AR238" i="5"/>
  <c r="AW238" i="5"/>
  <c r="AX238" i="5"/>
  <c r="Q239" i="5"/>
  <c r="R239" i="5"/>
  <c r="S239" i="5"/>
  <c r="T239" i="5"/>
  <c r="Y239" i="5"/>
  <c r="Z239" i="5"/>
  <c r="AA239" i="5"/>
  <c r="AB239" i="5"/>
  <c r="AG239" i="5"/>
  <c r="AH239" i="5"/>
  <c r="AI239" i="5"/>
  <c r="AJ239" i="5"/>
  <c r="AO239" i="5"/>
  <c r="AP239" i="5"/>
  <c r="AQ239" i="5"/>
  <c r="AR239" i="5"/>
  <c r="AW239" i="5"/>
  <c r="AX239" i="5"/>
  <c r="Q240" i="5"/>
  <c r="R240" i="5"/>
  <c r="S240" i="5"/>
  <c r="T240" i="5"/>
  <c r="U240" i="5"/>
  <c r="V240" i="5"/>
  <c r="W240" i="5"/>
  <c r="Y240" i="5"/>
  <c r="Z240" i="5"/>
  <c r="AA240" i="5"/>
  <c r="AB240" i="5"/>
  <c r="AC240" i="5"/>
  <c r="AD240" i="5"/>
  <c r="AE240" i="5"/>
  <c r="AG240" i="5"/>
  <c r="AH240" i="5"/>
  <c r="AI240" i="5"/>
  <c r="AJ240" i="5"/>
  <c r="AO240" i="5"/>
  <c r="AP240" i="5"/>
  <c r="AQ240" i="5"/>
  <c r="AR240" i="5"/>
  <c r="AW240" i="5"/>
  <c r="AX240" i="5"/>
  <c r="Q241" i="5"/>
  <c r="R241" i="5"/>
  <c r="S241" i="5"/>
  <c r="T241" i="5"/>
  <c r="Y241" i="5"/>
  <c r="Z241" i="5"/>
  <c r="AA241" i="5"/>
  <c r="AB241" i="5"/>
  <c r="AC241" i="5"/>
  <c r="AG241" i="5"/>
  <c r="AH241" i="5"/>
  <c r="AI241" i="5"/>
  <c r="AJ241" i="5"/>
  <c r="AO241" i="5"/>
  <c r="AP241" i="5"/>
  <c r="AQ241" i="5"/>
  <c r="AR241" i="5"/>
  <c r="AW241" i="5"/>
  <c r="AX241" i="5"/>
  <c r="Q242" i="5"/>
  <c r="R242" i="5"/>
  <c r="S242" i="5"/>
  <c r="T242" i="5"/>
  <c r="Y242" i="5"/>
  <c r="Z242" i="5"/>
  <c r="AA242" i="5"/>
  <c r="AB242" i="5"/>
  <c r="AF242" i="5"/>
  <c r="AG242" i="5"/>
  <c r="AH242" i="5"/>
  <c r="AI242" i="5"/>
  <c r="AJ242" i="5"/>
  <c r="AO242" i="5"/>
  <c r="AP242" i="5"/>
  <c r="AQ242" i="5"/>
  <c r="AR242" i="5"/>
  <c r="AW242" i="5"/>
  <c r="AX242" i="5"/>
  <c r="Q243" i="5"/>
  <c r="R243" i="5"/>
  <c r="S243" i="5"/>
  <c r="T243" i="5"/>
  <c r="Y243" i="5"/>
  <c r="Z243" i="5"/>
  <c r="AA243" i="5"/>
  <c r="AB243" i="5"/>
  <c r="AG243" i="5"/>
  <c r="AH243" i="5"/>
  <c r="AI243" i="5"/>
  <c r="AJ243" i="5"/>
  <c r="AL243" i="5"/>
  <c r="AO243" i="5"/>
  <c r="AP243" i="5"/>
  <c r="AQ243" i="5"/>
  <c r="AR243" i="5"/>
  <c r="AW243" i="5"/>
  <c r="AX243" i="5"/>
  <c r="Q244" i="5"/>
  <c r="R244" i="5"/>
  <c r="S244" i="5"/>
  <c r="T244" i="5"/>
  <c r="U244" i="5"/>
  <c r="V244" i="5"/>
  <c r="W244" i="5"/>
  <c r="Y244" i="5"/>
  <c r="Z244" i="5"/>
  <c r="AA244" i="5"/>
  <c r="AB244" i="5"/>
  <c r="AC244" i="5"/>
  <c r="AG244" i="5"/>
  <c r="AH244" i="5"/>
  <c r="AI244" i="5"/>
  <c r="AJ244" i="5"/>
  <c r="AM244" i="5"/>
  <c r="AO244" i="5"/>
  <c r="AP244" i="5"/>
  <c r="AQ244" i="5"/>
  <c r="AR244" i="5"/>
  <c r="AW244" i="5"/>
  <c r="AX244" i="5"/>
  <c r="Q245" i="5"/>
  <c r="R245" i="5"/>
  <c r="S245" i="5"/>
  <c r="T245" i="5"/>
  <c r="Y245" i="5"/>
  <c r="Z245" i="5"/>
  <c r="AA245" i="5"/>
  <c r="AB245" i="5"/>
  <c r="AC245" i="5"/>
  <c r="AG245" i="5"/>
  <c r="AH245" i="5"/>
  <c r="AI245" i="5"/>
  <c r="AJ245" i="5"/>
  <c r="AO245" i="5"/>
  <c r="AP245" i="5"/>
  <c r="AQ245" i="5"/>
  <c r="AR245" i="5"/>
  <c r="AW245" i="5"/>
  <c r="AX245" i="5"/>
  <c r="Q246" i="5"/>
  <c r="R246" i="5"/>
  <c r="S246" i="5"/>
  <c r="T246" i="5"/>
  <c r="Y246" i="5"/>
  <c r="Z246" i="5"/>
  <c r="AA246" i="5"/>
  <c r="AB246" i="5"/>
  <c r="AG246" i="5"/>
  <c r="AH246" i="5"/>
  <c r="AI246" i="5"/>
  <c r="AJ246" i="5"/>
  <c r="AO246" i="5"/>
  <c r="AP246" i="5"/>
  <c r="AQ246" i="5"/>
  <c r="AR246" i="5"/>
  <c r="AW246" i="5"/>
  <c r="AX246" i="5"/>
  <c r="Q247" i="5"/>
  <c r="R247" i="5"/>
  <c r="S247" i="5"/>
  <c r="T247" i="5"/>
  <c r="Y247" i="5"/>
  <c r="Z247" i="5"/>
  <c r="AA247" i="5"/>
  <c r="AB247" i="5"/>
  <c r="AG247" i="5"/>
  <c r="AH247" i="5"/>
  <c r="AI247" i="5"/>
  <c r="AJ247" i="5"/>
  <c r="AO247" i="5"/>
  <c r="AP247" i="5"/>
  <c r="AQ247" i="5"/>
  <c r="AR247" i="5"/>
  <c r="AT247" i="5"/>
  <c r="AW247" i="5"/>
  <c r="AX247" i="5"/>
  <c r="Q248" i="5"/>
  <c r="R248" i="5"/>
  <c r="S248" i="5"/>
  <c r="T248" i="5"/>
  <c r="U248" i="5"/>
  <c r="V248" i="5"/>
  <c r="W248" i="5"/>
  <c r="Y248" i="5"/>
  <c r="Z248" i="5"/>
  <c r="AA248" i="5"/>
  <c r="AB248" i="5"/>
  <c r="AC248" i="5"/>
  <c r="AG248" i="5"/>
  <c r="AH248" i="5"/>
  <c r="AI248" i="5"/>
  <c r="AJ248" i="5"/>
  <c r="AO248" i="5"/>
  <c r="AP248" i="5"/>
  <c r="AQ248" i="5"/>
  <c r="AR248" i="5"/>
  <c r="AW248" i="5"/>
  <c r="AX248" i="5"/>
  <c r="Q249" i="5"/>
  <c r="R249" i="5"/>
  <c r="S249" i="5"/>
  <c r="T249" i="5"/>
  <c r="Y249" i="5"/>
  <c r="Z249" i="5"/>
  <c r="AA249" i="5"/>
  <c r="AB249" i="5"/>
  <c r="AC249" i="5"/>
  <c r="AG249" i="5"/>
  <c r="AH249" i="5"/>
  <c r="AI249" i="5"/>
  <c r="AJ249" i="5"/>
  <c r="AO249" i="5"/>
  <c r="AP249" i="5"/>
  <c r="AQ249" i="5"/>
  <c r="AR249" i="5"/>
  <c r="AW249" i="5"/>
  <c r="AX249" i="5"/>
  <c r="Q250" i="5"/>
  <c r="R250" i="5"/>
  <c r="S250" i="5"/>
  <c r="T250" i="5"/>
  <c r="Y250" i="5"/>
  <c r="Z250" i="5"/>
  <c r="AA250" i="5"/>
  <c r="AB250" i="5"/>
  <c r="AG250" i="5"/>
  <c r="AH250" i="5"/>
  <c r="AI250" i="5"/>
  <c r="AJ250" i="5"/>
  <c r="AO250" i="5"/>
  <c r="AP250" i="5"/>
  <c r="AQ250" i="5"/>
  <c r="AR250" i="5"/>
  <c r="AW250" i="5"/>
  <c r="AX250" i="5"/>
  <c r="Q251" i="5"/>
  <c r="R251" i="5"/>
  <c r="S251" i="5"/>
  <c r="T251" i="5"/>
  <c r="Y251" i="5"/>
  <c r="Z251" i="5"/>
  <c r="AA251" i="5"/>
  <c r="AB251" i="5"/>
  <c r="AG251" i="5"/>
  <c r="AH251" i="5"/>
  <c r="AI251" i="5"/>
  <c r="AJ251" i="5"/>
  <c r="AL251" i="5"/>
  <c r="AO251" i="5"/>
  <c r="AP251" i="5"/>
  <c r="AQ251" i="5"/>
  <c r="AR251" i="5"/>
  <c r="AW251" i="5"/>
  <c r="AX251" i="5"/>
  <c r="Q252" i="5"/>
  <c r="R252" i="5"/>
  <c r="S252" i="5"/>
  <c r="T252" i="5"/>
  <c r="U252" i="5"/>
  <c r="V252" i="5"/>
  <c r="W252" i="5"/>
  <c r="Y252" i="5"/>
  <c r="Z252" i="5"/>
  <c r="AA252" i="5"/>
  <c r="AB252" i="5"/>
  <c r="AC252" i="5"/>
  <c r="AD252" i="5"/>
  <c r="AG252" i="5"/>
  <c r="AH252" i="5"/>
  <c r="AI252" i="5"/>
  <c r="AJ252" i="5"/>
  <c r="AO252" i="5"/>
  <c r="AP252" i="5"/>
  <c r="AQ252" i="5"/>
  <c r="AR252" i="5"/>
  <c r="AW252" i="5"/>
  <c r="AX252" i="5"/>
  <c r="Q253" i="5"/>
  <c r="R253" i="5"/>
  <c r="S253" i="5"/>
  <c r="T253" i="5"/>
  <c r="Y253" i="5"/>
  <c r="Z253" i="5"/>
  <c r="AA253" i="5"/>
  <c r="AB253" i="5"/>
  <c r="AC253" i="5"/>
  <c r="AG253" i="5"/>
  <c r="AH253" i="5"/>
  <c r="AI253" i="5"/>
  <c r="AJ253" i="5"/>
  <c r="AO253" i="5"/>
  <c r="AP253" i="5"/>
  <c r="AQ253" i="5"/>
  <c r="AR253" i="5"/>
  <c r="AW253" i="5"/>
  <c r="AX253" i="5"/>
  <c r="Q254" i="5"/>
  <c r="R254" i="5"/>
  <c r="S254" i="5"/>
  <c r="T254" i="5"/>
  <c r="Y254" i="5"/>
  <c r="Z254" i="5"/>
  <c r="AA254" i="5"/>
  <c r="AB254" i="5"/>
  <c r="AG254" i="5"/>
  <c r="AH254" i="5"/>
  <c r="AI254" i="5"/>
  <c r="AJ254" i="5"/>
  <c r="AO254" i="5"/>
  <c r="AP254" i="5"/>
  <c r="AQ254" i="5"/>
  <c r="AR254" i="5"/>
  <c r="AW254" i="5"/>
  <c r="AX254" i="5"/>
  <c r="Q255" i="5"/>
  <c r="R255" i="5"/>
  <c r="S255" i="5"/>
  <c r="T255" i="5"/>
  <c r="Y255" i="5"/>
  <c r="Z255" i="5"/>
  <c r="AA255" i="5"/>
  <c r="AB255" i="5"/>
  <c r="AG255" i="5"/>
  <c r="AH255" i="5"/>
  <c r="AI255" i="5"/>
  <c r="AJ255" i="5"/>
  <c r="AO255" i="5"/>
  <c r="AP255" i="5"/>
  <c r="AQ255" i="5"/>
  <c r="AR255" i="5"/>
  <c r="AT255" i="5"/>
  <c r="AU255" i="5"/>
  <c r="AW255" i="5"/>
  <c r="AX255" i="5"/>
  <c r="Q256" i="5"/>
  <c r="R256" i="5"/>
  <c r="S256" i="5"/>
  <c r="T256" i="5"/>
  <c r="U256" i="5"/>
  <c r="V256" i="5"/>
  <c r="W256" i="5"/>
  <c r="Y256" i="5"/>
  <c r="Z256" i="5"/>
  <c r="AA256" i="5"/>
  <c r="AB256" i="5"/>
  <c r="AC256" i="5"/>
  <c r="AG256" i="5"/>
  <c r="AH256" i="5"/>
  <c r="AI256" i="5"/>
  <c r="AJ256" i="5"/>
  <c r="AO256" i="5"/>
  <c r="AP256" i="5"/>
  <c r="AQ256" i="5"/>
  <c r="AR256" i="5"/>
  <c r="AW256" i="5"/>
  <c r="AX256" i="5"/>
  <c r="Q257" i="5"/>
  <c r="R257" i="5"/>
  <c r="S257" i="5"/>
  <c r="T257" i="5"/>
  <c r="Y257" i="5"/>
  <c r="Z257" i="5"/>
  <c r="AA257" i="5"/>
  <c r="AB257" i="5"/>
  <c r="AC257" i="5"/>
  <c r="AG257" i="5"/>
  <c r="AH257" i="5"/>
  <c r="AI257" i="5"/>
  <c r="AJ257" i="5"/>
  <c r="AO257" i="5"/>
  <c r="AP257" i="5"/>
  <c r="AQ257" i="5"/>
  <c r="AR257" i="5"/>
  <c r="AW257" i="5"/>
  <c r="AX257" i="5"/>
  <c r="Q258" i="5"/>
  <c r="R258" i="5"/>
  <c r="S258" i="5"/>
  <c r="T258" i="5"/>
  <c r="Y258" i="5"/>
  <c r="Z258" i="5"/>
  <c r="AA258" i="5"/>
  <c r="AB258" i="5"/>
  <c r="AG258" i="5"/>
  <c r="AH258" i="5"/>
  <c r="AI258" i="5"/>
  <c r="AJ258" i="5"/>
  <c r="AO258" i="5"/>
  <c r="AP258" i="5"/>
  <c r="AQ258" i="5"/>
  <c r="AR258" i="5"/>
  <c r="AW258" i="5"/>
  <c r="AX258" i="5"/>
  <c r="Q259" i="5"/>
  <c r="R259" i="5"/>
  <c r="S259" i="5"/>
  <c r="T259" i="5"/>
  <c r="Y259" i="5"/>
  <c r="Z259" i="5"/>
  <c r="AA259" i="5"/>
  <c r="AB259" i="5"/>
  <c r="AG259" i="5"/>
  <c r="AH259" i="5"/>
  <c r="AI259" i="5"/>
  <c r="AJ259" i="5"/>
  <c r="AO259" i="5"/>
  <c r="AP259" i="5"/>
  <c r="AQ259" i="5"/>
  <c r="AR259" i="5"/>
  <c r="AW259" i="5"/>
  <c r="AX259" i="5"/>
  <c r="Q260" i="5"/>
  <c r="R260" i="5"/>
  <c r="S260" i="5"/>
  <c r="T260" i="5"/>
  <c r="U260" i="5"/>
  <c r="V260" i="5"/>
  <c r="W260" i="5"/>
  <c r="Y260" i="5"/>
  <c r="Z260" i="5"/>
  <c r="AA260" i="5"/>
  <c r="AB260" i="5"/>
  <c r="AC260" i="5"/>
  <c r="AD260" i="5"/>
  <c r="AG260" i="5"/>
  <c r="AH260" i="5"/>
  <c r="AI260" i="5"/>
  <c r="AJ260" i="5"/>
  <c r="AO260" i="5"/>
  <c r="AP260" i="5"/>
  <c r="AQ260" i="5"/>
  <c r="AR260" i="5"/>
  <c r="AW260" i="5"/>
  <c r="AX260" i="5"/>
  <c r="Q261" i="5"/>
  <c r="R261" i="5"/>
  <c r="S261" i="5"/>
  <c r="T261" i="5"/>
  <c r="Y261" i="5"/>
  <c r="Z261" i="5"/>
  <c r="AA261" i="5"/>
  <c r="AB261" i="5"/>
  <c r="AC261" i="5"/>
  <c r="AG261" i="5"/>
  <c r="AH261" i="5"/>
  <c r="AI261" i="5"/>
  <c r="AJ261" i="5"/>
  <c r="AO261" i="5"/>
  <c r="AP261" i="5"/>
  <c r="AQ261" i="5"/>
  <c r="AR261" i="5"/>
  <c r="AW261" i="5"/>
  <c r="AX261" i="5"/>
  <c r="Q262" i="5"/>
  <c r="R262" i="5"/>
  <c r="S262" i="5"/>
  <c r="T262" i="5"/>
  <c r="Y262" i="5"/>
  <c r="Z262" i="5"/>
  <c r="AA262" i="5"/>
  <c r="AB262" i="5"/>
  <c r="AG262" i="5"/>
  <c r="AH262" i="5"/>
  <c r="AI262" i="5"/>
  <c r="AJ262" i="5"/>
  <c r="AO262" i="5"/>
  <c r="AP262" i="5"/>
  <c r="AQ262" i="5"/>
  <c r="AR262" i="5"/>
  <c r="AW262" i="5"/>
  <c r="AX262" i="5"/>
  <c r="Q263" i="5"/>
  <c r="R263" i="5"/>
  <c r="S263" i="5"/>
  <c r="T263" i="5"/>
  <c r="Y263" i="5"/>
  <c r="Z263" i="5"/>
  <c r="AA263" i="5"/>
  <c r="AB263" i="5"/>
  <c r="AG263" i="5"/>
  <c r="AH263" i="5"/>
  <c r="AI263" i="5"/>
  <c r="AJ263" i="5"/>
  <c r="AO263" i="5"/>
  <c r="AP263" i="5"/>
  <c r="AQ263" i="5"/>
  <c r="AR263" i="5"/>
  <c r="AW263" i="5"/>
  <c r="AX263" i="5"/>
  <c r="Q264" i="5"/>
  <c r="R264" i="5"/>
  <c r="S264" i="5"/>
  <c r="T264" i="5"/>
  <c r="Y264" i="5"/>
  <c r="Z264" i="5"/>
  <c r="AA264" i="5"/>
  <c r="AB264" i="5"/>
  <c r="AG264" i="5"/>
  <c r="AH264" i="5"/>
  <c r="AI264" i="5"/>
  <c r="AJ264" i="5"/>
  <c r="AO264" i="5"/>
  <c r="AP264" i="5"/>
  <c r="AQ264" i="5"/>
  <c r="AR264" i="5"/>
  <c r="AW264" i="5"/>
  <c r="AX264" i="5"/>
  <c r="Q265" i="5"/>
  <c r="R265" i="5"/>
  <c r="S265" i="5"/>
  <c r="T265" i="5"/>
  <c r="W265" i="5"/>
  <c r="Y265" i="5"/>
  <c r="Z265" i="5"/>
  <c r="AA265" i="5"/>
  <c r="AB265" i="5"/>
  <c r="AG265" i="5"/>
  <c r="AH265" i="5"/>
  <c r="AI265" i="5"/>
  <c r="AJ265" i="5"/>
  <c r="AN265" i="5"/>
  <c r="AO265" i="5"/>
  <c r="AP265" i="5"/>
  <c r="AQ265" i="5"/>
  <c r="AR265" i="5"/>
  <c r="AW265" i="5"/>
  <c r="AX265" i="5"/>
  <c r="Q266" i="5"/>
  <c r="R266" i="5"/>
  <c r="S266" i="5"/>
  <c r="T266" i="5"/>
  <c r="U266" i="5"/>
  <c r="V266" i="5"/>
  <c r="W266" i="5"/>
  <c r="Y266" i="5"/>
  <c r="Z266" i="5"/>
  <c r="AA266" i="5"/>
  <c r="AB266" i="5"/>
  <c r="AC266" i="5"/>
  <c r="AG266" i="5"/>
  <c r="AH266" i="5"/>
  <c r="AI266" i="5"/>
  <c r="AJ266" i="5"/>
  <c r="AK266" i="5"/>
  <c r="AL266" i="5"/>
  <c r="AO266" i="5"/>
  <c r="AP266" i="5"/>
  <c r="AQ266" i="5"/>
  <c r="AR266" i="5"/>
  <c r="AS266" i="5"/>
  <c r="AT266" i="5"/>
  <c r="AU266" i="5"/>
  <c r="AW266" i="5"/>
  <c r="AX266" i="5"/>
  <c r="Q267" i="5"/>
  <c r="R267" i="5"/>
  <c r="S267" i="5"/>
  <c r="T267" i="5"/>
  <c r="U267" i="5"/>
  <c r="Y267" i="5"/>
  <c r="Z267" i="5"/>
  <c r="AA267" i="5"/>
  <c r="AB267" i="5"/>
  <c r="AC267" i="5"/>
  <c r="AG267" i="5"/>
  <c r="AH267" i="5"/>
  <c r="AI267" i="5"/>
  <c r="AJ267" i="5"/>
  <c r="AK267" i="5"/>
  <c r="AO267" i="5"/>
  <c r="AP267" i="5"/>
  <c r="AQ267" i="5"/>
  <c r="AR267" i="5"/>
  <c r="AS267" i="5"/>
  <c r="AW267" i="5"/>
  <c r="AX267" i="5"/>
  <c r="Q268" i="5"/>
  <c r="R268" i="5"/>
  <c r="S268" i="5"/>
  <c r="T268" i="5"/>
  <c r="Y268" i="5"/>
  <c r="Z268" i="5"/>
  <c r="AA268" i="5"/>
  <c r="AB268" i="5"/>
  <c r="AG268" i="5"/>
  <c r="AH268" i="5"/>
  <c r="AI268" i="5"/>
  <c r="AJ268" i="5"/>
  <c r="AO268" i="5"/>
  <c r="AP268" i="5"/>
  <c r="AQ268" i="5"/>
  <c r="AR268" i="5"/>
  <c r="AW268" i="5"/>
  <c r="AX268" i="5"/>
  <c r="Q269" i="5"/>
  <c r="R269" i="5"/>
  <c r="S269" i="5"/>
  <c r="T269" i="5"/>
  <c r="W269" i="5"/>
  <c r="Y269" i="5"/>
  <c r="Z269" i="5"/>
  <c r="AA269" i="5"/>
  <c r="AB269" i="5"/>
  <c r="AG269" i="5"/>
  <c r="AH269" i="5"/>
  <c r="AI269" i="5"/>
  <c r="AJ269" i="5"/>
  <c r="AO269" i="5"/>
  <c r="AP269" i="5"/>
  <c r="AQ269" i="5"/>
  <c r="AR269" i="5"/>
  <c r="AW269" i="5"/>
  <c r="AX269" i="5"/>
  <c r="Q270" i="5"/>
  <c r="R270" i="5"/>
  <c r="S270" i="5"/>
  <c r="T270" i="5"/>
  <c r="U270" i="5"/>
  <c r="V270" i="5"/>
  <c r="W270" i="5"/>
  <c r="Y270" i="5"/>
  <c r="Z270" i="5"/>
  <c r="AA270" i="5"/>
  <c r="AB270" i="5"/>
  <c r="AC270" i="5"/>
  <c r="AG270" i="5"/>
  <c r="AH270" i="5"/>
  <c r="AI270" i="5"/>
  <c r="AJ270" i="5"/>
  <c r="AK270" i="5"/>
  <c r="AO270" i="5"/>
  <c r="AP270" i="5"/>
  <c r="AQ270" i="5"/>
  <c r="AR270" i="5"/>
  <c r="AS270" i="5"/>
  <c r="AW270" i="5"/>
  <c r="AX270" i="5"/>
  <c r="Q271" i="5"/>
  <c r="R271" i="5"/>
  <c r="S271" i="5"/>
  <c r="T271" i="5"/>
  <c r="U271" i="5"/>
  <c r="Y271" i="5"/>
  <c r="Z271" i="5"/>
  <c r="AA271" i="5"/>
  <c r="AB271" i="5"/>
  <c r="AC271" i="5"/>
  <c r="AG271" i="5"/>
  <c r="AH271" i="5"/>
  <c r="AI271" i="5"/>
  <c r="AJ271" i="5"/>
  <c r="AK271" i="5"/>
  <c r="AO271" i="5"/>
  <c r="AP271" i="5"/>
  <c r="AQ271" i="5"/>
  <c r="AR271" i="5"/>
  <c r="AS271" i="5"/>
  <c r="AW271" i="5"/>
  <c r="AX271" i="5"/>
  <c r="Q272" i="5"/>
  <c r="R272" i="5"/>
  <c r="S272" i="5"/>
  <c r="T272" i="5"/>
  <c r="Y272" i="5"/>
  <c r="Z272" i="5"/>
  <c r="AA272" i="5"/>
  <c r="AB272" i="5"/>
  <c r="AG272" i="5"/>
  <c r="AH272" i="5"/>
  <c r="AI272" i="5"/>
  <c r="AJ272" i="5"/>
  <c r="AO272" i="5"/>
  <c r="AP272" i="5"/>
  <c r="AQ272" i="5"/>
  <c r="AR272" i="5"/>
  <c r="AW272" i="5"/>
  <c r="AX272" i="5"/>
  <c r="Q273" i="5"/>
  <c r="R273" i="5"/>
  <c r="S273" i="5"/>
  <c r="T273" i="5"/>
  <c r="W273" i="5"/>
  <c r="Y273" i="5"/>
  <c r="Z273" i="5"/>
  <c r="AA273" i="5"/>
  <c r="AB273" i="5"/>
  <c r="AG273" i="5"/>
  <c r="AH273" i="5"/>
  <c r="AI273" i="5"/>
  <c r="AJ273" i="5"/>
  <c r="AN273" i="5"/>
  <c r="AO273" i="5"/>
  <c r="AP273" i="5"/>
  <c r="AQ273" i="5"/>
  <c r="AR273" i="5"/>
  <c r="AW273" i="5"/>
  <c r="AX273" i="5"/>
  <c r="Q274" i="5"/>
  <c r="R274" i="5"/>
  <c r="S274" i="5"/>
  <c r="T274" i="5"/>
  <c r="U274" i="5"/>
  <c r="V274" i="5"/>
  <c r="W274" i="5"/>
  <c r="Y274" i="5"/>
  <c r="Z274" i="5"/>
  <c r="AA274" i="5"/>
  <c r="AB274" i="5"/>
  <c r="AC274" i="5"/>
  <c r="AG274" i="5"/>
  <c r="AH274" i="5"/>
  <c r="AI274" i="5"/>
  <c r="AJ274" i="5"/>
  <c r="AK274" i="5"/>
  <c r="AO274" i="5"/>
  <c r="AP274" i="5"/>
  <c r="AQ274" i="5"/>
  <c r="AR274" i="5"/>
  <c r="AS274" i="5"/>
  <c r="AW274" i="5"/>
  <c r="AX274" i="5"/>
  <c r="Q275" i="5"/>
  <c r="R275" i="5"/>
  <c r="S275" i="5"/>
  <c r="T275" i="5"/>
  <c r="U275" i="5"/>
  <c r="Y275" i="5"/>
  <c r="Z275" i="5"/>
  <c r="AA275" i="5"/>
  <c r="AB275" i="5"/>
  <c r="AC275" i="5"/>
  <c r="AG275" i="5"/>
  <c r="AH275" i="5"/>
  <c r="AI275" i="5"/>
  <c r="AJ275" i="5"/>
  <c r="AK275" i="5"/>
  <c r="AO275" i="5"/>
  <c r="AP275" i="5"/>
  <c r="AQ275" i="5"/>
  <c r="AR275" i="5"/>
  <c r="AS275" i="5"/>
  <c r="AW275" i="5"/>
  <c r="AX275" i="5"/>
  <c r="Q276" i="5"/>
  <c r="R276" i="5"/>
  <c r="S276" i="5"/>
  <c r="T276" i="5"/>
  <c r="Y276" i="5"/>
  <c r="Z276" i="5"/>
  <c r="AA276" i="5"/>
  <c r="AB276" i="5"/>
  <c r="AG276" i="5"/>
  <c r="AH276" i="5"/>
  <c r="AI276" i="5"/>
  <c r="AJ276" i="5"/>
  <c r="AO276" i="5"/>
  <c r="AP276" i="5"/>
  <c r="AQ276" i="5"/>
  <c r="AR276" i="5"/>
  <c r="AW276" i="5"/>
  <c r="AX276" i="5"/>
  <c r="Q277" i="5"/>
  <c r="R277" i="5"/>
  <c r="S277" i="5"/>
  <c r="T277" i="5"/>
  <c r="V277" i="5"/>
  <c r="W277" i="5"/>
  <c r="Y277" i="5"/>
  <c r="Z277" i="5"/>
  <c r="AA277" i="5"/>
  <c r="AB277" i="5"/>
  <c r="AD277" i="5"/>
  <c r="AF277" i="5"/>
  <c r="AG277" i="5"/>
  <c r="AH277" i="5"/>
  <c r="AI277" i="5"/>
  <c r="AJ277" i="5"/>
  <c r="AO277" i="5"/>
  <c r="AP277" i="5"/>
  <c r="AQ277" i="5"/>
  <c r="AR277" i="5"/>
  <c r="AW277" i="5"/>
  <c r="AX277" i="5"/>
  <c r="Q278" i="5"/>
  <c r="R278" i="5"/>
  <c r="S278" i="5"/>
  <c r="T278" i="5"/>
  <c r="U278" i="5"/>
  <c r="V278" i="5"/>
  <c r="W278" i="5"/>
  <c r="Y278" i="5"/>
  <c r="Z278" i="5"/>
  <c r="AA278" i="5"/>
  <c r="AB278" i="5"/>
  <c r="AC278" i="5"/>
  <c r="AG278" i="5"/>
  <c r="AH278" i="5"/>
  <c r="AI278" i="5"/>
  <c r="AJ278" i="5"/>
  <c r="AK278" i="5"/>
  <c r="AO278" i="5"/>
  <c r="AP278" i="5"/>
  <c r="AQ278" i="5"/>
  <c r="AR278" i="5"/>
  <c r="AS278" i="5"/>
  <c r="AW278" i="5"/>
  <c r="AX278" i="5"/>
  <c r="Q279" i="5"/>
  <c r="R279" i="5"/>
  <c r="S279" i="5"/>
  <c r="T279" i="5"/>
  <c r="U279" i="5"/>
  <c r="Y279" i="5"/>
  <c r="Z279" i="5"/>
  <c r="AA279" i="5"/>
  <c r="AB279" i="5"/>
  <c r="AC279" i="5"/>
  <c r="AG279" i="5"/>
  <c r="AH279" i="5"/>
  <c r="AI279" i="5"/>
  <c r="AJ279" i="5"/>
  <c r="AK279" i="5"/>
  <c r="AO279" i="5"/>
  <c r="AP279" i="5"/>
  <c r="AQ279" i="5"/>
  <c r="AR279" i="5"/>
  <c r="AS279" i="5"/>
  <c r="AW279" i="5"/>
  <c r="AX279" i="5"/>
  <c r="Q280" i="5"/>
  <c r="R280" i="5"/>
  <c r="S280" i="5"/>
  <c r="T280" i="5"/>
  <c r="Y280" i="5"/>
  <c r="Z280" i="5"/>
  <c r="AA280" i="5"/>
  <c r="AB280" i="5"/>
  <c r="AG280" i="5"/>
  <c r="AH280" i="5"/>
  <c r="AI280" i="5"/>
  <c r="AJ280" i="5"/>
  <c r="AO280" i="5"/>
  <c r="AP280" i="5"/>
  <c r="AQ280" i="5"/>
  <c r="AR280" i="5"/>
  <c r="AW280" i="5"/>
  <c r="AX280" i="5"/>
  <c r="Q281" i="5"/>
  <c r="R281" i="5"/>
  <c r="S281" i="5"/>
  <c r="T281" i="5"/>
  <c r="V281" i="5"/>
  <c r="W281" i="5"/>
  <c r="Y281" i="5"/>
  <c r="Z281" i="5"/>
  <c r="AA281" i="5"/>
  <c r="AB281" i="5"/>
  <c r="AD281" i="5"/>
  <c r="AF281" i="5"/>
  <c r="AG281" i="5"/>
  <c r="AH281" i="5"/>
  <c r="AI281" i="5"/>
  <c r="AJ281" i="5"/>
  <c r="AO281" i="5"/>
  <c r="AP281" i="5"/>
  <c r="AQ281" i="5"/>
  <c r="AR281" i="5"/>
  <c r="AW281" i="5"/>
  <c r="AX281" i="5"/>
  <c r="Q282" i="5"/>
  <c r="R282" i="5"/>
  <c r="S282" i="5"/>
  <c r="T282" i="5"/>
  <c r="U282" i="5"/>
  <c r="V282" i="5"/>
  <c r="W282" i="5"/>
  <c r="Y282" i="5"/>
  <c r="Z282" i="5"/>
  <c r="AA282" i="5"/>
  <c r="AB282" i="5"/>
  <c r="AC282" i="5"/>
  <c r="AG282" i="5"/>
  <c r="AH282" i="5"/>
  <c r="AI282" i="5"/>
  <c r="AJ282" i="5"/>
  <c r="AK282" i="5"/>
  <c r="AO282" i="5"/>
  <c r="AP282" i="5"/>
  <c r="AQ282" i="5"/>
  <c r="AR282" i="5"/>
  <c r="AS282" i="5"/>
  <c r="AW282" i="5"/>
  <c r="AX282" i="5"/>
  <c r="Q283" i="5"/>
  <c r="R283" i="5"/>
  <c r="S283" i="5"/>
  <c r="T283" i="5"/>
  <c r="U283" i="5"/>
  <c r="Y283" i="5"/>
  <c r="Z283" i="5"/>
  <c r="AA283" i="5"/>
  <c r="AB283" i="5"/>
  <c r="AC283" i="5"/>
  <c r="AG283" i="5"/>
  <c r="AH283" i="5"/>
  <c r="AI283" i="5"/>
  <c r="AJ283" i="5"/>
  <c r="AK283" i="5"/>
  <c r="AO283" i="5"/>
  <c r="AP283" i="5"/>
  <c r="AQ283" i="5"/>
  <c r="AR283" i="5"/>
  <c r="AS283" i="5"/>
  <c r="AW283" i="5"/>
  <c r="AX283" i="5"/>
  <c r="Q284" i="5"/>
  <c r="R284" i="5"/>
  <c r="S284" i="5"/>
  <c r="T284" i="5"/>
  <c r="Y284" i="5"/>
  <c r="Z284" i="5"/>
  <c r="AA284" i="5"/>
  <c r="AB284" i="5"/>
  <c r="AG284" i="5"/>
  <c r="AH284" i="5"/>
  <c r="AI284" i="5"/>
  <c r="AJ284" i="5"/>
  <c r="AO284" i="5"/>
  <c r="AP284" i="5"/>
  <c r="AQ284" i="5"/>
  <c r="AR284" i="5"/>
  <c r="AW284" i="5"/>
  <c r="AX284" i="5"/>
  <c r="Q285" i="5"/>
  <c r="R285" i="5"/>
  <c r="S285" i="5"/>
  <c r="T285" i="5"/>
  <c r="V285" i="5"/>
  <c r="W285" i="5"/>
  <c r="Y285" i="5"/>
  <c r="Z285" i="5"/>
  <c r="AA285" i="5"/>
  <c r="AB285" i="5"/>
  <c r="AD285" i="5"/>
  <c r="AF285" i="5"/>
  <c r="AG285" i="5"/>
  <c r="AH285" i="5"/>
  <c r="AI285" i="5"/>
  <c r="AJ285" i="5"/>
  <c r="AO285" i="5"/>
  <c r="AP285" i="5"/>
  <c r="AQ285" i="5"/>
  <c r="AR285" i="5"/>
  <c r="AW285" i="5"/>
  <c r="AX285" i="5"/>
  <c r="Q286" i="5"/>
  <c r="R286" i="5"/>
  <c r="S286" i="5"/>
  <c r="T286" i="5"/>
  <c r="U286" i="5"/>
  <c r="V286" i="5"/>
  <c r="W286" i="5"/>
  <c r="Y286" i="5"/>
  <c r="Z286" i="5"/>
  <c r="AA286" i="5"/>
  <c r="AB286" i="5"/>
  <c r="AC286" i="5"/>
  <c r="AG286" i="5"/>
  <c r="AH286" i="5"/>
  <c r="AI286" i="5"/>
  <c r="AJ286" i="5"/>
  <c r="AK286" i="5"/>
  <c r="AO286" i="5"/>
  <c r="AP286" i="5"/>
  <c r="AQ286" i="5"/>
  <c r="AR286" i="5"/>
  <c r="AS286" i="5"/>
  <c r="AW286" i="5"/>
  <c r="AX286" i="5"/>
  <c r="Q287" i="5"/>
  <c r="R287" i="5"/>
  <c r="S287" i="5"/>
  <c r="T287" i="5"/>
  <c r="U287" i="5"/>
  <c r="Y287" i="5"/>
  <c r="Z287" i="5"/>
  <c r="AA287" i="5"/>
  <c r="AB287" i="5"/>
  <c r="AC287" i="5"/>
  <c r="AG287" i="5"/>
  <c r="AH287" i="5"/>
  <c r="AI287" i="5"/>
  <c r="AJ287" i="5"/>
  <c r="AK287" i="5"/>
  <c r="AO287" i="5"/>
  <c r="AP287" i="5"/>
  <c r="AQ287" i="5"/>
  <c r="AR287" i="5"/>
  <c r="AS287" i="5"/>
  <c r="AW287" i="5"/>
  <c r="AX287" i="5"/>
  <c r="Q288" i="5"/>
  <c r="R288" i="5"/>
  <c r="S288" i="5"/>
  <c r="T288" i="5"/>
  <c r="Y288" i="5"/>
  <c r="Z288" i="5"/>
  <c r="AA288" i="5"/>
  <c r="AB288" i="5"/>
  <c r="AG288" i="5"/>
  <c r="AH288" i="5"/>
  <c r="AI288" i="5"/>
  <c r="AJ288" i="5"/>
  <c r="AO288" i="5"/>
  <c r="AP288" i="5"/>
  <c r="AQ288" i="5"/>
  <c r="AR288" i="5"/>
  <c r="AW288" i="5"/>
  <c r="AX288" i="5"/>
  <c r="Q289" i="5"/>
  <c r="R289" i="5"/>
  <c r="S289" i="5"/>
  <c r="T289" i="5"/>
  <c r="V289" i="5"/>
  <c r="W289" i="5"/>
  <c r="Y289" i="5"/>
  <c r="Z289" i="5"/>
  <c r="AA289" i="5"/>
  <c r="AB289" i="5"/>
  <c r="AD289" i="5"/>
  <c r="AE289" i="5"/>
  <c r="AF289" i="5"/>
  <c r="AG289" i="5"/>
  <c r="AH289" i="5"/>
  <c r="AI289" i="5"/>
  <c r="AJ289" i="5"/>
  <c r="AO289" i="5"/>
  <c r="AP289" i="5"/>
  <c r="AQ289" i="5"/>
  <c r="AR289" i="5"/>
  <c r="AW289" i="5"/>
  <c r="AX289" i="5"/>
  <c r="Q290" i="5"/>
  <c r="R290" i="5"/>
  <c r="S290" i="5"/>
  <c r="T290" i="5"/>
  <c r="U290" i="5"/>
  <c r="V290" i="5"/>
  <c r="W290" i="5"/>
  <c r="Y290" i="5"/>
  <c r="Z290" i="5"/>
  <c r="AA290" i="5"/>
  <c r="AB290" i="5"/>
  <c r="AC290" i="5"/>
  <c r="AG290" i="5"/>
  <c r="AH290" i="5"/>
  <c r="AI290" i="5"/>
  <c r="AJ290" i="5"/>
  <c r="AK290" i="5"/>
  <c r="AO290" i="5"/>
  <c r="AP290" i="5"/>
  <c r="AQ290" i="5"/>
  <c r="AR290" i="5"/>
  <c r="AS290" i="5"/>
  <c r="AW290" i="5"/>
  <c r="AX290" i="5"/>
  <c r="Q291" i="5"/>
  <c r="R291" i="5"/>
  <c r="S291" i="5"/>
  <c r="T291" i="5"/>
  <c r="U291" i="5"/>
  <c r="Y291" i="5"/>
  <c r="Z291" i="5"/>
  <c r="AA291" i="5"/>
  <c r="AB291" i="5"/>
  <c r="AC291" i="5"/>
  <c r="AG291" i="5"/>
  <c r="AH291" i="5"/>
  <c r="AI291" i="5"/>
  <c r="AJ291" i="5"/>
  <c r="AK291" i="5"/>
  <c r="AO291" i="5"/>
  <c r="AP291" i="5"/>
  <c r="AQ291" i="5"/>
  <c r="AR291" i="5"/>
  <c r="AS291" i="5"/>
  <c r="AW291" i="5"/>
  <c r="AX291" i="5"/>
  <c r="Q292" i="5"/>
  <c r="R292" i="5"/>
  <c r="S292" i="5"/>
  <c r="T292" i="5"/>
  <c r="Y292" i="5"/>
  <c r="Z292" i="5"/>
  <c r="AA292" i="5"/>
  <c r="AB292" i="5"/>
  <c r="AG292" i="5"/>
  <c r="AH292" i="5"/>
  <c r="AI292" i="5"/>
  <c r="AJ292" i="5"/>
  <c r="AO292" i="5"/>
  <c r="AP292" i="5"/>
  <c r="AQ292" i="5"/>
  <c r="AR292" i="5"/>
  <c r="AW292" i="5"/>
  <c r="AX292" i="5"/>
  <c r="Q293" i="5"/>
  <c r="R293" i="5"/>
  <c r="S293" i="5"/>
  <c r="T293" i="5"/>
  <c r="V293" i="5"/>
  <c r="W293" i="5"/>
  <c r="Y293" i="5"/>
  <c r="Z293" i="5"/>
  <c r="AA293" i="5"/>
  <c r="AB293" i="5"/>
  <c r="AD293" i="5"/>
  <c r="AE293" i="5"/>
  <c r="AF293" i="5"/>
  <c r="AG293" i="5"/>
  <c r="AH293" i="5"/>
  <c r="AI293" i="5"/>
  <c r="AJ293" i="5"/>
  <c r="AO293" i="5"/>
  <c r="AP293" i="5"/>
  <c r="AQ293" i="5"/>
  <c r="AR293" i="5"/>
  <c r="AW293" i="5"/>
  <c r="AX293" i="5"/>
  <c r="Q294" i="5"/>
  <c r="R294" i="5"/>
  <c r="S294" i="5"/>
  <c r="T294" i="5"/>
  <c r="U294" i="5"/>
  <c r="V294" i="5"/>
  <c r="W294" i="5"/>
  <c r="Y294" i="5"/>
  <c r="Z294" i="5"/>
  <c r="AA294" i="5"/>
  <c r="AB294" i="5"/>
  <c r="AC294" i="5"/>
  <c r="AG294" i="5"/>
  <c r="AH294" i="5"/>
  <c r="AI294" i="5"/>
  <c r="AJ294" i="5"/>
  <c r="AK294" i="5"/>
  <c r="AO294" i="5"/>
  <c r="AP294" i="5"/>
  <c r="AQ294" i="5"/>
  <c r="AR294" i="5"/>
  <c r="AS294" i="5"/>
  <c r="AW294" i="5"/>
  <c r="AX294" i="5"/>
  <c r="Q295" i="5"/>
  <c r="R295" i="5"/>
  <c r="S295" i="5"/>
  <c r="T295" i="5"/>
  <c r="U295" i="5"/>
  <c r="Y295" i="5"/>
  <c r="Z295" i="5"/>
  <c r="AA295" i="5"/>
  <c r="AB295" i="5"/>
  <c r="AC295" i="5"/>
  <c r="AG295" i="5"/>
  <c r="AH295" i="5"/>
  <c r="AI295" i="5"/>
  <c r="AJ295" i="5"/>
  <c r="AK295" i="5"/>
  <c r="AO295" i="5"/>
  <c r="AP295" i="5"/>
  <c r="AQ295" i="5"/>
  <c r="AR295" i="5"/>
  <c r="AS295" i="5"/>
  <c r="AW295" i="5"/>
  <c r="AX295" i="5"/>
  <c r="Q296" i="5"/>
  <c r="R296" i="5"/>
  <c r="S296" i="5"/>
  <c r="T296" i="5"/>
  <c r="Y296" i="5"/>
  <c r="Z296" i="5"/>
  <c r="AA296" i="5"/>
  <c r="AB296" i="5"/>
  <c r="AG296" i="5"/>
  <c r="AH296" i="5"/>
  <c r="AI296" i="5"/>
  <c r="AJ296" i="5"/>
  <c r="AO296" i="5"/>
  <c r="AP296" i="5"/>
  <c r="AQ296" i="5"/>
  <c r="AR296" i="5"/>
  <c r="AW296" i="5"/>
  <c r="AX296" i="5"/>
  <c r="Q297" i="5"/>
  <c r="R297" i="5"/>
  <c r="S297" i="5"/>
  <c r="T297" i="5"/>
  <c r="V297" i="5"/>
  <c r="W297" i="5"/>
  <c r="Y297" i="5"/>
  <c r="Z297" i="5"/>
  <c r="AA297" i="5"/>
  <c r="AB297" i="5"/>
  <c r="AD297" i="5"/>
  <c r="AE297" i="5"/>
  <c r="AF297" i="5"/>
  <c r="AG297" i="5"/>
  <c r="AH297" i="5"/>
  <c r="AI297" i="5"/>
  <c r="AJ297" i="5"/>
  <c r="AO297" i="5"/>
  <c r="AP297" i="5"/>
  <c r="AQ297" i="5"/>
  <c r="AR297" i="5"/>
  <c r="AW297" i="5"/>
  <c r="AX297" i="5"/>
  <c r="Q298" i="5"/>
  <c r="R298" i="5"/>
  <c r="S298" i="5"/>
  <c r="T298" i="5"/>
  <c r="U298" i="5"/>
  <c r="V298" i="5"/>
  <c r="W298" i="5"/>
  <c r="Y298" i="5"/>
  <c r="Z298" i="5"/>
  <c r="AA298" i="5"/>
  <c r="AB298" i="5"/>
  <c r="AC298" i="5"/>
  <c r="AG298" i="5"/>
  <c r="AH298" i="5"/>
  <c r="AI298" i="5"/>
  <c r="AJ298" i="5"/>
  <c r="AK298" i="5"/>
  <c r="AO298" i="5"/>
  <c r="AP298" i="5"/>
  <c r="AQ298" i="5"/>
  <c r="AR298" i="5"/>
  <c r="AS298" i="5"/>
  <c r="AW298" i="5"/>
  <c r="AX298" i="5"/>
  <c r="Q299" i="5"/>
  <c r="R299" i="5"/>
  <c r="S299" i="5"/>
  <c r="T299" i="5"/>
  <c r="U299" i="5"/>
  <c r="Y299" i="5"/>
  <c r="Z299" i="5"/>
  <c r="AA299" i="5"/>
  <c r="AB299" i="5"/>
  <c r="AC299" i="5"/>
  <c r="AG299" i="5"/>
  <c r="AH299" i="5"/>
  <c r="AI299" i="5"/>
  <c r="AJ299" i="5"/>
  <c r="AK299" i="5"/>
  <c r="AO299" i="5"/>
  <c r="AP299" i="5"/>
  <c r="AQ299" i="5"/>
  <c r="AR299" i="5"/>
  <c r="AS299" i="5"/>
  <c r="AW299" i="5"/>
  <c r="AX299" i="5"/>
  <c r="Q300" i="5"/>
  <c r="R300" i="5"/>
  <c r="S300" i="5"/>
  <c r="T300" i="5"/>
  <c r="Y300" i="5"/>
  <c r="Z300" i="5"/>
  <c r="AA300" i="5"/>
  <c r="AB300" i="5"/>
  <c r="AG300" i="5"/>
  <c r="AH300" i="5"/>
  <c r="AI300" i="5"/>
  <c r="AJ300" i="5"/>
  <c r="AO300" i="5"/>
  <c r="AP300" i="5"/>
  <c r="AQ300" i="5"/>
  <c r="AR300" i="5"/>
  <c r="AW300" i="5"/>
  <c r="AX300" i="5"/>
  <c r="Q301" i="5"/>
  <c r="R301" i="5"/>
  <c r="S301" i="5"/>
  <c r="T301" i="5"/>
  <c r="V301" i="5"/>
  <c r="W301" i="5"/>
  <c r="Y301" i="5"/>
  <c r="Z301" i="5"/>
  <c r="AA301" i="5"/>
  <c r="AB301" i="5"/>
  <c r="AD301" i="5"/>
  <c r="AE301" i="5"/>
  <c r="AF301" i="5"/>
  <c r="AG301" i="5"/>
  <c r="AH301" i="5"/>
  <c r="AI301" i="5"/>
  <c r="AJ301" i="5"/>
  <c r="AO301" i="5"/>
  <c r="AP301" i="5"/>
  <c r="AQ301" i="5"/>
  <c r="AR301" i="5"/>
  <c r="AW301" i="5"/>
  <c r="AX301" i="5"/>
  <c r="Q302" i="5"/>
  <c r="R302" i="5"/>
  <c r="S302" i="5"/>
  <c r="T302" i="5"/>
  <c r="U302" i="5"/>
  <c r="V302" i="5"/>
  <c r="W302" i="5"/>
  <c r="Y302" i="5"/>
  <c r="Z302" i="5"/>
  <c r="AA302" i="5"/>
  <c r="AB302" i="5"/>
  <c r="AC302" i="5"/>
  <c r="AG302" i="5"/>
  <c r="AH302" i="5"/>
  <c r="AI302" i="5"/>
  <c r="AJ302" i="5"/>
  <c r="AK302" i="5"/>
  <c r="AO302" i="5"/>
  <c r="AP302" i="5"/>
  <c r="AQ302" i="5"/>
  <c r="AR302" i="5"/>
  <c r="AS302" i="5"/>
  <c r="AW302" i="5"/>
  <c r="AX302" i="5"/>
  <c r="Q303" i="5"/>
  <c r="R303" i="5"/>
  <c r="S303" i="5"/>
  <c r="T303" i="5"/>
  <c r="U303" i="5"/>
  <c r="Y303" i="5"/>
  <c r="Z303" i="5"/>
  <c r="AA303" i="5"/>
  <c r="AB303" i="5"/>
  <c r="AC303" i="5"/>
  <c r="AG303" i="5"/>
  <c r="AH303" i="5"/>
  <c r="AI303" i="5"/>
  <c r="AJ303" i="5"/>
  <c r="AK303" i="5"/>
  <c r="AO303" i="5"/>
  <c r="AP303" i="5"/>
  <c r="AQ303" i="5"/>
  <c r="AR303" i="5"/>
  <c r="AS303" i="5"/>
  <c r="AW303" i="5"/>
  <c r="AX303" i="5"/>
  <c r="Q304" i="5"/>
  <c r="R304" i="5"/>
  <c r="S304" i="5"/>
  <c r="T304" i="5"/>
  <c r="Y304" i="5"/>
  <c r="Z304" i="5"/>
  <c r="AA304" i="5"/>
  <c r="AB304" i="5"/>
  <c r="AG304" i="5"/>
  <c r="AH304" i="5"/>
  <c r="AI304" i="5"/>
  <c r="AJ304" i="5"/>
  <c r="AO304" i="5"/>
  <c r="AP304" i="5"/>
  <c r="AQ304" i="5"/>
  <c r="AR304" i="5"/>
  <c r="AW304" i="5"/>
  <c r="AX304" i="5"/>
  <c r="Q305" i="5"/>
  <c r="R305" i="5"/>
  <c r="S305" i="5"/>
  <c r="T305" i="5"/>
  <c r="V305" i="5"/>
  <c r="W305" i="5"/>
  <c r="Y305" i="5"/>
  <c r="Z305" i="5"/>
  <c r="AA305" i="5"/>
  <c r="AB305" i="5"/>
  <c r="AD305" i="5"/>
  <c r="AE305" i="5"/>
  <c r="AF305" i="5"/>
  <c r="AG305" i="5"/>
  <c r="AH305" i="5"/>
  <c r="AI305" i="5"/>
  <c r="AJ305" i="5"/>
  <c r="AO305" i="5"/>
  <c r="AP305" i="5"/>
  <c r="AQ305" i="5"/>
  <c r="AR305" i="5"/>
  <c r="AW305" i="5"/>
  <c r="AX305" i="5"/>
  <c r="Q306" i="5"/>
  <c r="R306" i="5"/>
  <c r="S306" i="5"/>
  <c r="T306" i="5"/>
  <c r="U306" i="5"/>
  <c r="V306" i="5"/>
  <c r="W306" i="5"/>
  <c r="Y306" i="5"/>
  <c r="Z306" i="5"/>
  <c r="AA306" i="5"/>
  <c r="AB306" i="5"/>
  <c r="AC306" i="5"/>
  <c r="AG306" i="5"/>
  <c r="AH306" i="5"/>
  <c r="AI306" i="5"/>
  <c r="AJ306" i="5"/>
  <c r="AK306" i="5"/>
  <c r="AO306" i="5"/>
  <c r="AP306" i="5"/>
  <c r="AQ306" i="5"/>
  <c r="AR306" i="5"/>
  <c r="AS306" i="5"/>
  <c r="AW306" i="5"/>
  <c r="AX306" i="5"/>
  <c r="Q307" i="5"/>
  <c r="R307" i="5"/>
  <c r="S307" i="5"/>
  <c r="T307" i="5"/>
  <c r="U307" i="5"/>
  <c r="Y307" i="5"/>
  <c r="Z307" i="5"/>
  <c r="AA307" i="5"/>
  <c r="AB307" i="5"/>
  <c r="AC307" i="5"/>
  <c r="AG307" i="5"/>
  <c r="AH307" i="5"/>
  <c r="AI307" i="5"/>
  <c r="AJ307" i="5"/>
  <c r="AK307" i="5"/>
  <c r="AO307" i="5"/>
  <c r="AP307" i="5"/>
  <c r="AQ307" i="5"/>
  <c r="AR307" i="5"/>
  <c r="AS307" i="5"/>
  <c r="AW307" i="5"/>
  <c r="AX307" i="5"/>
  <c r="Q308" i="5"/>
  <c r="R308" i="5"/>
  <c r="S308" i="5"/>
  <c r="T308" i="5"/>
  <c r="Y308" i="5"/>
  <c r="Z308" i="5"/>
  <c r="AA308" i="5"/>
  <c r="AB308" i="5"/>
  <c r="AG308" i="5"/>
  <c r="AH308" i="5"/>
  <c r="AI308" i="5"/>
  <c r="AJ308" i="5"/>
  <c r="AO308" i="5"/>
  <c r="AP308" i="5"/>
  <c r="AQ308" i="5"/>
  <c r="AR308" i="5"/>
  <c r="AW308" i="5"/>
  <c r="AX308" i="5"/>
  <c r="Q309" i="5"/>
  <c r="R309" i="5"/>
  <c r="S309" i="5"/>
  <c r="T309" i="5"/>
  <c r="V309" i="5"/>
  <c r="W309" i="5"/>
  <c r="Y309" i="5"/>
  <c r="Z309" i="5"/>
  <c r="AA309" i="5"/>
  <c r="AB309" i="5"/>
  <c r="AD309" i="5"/>
  <c r="AE309" i="5"/>
  <c r="AF309" i="5"/>
  <c r="AG309" i="5"/>
  <c r="AH309" i="5"/>
  <c r="AI309" i="5"/>
  <c r="AJ309" i="5"/>
  <c r="AO309" i="5"/>
  <c r="AP309" i="5"/>
  <c r="AQ309" i="5"/>
  <c r="AR309" i="5"/>
  <c r="AW309" i="5"/>
  <c r="AX309" i="5"/>
  <c r="Q310" i="5"/>
  <c r="R310" i="5"/>
  <c r="S310" i="5"/>
  <c r="T310" i="5"/>
  <c r="U310" i="5"/>
  <c r="V310" i="5"/>
  <c r="W310" i="5"/>
  <c r="Y310" i="5"/>
  <c r="Z310" i="5"/>
  <c r="AA310" i="5"/>
  <c r="AB310" i="5"/>
  <c r="AC310" i="5"/>
  <c r="AG310" i="5"/>
  <c r="AH310" i="5"/>
  <c r="AI310" i="5"/>
  <c r="AJ310" i="5"/>
  <c r="AK310" i="5"/>
  <c r="AO310" i="5"/>
  <c r="AP310" i="5"/>
  <c r="AQ310" i="5"/>
  <c r="AR310" i="5"/>
  <c r="AS310" i="5"/>
  <c r="AW310" i="5"/>
  <c r="AX310" i="5"/>
  <c r="Q311" i="5"/>
  <c r="R311" i="5"/>
  <c r="S311" i="5"/>
  <c r="T311" i="5"/>
  <c r="U311" i="5"/>
  <c r="Y311" i="5"/>
  <c r="Z311" i="5"/>
  <c r="AA311" i="5"/>
  <c r="AB311" i="5"/>
  <c r="AC311" i="5"/>
  <c r="AG311" i="5"/>
  <c r="AH311" i="5"/>
  <c r="AI311" i="5"/>
  <c r="AJ311" i="5"/>
  <c r="AK311" i="5"/>
  <c r="AO311" i="5"/>
  <c r="AP311" i="5"/>
  <c r="AQ311" i="5"/>
  <c r="AR311" i="5"/>
  <c r="AS311" i="5"/>
  <c r="AW311" i="5"/>
  <c r="AX311" i="5"/>
  <c r="Q312" i="5"/>
  <c r="R312" i="5"/>
  <c r="S312" i="5"/>
  <c r="T312" i="5"/>
  <c r="Y312" i="5"/>
  <c r="Z312" i="5"/>
  <c r="AA312" i="5"/>
  <c r="AB312" i="5"/>
  <c r="AG312" i="5"/>
  <c r="AH312" i="5"/>
  <c r="AI312" i="5"/>
  <c r="AJ312" i="5"/>
  <c r="AO312" i="5"/>
  <c r="AP312" i="5"/>
  <c r="AQ312" i="5"/>
  <c r="AR312" i="5"/>
  <c r="AW312" i="5"/>
  <c r="AX312" i="5"/>
  <c r="Q313" i="5"/>
  <c r="R313" i="5"/>
  <c r="S313" i="5"/>
  <c r="T313" i="5"/>
  <c r="V313" i="5"/>
  <c r="W313" i="5"/>
  <c r="Y313" i="5"/>
  <c r="Z313" i="5"/>
  <c r="AA313" i="5"/>
  <c r="AB313" i="5"/>
  <c r="AD313" i="5"/>
  <c r="AE313" i="5"/>
  <c r="AF313" i="5"/>
  <c r="AG313" i="5"/>
  <c r="AH313" i="5"/>
  <c r="AI313" i="5"/>
  <c r="AJ313" i="5"/>
  <c r="AO313" i="5"/>
  <c r="AP313" i="5"/>
  <c r="AQ313" i="5"/>
  <c r="AR313" i="5"/>
  <c r="AW313" i="5"/>
  <c r="AX313" i="5"/>
  <c r="Q314" i="5"/>
  <c r="R314" i="5"/>
  <c r="S314" i="5"/>
  <c r="T314" i="5"/>
  <c r="U314" i="5"/>
  <c r="V314" i="5"/>
  <c r="W314" i="5"/>
  <c r="Y314" i="5"/>
  <c r="Z314" i="5"/>
  <c r="AA314" i="5"/>
  <c r="AB314" i="5"/>
  <c r="AC314" i="5"/>
  <c r="AG314" i="5"/>
  <c r="AH314" i="5"/>
  <c r="AI314" i="5"/>
  <c r="AJ314" i="5"/>
  <c r="AK314" i="5"/>
  <c r="AO314" i="5"/>
  <c r="AP314" i="5"/>
  <c r="AQ314" i="5"/>
  <c r="AR314" i="5"/>
  <c r="AS314" i="5"/>
  <c r="AW314" i="5"/>
  <c r="AX314" i="5"/>
  <c r="Q315" i="5"/>
  <c r="R315" i="5"/>
  <c r="S315" i="5"/>
  <c r="T315" i="5"/>
  <c r="U315" i="5"/>
  <c r="Y315" i="5"/>
  <c r="Z315" i="5"/>
  <c r="AA315" i="5"/>
  <c r="AB315" i="5"/>
  <c r="AC315" i="5"/>
  <c r="AG315" i="5"/>
  <c r="AH315" i="5"/>
  <c r="AI315" i="5"/>
  <c r="AJ315" i="5"/>
  <c r="AK315" i="5"/>
  <c r="AO315" i="5"/>
  <c r="AP315" i="5"/>
  <c r="AQ315" i="5"/>
  <c r="AR315" i="5"/>
  <c r="AS315" i="5"/>
  <c r="AW315" i="5"/>
  <c r="AX315" i="5"/>
  <c r="Q316" i="5"/>
  <c r="R316" i="5"/>
  <c r="S316" i="5"/>
  <c r="T316" i="5"/>
  <c r="Y316" i="5"/>
  <c r="Z316" i="5"/>
  <c r="AA316" i="5"/>
  <c r="AB316" i="5"/>
  <c r="AG316" i="5"/>
  <c r="AH316" i="5"/>
  <c r="AI316" i="5"/>
  <c r="AJ316" i="5"/>
  <c r="AO316" i="5"/>
  <c r="AP316" i="5"/>
  <c r="AQ316" i="5"/>
  <c r="AR316" i="5"/>
  <c r="AW316" i="5"/>
  <c r="AX316" i="5"/>
  <c r="Q317" i="5"/>
  <c r="R317" i="5"/>
  <c r="S317" i="5"/>
  <c r="T317" i="5"/>
  <c r="V317" i="5"/>
  <c r="W317" i="5"/>
  <c r="Y317" i="5"/>
  <c r="Z317" i="5"/>
  <c r="AA317" i="5"/>
  <c r="AB317" i="5"/>
  <c r="AD317" i="5"/>
  <c r="AE317" i="5"/>
  <c r="AF317" i="5"/>
  <c r="AG317" i="5"/>
  <c r="AH317" i="5"/>
  <c r="AI317" i="5"/>
  <c r="AJ317" i="5"/>
  <c r="AO317" i="5"/>
  <c r="AP317" i="5"/>
  <c r="AQ317" i="5"/>
  <c r="AR317" i="5"/>
  <c r="AW317" i="5"/>
  <c r="AX317" i="5"/>
  <c r="Q318" i="5"/>
  <c r="R318" i="5"/>
  <c r="S318" i="5"/>
  <c r="T318" i="5"/>
  <c r="U318" i="5"/>
  <c r="V318" i="5"/>
  <c r="W318" i="5"/>
  <c r="Y318" i="5"/>
  <c r="Z318" i="5"/>
  <c r="AA318" i="5"/>
  <c r="AB318" i="5"/>
  <c r="AC318" i="5"/>
  <c r="AG318" i="5"/>
  <c r="AH318" i="5"/>
  <c r="AI318" i="5"/>
  <c r="AJ318" i="5"/>
  <c r="AK318" i="5"/>
  <c r="AO318" i="5"/>
  <c r="AP318" i="5"/>
  <c r="AQ318" i="5"/>
  <c r="AR318" i="5"/>
  <c r="AS318" i="5"/>
  <c r="AW318" i="5"/>
  <c r="AX318" i="5"/>
  <c r="Q319" i="5"/>
  <c r="R319" i="5"/>
  <c r="S319" i="5"/>
  <c r="T319" i="5"/>
  <c r="U319" i="5"/>
  <c r="Y319" i="5"/>
  <c r="Z319" i="5"/>
  <c r="AA319" i="5"/>
  <c r="AB319" i="5"/>
  <c r="AC319" i="5"/>
  <c r="AG319" i="5"/>
  <c r="AH319" i="5"/>
  <c r="AI319" i="5"/>
  <c r="AJ319" i="5"/>
  <c r="AK319" i="5"/>
  <c r="AO319" i="5"/>
  <c r="AP319" i="5"/>
  <c r="AQ319" i="5"/>
  <c r="AR319" i="5"/>
  <c r="AS319" i="5"/>
  <c r="AW319" i="5"/>
  <c r="AX319" i="5"/>
  <c r="Q320" i="5"/>
  <c r="R320" i="5"/>
  <c r="S320" i="5"/>
  <c r="T320" i="5"/>
  <c r="Y320" i="5"/>
  <c r="Z320" i="5"/>
  <c r="AA320" i="5"/>
  <c r="AB320" i="5"/>
  <c r="AG320" i="5"/>
  <c r="AH320" i="5"/>
  <c r="AI320" i="5"/>
  <c r="AJ320" i="5"/>
  <c r="AO320" i="5"/>
  <c r="AP320" i="5"/>
  <c r="AQ320" i="5"/>
  <c r="AR320" i="5"/>
  <c r="AW320" i="5"/>
  <c r="AX320" i="5"/>
  <c r="Q321" i="5"/>
  <c r="R321" i="5"/>
  <c r="S321" i="5"/>
  <c r="T321" i="5"/>
  <c r="V321" i="5"/>
  <c r="W321" i="5"/>
  <c r="Y321" i="5"/>
  <c r="Z321" i="5"/>
  <c r="AA321" i="5"/>
  <c r="AB321" i="5"/>
  <c r="AD321" i="5"/>
  <c r="AE321" i="5"/>
  <c r="AF321" i="5"/>
  <c r="AG321" i="5"/>
  <c r="AH321" i="5"/>
  <c r="AI321" i="5"/>
  <c r="AJ321" i="5"/>
  <c r="AO321" i="5"/>
  <c r="AP321" i="5"/>
  <c r="AQ321" i="5"/>
  <c r="AR321" i="5"/>
  <c r="AW321" i="5"/>
  <c r="AX321" i="5"/>
  <c r="AY247" i="21"/>
  <c r="AY248" i="21"/>
  <c r="AY249" i="21"/>
  <c r="AY250" i="21"/>
  <c r="AY251" i="21"/>
  <c r="AY252" i="21"/>
  <c r="AY253" i="21"/>
  <c r="AY254" i="21"/>
  <c r="AY255" i="21"/>
  <c r="AY256" i="21"/>
  <c r="AY257" i="21"/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2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O2" i="5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N2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J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X269" i="5"/>
  <c r="AV2" i="5"/>
  <c r="AV6" i="5"/>
  <c r="AV10" i="5"/>
  <c r="AV14" i="5"/>
  <c r="AV18" i="5"/>
  <c r="AV30" i="5"/>
  <c r="AV11" i="5"/>
  <c r="AV17" i="5"/>
  <c r="AV12" i="5"/>
  <c r="AV19" i="5"/>
  <c r="AV23" i="5"/>
  <c r="AV24" i="5"/>
  <c r="AV25" i="5"/>
  <c r="AV28" i="5"/>
  <c r="AV29" i="5"/>
  <c r="AV35" i="5"/>
  <c r="AV39" i="5"/>
  <c r="AV43" i="5"/>
  <c r="AV47" i="5"/>
  <c r="AV51" i="5"/>
  <c r="AV13" i="5"/>
  <c r="AV4" i="5"/>
  <c r="AV33" i="5"/>
  <c r="AV34" i="5"/>
  <c r="AV36" i="5"/>
  <c r="AV41" i="5"/>
  <c r="AV42" i="5"/>
  <c r="AV48" i="5"/>
  <c r="AV15" i="5"/>
  <c r="AV20" i="5"/>
  <c r="AV21" i="5"/>
  <c r="AV26" i="5"/>
  <c r="AV56" i="5"/>
  <c r="AV60" i="5"/>
  <c r="AV64" i="5"/>
  <c r="AV68" i="5"/>
  <c r="AV72" i="5"/>
  <c r="AV7" i="5"/>
  <c r="AV44" i="5"/>
  <c r="AV46" i="5"/>
  <c r="AV5" i="5"/>
  <c r="AV45" i="5"/>
  <c r="AV53" i="5"/>
  <c r="AV57" i="5"/>
  <c r="AV61" i="5"/>
  <c r="AV65" i="5"/>
  <c r="AV69" i="5"/>
  <c r="AV37" i="5"/>
  <c r="AV50" i="5"/>
  <c r="AV73" i="5"/>
  <c r="AV74" i="5"/>
  <c r="AV78" i="5"/>
  <c r="AV82" i="5"/>
  <c r="AV86" i="5"/>
  <c r="AV90" i="5"/>
  <c r="AV94" i="5"/>
  <c r="AV98" i="5"/>
  <c r="AV102" i="5"/>
  <c r="AV106" i="5"/>
  <c r="AV110" i="5"/>
  <c r="AV31" i="5"/>
  <c r="AV40" i="5"/>
  <c r="AV75" i="5"/>
  <c r="AV79" i="5"/>
  <c r="AV83" i="5"/>
  <c r="AV87" i="5"/>
  <c r="AV91" i="5"/>
  <c r="AV3" i="5"/>
  <c r="AV49" i="5"/>
  <c r="AV54" i="5"/>
  <c r="AV9" i="5"/>
  <c r="AV16" i="5"/>
  <c r="AV81" i="5"/>
  <c r="AV89" i="5"/>
  <c r="AV115" i="5"/>
  <c r="AV119" i="5"/>
  <c r="AV32" i="5"/>
  <c r="AV71" i="5"/>
  <c r="AV88" i="5"/>
  <c r="AV95" i="5"/>
  <c r="AV99" i="5"/>
  <c r="AV103" i="5"/>
  <c r="AV107" i="5"/>
  <c r="AV111" i="5"/>
  <c r="AV116" i="5"/>
  <c r="AV120" i="5"/>
  <c r="AV67" i="5"/>
  <c r="AV100" i="5"/>
  <c r="AV108" i="5"/>
  <c r="AV130" i="5"/>
  <c r="AV134" i="5"/>
  <c r="AV138" i="5"/>
  <c r="AV142" i="5"/>
  <c r="AV146" i="5"/>
  <c r="AV150" i="5"/>
  <c r="AV154" i="5"/>
  <c r="AV22" i="5"/>
  <c r="AV58" i="5"/>
  <c r="AV63" i="5"/>
  <c r="AV77" i="5"/>
  <c r="AV123" i="5"/>
  <c r="AV52" i="5"/>
  <c r="AV124" i="5"/>
  <c r="AV125" i="5"/>
  <c r="AV127" i="5"/>
  <c r="AV131" i="5"/>
  <c r="AV135" i="5"/>
  <c r="AV139" i="5"/>
  <c r="AV143" i="5"/>
  <c r="AV147" i="5"/>
  <c r="AV151" i="5"/>
  <c r="AV8" i="5"/>
  <c r="AV84" i="5"/>
  <c r="AV93" i="5"/>
  <c r="AV101" i="5"/>
  <c r="AV109" i="5"/>
  <c r="AV85" i="5"/>
  <c r="AV92" i="5"/>
  <c r="AV105" i="5"/>
  <c r="AV114" i="5"/>
  <c r="AV118" i="5"/>
  <c r="AV122" i="5"/>
  <c r="AV55" i="5"/>
  <c r="AV66" i="5"/>
  <c r="AV156" i="5"/>
  <c r="AV160" i="5"/>
  <c r="AV164" i="5"/>
  <c r="AV168" i="5"/>
  <c r="AV172" i="5"/>
  <c r="AV176" i="5"/>
  <c r="AV180" i="5"/>
  <c r="AV184" i="5"/>
  <c r="AV188" i="5"/>
  <c r="AV192" i="5"/>
  <c r="AV196" i="5"/>
  <c r="AV200" i="5"/>
  <c r="AV204" i="5"/>
  <c r="AV208" i="5"/>
  <c r="AV212" i="5"/>
  <c r="AV216" i="5"/>
  <c r="AV220" i="5"/>
  <c r="AV224" i="5"/>
  <c r="AV228" i="5"/>
  <c r="AV232" i="5"/>
  <c r="AV236" i="5"/>
  <c r="AV38" i="5"/>
  <c r="AV104" i="5"/>
  <c r="AV128" i="5"/>
  <c r="AV27" i="5"/>
  <c r="AV70" i="5"/>
  <c r="AV129" i="5"/>
  <c r="AV132" i="5"/>
  <c r="AV133" i="5"/>
  <c r="AV136" i="5"/>
  <c r="AV137" i="5"/>
  <c r="AV140" i="5"/>
  <c r="AV141" i="5"/>
  <c r="AV144" i="5"/>
  <c r="AV145" i="5"/>
  <c r="AV148" i="5"/>
  <c r="AV149" i="5"/>
  <c r="AV152" i="5"/>
  <c r="AV153" i="5"/>
  <c r="AV157" i="5"/>
  <c r="AV161" i="5"/>
  <c r="AV165" i="5"/>
  <c r="AV169" i="5"/>
  <c r="AV173" i="5"/>
  <c r="AV177" i="5"/>
  <c r="AV181" i="5"/>
  <c r="AV185" i="5"/>
  <c r="AV189" i="5"/>
  <c r="AV193" i="5"/>
  <c r="AV197" i="5"/>
  <c r="AV201" i="5"/>
  <c r="AV205" i="5"/>
  <c r="AV209" i="5"/>
  <c r="AV213" i="5"/>
  <c r="AV217" i="5"/>
  <c r="AV221" i="5"/>
  <c r="AV225" i="5"/>
  <c r="AV229" i="5"/>
  <c r="AV233" i="5"/>
  <c r="AV237" i="5"/>
  <c r="AV59" i="5"/>
  <c r="AV76" i="5"/>
  <c r="AV96" i="5"/>
  <c r="AV155" i="5"/>
  <c r="AV159" i="5"/>
  <c r="AV163" i="5"/>
  <c r="AV167" i="5"/>
  <c r="AV171" i="5"/>
  <c r="AV175" i="5"/>
  <c r="AV179" i="5"/>
  <c r="AV183" i="5"/>
  <c r="AV187" i="5"/>
  <c r="AV191" i="5"/>
  <c r="AV195" i="5"/>
  <c r="AV199" i="5"/>
  <c r="AV203" i="5"/>
  <c r="AV207" i="5"/>
  <c r="AV211" i="5"/>
  <c r="AV215" i="5"/>
  <c r="AV219" i="5"/>
  <c r="AV223" i="5"/>
  <c r="AV227" i="5"/>
  <c r="AV231" i="5"/>
  <c r="AV235" i="5"/>
  <c r="AV240" i="5"/>
  <c r="AV244" i="5"/>
  <c r="AV248" i="5"/>
  <c r="AV252" i="5"/>
  <c r="AV256" i="5"/>
  <c r="AV260" i="5"/>
  <c r="AV62" i="5"/>
  <c r="AV113" i="5"/>
  <c r="AV121" i="5"/>
  <c r="AV126" i="5"/>
  <c r="AV158" i="5"/>
  <c r="AV162" i="5"/>
  <c r="AV166" i="5"/>
  <c r="AV170" i="5"/>
  <c r="AV174" i="5"/>
  <c r="AV178" i="5"/>
  <c r="AV182" i="5"/>
  <c r="AV186" i="5"/>
  <c r="AV190" i="5"/>
  <c r="AV194" i="5"/>
  <c r="AV198" i="5"/>
  <c r="AV202" i="5"/>
  <c r="AV206" i="5"/>
  <c r="AV210" i="5"/>
  <c r="AV214" i="5"/>
  <c r="AV218" i="5"/>
  <c r="AV222" i="5"/>
  <c r="AV226" i="5"/>
  <c r="AV230" i="5"/>
  <c r="AV234" i="5"/>
  <c r="AV241" i="5"/>
  <c r="AV245" i="5"/>
  <c r="AV249" i="5"/>
  <c r="AV253" i="5"/>
  <c r="AV257" i="5"/>
  <c r="AV261" i="5"/>
  <c r="AV238" i="5"/>
  <c r="AV239" i="5"/>
  <c r="AV242" i="5"/>
  <c r="AV243" i="5"/>
  <c r="AV246" i="5"/>
  <c r="AV247" i="5"/>
  <c r="AV250" i="5"/>
  <c r="AV251" i="5"/>
  <c r="AV254" i="5"/>
  <c r="AV255" i="5"/>
  <c r="AV258" i="5"/>
  <c r="AV259" i="5"/>
  <c r="AV262" i="5"/>
  <c r="AV266" i="5"/>
  <c r="AV270" i="5"/>
  <c r="AV274" i="5"/>
  <c r="AV278" i="5"/>
  <c r="AV282" i="5"/>
  <c r="AV286" i="5"/>
  <c r="AV290" i="5"/>
  <c r="AV294" i="5"/>
  <c r="AV298" i="5"/>
  <c r="AV302" i="5"/>
  <c r="AV306" i="5"/>
  <c r="AV310" i="5"/>
  <c r="AV314" i="5"/>
  <c r="AV318" i="5"/>
  <c r="AV272" i="5"/>
  <c r="AV267" i="5"/>
  <c r="AV271" i="5"/>
  <c r="AV275" i="5"/>
  <c r="AV279" i="5"/>
  <c r="AV283" i="5"/>
  <c r="AV287" i="5"/>
  <c r="AV291" i="5"/>
  <c r="AV295" i="5"/>
  <c r="AV299" i="5"/>
  <c r="AV303" i="5"/>
  <c r="AV307" i="5"/>
  <c r="AV311" i="5"/>
  <c r="AV315" i="5"/>
  <c r="AV319" i="5"/>
  <c r="AV268" i="5"/>
  <c r="AV80" i="5"/>
  <c r="AV263" i="5"/>
  <c r="AV264" i="5"/>
  <c r="AF2" i="5"/>
  <c r="AF6" i="5"/>
  <c r="AF10" i="5"/>
  <c r="AF14" i="5"/>
  <c r="AF18" i="5"/>
  <c r="AF30" i="5"/>
  <c r="AF3" i="5"/>
  <c r="AF4" i="5"/>
  <c r="AF7" i="5"/>
  <c r="AF12" i="5"/>
  <c r="AF17" i="5"/>
  <c r="AF11" i="5"/>
  <c r="AF13" i="5"/>
  <c r="AF16" i="5"/>
  <c r="AF19" i="5"/>
  <c r="AF20" i="5"/>
  <c r="AF29" i="5"/>
  <c r="AF35" i="5"/>
  <c r="AF39" i="5"/>
  <c r="AF43" i="5"/>
  <c r="AF47" i="5"/>
  <c r="AF51" i="5"/>
  <c r="AF21" i="5"/>
  <c r="AF31" i="5"/>
  <c r="AF5" i="5"/>
  <c r="AF15" i="5"/>
  <c r="AF23" i="5"/>
  <c r="AF34" i="5"/>
  <c r="AF42" i="5"/>
  <c r="AF45" i="5"/>
  <c r="AF26" i="5"/>
  <c r="AF27" i="5"/>
  <c r="AF28" i="5"/>
  <c r="AF33" i="5"/>
  <c r="AF41" i="5"/>
  <c r="AF44" i="5"/>
  <c r="AF56" i="5"/>
  <c r="AF60" i="5"/>
  <c r="AF64" i="5"/>
  <c r="AF68" i="5"/>
  <c r="AF72" i="5"/>
  <c r="AF32" i="5"/>
  <c r="AF46" i="5"/>
  <c r="AF48" i="5"/>
  <c r="AF52" i="5"/>
  <c r="AF36" i="5"/>
  <c r="AF57" i="5"/>
  <c r="AF61" i="5"/>
  <c r="AF65" i="5"/>
  <c r="AF69" i="5"/>
  <c r="AF74" i="5"/>
  <c r="AF78" i="5"/>
  <c r="AF82" i="5"/>
  <c r="AF86" i="5"/>
  <c r="AF90" i="5"/>
  <c r="AF94" i="5"/>
  <c r="AF98" i="5"/>
  <c r="AF102" i="5"/>
  <c r="AF106" i="5"/>
  <c r="AF110" i="5"/>
  <c r="AF37" i="5"/>
  <c r="AF55" i="5"/>
  <c r="AF59" i="5"/>
  <c r="AF63" i="5"/>
  <c r="AF67" i="5"/>
  <c r="AF71" i="5"/>
  <c r="AF25" i="5"/>
  <c r="AF73" i="5"/>
  <c r="AF75" i="5"/>
  <c r="AF79" i="5"/>
  <c r="AF83" i="5"/>
  <c r="AF87" i="5"/>
  <c r="AF91" i="5"/>
  <c r="AF38" i="5"/>
  <c r="AF54" i="5"/>
  <c r="AF77" i="5"/>
  <c r="AF49" i="5"/>
  <c r="AF81" i="5"/>
  <c r="AF89" i="5"/>
  <c r="AF115" i="5"/>
  <c r="AF119" i="5"/>
  <c r="AF123" i="5"/>
  <c r="AF9" i="5"/>
  <c r="AF40" i="5"/>
  <c r="AF84" i="5"/>
  <c r="AF92" i="5"/>
  <c r="AF116" i="5"/>
  <c r="AF120" i="5"/>
  <c r="AF124" i="5"/>
  <c r="AF70" i="5"/>
  <c r="AF99" i="5"/>
  <c r="AF107" i="5"/>
  <c r="AF128" i="5"/>
  <c r="AF130" i="5"/>
  <c r="AF134" i="5"/>
  <c r="AF138" i="5"/>
  <c r="AF142" i="5"/>
  <c r="AF146" i="5"/>
  <c r="AF150" i="5"/>
  <c r="AF154" i="5"/>
  <c r="AF22" i="5"/>
  <c r="AF24" i="5"/>
  <c r="AF58" i="5"/>
  <c r="AF53" i="5"/>
  <c r="AF125" i="5"/>
  <c r="AF131" i="5"/>
  <c r="AF135" i="5"/>
  <c r="AF139" i="5"/>
  <c r="AF143" i="5"/>
  <c r="AF147" i="5"/>
  <c r="AF151" i="5"/>
  <c r="AF8" i="5"/>
  <c r="AF85" i="5"/>
  <c r="AF97" i="5"/>
  <c r="AF100" i="5"/>
  <c r="AF105" i="5"/>
  <c r="AF108" i="5"/>
  <c r="AF113" i="5"/>
  <c r="AF117" i="5"/>
  <c r="AF121" i="5"/>
  <c r="AF66" i="5"/>
  <c r="AF132" i="5"/>
  <c r="AF136" i="5"/>
  <c r="AF140" i="5"/>
  <c r="AF144" i="5"/>
  <c r="AF148" i="5"/>
  <c r="AF152" i="5"/>
  <c r="AF156" i="5"/>
  <c r="AF160" i="5"/>
  <c r="AF164" i="5"/>
  <c r="AF168" i="5"/>
  <c r="AF172" i="5"/>
  <c r="AF176" i="5"/>
  <c r="AF180" i="5"/>
  <c r="AF184" i="5"/>
  <c r="AF188" i="5"/>
  <c r="AF192" i="5"/>
  <c r="AF196" i="5"/>
  <c r="AF200" i="5"/>
  <c r="AF204" i="5"/>
  <c r="AF208" i="5"/>
  <c r="AF212" i="5"/>
  <c r="AF216" i="5"/>
  <c r="AF220" i="5"/>
  <c r="AF224" i="5"/>
  <c r="AF228" i="5"/>
  <c r="AF232" i="5"/>
  <c r="AF236" i="5"/>
  <c r="AF96" i="5"/>
  <c r="AF101" i="5"/>
  <c r="AF112" i="5"/>
  <c r="AF76" i="5"/>
  <c r="AF95" i="5"/>
  <c r="AF111" i="5"/>
  <c r="AF126" i="5"/>
  <c r="AF157" i="5"/>
  <c r="AF161" i="5"/>
  <c r="AF165" i="5"/>
  <c r="AF169" i="5"/>
  <c r="AF173" i="5"/>
  <c r="AF177" i="5"/>
  <c r="AF181" i="5"/>
  <c r="AF185" i="5"/>
  <c r="AF189" i="5"/>
  <c r="AF193" i="5"/>
  <c r="AF197" i="5"/>
  <c r="AF201" i="5"/>
  <c r="AF205" i="5"/>
  <c r="AF209" i="5"/>
  <c r="AF213" i="5"/>
  <c r="AF217" i="5"/>
  <c r="AF221" i="5"/>
  <c r="AF225" i="5"/>
  <c r="AF229" i="5"/>
  <c r="AF233" i="5"/>
  <c r="AF237" i="5"/>
  <c r="AF50" i="5"/>
  <c r="AF88" i="5"/>
  <c r="AF127" i="5"/>
  <c r="AF155" i="5"/>
  <c r="AF159" i="5"/>
  <c r="AF163" i="5"/>
  <c r="AF167" i="5"/>
  <c r="AF171" i="5"/>
  <c r="AF175" i="5"/>
  <c r="AF179" i="5"/>
  <c r="AF183" i="5"/>
  <c r="AF187" i="5"/>
  <c r="AF191" i="5"/>
  <c r="AF195" i="5"/>
  <c r="AF199" i="5"/>
  <c r="AF203" i="5"/>
  <c r="AF207" i="5"/>
  <c r="AF211" i="5"/>
  <c r="AF215" i="5"/>
  <c r="AF219" i="5"/>
  <c r="AF223" i="5"/>
  <c r="AF227" i="5"/>
  <c r="AF231" i="5"/>
  <c r="AF235" i="5"/>
  <c r="AF240" i="5"/>
  <c r="AF244" i="5"/>
  <c r="AF248" i="5"/>
  <c r="AF252" i="5"/>
  <c r="AF256" i="5"/>
  <c r="AF260" i="5"/>
  <c r="AF62" i="5"/>
  <c r="AF109" i="5"/>
  <c r="AF118" i="5"/>
  <c r="AF241" i="5"/>
  <c r="AF245" i="5"/>
  <c r="AF249" i="5"/>
  <c r="AF253" i="5"/>
  <c r="AF257" i="5"/>
  <c r="AF261" i="5"/>
  <c r="AF80" i="5"/>
  <c r="AF104" i="5"/>
  <c r="AF129" i="5"/>
  <c r="AF137" i="5"/>
  <c r="AF145" i="5"/>
  <c r="AF153" i="5"/>
  <c r="AF266" i="5"/>
  <c r="AF270" i="5"/>
  <c r="AF274" i="5"/>
  <c r="AF278" i="5"/>
  <c r="AF282" i="5"/>
  <c r="AF286" i="5"/>
  <c r="AF290" i="5"/>
  <c r="AF294" i="5"/>
  <c r="AF298" i="5"/>
  <c r="AF302" i="5"/>
  <c r="AF306" i="5"/>
  <c r="AF310" i="5"/>
  <c r="AF314" i="5"/>
  <c r="AF318" i="5"/>
  <c r="AF141" i="5"/>
  <c r="AF149" i="5"/>
  <c r="AF264" i="5"/>
  <c r="AF93" i="5"/>
  <c r="AF103" i="5"/>
  <c r="AF239" i="5"/>
  <c r="AF243" i="5"/>
  <c r="AF247" i="5"/>
  <c r="AF251" i="5"/>
  <c r="AF255" i="5"/>
  <c r="AF259" i="5"/>
  <c r="AF267" i="5"/>
  <c r="AF271" i="5"/>
  <c r="AF275" i="5"/>
  <c r="AF279" i="5"/>
  <c r="AF283" i="5"/>
  <c r="AF287" i="5"/>
  <c r="AF291" i="5"/>
  <c r="AF295" i="5"/>
  <c r="AF299" i="5"/>
  <c r="AF303" i="5"/>
  <c r="AF307" i="5"/>
  <c r="AF311" i="5"/>
  <c r="AF315" i="5"/>
  <c r="AF319" i="5"/>
  <c r="AF272" i="5"/>
  <c r="AF114" i="5"/>
  <c r="AF263" i="5"/>
  <c r="AF133" i="5"/>
  <c r="AF268" i="5"/>
  <c r="AE2" i="5"/>
  <c r="AE6" i="5"/>
  <c r="AE10" i="5"/>
  <c r="AE14" i="5"/>
  <c r="AE18" i="5"/>
  <c r="AE22" i="5"/>
  <c r="AE26" i="5"/>
  <c r="AE3" i="5"/>
  <c r="AE7" i="5"/>
  <c r="AE11" i="5"/>
  <c r="AE15" i="5"/>
  <c r="AE19" i="5"/>
  <c r="AE23" i="5"/>
  <c r="AE4" i="5"/>
  <c r="AE12" i="5"/>
  <c r="AE17" i="5"/>
  <c r="AE20" i="5"/>
  <c r="AE29" i="5"/>
  <c r="AE35" i="5"/>
  <c r="AE8" i="5"/>
  <c r="AE30" i="5"/>
  <c r="AE5" i="5"/>
  <c r="AE34" i="5"/>
  <c r="AE42" i="5"/>
  <c r="AE45" i="5"/>
  <c r="AE52" i="5"/>
  <c r="AE43" i="5"/>
  <c r="AE32" i="5"/>
  <c r="AE33" i="5"/>
  <c r="AE38" i="5"/>
  <c r="AE41" i="5"/>
  <c r="AE48" i="5"/>
  <c r="AE46" i="5"/>
  <c r="AE47" i="5"/>
  <c r="AE36" i="5"/>
  <c r="AE57" i="5"/>
  <c r="AE61" i="5"/>
  <c r="AE65" i="5"/>
  <c r="AE69" i="5"/>
  <c r="AE25" i="5"/>
  <c r="AE31" i="5"/>
  <c r="AE39" i="5"/>
  <c r="AE51" i="5"/>
  <c r="AE21" i="5"/>
  <c r="AE28" i="5"/>
  <c r="AE37" i="5"/>
  <c r="AE55" i="5"/>
  <c r="AE59" i="5"/>
  <c r="AE63" i="5"/>
  <c r="AE67" i="5"/>
  <c r="AE71" i="5"/>
  <c r="AE73" i="5"/>
  <c r="AE75" i="5"/>
  <c r="AE79" i="5"/>
  <c r="AE83" i="5"/>
  <c r="AE87" i="5"/>
  <c r="AE91" i="5"/>
  <c r="AE95" i="5"/>
  <c r="AE99" i="5"/>
  <c r="AE103" i="5"/>
  <c r="AE107" i="5"/>
  <c r="AE111" i="5"/>
  <c r="AE76" i="5"/>
  <c r="AE80" i="5"/>
  <c r="AE49" i="5"/>
  <c r="AE60" i="5"/>
  <c r="AE72" i="5"/>
  <c r="AE81" i="5"/>
  <c r="AE89" i="5"/>
  <c r="AE115" i="5"/>
  <c r="AE119" i="5"/>
  <c r="AE123" i="5"/>
  <c r="AE127" i="5"/>
  <c r="AE9" i="5"/>
  <c r="AE13" i="5"/>
  <c r="AE16" i="5"/>
  <c r="AE40" i="5"/>
  <c r="AE56" i="5"/>
  <c r="AE82" i="5"/>
  <c r="AE90" i="5"/>
  <c r="AE84" i="5"/>
  <c r="AE92" i="5"/>
  <c r="AE116" i="5"/>
  <c r="AE120" i="5"/>
  <c r="AE50" i="5"/>
  <c r="AE70" i="5"/>
  <c r="AE24" i="5"/>
  <c r="AE58" i="5"/>
  <c r="AE53" i="5"/>
  <c r="AE54" i="5"/>
  <c r="AE74" i="5"/>
  <c r="AE78" i="5"/>
  <c r="AE125" i="5"/>
  <c r="AE131" i="5"/>
  <c r="AE135" i="5"/>
  <c r="AE139" i="5"/>
  <c r="AE143" i="5"/>
  <c r="AE147" i="5"/>
  <c r="AE151" i="5"/>
  <c r="AE85" i="5"/>
  <c r="AE86" i="5"/>
  <c r="AE97" i="5"/>
  <c r="AE98" i="5"/>
  <c r="AE100" i="5"/>
  <c r="AE105" i="5"/>
  <c r="AE106" i="5"/>
  <c r="AE108" i="5"/>
  <c r="AE113" i="5"/>
  <c r="AE117" i="5"/>
  <c r="AE121" i="5"/>
  <c r="AE77" i="5"/>
  <c r="AE126" i="5"/>
  <c r="AE132" i="5"/>
  <c r="AE136" i="5"/>
  <c r="AE140" i="5"/>
  <c r="AE144" i="5"/>
  <c r="AE148" i="5"/>
  <c r="AE152" i="5"/>
  <c r="AE64" i="5"/>
  <c r="AE66" i="5"/>
  <c r="AE94" i="5"/>
  <c r="AE110" i="5"/>
  <c r="AE156" i="5"/>
  <c r="AE160" i="5"/>
  <c r="AE164" i="5"/>
  <c r="AE168" i="5"/>
  <c r="AE172" i="5"/>
  <c r="AE176" i="5"/>
  <c r="AE180" i="5"/>
  <c r="AE184" i="5"/>
  <c r="AE188" i="5"/>
  <c r="AE192" i="5"/>
  <c r="AE196" i="5"/>
  <c r="AE200" i="5"/>
  <c r="AE204" i="5"/>
  <c r="AE208" i="5"/>
  <c r="AE212" i="5"/>
  <c r="AE216" i="5"/>
  <c r="AE220" i="5"/>
  <c r="AE224" i="5"/>
  <c r="AE228" i="5"/>
  <c r="AE232" i="5"/>
  <c r="AE236" i="5"/>
  <c r="AE96" i="5"/>
  <c r="AE101" i="5"/>
  <c r="AE112" i="5"/>
  <c r="AE130" i="5"/>
  <c r="AE134" i="5"/>
  <c r="AE138" i="5"/>
  <c r="AE142" i="5"/>
  <c r="AE146" i="5"/>
  <c r="AE150" i="5"/>
  <c r="AE154" i="5"/>
  <c r="AE157" i="5"/>
  <c r="AE161" i="5"/>
  <c r="AE165" i="5"/>
  <c r="AE169" i="5"/>
  <c r="AE173" i="5"/>
  <c r="AE177" i="5"/>
  <c r="AE181" i="5"/>
  <c r="AE185" i="5"/>
  <c r="AE189" i="5"/>
  <c r="AE193" i="5"/>
  <c r="AE197" i="5"/>
  <c r="AE201" i="5"/>
  <c r="AE205" i="5"/>
  <c r="AE209" i="5"/>
  <c r="AE213" i="5"/>
  <c r="AE217" i="5"/>
  <c r="AE221" i="5"/>
  <c r="AE225" i="5"/>
  <c r="AE229" i="5"/>
  <c r="AE233" i="5"/>
  <c r="AE237" i="5"/>
  <c r="AE114" i="5"/>
  <c r="AE118" i="5"/>
  <c r="AE122" i="5"/>
  <c r="AE27" i="5"/>
  <c r="AE44" i="5"/>
  <c r="AE62" i="5"/>
  <c r="AE109" i="5"/>
  <c r="AE241" i="5"/>
  <c r="AE245" i="5"/>
  <c r="AE249" i="5"/>
  <c r="AE253" i="5"/>
  <c r="AE257" i="5"/>
  <c r="AE261" i="5"/>
  <c r="AE102" i="5"/>
  <c r="AE104" i="5"/>
  <c r="AE238" i="5"/>
  <c r="AE242" i="5"/>
  <c r="AE246" i="5"/>
  <c r="AE250" i="5"/>
  <c r="AE254" i="5"/>
  <c r="AE258" i="5"/>
  <c r="AE262" i="5"/>
  <c r="AE166" i="5"/>
  <c r="AE178" i="5"/>
  <c r="AE190" i="5"/>
  <c r="AE194" i="5"/>
  <c r="AE198" i="5"/>
  <c r="AE202" i="5"/>
  <c r="AE210" i="5"/>
  <c r="AE230" i="5"/>
  <c r="AE88" i="5"/>
  <c r="AE93" i="5"/>
  <c r="AE155" i="5"/>
  <c r="AE159" i="5"/>
  <c r="AE163" i="5"/>
  <c r="AE167" i="5"/>
  <c r="AE171" i="5"/>
  <c r="AE175" i="5"/>
  <c r="AE179" i="5"/>
  <c r="AE183" i="5"/>
  <c r="AE187" i="5"/>
  <c r="AE191" i="5"/>
  <c r="AE195" i="5"/>
  <c r="AE199" i="5"/>
  <c r="AE203" i="5"/>
  <c r="AE207" i="5"/>
  <c r="AE211" i="5"/>
  <c r="AE215" i="5"/>
  <c r="AE219" i="5"/>
  <c r="AE223" i="5"/>
  <c r="AE227" i="5"/>
  <c r="AE231" i="5"/>
  <c r="AE235" i="5"/>
  <c r="AE239" i="5"/>
  <c r="AE243" i="5"/>
  <c r="AE247" i="5"/>
  <c r="AE251" i="5"/>
  <c r="AE255" i="5"/>
  <c r="AE259" i="5"/>
  <c r="AE267" i="5"/>
  <c r="AE271" i="5"/>
  <c r="AE275" i="5"/>
  <c r="AE279" i="5"/>
  <c r="AE283" i="5"/>
  <c r="AE287" i="5"/>
  <c r="AE291" i="5"/>
  <c r="AE295" i="5"/>
  <c r="AE299" i="5"/>
  <c r="AE303" i="5"/>
  <c r="AE307" i="5"/>
  <c r="AE311" i="5"/>
  <c r="AE315" i="5"/>
  <c r="AE319" i="5"/>
  <c r="AE182" i="5"/>
  <c r="AE206" i="5"/>
  <c r="AE218" i="5"/>
  <c r="AE234" i="5"/>
  <c r="AE263" i="5"/>
  <c r="AE162" i="5"/>
  <c r="AE214" i="5"/>
  <c r="AE222" i="5"/>
  <c r="AE226" i="5"/>
  <c r="AE128" i="5"/>
  <c r="AE133" i="5"/>
  <c r="AE141" i="5"/>
  <c r="AE149" i="5"/>
  <c r="AE264" i="5"/>
  <c r="AE268" i="5"/>
  <c r="AE272" i="5"/>
  <c r="AE276" i="5"/>
  <c r="AE280" i="5"/>
  <c r="AE284" i="5"/>
  <c r="AE288" i="5"/>
  <c r="AE292" i="5"/>
  <c r="AE296" i="5"/>
  <c r="AE300" i="5"/>
  <c r="AE304" i="5"/>
  <c r="AE308" i="5"/>
  <c r="AE312" i="5"/>
  <c r="AE316" i="5"/>
  <c r="AE320" i="5"/>
  <c r="AE158" i="5"/>
  <c r="AE170" i="5"/>
  <c r="AE174" i="5"/>
  <c r="AE186" i="5"/>
  <c r="AV320" i="5"/>
  <c r="AM313" i="5"/>
  <c r="AV312" i="5"/>
  <c r="AM305" i="5"/>
  <c r="AM297" i="5"/>
  <c r="AV293" i="5"/>
  <c r="AV289" i="5"/>
  <c r="AV280" i="5"/>
  <c r="AM277" i="5"/>
  <c r="AU273" i="5"/>
  <c r="AD3" i="5"/>
  <c r="AD7" i="5"/>
  <c r="AD11" i="5"/>
  <c r="AD15" i="5"/>
  <c r="AD19" i="5"/>
  <c r="AD27" i="5"/>
  <c r="AD31" i="5"/>
  <c r="AD8" i="5"/>
  <c r="AD13" i="5"/>
  <c r="AD14" i="5"/>
  <c r="AD10" i="5"/>
  <c r="AD30" i="5"/>
  <c r="AD4" i="5"/>
  <c r="AD25" i="5"/>
  <c r="AD28" i="5"/>
  <c r="AD32" i="5"/>
  <c r="AD36" i="5"/>
  <c r="AD40" i="5"/>
  <c r="AD44" i="5"/>
  <c r="AD48" i="5"/>
  <c r="AD52" i="5"/>
  <c r="AD23" i="5"/>
  <c r="AD43" i="5"/>
  <c r="AD26" i="5"/>
  <c r="AD29" i="5"/>
  <c r="AD33" i="5"/>
  <c r="AD38" i="5"/>
  <c r="AD41" i="5"/>
  <c r="AD6" i="5"/>
  <c r="AD16" i="5"/>
  <c r="AD24" i="5"/>
  <c r="AD39" i="5"/>
  <c r="AD12" i="5"/>
  <c r="AD20" i="5"/>
  <c r="AD35" i="5"/>
  <c r="AD57" i="5"/>
  <c r="AD61" i="5"/>
  <c r="AD65" i="5"/>
  <c r="AD69" i="5"/>
  <c r="AD73" i="5"/>
  <c r="AD17" i="5"/>
  <c r="AD51" i="5"/>
  <c r="AD21" i="5"/>
  <c r="AD53" i="5"/>
  <c r="AD54" i="5"/>
  <c r="AD58" i="5"/>
  <c r="AD62" i="5"/>
  <c r="AD66" i="5"/>
  <c r="AD70" i="5"/>
  <c r="AD45" i="5"/>
  <c r="AD75" i="5"/>
  <c r="AD79" i="5"/>
  <c r="AD83" i="5"/>
  <c r="AD87" i="5"/>
  <c r="AD91" i="5"/>
  <c r="AD95" i="5"/>
  <c r="AD99" i="5"/>
  <c r="AD103" i="5"/>
  <c r="AD107" i="5"/>
  <c r="AD111" i="5"/>
  <c r="AD46" i="5"/>
  <c r="AD18" i="5"/>
  <c r="AD76" i="5"/>
  <c r="AD80" i="5"/>
  <c r="AD84" i="5"/>
  <c r="AD88" i="5"/>
  <c r="AD92" i="5"/>
  <c r="AD9" i="5"/>
  <c r="AD49" i="5"/>
  <c r="AD42" i="5"/>
  <c r="AD56" i="5"/>
  <c r="AD63" i="5"/>
  <c r="AD82" i="5"/>
  <c r="AD90" i="5"/>
  <c r="AD59" i="5"/>
  <c r="AD116" i="5"/>
  <c r="AD120" i="5"/>
  <c r="AD34" i="5"/>
  <c r="AD50" i="5"/>
  <c r="AD55" i="5"/>
  <c r="AD47" i="5"/>
  <c r="AD74" i="5"/>
  <c r="AD78" i="5"/>
  <c r="AD85" i="5"/>
  <c r="AD93" i="5"/>
  <c r="AD97" i="5"/>
  <c r="AD101" i="5"/>
  <c r="AD105" i="5"/>
  <c r="AD109" i="5"/>
  <c r="AD113" i="5"/>
  <c r="AD117" i="5"/>
  <c r="AD121" i="5"/>
  <c r="AD22" i="5"/>
  <c r="AD37" i="5"/>
  <c r="AD125" i="5"/>
  <c r="AD131" i="5"/>
  <c r="AD135" i="5"/>
  <c r="AD139" i="5"/>
  <c r="AD143" i="5"/>
  <c r="AD147" i="5"/>
  <c r="AD151" i="5"/>
  <c r="AD86" i="5"/>
  <c r="AD98" i="5"/>
  <c r="AD100" i="5"/>
  <c r="AD106" i="5"/>
  <c r="AD108" i="5"/>
  <c r="AD77" i="5"/>
  <c r="AD126" i="5"/>
  <c r="AD132" i="5"/>
  <c r="AD136" i="5"/>
  <c r="AD140" i="5"/>
  <c r="AD144" i="5"/>
  <c r="AD148" i="5"/>
  <c r="AD152" i="5"/>
  <c r="AD81" i="5"/>
  <c r="AD114" i="5"/>
  <c r="AD115" i="5"/>
  <c r="AD118" i="5"/>
  <c r="AD119" i="5"/>
  <c r="AD122" i="5"/>
  <c r="AD123" i="5"/>
  <c r="AD127" i="5"/>
  <c r="AD96" i="5"/>
  <c r="AD112" i="5"/>
  <c r="AD130" i="5"/>
  <c r="AD134" i="5"/>
  <c r="AD138" i="5"/>
  <c r="AD142" i="5"/>
  <c r="AD146" i="5"/>
  <c r="AD150" i="5"/>
  <c r="AD154" i="5"/>
  <c r="AD67" i="5"/>
  <c r="AD157" i="5"/>
  <c r="AD161" i="5"/>
  <c r="AD165" i="5"/>
  <c r="AD169" i="5"/>
  <c r="AD173" i="5"/>
  <c r="AD177" i="5"/>
  <c r="AD181" i="5"/>
  <c r="AD185" i="5"/>
  <c r="AD189" i="5"/>
  <c r="AD193" i="5"/>
  <c r="AD197" i="5"/>
  <c r="AD201" i="5"/>
  <c r="AD205" i="5"/>
  <c r="AD209" i="5"/>
  <c r="AD213" i="5"/>
  <c r="AD217" i="5"/>
  <c r="AD221" i="5"/>
  <c r="AD225" i="5"/>
  <c r="AD229" i="5"/>
  <c r="AD233" i="5"/>
  <c r="AD237" i="5"/>
  <c r="AD68" i="5"/>
  <c r="AD71" i="5"/>
  <c r="AD89" i="5"/>
  <c r="AD102" i="5"/>
  <c r="AD124" i="5"/>
  <c r="AD128" i="5"/>
  <c r="AD129" i="5"/>
  <c r="AD133" i="5"/>
  <c r="AD137" i="5"/>
  <c r="AD141" i="5"/>
  <c r="AD145" i="5"/>
  <c r="AD149" i="5"/>
  <c r="AD153" i="5"/>
  <c r="AD158" i="5"/>
  <c r="AD162" i="5"/>
  <c r="AD166" i="5"/>
  <c r="AD170" i="5"/>
  <c r="AD174" i="5"/>
  <c r="AD178" i="5"/>
  <c r="AD182" i="5"/>
  <c r="AD186" i="5"/>
  <c r="AD190" i="5"/>
  <c r="AD194" i="5"/>
  <c r="AD198" i="5"/>
  <c r="AD202" i="5"/>
  <c r="AD206" i="5"/>
  <c r="AD210" i="5"/>
  <c r="AD214" i="5"/>
  <c r="AD218" i="5"/>
  <c r="AD222" i="5"/>
  <c r="AD226" i="5"/>
  <c r="AD230" i="5"/>
  <c r="AD234" i="5"/>
  <c r="AD241" i="5"/>
  <c r="AD245" i="5"/>
  <c r="AD249" i="5"/>
  <c r="AD253" i="5"/>
  <c r="AD257" i="5"/>
  <c r="AD261" i="5"/>
  <c r="AD60" i="5"/>
  <c r="AD94" i="5"/>
  <c r="AD104" i="5"/>
  <c r="AD238" i="5"/>
  <c r="AD242" i="5"/>
  <c r="AD246" i="5"/>
  <c r="AD250" i="5"/>
  <c r="AD254" i="5"/>
  <c r="AD258" i="5"/>
  <c r="AD262" i="5"/>
  <c r="AD155" i="5"/>
  <c r="AD159" i="5"/>
  <c r="AD163" i="5"/>
  <c r="AD167" i="5"/>
  <c r="AD171" i="5"/>
  <c r="AD175" i="5"/>
  <c r="AD179" i="5"/>
  <c r="AD183" i="5"/>
  <c r="AD187" i="5"/>
  <c r="AD191" i="5"/>
  <c r="AD195" i="5"/>
  <c r="AD199" i="5"/>
  <c r="AD203" i="5"/>
  <c r="AD207" i="5"/>
  <c r="AD211" i="5"/>
  <c r="AD215" i="5"/>
  <c r="AD219" i="5"/>
  <c r="AD223" i="5"/>
  <c r="AD227" i="5"/>
  <c r="AD231" i="5"/>
  <c r="AD235" i="5"/>
  <c r="AD239" i="5"/>
  <c r="AD243" i="5"/>
  <c r="AD247" i="5"/>
  <c r="AD251" i="5"/>
  <c r="AD255" i="5"/>
  <c r="AD259" i="5"/>
  <c r="AD267" i="5"/>
  <c r="AD271" i="5"/>
  <c r="AD275" i="5"/>
  <c r="AD279" i="5"/>
  <c r="AD283" i="5"/>
  <c r="AD287" i="5"/>
  <c r="AD291" i="5"/>
  <c r="AD295" i="5"/>
  <c r="AD299" i="5"/>
  <c r="AD303" i="5"/>
  <c r="AD307" i="5"/>
  <c r="AD311" i="5"/>
  <c r="AD315" i="5"/>
  <c r="AD319" i="5"/>
  <c r="AD269" i="5"/>
  <c r="AD263" i="5"/>
  <c r="AD72" i="5"/>
  <c r="AD156" i="5"/>
  <c r="AD160" i="5"/>
  <c r="AD164" i="5"/>
  <c r="AD168" i="5"/>
  <c r="AD172" i="5"/>
  <c r="AD176" i="5"/>
  <c r="AD180" i="5"/>
  <c r="AD184" i="5"/>
  <c r="AD188" i="5"/>
  <c r="AD192" i="5"/>
  <c r="AD196" i="5"/>
  <c r="AD200" i="5"/>
  <c r="AD204" i="5"/>
  <c r="AD208" i="5"/>
  <c r="AD212" i="5"/>
  <c r="AD216" i="5"/>
  <c r="AD220" i="5"/>
  <c r="AD224" i="5"/>
  <c r="AD228" i="5"/>
  <c r="AD232" i="5"/>
  <c r="AD236" i="5"/>
  <c r="AD264" i="5"/>
  <c r="AD268" i="5"/>
  <c r="AD272" i="5"/>
  <c r="AD276" i="5"/>
  <c r="AD280" i="5"/>
  <c r="AD284" i="5"/>
  <c r="AD288" i="5"/>
  <c r="AD292" i="5"/>
  <c r="AD296" i="5"/>
  <c r="AD300" i="5"/>
  <c r="AD304" i="5"/>
  <c r="AD308" i="5"/>
  <c r="AD312" i="5"/>
  <c r="AD316" i="5"/>
  <c r="AD320" i="5"/>
  <c r="AD64" i="5"/>
  <c r="AD265" i="5"/>
  <c r="AD273" i="5"/>
  <c r="AL321" i="5"/>
  <c r="AL317" i="5"/>
  <c r="AU313" i="5"/>
  <c r="AU309" i="5"/>
  <c r="AU305" i="5"/>
  <c r="AU301" i="5"/>
  <c r="AL297" i="5"/>
  <c r="AL293" i="5"/>
  <c r="AU289" i="5"/>
  <c r="AL281" i="5"/>
  <c r="AM270" i="5"/>
  <c r="AE269" i="5"/>
  <c r="AF238" i="5"/>
  <c r="AU207" i="5"/>
  <c r="AT321" i="5"/>
  <c r="AF320" i="5"/>
  <c r="AE318" i="5"/>
  <c r="AT317" i="5"/>
  <c r="AF316" i="5"/>
  <c r="AE314" i="5"/>
  <c r="AT313" i="5"/>
  <c r="AF312" i="5"/>
  <c r="AE310" i="5"/>
  <c r="AT309" i="5"/>
  <c r="AF308" i="5"/>
  <c r="AE306" i="5"/>
  <c r="AT305" i="5"/>
  <c r="AF304" i="5"/>
  <c r="AE302" i="5"/>
  <c r="AT301" i="5"/>
  <c r="AF300" i="5"/>
  <c r="AE298" i="5"/>
  <c r="AT297" i="5"/>
  <c r="AF296" i="5"/>
  <c r="AE294" i="5"/>
  <c r="AT293" i="5"/>
  <c r="AF292" i="5"/>
  <c r="AE290" i="5"/>
  <c r="AT289" i="5"/>
  <c r="AF288" i="5"/>
  <c r="AE286" i="5"/>
  <c r="AT285" i="5"/>
  <c r="AF284" i="5"/>
  <c r="AE282" i="5"/>
  <c r="AT281" i="5"/>
  <c r="AF280" i="5"/>
  <c r="AE278" i="5"/>
  <c r="AT277" i="5"/>
  <c r="AF276" i="5"/>
  <c r="AE274" i="5"/>
  <c r="X273" i="5"/>
  <c r="AU270" i="5"/>
  <c r="AL270" i="5"/>
  <c r="AN269" i="5"/>
  <c r="X265" i="5"/>
  <c r="AM260" i="5"/>
  <c r="AL259" i="5"/>
  <c r="AF258" i="5"/>
  <c r="AE256" i="5"/>
  <c r="AU251" i="5"/>
  <c r="AL224" i="5"/>
  <c r="AL215" i="5"/>
  <c r="AU211" i="5"/>
  <c r="AF210" i="5"/>
  <c r="AT207" i="5"/>
  <c r="AL192" i="5"/>
  <c r="AL183" i="5"/>
  <c r="AF178" i="5"/>
  <c r="AL160" i="5"/>
  <c r="AE145" i="5"/>
  <c r="X288" i="5"/>
  <c r="AN285" i="5"/>
  <c r="AE285" i="5"/>
  <c r="X284" i="5"/>
  <c r="AN281" i="5"/>
  <c r="AE281" i="5"/>
  <c r="X280" i="5"/>
  <c r="AN277" i="5"/>
  <c r="AE277" i="5"/>
  <c r="X276" i="5"/>
  <c r="AV273" i="5"/>
  <c r="AM273" i="5"/>
  <c r="AM265" i="5"/>
  <c r="AF262" i="5"/>
  <c r="AE260" i="5"/>
  <c r="AF230" i="5"/>
  <c r="AF198" i="5"/>
  <c r="AF166" i="5"/>
  <c r="AN129" i="5"/>
  <c r="AE124" i="5"/>
  <c r="AE68" i="5"/>
  <c r="AU2" i="5"/>
  <c r="AU6" i="5"/>
  <c r="AU10" i="5"/>
  <c r="AU14" i="5"/>
  <c r="AU18" i="5"/>
  <c r="AU22" i="5"/>
  <c r="AU26" i="5"/>
  <c r="AU3" i="5"/>
  <c r="AU7" i="5"/>
  <c r="AU11" i="5"/>
  <c r="AU15" i="5"/>
  <c r="AU19" i="5"/>
  <c r="AU23" i="5"/>
  <c r="AU17" i="5"/>
  <c r="AU12" i="5"/>
  <c r="AU24" i="5"/>
  <c r="AU25" i="5"/>
  <c r="AU28" i="5"/>
  <c r="AU29" i="5"/>
  <c r="AU35" i="5"/>
  <c r="AU4" i="5"/>
  <c r="AU21" i="5"/>
  <c r="AU33" i="5"/>
  <c r="AU34" i="5"/>
  <c r="AU36" i="5"/>
  <c r="AU41" i="5"/>
  <c r="AU42" i="5"/>
  <c r="AU48" i="5"/>
  <c r="AU20" i="5"/>
  <c r="AU39" i="5"/>
  <c r="AU9" i="5"/>
  <c r="AU30" i="5"/>
  <c r="AU31" i="5"/>
  <c r="AU37" i="5"/>
  <c r="AU38" i="5"/>
  <c r="AU44" i="5"/>
  <c r="AU46" i="5"/>
  <c r="AU5" i="5"/>
  <c r="AU45" i="5"/>
  <c r="AU53" i="5"/>
  <c r="AU57" i="5"/>
  <c r="AU61" i="5"/>
  <c r="AU65" i="5"/>
  <c r="AU69" i="5"/>
  <c r="AU27" i="5"/>
  <c r="AU32" i="5"/>
  <c r="AU49" i="5"/>
  <c r="AU50" i="5"/>
  <c r="AU40" i="5"/>
  <c r="AU75" i="5"/>
  <c r="AU79" i="5"/>
  <c r="AU83" i="5"/>
  <c r="AU87" i="5"/>
  <c r="AU91" i="5"/>
  <c r="AU95" i="5"/>
  <c r="AU99" i="5"/>
  <c r="AU103" i="5"/>
  <c r="AU107" i="5"/>
  <c r="AU111" i="5"/>
  <c r="AU47" i="5"/>
  <c r="AU13" i="5"/>
  <c r="AU56" i="5"/>
  <c r="AU60" i="5"/>
  <c r="AU64" i="5"/>
  <c r="AU68" i="5"/>
  <c r="AU76" i="5"/>
  <c r="AU80" i="5"/>
  <c r="AU16" i="5"/>
  <c r="AU81" i="5"/>
  <c r="AU89" i="5"/>
  <c r="AU115" i="5"/>
  <c r="AU119" i="5"/>
  <c r="AU123" i="5"/>
  <c r="AU127" i="5"/>
  <c r="AU43" i="5"/>
  <c r="AU71" i="5"/>
  <c r="AU72" i="5"/>
  <c r="AU74" i="5"/>
  <c r="AU78" i="5"/>
  <c r="AU88" i="5"/>
  <c r="AU116" i="5"/>
  <c r="AU120" i="5"/>
  <c r="AU52" i="5"/>
  <c r="AU67" i="5"/>
  <c r="AU70" i="5"/>
  <c r="AU86" i="5"/>
  <c r="AU94" i="5"/>
  <c r="AU98" i="5"/>
  <c r="AU102" i="5"/>
  <c r="AU106" i="5"/>
  <c r="AU110" i="5"/>
  <c r="AU54" i="5"/>
  <c r="AU58" i="5"/>
  <c r="AU63" i="5"/>
  <c r="AU77" i="5"/>
  <c r="AU73" i="5"/>
  <c r="AU124" i="5"/>
  <c r="AU125" i="5"/>
  <c r="AU131" i="5"/>
  <c r="AU135" i="5"/>
  <c r="AU139" i="5"/>
  <c r="AU143" i="5"/>
  <c r="AU147" i="5"/>
  <c r="AU151" i="5"/>
  <c r="AU8" i="5"/>
  <c r="AU84" i="5"/>
  <c r="AU93" i="5"/>
  <c r="AU101" i="5"/>
  <c r="AU109" i="5"/>
  <c r="AU55" i="5"/>
  <c r="AU59" i="5"/>
  <c r="AU82" i="5"/>
  <c r="AU96" i="5"/>
  <c r="AU104" i="5"/>
  <c r="AU112" i="5"/>
  <c r="AU126" i="5"/>
  <c r="AU132" i="5"/>
  <c r="AU136" i="5"/>
  <c r="AU140" i="5"/>
  <c r="AU144" i="5"/>
  <c r="AU148" i="5"/>
  <c r="AU152" i="5"/>
  <c r="AU66" i="5"/>
  <c r="AU156" i="5"/>
  <c r="AU160" i="5"/>
  <c r="AU164" i="5"/>
  <c r="AU168" i="5"/>
  <c r="AU172" i="5"/>
  <c r="AU176" i="5"/>
  <c r="AU180" i="5"/>
  <c r="AU184" i="5"/>
  <c r="AU188" i="5"/>
  <c r="AU192" i="5"/>
  <c r="AU196" i="5"/>
  <c r="AU200" i="5"/>
  <c r="AU204" i="5"/>
  <c r="AU208" i="5"/>
  <c r="AU212" i="5"/>
  <c r="AU216" i="5"/>
  <c r="AU220" i="5"/>
  <c r="AU224" i="5"/>
  <c r="AU228" i="5"/>
  <c r="AU232" i="5"/>
  <c r="AU236" i="5"/>
  <c r="AU108" i="5"/>
  <c r="AU128" i="5"/>
  <c r="AU129" i="5"/>
  <c r="AU133" i="5"/>
  <c r="AU137" i="5"/>
  <c r="AU141" i="5"/>
  <c r="AU145" i="5"/>
  <c r="AU149" i="5"/>
  <c r="AU153" i="5"/>
  <c r="AU157" i="5"/>
  <c r="AU161" i="5"/>
  <c r="AU165" i="5"/>
  <c r="AU169" i="5"/>
  <c r="AU173" i="5"/>
  <c r="AU177" i="5"/>
  <c r="AU181" i="5"/>
  <c r="AU185" i="5"/>
  <c r="AU189" i="5"/>
  <c r="AU193" i="5"/>
  <c r="AU197" i="5"/>
  <c r="AU201" i="5"/>
  <c r="AU205" i="5"/>
  <c r="AU209" i="5"/>
  <c r="AU213" i="5"/>
  <c r="AU217" i="5"/>
  <c r="AU221" i="5"/>
  <c r="AU225" i="5"/>
  <c r="AU229" i="5"/>
  <c r="AU233" i="5"/>
  <c r="AU97" i="5"/>
  <c r="AU113" i="5"/>
  <c r="AU117" i="5"/>
  <c r="AU121" i="5"/>
  <c r="AU62" i="5"/>
  <c r="AU100" i="5"/>
  <c r="AU105" i="5"/>
  <c r="AU90" i="5"/>
  <c r="AU130" i="5"/>
  <c r="AU134" i="5"/>
  <c r="AU138" i="5"/>
  <c r="AU142" i="5"/>
  <c r="AU146" i="5"/>
  <c r="AU150" i="5"/>
  <c r="AU154" i="5"/>
  <c r="AU158" i="5"/>
  <c r="AU162" i="5"/>
  <c r="AU166" i="5"/>
  <c r="AU170" i="5"/>
  <c r="AU174" i="5"/>
  <c r="AU178" i="5"/>
  <c r="AU182" i="5"/>
  <c r="AU186" i="5"/>
  <c r="AU190" i="5"/>
  <c r="AU194" i="5"/>
  <c r="AU198" i="5"/>
  <c r="AU202" i="5"/>
  <c r="AU206" i="5"/>
  <c r="AU210" i="5"/>
  <c r="AU214" i="5"/>
  <c r="AU218" i="5"/>
  <c r="AU222" i="5"/>
  <c r="AU226" i="5"/>
  <c r="AU230" i="5"/>
  <c r="AU234" i="5"/>
  <c r="AU241" i="5"/>
  <c r="AU245" i="5"/>
  <c r="AU249" i="5"/>
  <c r="AU253" i="5"/>
  <c r="AU257" i="5"/>
  <c r="AU261" i="5"/>
  <c r="AU237" i="5"/>
  <c r="AU118" i="5"/>
  <c r="AU238" i="5"/>
  <c r="AU242" i="5"/>
  <c r="AU246" i="5"/>
  <c r="AU250" i="5"/>
  <c r="AU254" i="5"/>
  <c r="AU258" i="5"/>
  <c r="AU262" i="5"/>
  <c r="AU122" i="5"/>
  <c r="AU260" i="5"/>
  <c r="AU267" i="5"/>
  <c r="AU271" i="5"/>
  <c r="AU275" i="5"/>
  <c r="AU279" i="5"/>
  <c r="AU283" i="5"/>
  <c r="AU287" i="5"/>
  <c r="AU291" i="5"/>
  <c r="AU295" i="5"/>
  <c r="AU299" i="5"/>
  <c r="AU303" i="5"/>
  <c r="AU307" i="5"/>
  <c r="AU311" i="5"/>
  <c r="AU315" i="5"/>
  <c r="AU319" i="5"/>
  <c r="AU240" i="5"/>
  <c r="AU244" i="5"/>
  <c r="AU256" i="5"/>
  <c r="AU85" i="5"/>
  <c r="AU263" i="5"/>
  <c r="AU248" i="5"/>
  <c r="AU252" i="5"/>
  <c r="AU51" i="5"/>
  <c r="AU264" i="5"/>
  <c r="AU268" i="5"/>
  <c r="AU272" i="5"/>
  <c r="AU276" i="5"/>
  <c r="AU280" i="5"/>
  <c r="AU284" i="5"/>
  <c r="AU288" i="5"/>
  <c r="AU292" i="5"/>
  <c r="AU296" i="5"/>
  <c r="AU300" i="5"/>
  <c r="AU304" i="5"/>
  <c r="AU308" i="5"/>
  <c r="AU312" i="5"/>
  <c r="AU316" i="5"/>
  <c r="AU320" i="5"/>
  <c r="AU92" i="5"/>
  <c r="AU114" i="5"/>
  <c r="AM321" i="5"/>
  <c r="AV317" i="5"/>
  <c r="AV316" i="5"/>
  <c r="AM309" i="5"/>
  <c r="AV301" i="5"/>
  <c r="AM285" i="5"/>
  <c r="AV284" i="5"/>
  <c r="AM281" i="5"/>
  <c r="AV276" i="5"/>
  <c r="AT3" i="5"/>
  <c r="AT7" i="5"/>
  <c r="AT11" i="5"/>
  <c r="AT15" i="5"/>
  <c r="AT19" i="5"/>
  <c r="AT27" i="5"/>
  <c r="AT31" i="5"/>
  <c r="AT2" i="5"/>
  <c r="AT4" i="5"/>
  <c r="AT6" i="5"/>
  <c r="AT13" i="5"/>
  <c r="AT16" i="5"/>
  <c r="AT22" i="5"/>
  <c r="AT23" i="5"/>
  <c r="AT21" i="5"/>
  <c r="AT32" i="5"/>
  <c r="AT36" i="5"/>
  <c r="AT40" i="5"/>
  <c r="AT44" i="5"/>
  <c r="AT48" i="5"/>
  <c r="AT52" i="5"/>
  <c r="AT12" i="5"/>
  <c r="AT20" i="5"/>
  <c r="AT39" i="5"/>
  <c r="AT9" i="5"/>
  <c r="AT10" i="5"/>
  <c r="AT30" i="5"/>
  <c r="AT37" i="5"/>
  <c r="AT38" i="5"/>
  <c r="AT5" i="5"/>
  <c r="AT28" i="5"/>
  <c r="AT34" i="5"/>
  <c r="AT42" i="5"/>
  <c r="AT45" i="5"/>
  <c r="AT53" i="5"/>
  <c r="AT57" i="5"/>
  <c r="AT61" i="5"/>
  <c r="AT65" i="5"/>
  <c r="AT69" i="5"/>
  <c r="AT73" i="5"/>
  <c r="AT33" i="5"/>
  <c r="AT41" i="5"/>
  <c r="AT49" i="5"/>
  <c r="AT50" i="5"/>
  <c r="AT17" i="5"/>
  <c r="AT35" i="5"/>
  <c r="AT54" i="5"/>
  <c r="AT58" i="5"/>
  <c r="AT62" i="5"/>
  <c r="AT66" i="5"/>
  <c r="AT70" i="5"/>
  <c r="AT75" i="5"/>
  <c r="AT79" i="5"/>
  <c r="AT83" i="5"/>
  <c r="AT87" i="5"/>
  <c r="AT91" i="5"/>
  <c r="AT95" i="5"/>
  <c r="AT99" i="5"/>
  <c r="AT103" i="5"/>
  <c r="AT107" i="5"/>
  <c r="AT111" i="5"/>
  <c r="AT18" i="5"/>
  <c r="AT25" i="5"/>
  <c r="AT47" i="5"/>
  <c r="AT26" i="5"/>
  <c r="AT56" i="5"/>
  <c r="AT60" i="5"/>
  <c r="AT64" i="5"/>
  <c r="AT68" i="5"/>
  <c r="AT76" i="5"/>
  <c r="AT80" i="5"/>
  <c r="AT84" i="5"/>
  <c r="AT88" i="5"/>
  <c r="AT92" i="5"/>
  <c r="AT29" i="5"/>
  <c r="AT43" i="5"/>
  <c r="AT72" i="5"/>
  <c r="AT46" i="5"/>
  <c r="AT71" i="5"/>
  <c r="AT74" i="5"/>
  <c r="AT78" i="5"/>
  <c r="AT116" i="5"/>
  <c r="AT120" i="5"/>
  <c r="AT67" i="5"/>
  <c r="AT86" i="5"/>
  <c r="AT94" i="5"/>
  <c r="AT98" i="5"/>
  <c r="AT102" i="5"/>
  <c r="AT106" i="5"/>
  <c r="AT110" i="5"/>
  <c r="AT8" i="5"/>
  <c r="AT63" i="5"/>
  <c r="AT85" i="5"/>
  <c r="AT93" i="5"/>
  <c r="AT96" i="5"/>
  <c r="AT97" i="5"/>
  <c r="AT100" i="5"/>
  <c r="AT101" i="5"/>
  <c r="AT104" i="5"/>
  <c r="AT105" i="5"/>
  <c r="AT108" i="5"/>
  <c r="AT109" i="5"/>
  <c r="AT112" i="5"/>
  <c r="AT113" i="5"/>
  <c r="AT117" i="5"/>
  <c r="AT121" i="5"/>
  <c r="AT24" i="5"/>
  <c r="AT123" i="5"/>
  <c r="AT124" i="5"/>
  <c r="AT125" i="5"/>
  <c r="AT131" i="5"/>
  <c r="AT135" i="5"/>
  <c r="AT139" i="5"/>
  <c r="AT143" i="5"/>
  <c r="AT147" i="5"/>
  <c r="AT151" i="5"/>
  <c r="AT127" i="5"/>
  <c r="AT55" i="5"/>
  <c r="AT59" i="5"/>
  <c r="AT82" i="5"/>
  <c r="AT126" i="5"/>
  <c r="AT132" i="5"/>
  <c r="AT136" i="5"/>
  <c r="AT140" i="5"/>
  <c r="AT144" i="5"/>
  <c r="AT148" i="5"/>
  <c r="AT152" i="5"/>
  <c r="AT89" i="5"/>
  <c r="AT114" i="5"/>
  <c r="AT118" i="5"/>
  <c r="AT122" i="5"/>
  <c r="AT77" i="5"/>
  <c r="AT128" i="5"/>
  <c r="AT129" i="5"/>
  <c r="AT133" i="5"/>
  <c r="AT137" i="5"/>
  <c r="AT141" i="5"/>
  <c r="AT145" i="5"/>
  <c r="AT149" i="5"/>
  <c r="AT153" i="5"/>
  <c r="AT157" i="5"/>
  <c r="AT161" i="5"/>
  <c r="AT165" i="5"/>
  <c r="AT169" i="5"/>
  <c r="AT173" i="5"/>
  <c r="AT177" i="5"/>
  <c r="AT181" i="5"/>
  <c r="AT185" i="5"/>
  <c r="AT189" i="5"/>
  <c r="AT193" i="5"/>
  <c r="AT197" i="5"/>
  <c r="AT201" i="5"/>
  <c r="AT205" i="5"/>
  <c r="AT209" i="5"/>
  <c r="AT213" i="5"/>
  <c r="AT217" i="5"/>
  <c r="AT221" i="5"/>
  <c r="AT225" i="5"/>
  <c r="AT229" i="5"/>
  <c r="AT233" i="5"/>
  <c r="AT115" i="5"/>
  <c r="AT119" i="5"/>
  <c r="AT81" i="5"/>
  <c r="AT158" i="5"/>
  <c r="AT162" i="5"/>
  <c r="AT166" i="5"/>
  <c r="AT170" i="5"/>
  <c r="AT174" i="5"/>
  <c r="AT178" i="5"/>
  <c r="AT182" i="5"/>
  <c r="AT186" i="5"/>
  <c r="AT190" i="5"/>
  <c r="AT194" i="5"/>
  <c r="AT198" i="5"/>
  <c r="AT202" i="5"/>
  <c r="AT206" i="5"/>
  <c r="AT210" i="5"/>
  <c r="AT214" i="5"/>
  <c r="AT218" i="5"/>
  <c r="AT222" i="5"/>
  <c r="AT226" i="5"/>
  <c r="AT230" i="5"/>
  <c r="AT234" i="5"/>
  <c r="AT90" i="5"/>
  <c r="AT130" i="5"/>
  <c r="AT134" i="5"/>
  <c r="AT138" i="5"/>
  <c r="AT142" i="5"/>
  <c r="AT146" i="5"/>
  <c r="AT150" i="5"/>
  <c r="AT154" i="5"/>
  <c r="AT241" i="5"/>
  <c r="AT245" i="5"/>
  <c r="AT249" i="5"/>
  <c r="AT253" i="5"/>
  <c r="AT257" i="5"/>
  <c r="AT261" i="5"/>
  <c r="AT14" i="5"/>
  <c r="AT237" i="5"/>
  <c r="AT156" i="5"/>
  <c r="AT160" i="5"/>
  <c r="AT164" i="5"/>
  <c r="AT168" i="5"/>
  <c r="AT172" i="5"/>
  <c r="AT176" i="5"/>
  <c r="AT180" i="5"/>
  <c r="AT184" i="5"/>
  <c r="AT188" i="5"/>
  <c r="AT192" i="5"/>
  <c r="AT196" i="5"/>
  <c r="AT200" i="5"/>
  <c r="AT204" i="5"/>
  <c r="AT208" i="5"/>
  <c r="AT212" i="5"/>
  <c r="AT216" i="5"/>
  <c r="AT220" i="5"/>
  <c r="AT224" i="5"/>
  <c r="AT228" i="5"/>
  <c r="AT232" i="5"/>
  <c r="AT236" i="5"/>
  <c r="AT238" i="5"/>
  <c r="AT242" i="5"/>
  <c r="AT246" i="5"/>
  <c r="AT250" i="5"/>
  <c r="AT254" i="5"/>
  <c r="AT258" i="5"/>
  <c r="AT262" i="5"/>
  <c r="AT267" i="5"/>
  <c r="AT271" i="5"/>
  <c r="AT275" i="5"/>
  <c r="AT279" i="5"/>
  <c r="AT283" i="5"/>
  <c r="AT287" i="5"/>
  <c r="AT291" i="5"/>
  <c r="AT295" i="5"/>
  <c r="AT299" i="5"/>
  <c r="AT303" i="5"/>
  <c r="AT307" i="5"/>
  <c r="AT311" i="5"/>
  <c r="AT315" i="5"/>
  <c r="AT319" i="5"/>
  <c r="AT263" i="5"/>
  <c r="AT269" i="5"/>
  <c r="AT51" i="5"/>
  <c r="AT264" i="5"/>
  <c r="AT268" i="5"/>
  <c r="AT272" i="5"/>
  <c r="AT276" i="5"/>
  <c r="AT280" i="5"/>
  <c r="AT284" i="5"/>
  <c r="AT288" i="5"/>
  <c r="AT292" i="5"/>
  <c r="AT296" i="5"/>
  <c r="AT300" i="5"/>
  <c r="AT304" i="5"/>
  <c r="AT308" i="5"/>
  <c r="AT312" i="5"/>
  <c r="AT316" i="5"/>
  <c r="AT320" i="5"/>
  <c r="AT265" i="5"/>
  <c r="AT240" i="5"/>
  <c r="AT244" i="5"/>
  <c r="AT248" i="5"/>
  <c r="AT252" i="5"/>
  <c r="AT256" i="5"/>
  <c r="AT260" i="5"/>
  <c r="AU321" i="5"/>
  <c r="AU317" i="5"/>
  <c r="AL277" i="5"/>
  <c r="AD270" i="5"/>
  <c r="AM318" i="5"/>
  <c r="AD318" i="5"/>
  <c r="AM314" i="5"/>
  <c r="AD314" i="5"/>
  <c r="AM310" i="5"/>
  <c r="AD310" i="5"/>
  <c r="AM306" i="5"/>
  <c r="AD306" i="5"/>
  <c r="AM302" i="5"/>
  <c r="AD302" i="5"/>
  <c r="AM298" i="5"/>
  <c r="AD298" i="5"/>
  <c r="AM294" i="5"/>
  <c r="AD294" i="5"/>
  <c r="AM290" i="5"/>
  <c r="AD290" i="5"/>
  <c r="AM286" i="5"/>
  <c r="AD286" i="5"/>
  <c r="AM282" i="5"/>
  <c r="AD282" i="5"/>
  <c r="AM278" i="5"/>
  <c r="AD278" i="5"/>
  <c r="AM274" i="5"/>
  <c r="AD274" i="5"/>
  <c r="AT270" i="5"/>
  <c r="AM269" i="5"/>
  <c r="AD256" i="5"/>
  <c r="AT251" i="5"/>
  <c r="AM248" i="5"/>
  <c r="AL247" i="5"/>
  <c r="AF246" i="5"/>
  <c r="AE244" i="5"/>
  <c r="AU239" i="5"/>
  <c r="AL228" i="5"/>
  <c r="AL219" i="5"/>
  <c r="AU215" i="5"/>
  <c r="AF214" i="5"/>
  <c r="AT211" i="5"/>
  <c r="AL196" i="5"/>
  <c r="AL187" i="5"/>
  <c r="AU183" i="5"/>
  <c r="AF182" i="5"/>
  <c r="AT179" i="5"/>
  <c r="AL164" i="5"/>
  <c r="AL155" i="5"/>
  <c r="AE137" i="5"/>
  <c r="AV117" i="5"/>
  <c r="AD110" i="5"/>
  <c r="AV97" i="5"/>
  <c r="AL55" i="5"/>
  <c r="X2" i="5"/>
  <c r="X6" i="5"/>
  <c r="X10" i="5"/>
  <c r="X14" i="5"/>
  <c r="X18" i="5"/>
  <c r="X15" i="5"/>
  <c r="X23" i="5"/>
  <c r="X30" i="5"/>
  <c r="X16" i="5"/>
  <c r="X17" i="5"/>
  <c r="X9" i="5"/>
  <c r="X21" i="5"/>
  <c r="X26" i="5"/>
  <c r="X27" i="5"/>
  <c r="X3" i="5"/>
  <c r="X12" i="5"/>
  <c r="X29" i="5"/>
  <c r="X35" i="5"/>
  <c r="X39" i="5"/>
  <c r="X43" i="5"/>
  <c r="X47" i="5"/>
  <c r="X51" i="5"/>
  <c r="X19" i="5"/>
  <c r="X40" i="5"/>
  <c r="X49" i="5"/>
  <c r="X11" i="5"/>
  <c r="X20" i="5"/>
  <c r="X31" i="5"/>
  <c r="X34" i="5"/>
  <c r="X42" i="5"/>
  <c r="X5" i="5"/>
  <c r="X7" i="5"/>
  <c r="X45" i="5"/>
  <c r="X22" i="5"/>
  <c r="X56" i="5"/>
  <c r="X60" i="5"/>
  <c r="X64" i="5"/>
  <c r="X68" i="5"/>
  <c r="X72" i="5"/>
  <c r="X8" i="5"/>
  <c r="X46" i="5"/>
  <c r="X24" i="5"/>
  <c r="X44" i="5"/>
  <c r="X57" i="5"/>
  <c r="X61" i="5"/>
  <c r="X65" i="5"/>
  <c r="X69" i="5"/>
  <c r="X13" i="5"/>
  <c r="X41" i="5"/>
  <c r="X48" i="5"/>
  <c r="X54" i="5"/>
  <c r="X58" i="5"/>
  <c r="X62" i="5"/>
  <c r="X66" i="5"/>
  <c r="X70" i="5"/>
  <c r="X74" i="5"/>
  <c r="X78" i="5"/>
  <c r="X82" i="5"/>
  <c r="X86" i="5"/>
  <c r="X90" i="5"/>
  <c r="X94" i="5"/>
  <c r="X98" i="5"/>
  <c r="X102" i="5"/>
  <c r="X106" i="5"/>
  <c r="X110" i="5"/>
  <c r="X32" i="5"/>
  <c r="X50" i="5"/>
  <c r="X53" i="5"/>
  <c r="X55" i="5"/>
  <c r="X59" i="5"/>
  <c r="X63" i="5"/>
  <c r="X67" i="5"/>
  <c r="X71" i="5"/>
  <c r="X75" i="5"/>
  <c r="X79" i="5"/>
  <c r="X83" i="5"/>
  <c r="X87" i="5"/>
  <c r="X91" i="5"/>
  <c r="X33" i="5"/>
  <c r="X37" i="5"/>
  <c r="X73" i="5"/>
  <c r="X96" i="5"/>
  <c r="X100" i="5"/>
  <c r="X104" i="5"/>
  <c r="X108" i="5"/>
  <c r="X112" i="5"/>
  <c r="X28" i="5"/>
  <c r="X38" i="5"/>
  <c r="X77" i="5"/>
  <c r="X81" i="5"/>
  <c r="X88" i="5"/>
  <c r="X89" i="5"/>
  <c r="X95" i="5"/>
  <c r="X99" i="5"/>
  <c r="X103" i="5"/>
  <c r="X107" i="5"/>
  <c r="X111" i="5"/>
  <c r="X115" i="5"/>
  <c r="X119" i="5"/>
  <c r="X123" i="5"/>
  <c r="X36" i="5"/>
  <c r="X4" i="5"/>
  <c r="X116" i="5"/>
  <c r="X120" i="5"/>
  <c r="X124" i="5"/>
  <c r="X76" i="5"/>
  <c r="X80" i="5"/>
  <c r="X130" i="5"/>
  <c r="X134" i="5"/>
  <c r="X138" i="5"/>
  <c r="X142" i="5"/>
  <c r="X146" i="5"/>
  <c r="X150" i="5"/>
  <c r="X154" i="5"/>
  <c r="X92" i="5"/>
  <c r="X93" i="5"/>
  <c r="X101" i="5"/>
  <c r="X109" i="5"/>
  <c r="X128" i="5"/>
  <c r="X125" i="5"/>
  <c r="X131" i="5"/>
  <c r="X135" i="5"/>
  <c r="X139" i="5"/>
  <c r="X143" i="5"/>
  <c r="X147" i="5"/>
  <c r="X151" i="5"/>
  <c r="X156" i="5"/>
  <c r="X160" i="5"/>
  <c r="X164" i="5"/>
  <c r="X168" i="5"/>
  <c r="X172" i="5"/>
  <c r="X176" i="5"/>
  <c r="X180" i="5"/>
  <c r="X184" i="5"/>
  <c r="X188" i="5"/>
  <c r="X192" i="5"/>
  <c r="X196" i="5"/>
  <c r="X200" i="5"/>
  <c r="X204" i="5"/>
  <c r="X208" i="5"/>
  <c r="X212" i="5"/>
  <c r="X216" i="5"/>
  <c r="X220" i="5"/>
  <c r="X224" i="5"/>
  <c r="X228" i="5"/>
  <c r="X232" i="5"/>
  <c r="X236" i="5"/>
  <c r="X52" i="5"/>
  <c r="X85" i="5"/>
  <c r="X105" i="5"/>
  <c r="X157" i="5"/>
  <c r="X161" i="5"/>
  <c r="X165" i="5"/>
  <c r="X169" i="5"/>
  <c r="X173" i="5"/>
  <c r="X177" i="5"/>
  <c r="X181" i="5"/>
  <c r="X185" i="5"/>
  <c r="X189" i="5"/>
  <c r="X193" i="5"/>
  <c r="X197" i="5"/>
  <c r="X201" i="5"/>
  <c r="X205" i="5"/>
  <c r="X209" i="5"/>
  <c r="X213" i="5"/>
  <c r="X217" i="5"/>
  <c r="X221" i="5"/>
  <c r="X225" i="5"/>
  <c r="X229" i="5"/>
  <c r="X233" i="5"/>
  <c r="X237" i="5"/>
  <c r="X97" i="5"/>
  <c r="X117" i="5"/>
  <c r="X155" i="5"/>
  <c r="X158" i="5"/>
  <c r="X159" i="5"/>
  <c r="X162" i="5"/>
  <c r="X163" i="5"/>
  <c r="X166" i="5"/>
  <c r="X167" i="5"/>
  <c r="X170" i="5"/>
  <c r="X171" i="5"/>
  <c r="X174" i="5"/>
  <c r="X175" i="5"/>
  <c r="X178" i="5"/>
  <c r="X179" i="5"/>
  <c r="X182" i="5"/>
  <c r="X183" i="5"/>
  <c r="X186" i="5"/>
  <c r="X187" i="5"/>
  <c r="X190" i="5"/>
  <c r="X191" i="5"/>
  <c r="X194" i="5"/>
  <c r="X195" i="5"/>
  <c r="X198" i="5"/>
  <c r="X199" i="5"/>
  <c r="X202" i="5"/>
  <c r="X203" i="5"/>
  <c r="X206" i="5"/>
  <c r="X207" i="5"/>
  <c r="X210" i="5"/>
  <c r="X211" i="5"/>
  <c r="X214" i="5"/>
  <c r="X215" i="5"/>
  <c r="X218" i="5"/>
  <c r="X219" i="5"/>
  <c r="X222" i="5"/>
  <c r="X223" i="5"/>
  <c r="X226" i="5"/>
  <c r="X227" i="5"/>
  <c r="X230" i="5"/>
  <c r="X231" i="5"/>
  <c r="X234" i="5"/>
  <c r="X235" i="5"/>
  <c r="X240" i="5"/>
  <c r="X244" i="5"/>
  <c r="X248" i="5"/>
  <c r="X252" i="5"/>
  <c r="X256" i="5"/>
  <c r="X260" i="5"/>
  <c r="X264" i="5"/>
  <c r="X114" i="5"/>
  <c r="X122" i="5"/>
  <c r="X129" i="5"/>
  <c r="X133" i="5"/>
  <c r="X137" i="5"/>
  <c r="X141" i="5"/>
  <c r="X145" i="5"/>
  <c r="X149" i="5"/>
  <c r="X153" i="5"/>
  <c r="X25" i="5"/>
  <c r="X132" i="5"/>
  <c r="X136" i="5"/>
  <c r="X140" i="5"/>
  <c r="X144" i="5"/>
  <c r="X148" i="5"/>
  <c r="X152" i="5"/>
  <c r="X241" i="5"/>
  <c r="X245" i="5"/>
  <c r="X249" i="5"/>
  <c r="X253" i="5"/>
  <c r="X257" i="5"/>
  <c r="X261" i="5"/>
  <c r="X127" i="5"/>
  <c r="X121" i="5"/>
  <c r="X266" i="5"/>
  <c r="X270" i="5"/>
  <c r="X274" i="5"/>
  <c r="X278" i="5"/>
  <c r="X282" i="5"/>
  <c r="X286" i="5"/>
  <c r="X290" i="5"/>
  <c r="X294" i="5"/>
  <c r="X298" i="5"/>
  <c r="X302" i="5"/>
  <c r="X306" i="5"/>
  <c r="X310" i="5"/>
  <c r="X314" i="5"/>
  <c r="X318" i="5"/>
  <c r="X238" i="5"/>
  <c r="X242" i="5"/>
  <c r="X246" i="5"/>
  <c r="X250" i="5"/>
  <c r="X254" i="5"/>
  <c r="X258" i="5"/>
  <c r="X262" i="5"/>
  <c r="X268" i="5"/>
  <c r="X272" i="5"/>
  <c r="X126" i="5"/>
  <c r="X267" i="5"/>
  <c r="X271" i="5"/>
  <c r="X275" i="5"/>
  <c r="X279" i="5"/>
  <c r="X283" i="5"/>
  <c r="X287" i="5"/>
  <c r="X291" i="5"/>
  <c r="X295" i="5"/>
  <c r="X299" i="5"/>
  <c r="X303" i="5"/>
  <c r="X307" i="5"/>
  <c r="X311" i="5"/>
  <c r="X315" i="5"/>
  <c r="X319" i="5"/>
  <c r="X84" i="5"/>
  <c r="X239" i="5"/>
  <c r="X243" i="5"/>
  <c r="X247" i="5"/>
  <c r="X251" i="5"/>
  <c r="X255" i="5"/>
  <c r="X259" i="5"/>
  <c r="X263" i="5"/>
  <c r="X113" i="5"/>
  <c r="AN321" i="5"/>
  <c r="X320" i="5"/>
  <c r="AN317" i="5"/>
  <c r="X316" i="5"/>
  <c r="AN313" i="5"/>
  <c r="X312" i="5"/>
  <c r="AN309" i="5"/>
  <c r="X308" i="5"/>
  <c r="AN305" i="5"/>
  <c r="X304" i="5"/>
  <c r="AN301" i="5"/>
  <c r="X300" i="5"/>
  <c r="AN297" i="5"/>
  <c r="X296" i="5"/>
  <c r="AN293" i="5"/>
  <c r="X292" i="5"/>
  <c r="AN289" i="5"/>
  <c r="AV321" i="5"/>
  <c r="AV313" i="5"/>
  <c r="AV308" i="5"/>
  <c r="AV305" i="5"/>
  <c r="AV304" i="5"/>
  <c r="AV297" i="5"/>
  <c r="AV296" i="5"/>
  <c r="AV292" i="5"/>
  <c r="AM289" i="5"/>
  <c r="AV285" i="5"/>
  <c r="AV265" i="5"/>
  <c r="AM252" i="5"/>
  <c r="AF250" i="5"/>
  <c r="AE248" i="5"/>
  <c r="AU243" i="5"/>
  <c r="AU235" i="5"/>
  <c r="AF234" i="5"/>
  <c r="AU203" i="5"/>
  <c r="AF202" i="5"/>
  <c r="AU171" i="5"/>
  <c r="AF170" i="5"/>
  <c r="AL305" i="5"/>
  <c r="AL301" i="5"/>
  <c r="AL285" i="5"/>
  <c r="AU277" i="5"/>
  <c r="AU265" i="5"/>
  <c r="AD248" i="5"/>
  <c r="AT243" i="5"/>
  <c r="AM240" i="5"/>
  <c r="AL239" i="5"/>
  <c r="AT235" i="5"/>
  <c r="AL220" i="5"/>
  <c r="AL211" i="5"/>
  <c r="AF206" i="5"/>
  <c r="AT203" i="5"/>
  <c r="AL188" i="5"/>
  <c r="AL179" i="5"/>
  <c r="AU175" i="5"/>
  <c r="AF174" i="5"/>
  <c r="AT171" i="5"/>
  <c r="AL156" i="5"/>
  <c r="AE153" i="5"/>
  <c r="AD5" i="5"/>
  <c r="AD2" i="5"/>
  <c r="AU318" i="5"/>
  <c r="AL318" i="5"/>
  <c r="AU314" i="5"/>
  <c r="AL314" i="5"/>
  <c r="AU310" i="5"/>
  <c r="AL310" i="5"/>
  <c r="AU306" i="5"/>
  <c r="AL306" i="5"/>
  <c r="AU302" i="5"/>
  <c r="AL302" i="5"/>
  <c r="AU298" i="5"/>
  <c r="AL298" i="5"/>
  <c r="AU294" i="5"/>
  <c r="AL294" i="5"/>
  <c r="AU290" i="5"/>
  <c r="AL290" i="5"/>
  <c r="AU286" i="5"/>
  <c r="AL286" i="5"/>
  <c r="AU282" i="5"/>
  <c r="AL282" i="5"/>
  <c r="AU278" i="5"/>
  <c r="AL278" i="5"/>
  <c r="AU274" i="5"/>
  <c r="AL274" i="5"/>
  <c r="AF273" i="5"/>
  <c r="AV269" i="5"/>
  <c r="AE266" i="5"/>
  <c r="AF265" i="5"/>
  <c r="AU259" i="5"/>
  <c r="AD244" i="5"/>
  <c r="AT239" i="5"/>
  <c r="AL232" i="5"/>
  <c r="AL223" i="5"/>
  <c r="AU219" i="5"/>
  <c r="AF218" i="5"/>
  <c r="AT215" i="5"/>
  <c r="AL200" i="5"/>
  <c r="AL191" i="5"/>
  <c r="AU187" i="5"/>
  <c r="AF186" i="5"/>
  <c r="AT183" i="5"/>
  <c r="AL168" i="5"/>
  <c r="AU155" i="5"/>
  <c r="AE129" i="5"/>
  <c r="AM101" i="5"/>
  <c r="AN2" i="5"/>
  <c r="AN6" i="5"/>
  <c r="AN10" i="5"/>
  <c r="AN14" i="5"/>
  <c r="AN18" i="5"/>
  <c r="AN19" i="5"/>
  <c r="AN30" i="5"/>
  <c r="AN8" i="5"/>
  <c r="AN17" i="5"/>
  <c r="AN20" i="5"/>
  <c r="AN3" i="5"/>
  <c r="AN29" i="5"/>
  <c r="AN35" i="5"/>
  <c r="AN39" i="5"/>
  <c r="AN43" i="5"/>
  <c r="AN47" i="5"/>
  <c r="AN51" i="5"/>
  <c r="AN5" i="5"/>
  <c r="AN22" i="5"/>
  <c r="AN26" i="5"/>
  <c r="AN45" i="5"/>
  <c r="AN52" i="5"/>
  <c r="AN16" i="5"/>
  <c r="AN24" i="5"/>
  <c r="AN25" i="5"/>
  <c r="AN28" i="5"/>
  <c r="AN32" i="5"/>
  <c r="AN34" i="5"/>
  <c r="AN42" i="5"/>
  <c r="AN7" i="5"/>
  <c r="AN11" i="5"/>
  <c r="AN13" i="5"/>
  <c r="AN33" i="5"/>
  <c r="AN41" i="5"/>
  <c r="AN48" i="5"/>
  <c r="AN31" i="5"/>
  <c r="AN38" i="5"/>
  <c r="AN56" i="5"/>
  <c r="AN60" i="5"/>
  <c r="AN64" i="5"/>
  <c r="AN68" i="5"/>
  <c r="AN72" i="5"/>
  <c r="AN15" i="5"/>
  <c r="AN21" i="5"/>
  <c r="AN46" i="5"/>
  <c r="AN4" i="5"/>
  <c r="AN9" i="5"/>
  <c r="AN37" i="5"/>
  <c r="AN57" i="5"/>
  <c r="AN61" i="5"/>
  <c r="AN65" i="5"/>
  <c r="AN69" i="5"/>
  <c r="AN55" i="5"/>
  <c r="AN59" i="5"/>
  <c r="AN63" i="5"/>
  <c r="AN67" i="5"/>
  <c r="AN71" i="5"/>
  <c r="AN74" i="5"/>
  <c r="AN78" i="5"/>
  <c r="AN82" i="5"/>
  <c r="AN86" i="5"/>
  <c r="AN90" i="5"/>
  <c r="AN94" i="5"/>
  <c r="AN98" i="5"/>
  <c r="AN102" i="5"/>
  <c r="AN106" i="5"/>
  <c r="AN110" i="5"/>
  <c r="AN23" i="5"/>
  <c r="AN73" i="5"/>
  <c r="AN54" i="5"/>
  <c r="AN58" i="5"/>
  <c r="AN62" i="5"/>
  <c r="AN66" i="5"/>
  <c r="AN70" i="5"/>
  <c r="AN75" i="5"/>
  <c r="AN79" i="5"/>
  <c r="AN83" i="5"/>
  <c r="AN87" i="5"/>
  <c r="AN91" i="5"/>
  <c r="AN27" i="5"/>
  <c r="AN49" i="5"/>
  <c r="AN53" i="5"/>
  <c r="AN44" i="5"/>
  <c r="AN50" i="5"/>
  <c r="AN36" i="5"/>
  <c r="AN76" i="5"/>
  <c r="AN80" i="5"/>
  <c r="AN81" i="5"/>
  <c r="AN84" i="5"/>
  <c r="AN89" i="5"/>
  <c r="AN92" i="5"/>
  <c r="AN115" i="5"/>
  <c r="AN119" i="5"/>
  <c r="AN116" i="5"/>
  <c r="AN120" i="5"/>
  <c r="AN124" i="5"/>
  <c r="AN130" i="5"/>
  <c r="AN134" i="5"/>
  <c r="AN138" i="5"/>
  <c r="AN142" i="5"/>
  <c r="AN146" i="5"/>
  <c r="AN150" i="5"/>
  <c r="AN154" i="5"/>
  <c r="AN85" i="5"/>
  <c r="AN97" i="5"/>
  <c r="AN105" i="5"/>
  <c r="AN113" i="5"/>
  <c r="AN117" i="5"/>
  <c r="AN121" i="5"/>
  <c r="AN77" i="5"/>
  <c r="AN95" i="5"/>
  <c r="AN100" i="5"/>
  <c r="AN103" i="5"/>
  <c r="AN108" i="5"/>
  <c r="AN111" i="5"/>
  <c r="AN123" i="5"/>
  <c r="AN125" i="5"/>
  <c r="AN131" i="5"/>
  <c r="AN135" i="5"/>
  <c r="AN139" i="5"/>
  <c r="AN143" i="5"/>
  <c r="AN147" i="5"/>
  <c r="AN151" i="5"/>
  <c r="AN88" i="5"/>
  <c r="AN127" i="5"/>
  <c r="AN101" i="5"/>
  <c r="AN107" i="5"/>
  <c r="AN126" i="5"/>
  <c r="AN96" i="5"/>
  <c r="AN112" i="5"/>
  <c r="AN156" i="5"/>
  <c r="AN160" i="5"/>
  <c r="AN164" i="5"/>
  <c r="AN168" i="5"/>
  <c r="AN172" i="5"/>
  <c r="AN176" i="5"/>
  <c r="AN180" i="5"/>
  <c r="AN184" i="5"/>
  <c r="AN188" i="5"/>
  <c r="AN192" i="5"/>
  <c r="AN196" i="5"/>
  <c r="AN200" i="5"/>
  <c r="AN204" i="5"/>
  <c r="AN208" i="5"/>
  <c r="AN212" i="5"/>
  <c r="AN216" i="5"/>
  <c r="AN220" i="5"/>
  <c r="AN224" i="5"/>
  <c r="AN228" i="5"/>
  <c r="AN232" i="5"/>
  <c r="AN236" i="5"/>
  <c r="AN114" i="5"/>
  <c r="AN118" i="5"/>
  <c r="AN122" i="5"/>
  <c r="AN128" i="5"/>
  <c r="AN157" i="5"/>
  <c r="AN161" i="5"/>
  <c r="AN165" i="5"/>
  <c r="AN169" i="5"/>
  <c r="AN173" i="5"/>
  <c r="AN177" i="5"/>
  <c r="AN181" i="5"/>
  <c r="AN185" i="5"/>
  <c r="AN189" i="5"/>
  <c r="AN193" i="5"/>
  <c r="AN197" i="5"/>
  <c r="AN201" i="5"/>
  <c r="AN205" i="5"/>
  <c r="AN209" i="5"/>
  <c r="AN213" i="5"/>
  <c r="AN217" i="5"/>
  <c r="AN221" i="5"/>
  <c r="AN225" i="5"/>
  <c r="AN229" i="5"/>
  <c r="AN233" i="5"/>
  <c r="AN237" i="5"/>
  <c r="AN155" i="5"/>
  <c r="AN159" i="5"/>
  <c r="AN163" i="5"/>
  <c r="AN167" i="5"/>
  <c r="AN171" i="5"/>
  <c r="AN175" i="5"/>
  <c r="AN179" i="5"/>
  <c r="AN183" i="5"/>
  <c r="AN187" i="5"/>
  <c r="AN191" i="5"/>
  <c r="AN195" i="5"/>
  <c r="AN199" i="5"/>
  <c r="AN203" i="5"/>
  <c r="AN207" i="5"/>
  <c r="AN211" i="5"/>
  <c r="AN215" i="5"/>
  <c r="AN219" i="5"/>
  <c r="AN223" i="5"/>
  <c r="AN227" i="5"/>
  <c r="AN231" i="5"/>
  <c r="AN235" i="5"/>
  <c r="AN240" i="5"/>
  <c r="AN244" i="5"/>
  <c r="AN248" i="5"/>
  <c r="AN252" i="5"/>
  <c r="AN256" i="5"/>
  <c r="AN260" i="5"/>
  <c r="AN99" i="5"/>
  <c r="AN104" i="5"/>
  <c r="AN12" i="5"/>
  <c r="AN93" i="5"/>
  <c r="AN241" i="5"/>
  <c r="AN245" i="5"/>
  <c r="AN249" i="5"/>
  <c r="AN253" i="5"/>
  <c r="AN257" i="5"/>
  <c r="AN261" i="5"/>
  <c r="AN40" i="5"/>
  <c r="AN132" i="5"/>
  <c r="AN136" i="5"/>
  <c r="AN140" i="5"/>
  <c r="AN144" i="5"/>
  <c r="AN148" i="5"/>
  <c r="AN152" i="5"/>
  <c r="AN109" i="5"/>
  <c r="AN266" i="5"/>
  <c r="AN270" i="5"/>
  <c r="AN274" i="5"/>
  <c r="AN278" i="5"/>
  <c r="AN282" i="5"/>
  <c r="AN286" i="5"/>
  <c r="AN290" i="5"/>
  <c r="AN294" i="5"/>
  <c r="AN298" i="5"/>
  <c r="AN302" i="5"/>
  <c r="AN306" i="5"/>
  <c r="AN310" i="5"/>
  <c r="AN314" i="5"/>
  <c r="AN318" i="5"/>
  <c r="AN268" i="5"/>
  <c r="AN272" i="5"/>
  <c r="AN133" i="5"/>
  <c r="AN141" i="5"/>
  <c r="AN149" i="5"/>
  <c r="AN239" i="5"/>
  <c r="AN243" i="5"/>
  <c r="AN247" i="5"/>
  <c r="AN251" i="5"/>
  <c r="AN255" i="5"/>
  <c r="AN259" i="5"/>
  <c r="AN264" i="5"/>
  <c r="AN158" i="5"/>
  <c r="AN162" i="5"/>
  <c r="AN166" i="5"/>
  <c r="AN170" i="5"/>
  <c r="AN174" i="5"/>
  <c r="AN178" i="5"/>
  <c r="AN182" i="5"/>
  <c r="AN186" i="5"/>
  <c r="AN190" i="5"/>
  <c r="AN194" i="5"/>
  <c r="AN198" i="5"/>
  <c r="AN202" i="5"/>
  <c r="AN206" i="5"/>
  <c r="AN210" i="5"/>
  <c r="AN214" i="5"/>
  <c r="AN218" i="5"/>
  <c r="AN222" i="5"/>
  <c r="AN226" i="5"/>
  <c r="AN230" i="5"/>
  <c r="AN234" i="5"/>
  <c r="AN267" i="5"/>
  <c r="AN271" i="5"/>
  <c r="AN275" i="5"/>
  <c r="AN279" i="5"/>
  <c r="AN283" i="5"/>
  <c r="AN287" i="5"/>
  <c r="AN291" i="5"/>
  <c r="AN295" i="5"/>
  <c r="AN299" i="5"/>
  <c r="AN303" i="5"/>
  <c r="AN307" i="5"/>
  <c r="AN311" i="5"/>
  <c r="AN315" i="5"/>
  <c r="AN319" i="5"/>
  <c r="AN238" i="5"/>
  <c r="AN242" i="5"/>
  <c r="AN246" i="5"/>
  <c r="AN250" i="5"/>
  <c r="AN254" i="5"/>
  <c r="AN258" i="5"/>
  <c r="AN262" i="5"/>
  <c r="AN263" i="5"/>
  <c r="AM2" i="5"/>
  <c r="AM6" i="5"/>
  <c r="AM10" i="5"/>
  <c r="AM14" i="5"/>
  <c r="AM18" i="5"/>
  <c r="AM22" i="5"/>
  <c r="AM26" i="5"/>
  <c r="AM3" i="5"/>
  <c r="AM7" i="5"/>
  <c r="AM11" i="5"/>
  <c r="AM15" i="5"/>
  <c r="AM19" i="5"/>
  <c r="AM23" i="5"/>
  <c r="AM8" i="5"/>
  <c r="AM17" i="5"/>
  <c r="AM29" i="5"/>
  <c r="AM30" i="5"/>
  <c r="AM35" i="5"/>
  <c r="AM25" i="5"/>
  <c r="AM28" i="5"/>
  <c r="AM16" i="5"/>
  <c r="AM24" i="5"/>
  <c r="AM32" i="5"/>
  <c r="AM34" i="5"/>
  <c r="AM42" i="5"/>
  <c r="AM43" i="5"/>
  <c r="AM13" i="5"/>
  <c r="AM33" i="5"/>
  <c r="AM41" i="5"/>
  <c r="AM48" i="5"/>
  <c r="AM36" i="5"/>
  <c r="AM38" i="5"/>
  <c r="AM39" i="5"/>
  <c r="AM21" i="5"/>
  <c r="AM46" i="5"/>
  <c r="AM4" i="5"/>
  <c r="AM9" i="5"/>
  <c r="AM37" i="5"/>
  <c r="AM51" i="5"/>
  <c r="AM57" i="5"/>
  <c r="AM61" i="5"/>
  <c r="AM65" i="5"/>
  <c r="AM69" i="5"/>
  <c r="AM53" i="5"/>
  <c r="AM5" i="5"/>
  <c r="AM52" i="5"/>
  <c r="AM73" i="5"/>
  <c r="AM54" i="5"/>
  <c r="AM58" i="5"/>
  <c r="AM62" i="5"/>
  <c r="AM66" i="5"/>
  <c r="AM70" i="5"/>
  <c r="AM75" i="5"/>
  <c r="AM79" i="5"/>
  <c r="AM83" i="5"/>
  <c r="AM87" i="5"/>
  <c r="AM91" i="5"/>
  <c r="AM95" i="5"/>
  <c r="AM99" i="5"/>
  <c r="AM103" i="5"/>
  <c r="AM107" i="5"/>
  <c r="AM111" i="5"/>
  <c r="AM27" i="5"/>
  <c r="AM49" i="5"/>
  <c r="AM44" i="5"/>
  <c r="AM50" i="5"/>
  <c r="AM76" i="5"/>
  <c r="AM80" i="5"/>
  <c r="AM20" i="5"/>
  <c r="AM55" i="5"/>
  <c r="AM81" i="5"/>
  <c r="AM82" i="5"/>
  <c r="AM84" i="5"/>
  <c r="AM89" i="5"/>
  <c r="AM90" i="5"/>
  <c r="AM92" i="5"/>
  <c r="AM115" i="5"/>
  <c r="AM119" i="5"/>
  <c r="AM123" i="5"/>
  <c r="AM127" i="5"/>
  <c r="AM31" i="5"/>
  <c r="AM68" i="5"/>
  <c r="AM116" i="5"/>
  <c r="AM120" i="5"/>
  <c r="AM64" i="5"/>
  <c r="AM74" i="5"/>
  <c r="AM78" i="5"/>
  <c r="AM45" i="5"/>
  <c r="AM85" i="5"/>
  <c r="AM97" i="5"/>
  <c r="AM105" i="5"/>
  <c r="AM113" i="5"/>
  <c r="AM117" i="5"/>
  <c r="AM121" i="5"/>
  <c r="AM77" i="5"/>
  <c r="AM100" i="5"/>
  <c r="AM108" i="5"/>
  <c r="AM125" i="5"/>
  <c r="AM131" i="5"/>
  <c r="AM135" i="5"/>
  <c r="AM139" i="5"/>
  <c r="AM143" i="5"/>
  <c r="AM147" i="5"/>
  <c r="AM151" i="5"/>
  <c r="AM56" i="5"/>
  <c r="AM60" i="5"/>
  <c r="AM88" i="5"/>
  <c r="AM40" i="5"/>
  <c r="AM47" i="5"/>
  <c r="AM71" i="5"/>
  <c r="AM72" i="5"/>
  <c r="AM94" i="5"/>
  <c r="AM102" i="5"/>
  <c r="AM110" i="5"/>
  <c r="AM124" i="5"/>
  <c r="AM126" i="5"/>
  <c r="AM132" i="5"/>
  <c r="AM136" i="5"/>
  <c r="AM140" i="5"/>
  <c r="AM144" i="5"/>
  <c r="AM148" i="5"/>
  <c r="AM152" i="5"/>
  <c r="AM96" i="5"/>
  <c r="AM112" i="5"/>
  <c r="AM130" i="5"/>
  <c r="AM134" i="5"/>
  <c r="AM138" i="5"/>
  <c r="AM142" i="5"/>
  <c r="AM146" i="5"/>
  <c r="AM150" i="5"/>
  <c r="AM154" i="5"/>
  <c r="AM156" i="5"/>
  <c r="AM160" i="5"/>
  <c r="AM164" i="5"/>
  <c r="AM168" i="5"/>
  <c r="AM172" i="5"/>
  <c r="AM176" i="5"/>
  <c r="AM180" i="5"/>
  <c r="AM184" i="5"/>
  <c r="AM188" i="5"/>
  <c r="AM192" i="5"/>
  <c r="AM196" i="5"/>
  <c r="AM200" i="5"/>
  <c r="AM204" i="5"/>
  <c r="AM208" i="5"/>
  <c r="AM212" i="5"/>
  <c r="AM216" i="5"/>
  <c r="AM220" i="5"/>
  <c r="AM224" i="5"/>
  <c r="AM228" i="5"/>
  <c r="AM232" i="5"/>
  <c r="AM236" i="5"/>
  <c r="AM114" i="5"/>
  <c r="AM118" i="5"/>
  <c r="AM122" i="5"/>
  <c r="AM59" i="5"/>
  <c r="AM63" i="5"/>
  <c r="AM86" i="5"/>
  <c r="AM106" i="5"/>
  <c r="AM128" i="5"/>
  <c r="AM157" i="5"/>
  <c r="AM161" i="5"/>
  <c r="AM165" i="5"/>
  <c r="AM169" i="5"/>
  <c r="AM173" i="5"/>
  <c r="AM177" i="5"/>
  <c r="AM181" i="5"/>
  <c r="AM185" i="5"/>
  <c r="AM189" i="5"/>
  <c r="AM193" i="5"/>
  <c r="AM197" i="5"/>
  <c r="AM201" i="5"/>
  <c r="AM205" i="5"/>
  <c r="AM209" i="5"/>
  <c r="AM213" i="5"/>
  <c r="AM217" i="5"/>
  <c r="AM221" i="5"/>
  <c r="AM225" i="5"/>
  <c r="AM229" i="5"/>
  <c r="AM233" i="5"/>
  <c r="AM237" i="5"/>
  <c r="AM93" i="5"/>
  <c r="AM109" i="5"/>
  <c r="AM129" i="5"/>
  <c r="AM133" i="5"/>
  <c r="AM137" i="5"/>
  <c r="AM141" i="5"/>
  <c r="AM145" i="5"/>
  <c r="AM149" i="5"/>
  <c r="AM153" i="5"/>
  <c r="AM104" i="5"/>
  <c r="AM12" i="5"/>
  <c r="AM241" i="5"/>
  <c r="AM245" i="5"/>
  <c r="AM249" i="5"/>
  <c r="AM253" i="5"/>
  <c r="AM257" i="5"/>
  <c r="AM261" i="5"/>
  <c r="AM158" i="5"/>
  <c r="AM162" i="5"/>
  <c r="AM166" i="5"/>
  <c r="AM170" i="5"/>
  <c r="AM174" i="5"/>
  <c r="AM178" i="5"/>
  <c r="AM182" i="5"/>
  <c r="AM186" i="5"/>
  <c r="AM190" i="5"/>
  <c r="AM194" i="5"/>
  <c r="AM198" i="5"/>
  <c r="AM202" i="5"/>
  <c r="AM206" i="5"/>
  <c r="AM210" i="5"/>
  <c r="AM214" i="5"/>
  <c r="AM218" i="5"/>
  <c r="AM222" i="5"/>
  <c r="AM226" i="5"/>
  <c r="AM230" i="5"/>
  <c r="AM234" i="5"/>
  <c r="AM238" i="5"/>
  <c r="AM242" i="5"/>
  <c r="AM246" i="5"/>
  <c r="AM250" i="5"/>
  <c r="AM254" i="5"/>
  <c r="AM258" i="5"/>
  <c r="AM262" i="5"/>
  <c r="AM155" i="5"/>
  <c r="AM159" i="5"/>
  <c r="AM163" i="5"/>
  <c r="AM167" i="5"/>
  <c r="AM171" i="5"/>
  <c r="AM175" i="5"/>
  <c r="AM179" i="5"/>
  <c r="AM183" i="5"/>
  <c r="AM187" i="5"/>
  <c r="AM191" i="5"/>
  <c r="AM195" i="5"/>
  <c r="AM199" i="5"/>
  <c r="AM203" i="5"/>
  <c r="AM207" i="5"/>
  <c r="AM211" i="5"/>
  <c r="AM215" i="5"/>
  <c r="AM219" i="5"/>
  <c r="AM223" i="5"/>
  <c r="AM227" i="5"/>
  <c r="AM231" i="5"/>
  <c r="AM235" i="5"/>
  <c r="AM239" i="5"/>
  <c r="AM243" i="5"/>
  <c r="AM247" i="5"/>
  <c r="AM251" i="5"/>
  <c r="AM255" i="5"/>
  <c r="AM259" i="5"/>
  <c r="AM267" i="5"/>
  <c r="AM271" i="5"/>
  <c r="AM275" i="5"/>
  <c r="AM279" i="5"/>
  <c r="AM283" i="5"/>
  <c r="AM287" i="5"/>
  <c r="AM291" i="5"/>
  <c r="AM295" i="5"/>
  <c r="AM299" i="5"/>
  <c r="AM303" i="5"/>
  <c r="AM307" i="5"/>
  <c r="AM311" i="5"/>
  <c r="AM315" i="5"/>
  <c r="AM319" i="5"/>
  <c r="AM67" i="5"/>
  <c r="AM263" i="5"/>
  <c r="AM264" i="5"/>
  <c r="AM268" i="5"/>
  <c r="AM272" i="5"/>
  <c r="AM276" i="5"/>
  <c r="AM280" i="5"/>
  <c r="AM284" i="5"/>
  <c r="AM288" i="5"/>
  <c r="AM292" i="5"/>
  <c r="AM296" i="5"/>
  <c r="AM300" i="5"/>
  <c r="AM304" i="5"/>
  <c r="AM308" i="5"/>
  <c r="AM312" i="5"/>
  <c r="AM316" i="5"/>
  <c r="AM320" i="5"/>
  <c r="AM317" i="5"/>
  <c r="AV309" i="5"/>
  <c r="AM301" i="5"/>
  <c r="AV300" i="5"/>
  <c r="AM293" i="5"/>
  <c r="AV288" i="5"/>
  <c r="AV281" i="5"/>
  <c r="AV277" i="5"/>
  <c r="AE270" i="5"/>
  <c r="AF269" i="5"/>
  <c r="AL3" i="5"/>
  <c r="AL7" i="5"/>
  <c r="AL11" i="5"/>
  <c r="AL15" i="5"/>
  <c r="AL19" i="5"/>
  <c r="AL27" i="5"/>
  <c r="AL31" i="5"/>
  <c r="AL10" i="5"/>
  <c r="AL13" i="5"/>
  <c r="AL6" i="5"/>
  <c r="AL25" i="5"/>
  <c r="AL28" i="5"/>
  <c r="AL12" i="5"/>
  <c r="AL14" i="5"/>
  <c r="AL17" i="5"/>
  <c r="AL22" i="5"/>
  <c r="AL24" i="5"/>
  <c r="AL32" i="5"/>
  <c r="AL36" i="5"/>
  <c r="AL40" i="5"/>
  <c r="AL44" i="5"/>
  <c r="AL48" i="5"/>
  <c r="AL52" i="5"/>
  <c r="AL33" i="5"/>
  <c r="AL41" i="5"/>
  <c r="AL2" i="5"/>
  <c r="AL38" i="5"/>
  <c r="AL39" i="5"/>
  <c r="AL9" i="5"/>
  <c r="AL37" i="5"/>
  <c r="AL4" i="5"/>
  <c r="AL16" i="5"/>
  <c r="AL51" i="5"/>
  <c r="AL57" i="5"/>
  <c r="AL61" i="5"/>
  <c r="AL65" i="5"/>
  <c r="AL69" i="5"/>
  <c r="AL73" i="5"/>
  <c r="AL8" i="5"/>
  <c r="AL29" i="5"/>
  <c r="AL53" i="5"/>
  <c r="AL5" i="5"/>
  <c r="AL18" i="5"/>
  <c r="AL23" i="5"/>
  <c r="AL34" i="5"/>
  <c r="AL42" i="5"/>
  <c r="AL45" i="5"/>
  <c r="AL50" i="5"/>
  <c r="AL54" i="5"/>
  <c r="AL58" i="5"/>
  <c r="AL62" i="5"/>
  <c r="AL66" i="5"/>
  <c r="AL70" i="5"/>
  <c r="AL30" i="5"/>
  <c r="AL75" i="5"/>
  <c r="AL79" i="5"/>
  <c r="AL83" i="5"/>
  <c r="AL87" i="5"/>
  <c r="AL91" i="5"/>
  <c r="AL95" i="5"/>
  <c r="AL99" i="5"/>
  <c r="AL103" i="5"/>
  <c r="AL107" i="5"/>
  <c r="AL111" i="5"/>
  <c r="AL49" i="5"/>
  <c r="AL35" i="5"/>
  <c r="AL76" i="5"/>
  <c r="AL80" i="5"/>
  <c r="AL84" i="5"/>
  <c r="AL88" i="5"/>
  <c r="AL92" i="5"/>
  <c r="AL20" i="5"/>
  <c r="AL47" i="5"/>
  <c r="AL56" i="5"/>
  <c r="AL60" i="5"/>
  <c r="AL64" i="5"/>
  <c r="AL68" i="5"/>
  <c r="AL26" i="5"/>
  <c r="AL116" i="5"/>
  <c r="AL120" i="5"/>
  <c r="AL46" i="5"/>
  <c r="AL74" i="5"/>
  <c r="AL78" i="5"/>
  <c r="AL71" i="5"/>
  <c r="AL85" i="5"/>
  <c r="AL86" i="5"/>
  <c r="AL93" i="5"/>
  <c r="AL94" i="5"/>
  <c r="AL97" i="5"/>
  <c r="AL98" i="5"/>
  <c r="AL101" i="5"/>
  <c r="AL102" i="5"/>
  <c r="AL105" i="5"/>
  <c r="AL106" i="5"/>
  <c r="AL109" i="5"/>
  <c r="AL110" i="5"/>
  <c r="AL113" i="5"/>
  <c r="AL117" i="5"/>
  <c r="AL121" i="5"/>
  <c r="AL77" i="5"/>
  <c r="AL90" i="5"/>
  <c r="AL100" i="5"/>
  <c r="AL108" i="5"/>
  <c r="AL125" i="5"/>
  <c r="AL131" i="5"/>
  <c r="AL135" i="5"/>
  <c r="AL139" i="5"/>
  <c r="AL143" i="5"/>
  <c r="AL147" i="5"/>
  <c r="AL151" i="5"/>
  <c r="AL81" i="5"/>
  <c r="AL115" i="5"/>
  <c r="AL119" i="5"/>
  <c r="AL123" i="5"/>
  <c r="AL72" i="5"/>
  <c r="AL124" i="5"/>
  <c r="AL126" i="5"/>
  <c r="AL127" i="5"/>
  <c r="AL132" i="5"/>
  <c r="AL136" i="5"/>
  <c r="AL140" i="5"/>
  <c r="AL144" i="5"/>
  <c r="AL148" i="5"/>
  <c r="AL152" i="5"/>
  <c r="AL63" i="5"/>
  <c r="AL67" i="5"/>
  <c r="AL114" i="5"/>
  <c r="AL118" i="5"/>
  <c r="AL122" i="5"/>
  <c r="AL59" i="5"/>
  <c r="AL89" i="5"/>
  <c r="AL128" i="5"/>
  <c r="AL157" i="5"/>
  <c r="AL161" i="5"/>
  <c r="AL165" i="5"/>
  <c r="AL169" i="5"/>
  <c r="AL173" i="5"/>
  <c r="AL177" i="5"/>
  <c r="AL181" i="5"/>
  <c r="AL185" i="5"/>
  <c r="AL189" i="5"/>
  <c r="AL193" i="5"/>
  <c r="AL197" i="5"/>
  <c r="AL201" i="5"/>
  <c r="AL205" i="5"/>
  <c r="AL209" i="5"/>
  <c r="AL213" i="5"/>
  <c r="AL217" i="5"/>
  <c r="AL221" i="5"/>
  <c r="AL225" i="5"/>
  <c r="AL229" i="5"/>
  <c r="AL233" i="5"/>
  <c r="AL237" i="5"/>
  <c r="AL43" i="5"/>
  <c r="AL129" i="5"/>
  <c r="AL133" i="5"/>
  <c r="AL137" i="5"/>
  <c r="AL141" i="5"/>
  <c r="AL145" i="5"/>
  <c r="AL149" i="5"/>
  <c r="AL153" i="5"/>
  <c r="AL104" i="5"/>
  <c r="AL158" i="5"/>
  <c r="AL162" i="5"/>
  <c r="AL166" i="5"/>
  <c r="AL170" i="5"/>
  <c r="AL174" i="5"/>
  <c r="AL178" i="5"/>
  <c r="AL182" i="5"/>
  <c r="AL186" i="5"/>
  <c r="AL190" i="5"/>
  <c r="AL194" i="5"/>
  <c r="AL198" i="5"/>
  <c r="AL202" i="5"/>
  <c r="AL206" i="5"/>
  <c r="AL210" i="5"/>
  <c r="AL214" i="5"/>
  <c r="AL218" i="5"/>
  <c r="AL222" i="5"/>
  <c r="AL226" i="5"/>
  <c r="AL230" i="5"/>
  <c r="AL234" i="5"/>
  <c r="AL241" i="5"/>
  <c r="AL245" i="5"/>
  <c r="AL249" i="5"/>
  <c r="AL253" i="5"/>
  <c r="AL257" i="5"/>
  <c r="AL261" i="5"/>
  <c r="AL21" i="5"/>
  <c r="AL130" i="5"/>
  <c r="AL134" i="5"/>
  <c r="AL138" i="5"/>
  <c r="AL142" i="5"/>
  <c r="AL146" i="5"/>
  <c r="AL150" i="5"/>
  <c r="AL154" i="5"/>
  <c r="AL238" i="5"/>
  <c r="AL242" i="5"/>
  <c r="AL246" i="5"/>
  <c r="AL250" i="5"/>
  <c r="AL254" i="5"/>
  <c r="AL258" i="5"/>
  <c r="AL262" i="5"/>
  <c r="AL96" i="5"/>
  <c r="AL112" i="5"/>
  <c r="AL267" i="5"/>
  <c r="AL271" i="5"/>
  <c r="AL275" i="5"/>
  <c r="AL279" i="5"/>
  <c r="AL283" i="5"/>
  <c r="AL287" i="5"/>
  <c r="AL291" i="5"/>
  <c r="AL295" i="5"/>
  <c r="AL299" i="5"/>
  <c r="AL303" i="5"/>
  <c r="AL307" i="5"/>
  <c r="AL311" i="5"/>
  <c r="AL315" i="5"/>
  <c r="AL319" i="5"/>
  <c r="AL256" i="5"/>
  <c r="AL265" i="5"/>
  <c r="AL263" i="5"/>
  <c r="AL248" i="5"/>
  <c r="AL273" i="5"/>
  <c r="AL264" i="5"/>
  <c r="AL268" i="5"/>
  <c r="AL272" i="5"/>
  <c r="AL276" i="5"/>
  <c r="AL280" i="5"/>
  <c r="AL284" i="5"/>
  <c r="AL288" i="5"/>
  <c r="AL292" i="5"/>
  <c r="AL296" i="5"/>
  <c r="AL300" i="5"/>
  <c r="AL304" i="5"/>
  <c r="AL308" i="5"/>
  <c r="AL312" i="5"/>
  <c r="AL316" i="5"/>
  <c r="AL320" i="5"/>
  <c r="AL240" i="5"/>
  <c r="AL244" i="5"/>
  <c r="AL260" i="5"/>
  <c r="AL82" i="5"/>
  <c r="AL252" i="5"/>
  <c r="AL269" i="5"/>
  <c r="AL313" i="5"/>
  <c r="AL309" i="5"/>
  <c r="AU297" i="5"/>
  <c r="AU293" i="5"/>
  <c r="AL289" i="5"/>
  <c r="AU285" i="5"/>
  <c r="AU281" i="5"/>
  <c r="AT273" i="5"/>
  <c r="X321" i="5"/>
  <c r="AN320" i="5"/>
  <c r="AT318" i="5"/>
  <c r="X317" i="5"/>
  <c r="AN316" i="5"/>
  <c r="AT314" i="5"/>
  <c r="X313" i="5"/>
  <c r="AN312" i="5"/>
  <c r="AT310" i="5"/>
  <c r="X309" i="5"/>
  <c r="AN308" i="5"/>
  <c r="AT306" i="5"/>
  <c r="X305" i="5"/>
  <c r="AN304" i="5"/>
  <c r="AT302" i="5"/>
  <c r="X301" i="5"/>
  <c r="AN300" i="5"/>
  <c r="AT298" i="5"/>
  <c r="X297" i="5"/>
  <c r="AN296" i="5"/>
  <c r="AT294" i="5"/>
  <c r="X293" i="5"/>
  <c r="AN292" i="5"/>
  <c r="AT290" i="5"/>
  <c r="X289" i="5"/>
  <c r="AN288" i="5"/>
  <c r="AT286" i="5"/>
  <c r="X285" i="5"/>
  <c r="AN284" i="5"/>
  <c r="AT282" i="5"/>
  <c r="X281" i="5"/>
  <c r="AN280" i="5"/>
  <c r="AT278" i="5"/>
  <c r="X277" i="5"/>
  <c r="AN276" i="5"/>
  <c r="AT274" i="5"/>
  <c r="AE273" i="5"/>
  <c r="AU269" i="5"/>
  <c r="AM266" i="5"/>
  <c r="AD266" i="5"/>
  <c r="AE265" i="5"/>
  <c r="AT259" i="5"/>
  <c r="AM256" i="5"/>
  <c r="AL255" i="5"/>
  <c r="AF254" i="5"/>
  <c r="AE252" i="5"/>
  <c r="AU247" i="5"/>
  <c r="AL236" i="5"/>
  <c r="AL227" i="5"/>
  <c r="AU223" i="5"/>
  <c r="AF222" i="5"/>
  <c r="AT219" i="5"/>
  <c r="AL204" i="5"/>
  <c r="AL195" i="5"/>
  <c r="AU191" i="5"/>
  <c r="AF190" i="5"/>
  <c r="AT187" i="5"/>
  <c r="AL172" i="5"/>
  <c r="AL163" i="5"/>
  <c r="AU159" i="5"/>
  <c r="AF158" i="5"/>
  <c r="AT155" i="5"/>
  <c r="AN145" i="5"/>
  <c r="W2" i="5"/>
  <c r="W6" i="5"/>
  <c r="W10" i="5"/>
  <c r="W14" i="5"/>
  <c r="W18" i="5"/>
  <c r="W22" i="5"/>
  <c r="W26" i="5"/>
  <c r="W3" i="5"/>
  <c r="W7" i="5"/>
  <c r="W11" i="5"/>
  <c r="W15" i="5"/>
  <c r="W19" i="5"/>
  <c r="W23" i="5"/>
  <c r="W16" i="5"/>
  <c r="W17" i="5"/>
  <c r="W12" i="5"/>
  <c r="W29" i="5"/>
  <c r="W35" i="5"/>
  <c r="W13" i="5"/>
  <c r="W20" i="5"/>
  <c r="W30" i="5"/>
  <c r="W31" i="5"/>
  <c r="W34" i="5"/>
  <c r="W42" i="5"/>
  <c r="W47" i="5"/>
  <c r="W5" i="5"/>
  <c r="W45" i="5"/>
  <c r="W21" i="5"/>
  <c r="W38" i="5"/>
  <c r="W43" i="5"/>
  <c r="W8" i="5"/>
  <c r="W40" i="5"/>
  <c r="W46" i="5"/>
  <c r="W24" i="5"/>
  <c r="W27" i="5"/>
  <c r="W44" i="5"/>
  <c r="W57" i="5"/>
  <c r="W61" i="5"/>
  <c r="W65" i="5"/>
  <c r="W69" i="5"/>
  <c r="W4" i="5"/>
  <c r="W28" i="5"/>
  <c r="W52" i="5"/>
  <c r="W32" i="5"/>
  <c r="W50" i="5"/>
  <c r="W53" i="5"/>
  <c r="W55" i="5"/>
  <c r="W59" i="5"/>
  <c r="W63" i="5"/>
  <c r="W67" i="5"/>
  <c r="W71" i="5"/>
  <c r="W75" i="5"/>
  <c r="W79" i="5"/>
  <c r="W83" i="5"/>
  <c r="W87" i="5"/>
  <c r="W91" i="5"/>
  <c r="W95" i="5"/>
  <c r="W99" i="5"/>
  <c r="W103" i="5"/>
  <c r="W107" i="5"/>
  <c r="W111" i="5"/>
  <c r="W33" i="5"/>
  <c r="W37" i="5"/>
  <c r="W73" i="5"/>
  <c r="W39" i="5"/>
  <c r="W76" i="5"/>
  <c r="W80" i="5"/>
  <c r="W51" i="5"/>
  <c r="W66" i="5"/>
  <c r="W68" i="5"/>
  <c r="W77" i="5"/>
  <c r="W81" i="5"/>
  <c r="W88" i="5"/>
  <c r="W89" i="5"/>
  <c r="W115" i="5"/>
  <c r="W119" i="5"/>
  <c r="W123" i="5"/>
  <c r="W127" i="5"/>
  <c r="W36" i="5"/>
  <c r="W62" i="5"/>
  <c r="W64" i="5"/>
  <c r="W72" i="5"/>
  <c r="W58" i="5"/>
  <c r="W60" i="5"/>
  <c r="W82" i="5"/>
  <c r="W90" i="5"/>
  <c r="W116" i="5"/>
  <c r="W120" i="5"/>
  <c r="W25" i="5"/>
  <c r="W54" i="5"/>
  <c r="W56" i="5"/>
  <c r="W92" i="5"/>
  <c r="W93" i="5"/>
  <c r="W94" i="5"/>
  <c r="W96" i="5"/>
  <c r="W101" i="5"/>
  <c r="W102" i="5"/>
  <c r="W104" i="5"/>
  <c r="W109" i="5"/>
  <c r="W110" i="5"/>
  <c r="W112" i="5"/>
  <c r="W128" i="5"/>
  <c r="W125" i="5"/>
  <c r="W131" i="5"/>
  <c r="W135" i="5"/>
  <c r="W139" i="5"/>
  <c r="W143" i="5"/>
  <c r="W147" i="5"/>
  <c r="W151" i="5"/>
  <c r="W9" i="5"/>
  <c r="W48" i="5"/>
  <c r="W41" i="5"/>
  <c r="W126" i="5"/>
  <c r="W132" i="5"/>
  <c r="W136" i="5"/>
  <c r="W140" i="5"/>
  <c r="W144" i="5"/>
  <c r="W148" i="5"/>
  <c r="W152" i="5"/>
  <c r="W74" i="5"/>
  <c r="W100" i="5"/>
  <c r="W156" i="5"/>
  <c r="W160" i="5"/>
  <c r="W164" i="5"/>
  <c r="W168" i="5"/>
  <c r="W172" i="5"/>
  <c r="W176" i="5"/>
  <c r="W180" i="5"/>
  <c r="W184" i="5"/>
  <c r="W188" i="5"/>
  <c r="W192" i="5"/>
  <c r="W196" i="5"/>
  <c r="W200" i="5"/>
  <c r="W204" i="5"/>
  <c r="W208" i="5"/>
  <c r="W212" i="5"/>
  <c r="W216" i="5"/>
  <c r="W220" i="5"/>
  <c r="W224" i="5"/>
  <c r="W228" i="5"/>
  <c r="W232" i="5"/>
  <c r="W236" i="5"/>
  <c r="W70" i="5"/>
  <c r="W85" i="5"/>
  <c r="W86" i="5"/>
  <c r="W105" i="5"/>
  <c r="W106" i="5"/>
  <c r="W78" i="5"/>
  <c r="W130" i="5"/>
  <c r="W134" i="5"/>
  <c r="W138" i="5"/>
  <c r="W142" i="5"/>
  <c r="W146" i="5"/>
  <c r="W150" i="5"/>
  <c r="W154" i="5"/>
  <c r="W157" i="5"/>
  <c r="W161" i="5"/>
  <c r="W165" i="5"/>
  <c r="W169" i="5"/>
  <c r="W173" i="5"/>
  <c r="W177" i="5"/>
  <c r="W181" i="5"/>
  <c r="W185" i="5"/>
  <c r="W189" i="5"/>
  <c r="W193" i="5"/>
  <c r="W197" i="5"/>
  <c r="W201" i="5"/>
  <c r="W205" i="5"/>
  <c r="W209" i="5"/>
  <c r="W213" i="5"/>
  <c r="W217" i="5"/>
  <c r="W221" i="5"/>
  <c r="W225" i="5"/>
  <c r="W229" i="5"/>
  <c r="W233" i="5"/>
  <c r="W237" i="5"/>
  <c r="W108" i="5"/>
  <c r="W114" i="5"/>
  <c r="W122" i="5"/>
  <c r="W129" i="5"/>
  <c r="W133" i="5"/>
  <c r="W137" i="5"/>
  <c r="W141" i="5"/>
  <c r="W145" i="5"/>
  <c r="W149" i="5"/>
  <c r="W153" i="5"/>
  <c r="W241" i="5"/>
  <c r="W245" i="5"/>
  <c r="W249" i="5"/>
  <c r="W253" i="5"/>
  <c r="W257" i="5"/>
  <c r="W261" i="5"/>
  <c r="W124" i="5"/>
  <c r="W113" i="5"/>
  <c r="W121" i="5"/>
  <c r="W238" i="5"/>
  <c r="W242" i="5"/>
  <c r="W246" i="5"/>
  <c r="W250" i="5"/>
  <c r="W254" i="5"/>
  <c r="W258" i="5"/>
  <c r="W262" i="5"/>
  <c r="V3" i="5"/>
  <c r="V7" i="5"/>
  <c r="V11" i="5"/>
  <c r="V15" i="5"/>
  <c r="V19" i="5"/>
  <c r="V27" i="5"/>
  <c r="V31" i="5"/>
  <c r="V12" i="5"/>
  <c r="V13" i="5"/>
  <c r="V18" i="5"/>
  <c r="V20" i="5"/>
  <c r="V23" i="5"/>
  <c r="V30" i="5"/>
  <c r="V32" i="5"/>
  <c r="V36" i="5"/>
  <c r="V40" i="5"/>
  <c r="V44" i="5"/>
  <c r="V48" i="5"/>
  <c r="V52" i="5"/>
  <c r="V5" i="5"/>
  <c r="V14" i="5"/>
  <c r="V17" i="5"/>
  <c r="V45" i="5"/>
  <c r="V21" i="5"/>
  <c r="V35" i="5"/>
  <c r="V38" i="5"/>
  <c r="V43" i="5"/>
  <c r="V33" i="5"/>
  <c r="V41" i="5"/>
  <c r="V16" i="5"/>
  <c r="V24" i="5"/>
  <c r="V57" i="5"/>
  <c r="V61" i="5"/>
  <c r="V65" i="5"/>
  <c r="V69" i="5"/>
  <c r="V73" i="5"/>
  <c r="V4" i="5"/>
  <c r="V28" i="5"/>
  <c r="V47" i="5"/>
  <c r="V26" i="5"/>
  <c r="V51" i="5"/>
  <c r="V54" i="5"/>
  <c r="V58" i="5"/>
  <c r="V62" i="5"/>
  <c r="V66" i="5"/>
  <c r="V70" i="5"/>
  <c r="V22" i="5"/>
  <c r="V53" i="5"/>
  <c r="V55" i="5"/>
  <c r="V59" i="5"/>
  <c r="V63" i="5"/>
  <c r="V67" i="5"/>
  <c r="V71" i="5"/>
  <c r="V75" i="5"/>
  <c r="V79" i="5"/>
  <c r="V83" i="5"/>
  <c r="V87" i="5"/>
  <c r="V91" i="5"/>
  <c r="V95" i="5"/>
  <c r="V99" i="5"/>
  <c r="V103" i="5"/>
  <c r="V107" i="5"/>
  <c r="V111" i="5"/>
  <c r="V37" i="5"/>
  <c r="V8" i="5"/>
  <c r="V34" i="5"/>
  <c r="V39" i="5"/>
  <c r="V76" i="5"/>
  <c r="V80" i="5"/>
  <c r="V84" i="5"/>
  <c r="V88" i="5"/>
  <c r="V92" i="5"/>
  <c r="V10" i="5"/>
  <c r="V46" i="5"/>
  <c r="V29" i="5"/>
  <c r="V64" i="5"/>
  <c r="V72" i="5"/>
  <c r="V60" i="5"/>
  <c r="V82" i="5"/>
  <c r="V90" i="5"/>
  <c r="V116" i="5"/>
  <c r="V120" i="5"/>
  <c r="V25" i="5"/>
  <c r="V56" i="5"/>
  <c r="V49" i="5"/>
  <c r="V85" i="5"/>
  <c r="V93" i="5"/>
  <c r="V97" i="5"/>
  <c r="V101" i="5"/>
  <c r="V105" i="5"/>
  <c r="V109" i="5"/>
  <c r="V113" i="5"/>
  <c r="V117" i="5"/>
  <c r="V121" i="5"/>
  <c r="V68" i="5"/>
  <c r="V125" i="5"/>
  <c r="V131" i="5"/>
  <c r="V135" i="5"/>
  <c r="V139" i="5"/>
  <c r="V143" i="5"/>
  <c r="V147" i="5"/>
  <c r="V151" i="5"/>
  <c r="V9" i="5"/>
  <c r="V89" i="5"/>
  <c r="V126" i="5"/>
  <c r="V132" i="5"/>
  <c r="V136" i="5"/>
  <c r="V140" i="5"/>
  <c r="V144" i="5"/>
  <c r="V148" i="5"/>
  <c r="V152" i="5"/>
  <c r="V50" i="5"/>
  <c r="V74" i="5"/>
  <c r="V78" i="5"/>
  <c r="V86" i="5"/>
  <c r="V98" i="5"/>
  <c r="V100" i="5"/>
  <c r="V106" i="5"/>
  <c r="V108" i="5"/>
  <c r="V114" i="5"/>
  <c r="V118" i="5"/>
  <c r="V122" i="5"/>
  <c r="V130" i="5"/>
  <c r="V134" i="5"/>
  <c r="V138" i="5"/>
  <c r="V142" i="5"/>
  <c r="V146" i="5"/>
  <c r="V150" i="5"/>
  <c r="V154" i="5"/>
  <c r="V157" i="5"/>
  <c r="V161" i="5"/>
  <c r="V165" i="5"/>
  <c r="V169" i="5"/>
  <c r="V173" i="5"/>
  <c r="V177" i="5"/>
  <c r="V181" i="5"/>
  <c r="V185" i="5"/>
  <c r="V189" i="5"/>
  <c r="V193" i="5"/>
  <c r="V197" i="5"/>
  <c r="V201" i="5"/>
  <c r="V205" i="5"/>
  <c r="V209" i="5"/>
  <c r="V213" i="5"/>
  <c r="V217" i="5"/>
  <c r="V221" i="5"/>
  <c r="V225" i="5"/>
  <c r="V229" i="5"/>
  <c r="V233" i="5"/>
  <c r="V237" i="5"/>
  <c r="V94" i="5"/>
  <c r="V110" i="5"/>
  <c r="V77" i="5"/>
  <c r="V96" i="5"/>
  <c r="V112" i="5"/>
  <c r="V158" i="5"/>
  <c r="V162" i="5"/>
  <c r="V166" i="5"/>
  <c r="V170" i="5"/>
  <c r="V174" i="5"/>
  <c r="V178" i="5"/>
  <c r="V182" i="5"/>
  <c r="V186" i="5"/>
  <c r="V190" i="5"/>
  <c r="V194" i="5"/>
  <c r="V198" i="5"/>
  <c r="V202" i="5"/>
  <c r="V206" i="5"/>
  <c r="V210" i="5"/>
  <c r="V214" i="5"/>
  <c r="V218" i="5"/>
  <c r="V222" i="5"/>
  <c r="V226" i="5"/>
  <c r="V230" i="5"/>
  <c r="V234" i="5"/>
  <c r="V42" i="5"/>
  <c r="V156" i="5"/>
  <c r="V160" i="5"/>
  <c r="V164" i="5"/>
  <c r="V168" i="5"/>
  <c r="V172" i="5"/>
  <c r="V176" i="5"/>
  <c r="V180" i="5"/>
  <c r="V184" i="5"/>
  <c r="V188" i="5"/>
  <c r="V192" i="5"/>
  <c r="V196" i="5"/>
  <c r="V200" i="5"/>
  <c r="V204" i="5"/>
  <c r="V208" i="5"/>
  <c r="V212" i="5"/>
  <c r="V216" i="5"/>
  <c r="V220" i="5"/>
  <c r="V224" i="5"/>
  <c r="V228" i="5"/>
  <c r="V232" i="5"/>
  <c r="V236" i="5"/>
  <c r="V241" i="5"/>
  <c r="V245" i="5"/>
  <c r="V249" i="5"/>
  <c r="V253" i="5"/>
  <c r="V257" i="5"/>
  <c r="V261" i="5"/>
  <c r="V115" i="5"/>
  <c r="V123" i="5"/>
  <c r="V124" i="5"/>
  <c r="V128" i="5"/>
  <c r="V6" i="5"/>
  <c r="V127" i="5"/>
  <c r="V238" i="5"/>
  <c r="V242" i="5"/>
  <c r="V246" i="5"/>
  <c r="V250" i="5"/>
  <c r="V254" i="5"/>
  <c r="V258" i="5"/>
  <c r="V262" i="5"/>
  <c r="V81" i="5"/>
  <c r="U3" i="5"/>
  <c r="U7" i="5"/>
  <c r="U11" i="5"/>
  <c r="U15" i="5"/>
  <c r="U19" i="5"/>
  <c r="U23" i="5"/>
  <c r="U4" i="5"/>
  <c r="U8" i="5"/>
  <c r="U12" i="5"/>
  <c r="U16" i="5"/>
  <c r="U20" i="5"/>
  <c r="U24" i="5"/>
  <c r="U13" i="5"/>
  <c r="U18" i="5"/>
  <c r="U21" i="5"/>
  <c r="U30" i="5"/>
  <c r="U32" i="5"/>
  <c r="U36" i="5"/>
  <c r="U25" i="5"/>
  <c r="U28" i="5"/>
  <c r="U35" i="5"/>
  <c r="U38" i="5"/>
  <c r="U43" i="5"/>
  <c r="U52" i="5"/>
  <c r="U33" i="5"/>
  <c r="U41" i="5"/>
  <c r="U26" i="5"/>
  <c r="U29" i="5"/>
  <c r="U39" i="5"/>
  <c r="U48" i="5"/>
  <c r="U5" i="5"/>
  <c r="U14" i="5"/>
  <c r="U27" i="5"/>
  <c r="U44" i="5"/>
  <c r="U45" i="5"/>
  <c r="U47" i="5"/>
  <c r="U51" i="5"/>
  <c r="U54" i="5"/>
  <c r="U58" i="5"/>
  <c r="U62" i="5"/>
  <c r="U66" i="5"/>
  <c r="U70" i="5"/>
  <c r="U53" i="5"/>
  <c r="U37" i="5"/>
  <c r="U57" i="5"/>
  <c r="U61" i="5"/>
  <c r="U65" i="5"/>
  <c r="U69" i="5"/>
  <c r="U34" i="5"/>
  <c r="U73" i="5"/>
  <c r="U76" i="5"/>
  <c r="U80" i="5"/>
  <c r="U84" i="5"/>
  <c r="U88" i="5"/>
  <c r="U92" i="5"/>
  <c r="U96" i="5"/>
  <c r="U100" i="5"/>
  <c r="U104" i="5"/>
  <c r="U108" i="5"/>
  <c r="U112" i="5"/>
  <c r="U10" i="5"/>
  <c r="U46" i="5"/>
  <c r="U77" i="5"/>
  <c r="U81" i="5"/>
  <c r="U17" i="5"/>
  <c r="U22" i="5"/>
  <c r="U60" i="5"/>
  <c r="U82" i="5"/>
  <c r="U87" i="5"/>
  <c r="U90" i="5"/>
  <c r="U95" i="5"/>
  <c r="U99" i="5"/>
  <c r="U103" i="5"/>
  <c r="U107" i="5"/>
  <c r="U111" i="5"/>
  <c r="U116" i="5"/>
  <c r="U120" i="5"/>
  <c r="U124" i="5"/>
  <c r="U128" i="5"/>
  <c r="U56" i="5"/>
  <c r="U71" i="5"/>
  <c r="U31" i="5"/>
  <c r="U49" i="5"/>
  <c r="U67" i="5"/>
  <c r="U85" i="5"/>
  <c r="U93" i="5"/>
  <c r="U97" i="5"/>
  <c r="U101" i="5"/>
  <c r="U105" i="5"/>
  <c r="U109" i="5"/>
  <c r="U113" i="5"/>
  <c r="U117" i="5"/>
  <c r="U121" i="5"/>
  <c r="U9" i="5"/>
  <c r="U40" i="5"/>
  <c r="U42" i="5"/>
  <c r="U63" i="5"/>
  <c r="U74" i="5"/>
  <c r="U78" i="5"/>
  <c r="U89" i="5"/>
  <c r="U126" i="5"/>
  <c r="U132" i="5"/>
  <c r="U136" i="5"/>
  <c r="U140" i="5"/>
  <c r="U144" i="5"/>
  <c r="U148" i="5"/>
  <c r="U152" i="5"/>
  <c r="U50" i="5"/>
  <c r="U86" i="5"/>
  <c r="U98" i="5"/>
  <c r="U106" i="5"/>
  <c r="U114" i="5"/>
  <c r="U118" i="5"/>
  <c r="U122" i="5"/>
  <c r="U75" i="5"/>
  <c r="U79" i="5"/>
  <c r="U91" i="5"/>
  <c r="U127" i="5"/>
  <c r="U129" i="5"/>
  <c r="U133" i="5"/>
  <c r="U137" i="5"/>
  <c r="U141" i="5"/>
  <c r="U145" i="5"/>
  <c r="U149" i="5"/>
  <c r="U153" i="5"/>
  <c r="U72" i="5"/>
  <c r="U130" i="5"/>
  <c r="U134" i="5"/>
  <c r="U138" i="5"/>
  <c r="U142" i="5"/>
  <c r="U146" i="5"/>
  <c r="U150" i="5"/>
  <c r="U154" i="5"/>
  <c r="U157" i="5"/>
  <c r="U161" i="5"/>
  <c r="U165" i="5"/>
  <c r="U169" i="5"/>
  <c r="U173" i="5"/>
  <c r="U177" i="5"/>
  <c r="U181" i="5"/>
  <c r="U185" i="5"/>
  <c r="U189" i="5"/>
  <c r="U193" i="5"/>
  <c r="U197" i="5"/>
  <c r="U201" i="5"/>
  <c r="U205" i="5"/>
  <c r="U209" i="5"/>
  <c r="U213" i="5"/>
  <c r="U217" i="5"/>
  <c r="U221" i="5"/>
  <c r="U225" i="5"/>
  <c r="U229" i="5"/>
  <c r="U233" i="5"/>
  <c r="U237" i="5"/>
  <c r="U59" i="5"/>
  <c r="U83" i="5"/>
  <c r="U94" i="5"/>
  <c r="U110" i="5"/>
  <c r="U64" i="5"/>
  <c r="U158" i="5"/>
  <c r="U162" i="5"/>
  <c r="U166" i="5"/>
  <c r="U170" i="5"/>
  <c r="U174" i="5"/>
  <c r="U178" i="5"/>
  <c r="U182" i="5"/>
  <c r="U186" i="5"/>
  <c r="U190" i="5"/>
  <c r="U194" i="5"/>
  <c r="U198" i="5"/>
  <c r="U202" i="5"/>
  <c r="U206" i="5"/>
  <c r="U210" i="5"/>
  <c r="U214" i="5"/>
  <c r="U218" i="5"/>
  <c r="U222" i="5"/>
  <c r="U226" i="5"/>
  <c r="U230" i="5"/>
  <c r="U234" i="5"/>
  <c r="U6" i="5"/>
  <c r="U115" i="5"/>
  <c r="U119" i="5"/>
  <c r="U123" i="5"/>
  <c r="U125" i="5"/>
  <c r="U238" i="5"/>
  <c r="U242" i="5"/>
  <c r="U246" i="5"/>
  <c r="U250" i="5"/>
  <c r="U254" i="5"/>
  <c r="U258" i="5"/>
  <c r="U262" i="5"/>
  <c r="U239" i="5"/>
  <c r="U243" i="5"/>
  <c r="U247" i="5"/>
  <c r="U251" i="5"/>
  <c r="U255" i="5"/>
  <c r="U259" i="5"/>
  <c r="U263" i="5"/>
  <c r="U236" i="5"/>
  <c r="U232" i="5"/>
  <c r="U188" i="5"/>
  <c r="W98" i="5"/>
  <c r="AS5" i="5"/>
  <c r="AC2" i="5"/>
  <c r="AK3" i="5"/>
  <c r="AK7" i="5"/>
  <c r="AK11" i="5"/>
  <c r="AK15" i="5"/>
  <c r="AK19" i="5"/>
  <c r="AK23" i="5"/>
  <c r="AK4" i="5"/>
  <c r="AK8" i="5"/>
  <c r="AK12" i="5"/>
  <c r="AK16" i="5"/>
  <c r="AK20" i="5"/>
  <c r="AK24" i="5"/>
  <c r="AK10" i="5"/>
  <c r="AK13" i="5"/>
  <c r="AK21" i="5"/>
  <c r="AK22" i="5"/>
  <c r="AK14" i="5"/>
  <c r="AK17" i="5"/>
  <c r="AK32" i="5"/>
  <c r="AK36" i="5"/>
  <c r="AK2" i="5"/>
  <c r="AK25" i="5"/>
  <c r="AK28" i="5"/>
  <c r="AK38" i="5"/>
  <c r="AK39" i="5"/>
  <c r="AK48" i="5"/>
  <c r="AK9" i="5"/>
  <c r="AK37" i="5"/>
  <c r="AK18" i="5"/>
  <c r="AK30" i="5"/>
  <c r="AK44" i="5"/>
  <c r="AK29" i="5"/>
  <c r="AK53" i="5"/>
  <c r="AK5" i="5"/>
  <c r="AK34" i="5"/>
  <c r="AK42" i="5"/>
  <c r="AK45" i="5"/>
  <c r="AK50" i="5"/>
  <c r="AK54" i="5"/>
  <c r="AK58" i="5"/>
  <c r="AK62" i="5"/>
  <c r="AK66" i="5"/>
  <c r="AK70" i="5"/>
  <c r="AK26" i="5"/>
  <c r="AK49" i="5"/>
  <c r="AK51" i="5"/>
  <c r="AK27" i="5"/>
  <c r="AK35" i="5"/>
  <c r="AK76" i="5"/>
  <c r="AK80" i="5"/>
  <c r="AK84" i="5"/>
  <c r="AK88" i="5"/>
  <c r="AK92" i="5"/>
  <c r="AK96" i="5"/>
  <c r="AK100" i="5"/>
  <c r="AK104" i="5"/>
  <c r="AK108" i="5"/>
  <c r="AK112" i="5"/>
  <c r="AK33" i="5"/>
  <c r="AK47" i="5"/>
  <c r="AK56" i="5"/>
  <c r="AK57" i="5"/>
  <c r="AK60" i="5"/>
  <c r="AK61" i="5"/>
  <c r="AK64" i="5"/>
  <c r="AK65" i="5"/>
  <c r="AK68" i="5"/>
  <c r="AK69" i="5"/>
  <c r="AK40" i="5"/>
  <c r="AK72" i="5"/>
  <c r="AK77" i="5"/>
  <c r="AK73" i="5"/>
  <c r="AK116" i="5"/>
  <c r="AK120" i="5"/>
  <c r="AK124" i="5"/>
  <c r="AK128" i="5"/>
  <c r="AK31" i="5"/>
  <c r="AK46" i="5"/>
  <c r="AK74" i="5"/>
  <c r="AK75" i="5"/>
  <c r="AK78" i="5"/>
  <c r="AK79" i="5"/>
  <c r="AK71" i="5"/>
  <c r="AK85" i="5"/>
  <c r="AK86" i="5"/>
  <c r="AK87" i="5"/>
  <c r="AK93" i="5"/>
  <c r="AK94" i="5"/>
  <c r="AK97" i="5"/>
  <c r="AK98" i="5"/>
  <c r="AK101" i="5"/>
  <c r="AK102" i="5"/>
  <c r="AK105" i="5"/>
  <c r="AK106" i="5"/>
  <c r="AK109" i="5"/>
  <c r="AK110" i="5"/>
  <c r="AK113" i="5"/>
  <c r="AK117" i="5"/>
  <c r="AK121" i="5"/>
  <c r="AK67" i="5"/>
  <c r="AK81" i="5"/>
  <c r="AK83" i="5"/>
  <c r="AK115" i="5"/>
  <c r="AK119" i="5"/>
  <c r="AK123" i="5"/>
  <c r="AK95" i="5"/>
  <c r="AK103" i="5"/>
  <c r="AK111" i="5"/>
  <c r="AK126" i="5"/>
  <c r="AK127" i="5"/>
  <c r="AK132" i="5"/>
  <c r="AK136" i="5"/>
  <c r="AK140" i="5"/>
  <c r="AK144" i="5"/>
  <c r="AK148" i="5"/>
  <c r="AK152" i="5"/>
  <c r="AK41" i="5"/>
  <c r="AK63" i="5"/>
  <c r="AK114" i="5"/>
  <c r="AK118" i="5"/>
  <c r="AK122" i="5"/>
  <c r="AK43" i="5"/>
  <c r="AK82" i="5"/>
  <c r="AK129" i="5"/>
  <c r="AK133" i="5"/>
  <c r="AK137" i="5"/>
  <c r="AK141" i="5"/>
  <c r="AK145" i="5"/>
  <c r="AK149" i="5"/>
  <c r="AK153" i="5"/>
  <c r="AK59" i="5"/>
  <c r="AK89" i="5"/>
  <c r="AK91" i="5"/>
  <c r="AK125" i="5"/>
  <c r="AK157" i="5"/>
  <c r="AK161" i="5"/>
  <c r="AK165" i="5"/>
  <c r="AK169" i="5"/>
  <c r="AK173" i="5"/>
  <c r="AK177" i="5"/>
  <c r="AK181" i="5"/>
  <c r="AK185" i="5"/>
  <c r="AK189" i="5"/>
  <c r="AK193" i="5"/>
  <c r="AK197" i="5"/>
  <c r="AK201" i="5"/>
  <c r="AK205" i="5"/>
  <c r="AK209" i="5"/>
  <c r="AK213" i="5"/>
  <c r="AK217" i="5"/>
  <c r="AK221" i="5"/>
  <c r="AK225" i="5"/>
  <c r="AK229" i="5"/>
  <c r="AK233" i="5"/>
  <c r="AK237" i="5"/>
  <c r="AK158" i="5"/>
  <c r="AK162" i="5"/>
  <c r="AK166" i="5"/>
  <c r="AK170" i="5"/>
  <c r="AK174" i="5"/>
  <c r="AK178" i="5"/>
  <c r="AK182" i="5"/>
  <c r="AK186" i="5"/>
  <c r="AK190" i="5"/>
  <c r="AK194" i="5"/>
  <c r="AK198" i="5"/>
  <c r="AK202" i="5"/>
  <c r="AK206" i="5"/>
  <c r="AK210" i="5"/>
  <c r="AK214" i="5"/>
  <c r="AK218" i="5"/>
  <c r="AK222" i="5"/>
  <c r="AK226" i="5"/>
  <c r="AK230" i="5"/>
  <c r="AK234" i="5"/>
  <c r="AK6" i="5"/>
  <c r="AK52" i="5"/>
  <c r="AK99" i="5"/>
  <c r="AK130" i="5"/>
  <c r="AK134" i="5"/>
  <c r="AK138" i="5"/>
  <c r="AK142" i="5"/>
  <c r="AK146" i="5"/>
  <c r="AK150" i="5"/>
  <c r="AK154" i="5"/>
  <c r="AK238" i="5"/>
  <c r="AK242" i="5"/>
  <c r="AK246" i="5"/>
  <c r="AK250" i="5"/>
  <c r="AK254" i="5"/>
  <c r="AK258" i="5"/>
  <c r="AK262" i="5"/>
  <c r="AK55" i="5"/>
  <c r="AK90" i="5"/>
  <c r="AK156" i="5"/>
  <c r="AK160" i="5"/>
  <c r="AK164" i="5"/>
  <c r="AK168" i="5"/>
  <c r="AK172" i="5"/>
  <c r="AK176" i="5"/>
  <c r="AK180" i="5"/>
  <c r="AK184" i="5"/>
  <c r="AK188" i="5"/>
  <c r="AK192" i="5"/>
  <c r="AK196" i="5"/>
  <c r="AK200" i="5"/>
  <c r="AK204" i="5"/>
  <c r="AK208" i="5"/>
  <c r="AK212" i="5"/>
  <c r="AK216" i="5"/>
  <c r="AK220" i="5"/>
  <c r="AK224" i="5"/>
  <c r="AK228" i="5"/>
  <c r="AK232" i="5"/>
  <c r="AK236" i="5"/>
  <c r="AK239" i="5"/>
  <c r="AK243" i="5"/>
  <c r="AK247" i="5"/>
  <c r="AK251" i="5"/>
  <c r="AK255" i="5"/>
  <c r="AK259" i="5"/>
  <c r="AS321" i="5"/>
  <c r="AK321" i="5"/>
  <c r="AC321" i="5"/>
  <c r="U321" i="5"/>
  <c r="W320" i="5"/>
  <c r="AS317" i="5"/>
  <c r="AK317" i="5"/>
  <c r="AC317" i="5"/>
  <c r="U317" i="5"/>
  <c r="W316" i="5"/>
  <c r="AS313" i="5"/>
  <c r="AK313" i="5"/>
  <c r="AC313" i="5"/>
  <c r="U313" i="5"/>
  <c r="W312" i="5"/>
  <c r="AS309" i="5"/>
  <c r="AK309" i="5"/>
  <c r="AC309" i="5"/>
  <c r="U309" i="5"/>
  <c r="W308" i="5"/>
  <c r="AS305" i="5"/>
  <c r="AK305" i="5"/>
  <c r="AC305" i="5"/>
  <c r="U305" i="5"/>
  <c r="W304" i="5"/>
  <c r="AS301" i="5"/>
  <c r="AK301" i="5"/>
  <c r="AC301" i="5"/>
  <c r="U301" i="5"/>
  <c r="W300" i="5"/>
  <c r="AS297" i="5"/>
  <c r="AK297" i="5"/>
  <c r="AC297" i="5"/>
  <c r="U297" i="5"/>
  <c r="W296" i="5"/>
  <c r="AS293" i="5"/>
  <c r="AK293" i="5"/>
  <c r="AC293" i="5"/>
  <c r="U293" i="5"/>
  <c r="W292" i="5"/>
  <c r="AS289" i="5"/>
  <c r="AK289" i="5"/>
  <c r="AC289" i="5"/>
  <c r="U289" i="5"/>
  <c r="W288" i="5"/>
  <c r="AS285" i="5"/>
  <c r="AK285" i="5"/>
  <c r="AC285" i="5"/>
  <c r="U285" i="5"/>
  <c r="W284" i="5"/>
  <c r="AS281" i="5"/>
  <c r="AK281" i="5"/>
  <c r="AC281" i="5"/>
  <c r="U281" i="5"/>
  <c r="W280" i="5"/>
  <c r="AS277" i="5"/>
  <c r="AK277" i="5"/>
  <c r="AC277" i="5"/>
  <c r="U277" i="5"/>
  <c r="W276" i="5"/>
  <c r="AS273" i="5"/>
  <c r="AK273" i="5"/>
  <c r="AC273" i="5"/>
  <c r="U273" i="5"/>
  <c r="W272" i="5"/>
  <c r="AS269" i="5"/>
  <c r="AK269" i="5"/>
  <c r="AC269" i="5"/>
  <c r="U269" i="5"/>
  <c r="W268" i="5"/>
  <c r="AS265" i="5"/>
  <c r="AK265" i="5"/>
  <c r="U265" i="5"/>
  <c r="V264" i="5"/>
  <c r="AK261" i="5"/>
  <c r="AK260" i="5"/>
  <c r="AK257" i="5"/>
  <c r="AK256" i="5"/>
  <c r="AK253" i="5"/>
  <c r="AK252" i="5"/>
  <c r="AK249" i="5"/>
  <c r="AK248" i="5"/>
  <c r="AK245" i="5"/>
  <c r="AK244" i="5"/>
  <c r="AK241" i="5"/>
  <c r="AK240" i="5"/>
  <c r="AK107" i="5"/>
  <c r="V102" i="5"/>
  <c r="V273" i="5"/>
  <c r="V269" i="5"/>
  <c r="U228" i="5"/>
  <c r="U216" i="5"/>
  <c r="U208" i="5"/>
  <c r="U200" i="5"/>
  <c r="U184" i="5"/>
  <c r="U180" i="5"/>
  <c r="U176" i="5"/>
  <c r="U172" i="5"/>
  <c r="V320" i="5"/>
  <c r="V316" i="5"/>
  <c r="V312" i="5"/>
  <c r="V308" i="5"/>
  <c r="V304" i="5"/>
  <c r="V300" i="5"/>
  <c r="V296" i="5"/>
  <c r="V292" i="5"/>
  <c r="V288" i="5"/>
  <c r="V284" i="5"/>
  <c r="V280" i="5"/>
  <c r="V276" i="5"/>
  <c r="V272" i="5"/>
  <c r="V268" i="5"/>
  <c r="U264" i="5"/>
  <c r="W263" i="5"/>
  <c r="AS260" i="5"/>
  <c r="W259" i="5"/>
  <c r="AS256" i="5"/>
  <c r="W255" i="5"/>
  <c r="AS252" i="5"/>
  <c r="W251" i="5"/>
  <c r="AS248" i="5"/>
  <c r="W247" i="5"/>
  <c r="AS244" i="5"/>
  <c r="W243" i="5"/>
  <c r="AS240" i="5"/>
  <c r="W239" i="5"/>
  <c r="W235" i="5"/>
  <c r="W231" i="5"/>
  <c r="W227" i="5"/>
  <c r="W223" i="5"/>
  <c r="W219" i="5"/>
  <c r="W215" i="5"/>
  <c r="W211" i="5"/>
  <c r="W207" i="5"/>
  <c r="W203" i="5"/>
  <c r="W199" i="5"/>
  <c r="W195" i="5"/>
  <c r="W191" i="5"/>
  <c r="W187" i="5"/>
  <c r="W183" i="5"/>
  <c r="W179" i="5"/>
  <c r="W175" i="5"/>
  <c r="W171" i="5"/>
  <c r="W167" i="5"/>
  <c r="W163" i="5"/>
  <c r="W159" i="5"/>
  <c r="W155" i="5"/>
  <c r="V153" i="5"/>
  <c r="V145" i="5"/>
  <c r="V137" i="5"/>
  <c r="V129" i="5"/>
  <c r="AS125" i="5"/>
  <c r="V119" i="5"/>
  <c r="U102" i="5"/>
  <c r="W84" i="5"/>
  <c r="U68" i="5"/>
  <c r="V265" i="5"/>
  <c r="W264" i="5"/>
  <c r="U224" i="5"/>
  <c r="U220" i="5"/>
  <c r="U212" i="5"/>
  <c r="U204" i="5"/>
  <c r="U196" i="5"/>
  <c r="U168" i="5"/>
  <c r="U164" i="5"/>
  <c r="U160" i="5"/>
  <c r="U151" i="5"/>
  <c r="U135" i="5"/>
  <c r="AC3" i="5"/>
  <c r="AC7" i="5"/>
  <c r="AC11" i="5"/>
  <c r="AC15" i="5"/>
  <c r="AC19" i="5"/>
  <c r="AC23" i="5"/>
  <c r="AC4" i="5"/>
  <c r="AC8" i="5"/>
  <c r="AC12" i="5"/>
  <c r="AC16" i="5"/>
  <c r="AC20" i="5"/>
  <c r="AC24" i="5"/>
  <c r="AC13" i="5"/>
  <c r="AC14" i="5"/>
  <c r="AC21" i="5"/>
  <c r="AC25" i="5"/>
  <c r="AC28" i="5"/>
  <c r="AC32" i="5"/>
  <c r="AC36" i="5"/>
  <c r="AC26" i="5"/>
  <c r="AC29" i="5"/>
  <c r="AC33" i="5"/>
  <c r="AC38" i="5"/>
  <c r="AC41" i="5"/>
  <c r="AC6" i="5"/>
  <c r="AC10" i="5"/>
  <c r="AC39" i="5"/>
  <c r="AC48" i="5"/>
  <c r="AC9" i="5"/>
  <c r="AC22" i="5"/>
  <c r="AC37" i="5"/>
  <c r="AC17" i="5"/>
  <c r="AC51" i="5"/>
  <c r="AC52" i="5"/>
  <c r="AC31" i="5"/>
  <c r="AC53" i="5"/>
  <c r="AC54" i="5"/>
  <c r="AC58" i="5"/>
  <c r="AC62" i="5"/>
  <c r="AC66" i="5"/>
  <c r="AC70" i="5"/>
  <c r="AC30" i="5"/>
  <c r="AC50" i="5"/>
  <c r="AC46" i="5"/>
  <c r="AC73" i="5"/>
  <c r="AC18" i="5"/>
  <c r="AC43" i="5"/>
  <c r="AC76" i="5"/>
  <c r="AC80" i="5"/>
  <c r="AC84" i="5"/>
  <c r="AC88" i="5"/>
  <c r="AC92" i="5"/>
  <c r="AC96" i="5"/>
  <c r="AC100" i="5"/>
  <c r="AC104" i="5"/>
  <c r="AC108" i="5"/>
  <c r="AC112" i="5"/>
  <c r="AC49" i="5"/>
  <c r="AC5" i="5"/>
  <c r="AC42" i="5"/>
  <c r="AC56" i="5"/>
  <c r="AC60" i="5"/>
  <c r="AC64" i="5"/>
  <c r="AC68" i="5"/>
  <c r="AC77" i="5"/>
  <c r="AC40" i="5"/>
  <c r="AC59" i="5"/>
  <c r="AC116" i="5"/>
  <c r="AC120" i="5"/>
  <c r="AC124" i="5"/>
  <c r="AC128" i="5"/>
  <c r="AC34" i="5"/>
  <c r="AC55" i="5"/>
  <c r="AC69" i="5"/>
  <c r="AC83" i="5"/>
  <c r="AC91" i="5"/>
  <c r="AC47" i="5"/>
  <c r="AC65" i="5"/>
  <c r="AC74" i="5"/>
  <c r="AC78" i="5"/>
  <c r="AC85" i="5"/>
  <c r="AC93" i="5"/>
  <c r="AC97" i="5"/>
  <c r="AC101" i="5"/>
  <c r="AC105" i="5"/>
  <c r="AC109" i="5"/>
  <c r="AC113" i="5"/>
  <c r="AC117" i="5"/>
  <c r="AC121" i="5"/>
  <c r="AC44" i="5"/>
  <c r="AC45" i="5"/>
  <c r="AC61" i="5"/>
  <c r="AC86" i="5"/>
  <c r="AC94" i="5"/>
  <c r="AC98" i="5"/>
  <c r="AC102" i="5"/>
  <c r="AC106" i="5"/>
  <c r="AC110" i="5"/>
  <c r="AC57" i="5"/>
  <c r="AC75" i="5"/>
  <c r="AC79" i="5"/>
  <c r="AC126" i="5"/>
  <c r="AC132" i="5"/>
  <c r="AC136" i="5"/>
  <c r="AC140" i="5"/>
  <c r="AC144" i="5"/>
  <c r="AC148" i="5"/>
  <c r="AC152" i="5"/>
  <c r="AC81" i="5"/>
  <c r="AC90" i="5"/>
  <c r="AC114" i="5"/>
  <c r="AC115" i="5"/>
  <c r="AC118" i="5"/>
  <c r="AC119" i="5"/>
  <c r="AC122" i="5"/>
  <c r="AC123" i="5"/>
  <c r="AC127" i="5"/>
  <c r="AC95" i="5"/>
  <c r="AC103" i="5"/>
  <c r="AC111" i="5"/>
  <c r="AC129" i="5"/>
  <c r="AC133" i="5"/>
  <c r="AC137" i="5"/>
  <c r="AC141" i="5"/>
  <c r="AC145" i="5"/>
  <c r="AC149" i="5"/>
  <c r="AC153" i="5"/>
  <c r="AC67" i="5"/>
  <c r="AC82" i="5"/>
  <c r="AC157" i="5"/>
  <c r="AC161" i="5"/>
  <c r="AC165" i="5"/>
  <c r="AC169" i="5"/>
  <c r="AC173" i="5"/>
  <c r="AC177" i="5"/>
  <c r="AC181" i="5"/>
  <c r="AC185" i="5"/>
  <c r="AC189" i="5"/>
  <c r="AC193" i="5"/>
  <c r="AC197" i="5"/>
  <c r="AC201" i="5"/>
  <c r="AC205" i="5"/>
  <c r="AC209" i="5"/>
  <c r="AC213" i="5"/>
  <c r="AC217" i="5"/>
  <c r="AC221" i="5"/>
  <c r="AC225" i="5"/>
  <c r="AC229" i="5"/>
  <c r="AC233" i="5"/>
  <c r="AC237" i="5"/>
  <c r="AC131" i="5"/>
  <c r="AC135" i="5"/>
  <c r="AC139" i="5"/>
  <c r="AC143" i="5"/>
  <c r="AC147" i="5"/>
  <c r="AC151" i="5"/>
  <c r="AC71" i="5"/>
  <c r="AC87" i="5"/>
  <c r="AC89" i="5"/>
  <c r="AC107" i="5"/>
  <c r="AC158" i="5"/>
  <c r="AC162" i="5"/>
  <c r="AC166" i="5"/>
  <c r="AC170" i="5"/>
  <c r="AC174" i="5"/>
  <c r="AC178" i="5"/>
  <c r="AC182" i="5"/>
  <c r="AC186" i="5"/>
  <c r="AC190" i="5"/>
  <c r="AC194" i="5"/>
  <c r="AC198" i="5"/>
  <c r="AC202" i="5"/>
  <c r="AC206" i="5"/>
  <c r="AC210" i="5"/>
  <c r="AC214" i="5"/>
  <c r="AC218" i="5"/>
  <c r="AC222" i="5"/>
  <c r="AC226" i="5"/>
  <c r="AC230" i="5"/>
  <c r="AC234" i="5"/>
  <c r="AC27" i="5"/>
  <c r="AC35" i="5"/>
  <c r="AC125" i="5"/>
  <c r="AC63" i="5"/>
  <c r="AC238" i="5"/>
  <c r="AC242" i="5"/>
  <c r="AC246" i="5"/>
  <c r="AC250" i="5"/>
  <c r="AC254" i="5"/>
  <c r="AC258" i="5"/>
  <c r="AC262" i="5"/>
  <c r="AC239" i="5"/>
  <c r="AC243" i="5"/>
  <c r="AC247" i="5"/>
  <c r="AC251" i="5"/>
  <c r="AC255" i="5"/>
  <c r="AC259" i="5"/>
  <c r="AS320" i="5"/>
  <c r="AK320" i="5"/>
  <c r="AC320" i="5"/>
  <c r="U320" i="5"/>
  <c r="W319" i="5"/>
  <c r="AS316" i="5"/>
  <c r="AK316" i="5"/>
  <c r="AC316" i="5"/>
  <c r="U316" i="5"/>
  <c r="W315" i="5"/>
  <c r="AS312" i="5"/>
  <c r="AK312" i="5"/>
  <c r="AC312" i="5"/>
  <c r="U312" i="5"/>
  <c r="W311" i="5"/>
  <c r="AS308" i="5"/>
  <c r="AK308" i="5"/>
  <c r="AC308" i="5"/>
  <c r="U308" i="5"/>
  <c r="W307" i="5"/>
  <c r="AS304" i="5"/>
  <c r="AK304" i="5"/>
  <c r="AC304" i="5"/>
  <c r="U304" i="5"/>
  <c r="W303" i="5"/>
  <c r="AS300" i="5"/>
  <c r="AK300" i="5"/>
  <c r="AC300" i="5"/>
  <c r="U300" i="5"/>
  <c r="W299" i="5"/>
  <c r="AS296" i="5"/>
  <c r="AK296" i="5"/>
  <c r="AC296" i="5"/>
  <c r="U296" i="5"/>
  <c r="W295" i="5"/>
  <c r="AS292" i="5"/>
  <c r="AK292" i="5"/>
  <c r="AC292" i="5"/>
  <c r="U292" i="5"/>
  <c r="W291" i="5"/>
  <c r="AS288" i="5"/>
  <c r="AK288" i="5"/>
  <c r="AC288" i="5"/>
  <c r="U288" i="5"/>
  <c r="W287" i="5"/>
  <c r="AS284" i="5"/>
  <c r="AK284" i="5"/>
  <c r="AC284" i="5"/>
  <c r="U284" i="5"/>
  <c r="W283" i="5"/>
  <c r="AS280" i="5"/>
  <c r="AK280" i="5"/>
  <c r="AC280" i="5"/>
  <c r="U280" i="5"/>
  <c r="W279" i="5"/>
  <c r="AS276" i="5"/>
  <c r="AK276" i="5"/>
  <c r="AC276" i="5"/>
  <c r="U276" i="5"/>
  <c r="W275" i="5"/>
  <c r="AS272" i="5"/>
  <c r="AK272" i="5"/>
  <c r="AC272" i="5"/>
  <c r="U272" i="5"/>
  <c r="W271" i="5"/>
  <c r="AS268" i="5"/>
  <c r="AK268" i="5"/>
  <c r="AC268" i="5"/>
  <c r="U268" i="5"/>
  <c r="W267" i="5"/>
  <c r="AS264" i="5"/>
  <c r="AK264" i="5"/>
  <c r="AC264" i="5"/>
  <c r="V263" i="5"/>
  <c r="U261" i="5"/>
  <c r="V259" i="5"/>
  <c r="U257" i="5"/>
  <c r="V255" i="5"/>
  <c r="U253" i="5"/>
  <c r="V251" i="5"/>
  <c r="U249" i="5"/>
  <c r="V247" i="5"/>
  <c r="U245" i="5"/>
  <c r="V243" i="5"/>
  <c r="U241" i="5"/>
  <c r="V239" i="5"/>
  <c r="AC236" i="5"/>
  <c r="V235" i="5"/>
  <c r="AC232" i="5"/>
  <c r="V231" i="5"/>
  <c r="AC228" i="5"/>
  <c r="V227" i="5"/>
  <c r="AC224" i="5"/>
  <c r="V223" i="5"/>
  <c r="AC220" i="5"/>
  <c r="V219" i="5"/>
  <c r="AC216" i="5"/>
  <c r="V215" i="5"/>
  <c r="AC212" i="5"/>
  <c r="V211" i="5"/>
  <c r="AC208" i="5"/>
  <c r="V207" i="5"/>
  <c r="AC204" i="5"/>
  <c r="V203" i="5"/>
  <c r="AC200" i="5"/>
  <c r="V199" i="5"/>
  <c r="AC196" i="5"/>
  <c r="V195" i="5"/>
  <c r="AC192" i="5"/>
  <c r="V191" i="5"/>
  <c r="AC188" i="5"/>
  <c r="V187" i="5"/>
  <c r="AC184" i="5"/>
  <c r="V183" i="5"/>
  <c r="AC180" i="5"/>
  <c r="V179" i="5"/>
  <c r="AC176" i="5"/>
  <c r="V175" i="5"/>
  <c r="AC172" i="5"/>
  <c r="V171" i="5"/>
  <c r="AC168" i="5"/>
  <c r="V167" i="5"/>
  <c r="AC164" i="5"/>
  <c r="V163" i="5"/>
  <c r="AC160" i="5"/>
  <c r="V159" i="5"/>
  <c r="AC156" i="5"/>
  <c r="V155" i="5"/>
  <c r="AS150" i="5"/>
  <c r="AK147" i="5"/>
  <c r="AS142" i="5"/>
  <c r="AK139" i="5"/>
  <c r="AK131" i="5"/>
  <c r="W117" i="5"/>
  <c r="V104" i="5"/>
  <c r="AC72" i="5"/>
  <c r="U192" i="5"/>
  <c r="U156" i="5"/>
  <c r="U143" i="5"/>
  <c r="AS3" i="5"/>
  <c r="AS7" i="5"/>
  <c r="AS11" i="5"/>
  <c r="AS15" i="5"/>
  <c r="AS19" i="5"/>
  <c r="AS23" i="5"/>
  <c r="AS4" i="5"/>
  <c r="AS8" i="5"/>
  <c r="AS12" i="5"/>
  <c r="AS16" i="5"/>
  <c r="AS20" i="5"/>
  <c r="AS24" i="5"/>
  <c r="AS2" i="5"/>
  <c r="AS6" i="5"/>
  <c r="AS13" i="5"/>
  <c r="AS22" i="5"/>
  <c r="AS26" i="5"/>
  <c r="AS21" i="5"/>
  <c r="AS32" i="5"/>
  <c r="AS36" i="5"/>
  <c r="AS10" i="5"/>
  <c r="AS18" i="5"/>
  <c r="AS31" i="5"/>
  <c r="AS9" i="5"/>
  <c r="AS30" i="5"/>
  <c r="AS37" i="5"/>
  <c r="AS38" i="5"/>
  <c r="AS44" i="5"/>
  <c r="AS27" i="5"/>
  <c r="AS35" i="5"/>
  <c r="AS49" i="5"/>
  <c r="AS33" i="5"/>
  <c r="AS41" i="5"/>
  <c r="AS50" i="5"/>
  <c r="AS17" i="5"/>
  <c r="AS54" i="5"/>
  <c r="AS58" i="5"/>
  <c r="AS62" i="5"/>
  <c r="AS66" i="5"/>
  <c r="AS70" i="5"/>
  <c r="AS25" i="5"/>
  <c r="AS40" i="5"/>
  <c r="AS43" i="5"/>
  <c r="AS48" i="5"/>
  <c r="AS45" i="5"/>
  <c r="AS47" i="5"/>
  <c r="AS56" i="5"/>
  <c r="AS60" i="5"/>
  <c r="AS64" i="5"/>
  <c r="AS68" i="5"/>
  <c r="AS76" i="5"/>
  <c r="AS80" i="5"/>
  <c r="AS84" i="5"/>
  <c r="AS88" i="5"/>
  <c r="AS92" i="5"/>
  <c r="AS96" i="5"/>
  <c r="AS100" i="5"/>
  <c r="AS104" i="5"/>
  <c r="AS108" i="5"/>
  <c r="AS112" i="5"/>
  <c r="AS29" i="5"/>
  <c r="AS72" i="5"/>
  <c r="AS14" i="5"/>
  <c r="AS77" i="5"/>
  <c r="AS42" i="5"/>
  <c r="AS71" i="5"/>
  <c r="AS74" i="5"/>
  <c r="AS78" i="5"/>
  <c r="AS116" i="5"/>
  <c r="AS120" i="5"/>
  <c r="AS124" i="5"/>
  <c r="AS128" i="5"/>
  <c r="AS67" i="5"/>
  <c r="AS69" i="5"/>
  <c r="AS86" i="5"/>
  <c r="AS94" i="5"/>
  <c r="AS98" i="5"/>
  <c r="AS102" i="5"/>
  <c r="AS106" i="5"/>
  <c r="AS110" i="5"/>
  <c r="AS34" i="5"/>
  <c r="AS52" i="5"/>
  <c r="AS63" i="5"/>
  <c r="AS65" i="5"/>
  <c r="AS85" i="5"/>
  <c r="AS93" i="5"/>
  <c r="AS95" i="5"/>
  <c r="AS97" i="5"/>
  <c r="AS99" i="5"/>
  <c r="AS101" i="5"/>
  <c r="AS103" i="5"/>
  <c r="AS105" i="5"/>
  <c r="AS107" i="5"/>
  <c r="AS109" i="5"/>
  <c r="AS111" i="5"/>
  <c r="AS113" i="5"/>
  <c r="AS117" i="5"/>
  <c r="AS121" i="5"/>
  <c r="AS28" i="5"/>
  <c r="AS59" i="5"/>
  <c r="AS61" i="5"/>
  <c r="AS83" i="5"/>
  <c r="AS91" i="5"/>
  <c r="AS57" i="5"/>
  <c r="AS73" i="5"/>
  <c r="AS87" i="5"/>
  <c r="AS127" i="5"/>
  <c r="AS53" i="5"/>
  <c r="AS55" i="5"/>
  <c r="AS75" i="5"/>
  <c r="AS79" i="5"/>
  <c r="AS82" i="5"/>
  <c r="AS126" i="5"/>
  <c r="AS132" i="5"/>
  <c r="AS136" i="5"/>
  <c r="AS140" i="5"/>
  <c r="AS144" i="5"/>
  <c r="AS148" i="5"/>
  <c r="AS152" i="5"/>
  <c r="AS89" i="5"/>
  <c r="AS114" i="5"/>
  <c r="AS118" i="5"/>
  <c r="AS122" i="5"/>
  <c r="AS129" i="5"/>
  <c r="AS133" i="5"/>
  <c r="AS137" i="5"/>
  <c r="AS141" i="5"/>
  <c r="AS145" i="5"/>
  <c r="AS149" i="5"/>
  <c r="AS153" i="5"/>
  <c r="AS157" i="5"/>
  <c r="AS161" i="5"/>
  <c r="AS165" i="5"/>
  <c r="AS169" i="5"/>
  <c r="AS173" i="5"/>
  <c r="AS177" i="5"/>
  <c r="AS181" i="5"/>
  <c r="AS185" i="5"/>
  <c r="AS189" i="5"/>
  <c r="AS193" i="5"/>
  <c r="AS197" i="5"/>
  <c r="AS201" i="5"/>
  <c r="AS205" i="5"/>
  <c r="AS209" i="5"/>
  <c r="AS213" i="5"/>
  <c r="AS217" i="5"/>
  <c r="AS221" i="5"/>
  <c r="AS225" i="5"/>
  <c r="AS229" i="5"/>
  <c r="AS233" i="5"/>
  <c r="AS237" i="5"/>
  <c r="AS39" i="5"/>
  <c r="AS115" i="5"/>
  <c r="AS119" i="5"/>
  <c r="AS123" i="5"/>
  <c r="AS46" i="5"/>
  <c r="AS81" i="5"/>
  <c r="AS158" i="5"/>
  <c r="AS162" i="5"/>
  <c r="AS166" i="5"/>
  <c r="AS170" i="5"/>
  <c r="AS174" i="5"/>
  <c r="AS178" i="5"/>
  <c r="AS182" i="5"/>
  <c r="AS186" i="5"/>
  <c r="AS190" i="5"/>
  <c r="AS194" i="5"/>
  <c r="AS198" i="5"/>
  <c r="AS202" i="5"/>
  <c r="AS206" i="5"/>
  <c r="AS210" i="5"/>
  <c r="AS214" i="5"/>
  <c r="AS218" i="5"/>
  <c r="AS222" i="5"/>
  <c r="AS226" i="5"/>
  <c r="AS230" i="5"/>
  <c r="AS234" i="5"/>
  <c r="AS51" i="5"/>
  <c r="AS90" i="5"/>
  <c r="AS131" i="5"/>
  <c r="AS135" i="5"/>
  <c r="AS139" i="5"/>
  <c r="AS143" i="5"/>
  <c r="AS147" i="5"/>
  <c r="AS151" i="5"/>
  <c r="AS156" i="5"/>
  <c r="AS160" i="5"/>
  <c r="AS164" i="5"/>
  <c r="AS168" i="5"/>
  <c r="AS172" i="5"/>
  <c r="AS176" i="5"/>
  <c r="AS180" i="5"/>
  <c r="AS184" i="5"/>
  <c r="AS188" i="5"/>
  <c r="AS192" i="5"/>
  <c r="AS196" i="5"/>
  <c r="AS200" i="5"/>
  <c r="AS204" i="5"/>
  <c r="AS208" i="5"/>
  <c r="AS212" i="5"/>
  <c r="AS216" i="5"/>
  <c r="AS220" i="5"/>
  <c r="AS224" i="5"/>
  <c r="AS228" i="5"/>
  <c r="AS232" i="5"/>
  <c r="AS236" i="5"/>
  <c r="AS238" i="5"/>
  <c r="AS242" i="5"/>
  <c r="AS246" i="5"/>
  <c r="AS250" i="5"/>
  <c r="AS254" i="5"/>
  <c r="AS258" i="5"/>
  <c r="AS262" i="5"/>
  <c r="AS239" i="5"/>
  <c r="AS243" i="5"/>
  <c r="AS247" i="5"/>
  <c r="AS251" i="5"/>
  <c r="AS255" i="5"/>
  <c r="AS259" i="5"/>
  <c r="V319" i="5"/>
  <c r="V315" i="5"/>
  <c r="V311" i="5"/>
  <c r="V307" i="5"/>
  <c r="V303" i="5"/>
  <c r="V299" i="5"/>
  <c r="V295" i="5"/>
  <c r="V291" i="5"/>
  <c r="V287" i="5"/>
  <c r="V283" i="5"/>
  <c r="V279" i="5"/>
  <c r="V275" i="5"/>
  <c r="V271" i="5"/>
  <c r="V267" i="5"/>
  <c r="AS263" i="5"/>
  <c r="AK263" i="5"/>
  <c r="AC263" i="5"/>
  <c r="AS261" i="5"/>
  <c r="AS257" i="5"/>
  <c r="AS253" i="5"/>
  <c r="AS249" i="5"/>
  <c r="AS245" i="5"/>
  <c r="AS241" i="5"/>
  <c r="U235" i="5"/>
  <c r="U231" i="5"/>
  <c r="U227" i="5"/>
  <c r="U223" i="5"/>
  <c r="U219" i="5"/>
  <c r="U215" i="5"/>
  <c r="U211" i="5"/>
  <c r="U207" i="5"/>
  <c r="U203" i="5"/>
  <c r="U199" i="5"/>
  <c r="U195" i="5"/>
  <c r="U191" i="5"/>
  <c r="U187" i="5"/>
  <c r="U183" i="5"/>
  <c r="U179" i="5"/>
  <c r="U175" i="5"/>
  <c r="U171" i="5"/>
  <c r="U167" i="5"/>
  <c r="U163" i="5"/>
  <c r="U159" i="5"/>
  <c r="U155" i="5"/>
  <c r="AC150" i="5"/>
  <c r="U147" i="5"/>
  <c r="AC142" i="5"/>
  <c r="U139" i="5"/>
  <c r="AC134" i="5"/>
  <c r="U131" i="5"/>
  <c r="W97" i="5"/>
  <c r="U55" i="5"/>
  <c r="AR4" i="5"/>
  <c r="AR8" i="5"/>
  <c r="AR12" i="5"/>
  <c r="AR16" i="5"/>
  <c r="AR11" i="5"/>
  <c r="AR21" i="5"/>
  <c r="AR23" i="5"/>
  <c r="AR25" i="5"/>
  <c r="AR28" i="5"/>
  <c r="AR9" i="5"/>
  <c r="AR18" i="5"/>
  <c r="AR20" i="5"/>
  <c r="AR24" i="5"/>
  <c r="AR10" i="5"/>
  <c r="AR19" i="5"/>
  <c r="AR31" i="5"/>
  <c r="AR5" i="5"/>
  <c r="AR26" i="5"/>
  <c r="AR33" i="5"/>
  <c r="AR37" i="5"/>
  <c r="AR41" i="5"/>
  <c r="AR45" i="5"/>
  <c r="AR49" i="5"/>
  <c r="AR53" i="5"/>
  <c r="AR44" i="5"/>
  <c r="AR51" i="5"/>
  <c r="AR15" i="5"/>
  <c r="AR27" i="5"/>
  <c r="AR35" i="5"/>
  <c r="AR50" i="5"/>
  <c r="AR6" i="5"/>
  <c r="AR40" i="5"/>
  <c r="AR47" i="5"/>
  <c r="AR7" i="5"/>
  <c r="AR17" i="5"/>
  <c r="AR54" i="5"/>
  <c r="AR58" i="5"/>
  <c r="AR62" i="5"/>
  <c r="AR66" i="5"/>
  <c r="AR70" i="5"/>
  <c r="AR32" i="5"/>
  <c r="AR43" i="5"/>
  <c r="AR48" i="5"/>
  <c r="AR13" i="5"/>
  <c r="AR30" i="5"/>
  <c r="AR36" i="5"/>
  <c r="AR39" i="5"/>
  <c r="AR55" i="5"/>
  <c r="AR59" i="5"/>
  <c r="AR63" i="5"/>
  <c r="AR67" i="5"/>
  <c r="AR71" i="5"/>
  <c r="AJ4" i="5"/>
  <c r="AJ8" i="5"/>
  <c r="AJ12" i="5"/>
  <c r="AJ16" i="5"/>
  <c r="AJ21" i="5"/>
  <c r="AJ22" i="5"/>
  <c r="AJ25" i="5"/>
  <c r="AJ26" i="5"/>
  <c r="AJ28" i="5"/>
  <c r="AJ2" i="5"/>
  <c r="AJ6" i="5"/>
  <c r="AJ9" i="5"/>
  <c r="AJ15" i="5"/>
  <c r="AJ3" i="5"/>
  <c r="AJ24" i="5"/>
  <c r="AJ5" i="5"/>
  <c r="AJ31" i="5"/>
  <c r="AJ33" i="5"/>
  <c r="AJ37" i="5"/>
  <c r="AJ41" i="5"/>
  <c r="AJ45" i="5"/>
  <c r="AJ49" i="5"/>
  <c r="AJ53" i="5"/>
  <c r="AJ13" i="5"/>
  <c r="AJ14" i="5"/>
  <c r="AJ19" i="5"/>
  <c r="AJ7" i="5"/>
  <c r="AJ11" i="5"/>
  <c r="AJ17" i="5"/>
  <c r="AJ18" i="5"/>
  <c r="AJ30" i="5"/>
  <c r="AJ36" i="5"/>
  <c r="AJ44" i="5"/>
  <c r="AJ50" i="5"/>
  <c r="AJ20" i="5"/>
  <c r="AJ27" i="5"/>
  <c r="AJ34" i="5"/>
  <c r="AJ42" i="5"/>
  <c r="AJ54" i="5"/>
  <c r="AJ58" i="5"/>
  <c r="AJ62" i="5"/>
  <c r="AJ66" i="5"/>
  <c r="AJ70" i="5"/>
  <c r="AJ23" i="5"/>
  <c r="AJ55" i="5"/>
  <c r="AJ59" i="5"/>
  <c r="AJ63" i="5"/>
  <c r="AJ67" i="5"/>
  <c r="AJ71" i="5"/>
  <c r="AB4" i="5"/>
  <c r="AB8" i="5"/>
  <c r="AB12" i="5"/>
  <c r="AB16" i="5"/>
  <c r="AB3" i="5"/>
  <c r="AB7" i="5"/>
  <c r="AB21" i="5"/>
  <c r="AB25" i="5"/>
  <c r="AB28" i="5"/>
  <c r="AB9" i="5"/>
  <c r="AB10" i="5"/>
  <c r="AB22" i="5"/>
  <c r="AB5" i="5"/>
  <c r="AB6" i="5"/>
  <c r="AB17" i="5"/>
  <c r="AB24" i="5"/>
  <c r="AB33" i="5"/>
  <c r="AB37" i="5"/>
  <c r="AB41" i="5"/>
  <c r="AB45" i="5"/>
  <c r="AB49" i="5"/>
  <c r="AB53" i="5"/>
  <c r="AB15" i="5"/>
  <c r="AB39" i="5"/>
  <c r="AB48" i="5"/>
  <c r="AB32" i="5"/>
  <c r="AB50" i="5"/>
  <c r="AB44" i="5"/>
  <c r="AB19" i="5"/>
  <c r="AB31" i="5"/>
  <c r="AB36" i="5"/>
  <c r="AB54" i="5"/>
  <c r="AB58" i="5"/>
  <c r="AB62" i="5"/>
  <c r="AB66" i="5"/>
  <c r="AB70" i="5"/>
  <c r="AB30" i="5"/>
  <c r="AB11" i="5"/>
  <c r="AB13" i="5"/>
  <c r="AB34" i="5"/>
  <c r="AB38" i="5"/>
  <c r="AB42" i="5"/>
  <c r="AB55" i="5"/>
  <c r="AB59" i="5"/>
  <c r="AB63" i="5"/>
  <c r="AB67" i="5"/>
  <c r="AB71" i="5"/>
  <c r="AJ40" i="5"/>
  <c r="AJ39" i="5"/>
  <c r="AB26" i="5"/>
  <c r="AR14" i="5"/>
  <c r="AJ10" i="5"/>
  <c r="AR3" i="5"/>
  <c r="AR72" i="5"/>
  <c r="AJ69" i="5"/>
  <c r="AJ68" i="5"/>
  <c r="AJ65" i="5"/>
  <c r="AJ64" i="5"/>
  <c r="AJ61" i="5"/>
  <c r="AJ60" i="5"/>
  <c r="AJ57" i="5"/>
  <c r="AJ56" i="5"/>
  <c r="AJ47" i="5"/>
  <c r="AR29" i="5"/>
  <c r="AB29" i="5"/>
  <c r="AR68" i="5"/>
  <c r="AR64" i="5"/>
  <c r="AR60" i="5"/>
  <c r="AR56" i="5"/>
  <c r="AB43" i="5"/>
  <c r="AJ35" i="5"/>
  <c r="AJ32" i="5"/>
  <c r="AB18" i="5"/>
  <c r="T4" i="5"/>
  <c r="T8" i="5"/>
  <c r="T12" i="5"/>
  <c r="T16" i="5"/>
  <c r="T20" i="5"/>
  <c r="T21" i="5"/>
  <c r="T25" i="5"/>
  <c r="T28" i="5"/>
  <c r="T9" i="5"/>
  <c r="T11" i="5"/>
  <c r="T14" i="5"/>
  <c r="T3" i="5"/>
  <c r="T13" i="5"/>
  <c r="T23" i="5"/>
  <c r="T5" i="5"/>
  <c r="T10" i="5"/>
  <c r="T18" i="5"/>
  <c r="T33" i="5"/>
  <c r="T37" i="5"/>
  <c r="T41" i="5"/>
  <c r="T45" i="5"/>
  <c r="T49" i="5"/>
  <c r="T53" i="5"/>
  <c r="T7" i="5"/>
  <c r="T26" i="5"/>
  <c r="T29" i="5"/>
  <c r="T39" i="5"/>
  <c r="T48" i="5"/>
  <c r="T50" i="5"/>
  <c r="T71" i="5"/>
  <c r="T67" i="5"/>
  <c r="T63" i="5"/>
  <c r="T59" i="5"/>
  <c r="T55" i="5"/>
  <c r="T43" i="5"/>
  <c r="T36" i="5"/>
  <c r="T35" i="5"/>
  <c r="T15" i="5"/>
  <c r="T52" i="5"/>
  <c r="T70" i="5"/>
  <c r="T66" i="5"/>
  <c r="T62" i="5"/>
  <c r="T58" i="5"/>
  <c r="T54" i="5"/>
  <c r="T51" i="5"/>
</calcChain>
</file>

<file path=xl/sharedStrings.xml><?xml version="1.0" encoding="utf-8"?>
<sst xmlns="http://schemas.openxmlformats.org/spreadsheetml/2006/main" count="1003" uniqueCount="141">
  <si>
    <t>Centrales</t>
  </si>
  <si>
    <t>Demandas de Riego</t>
  </si>
  <si>
    <t>ELTORO</t>
  </si>
  <si>
    <t>Primeros regantes</t>
  </si>
  <si>
    <t>ABANICO</t>
  </si>
  <si>
    <t>Segundos regantes</t>
  </si>
  <si>
    <t>ANTUCO</t>
  </si>
  <si>
    <t>Saltos</t>
  </si>
  <si>
    <t>RIEGZACO</t>
  </si>
  <si>
    <t>Meses</t>
  </si>
  <si>
    <t>CANECOL</t>
  </si>
  <si>
    <t>Usos</t>
  </si>
  <si>
    <t>Abril</t>
  </si>
  <si>
    <t>CANRUCUE</t>
  </si>
  <si>
    <t>Riego</t>
  </si>
  <si>
    <t>Mayo</t>
  </si>
  <si>
    <t>CLAJRUCUE</t>
  </si>
  <si>
    <t>Generacion</t>
  </si>
  <si>
    <t>Junio</t>
  </si>
  <si>
    <t>RUCUE</t>
  </si>
  <si>
    <t>Julio</t>
  </si>
  <si>
    <t>QUILLECO</t>
  </si>
  <si>
    <t>Retiro RIego</t>
  </si>
  <si>
    <t>Agosto</t>
  </si>
  <si>
    <t>TUCAPEL</t>
  </si>
  <si>
    <t>RieZacCo</t>
  </si>
  <si>
    <t>Septiembre</t>
  </si>
  <si>
    <t>CANAL_LAJA</t>
  </si>
  <si>
    <t>RieTucapel</t>
  </si>
  <si>
    <t>Octubre</t>
  </si>
  <si>
    <t>RieSaltos</t>
  </si>
  <si>
    <t>Noviembre</t>
  </si>
  <si>
    <t>LAJA_I</t>
  </si>
  <si>
    <t>Diciembre</t>
  </si>
  <si>
    <t>Afluentes</t>
  </si>
  <si>
    <t>Enero</t>
  </si>
  <si>
    <t>EL_DIUTO</t>
  </si>
  <si>
    <t>EL TORO</t>
  </si>
  <si>
    <t>Febrero</t>
  </si>
  <si>
    <t>Filtración_Laja</t>
  </si>
  <si>
    <t>Marzo</t>
  </si>
  <si>
    <t>Semanas</t>
  </si>
  <si>
    <t>Colchones</t>
  </si>
  <si>
    <t>abr 1</t>
  </si>
  <si>
    <t>Inferior (&lt;1320,9)</t>
  </si>
  <si>
    <t>abr 8</t>
  </si>
  <si>
    <t>LAJA I</t>
  </si>
  <si>
    <t>Transición (&lt;1323,3)</t>
  </si>
  <si>
    <t>abr 16</t>
  </si>
  <si>
    <t>Intermedio (&lt;1330,5)</t>
  </si>
  <si>
    <t>abr 23</t>
  </si>
  <si>
    <t>Superior (&lt; 1368)</t>
  </si>
  <si>
    <t>may 1</t>
  </si>
  <si>
    <t>may 8</t>
  </si>
  <si>
    <t>may 16</t>
  </si>
  <si>
    <t>may 24</t>
  </si>
  <si>
    <t>jun 1</t>
  </si>
  <si>
    <t>jun 8</t>
  </si>
  <si>
    <t>jun 16</t>
  </si>
  <si>
    <t>jun 23</t>
  </si>
  <si>
    <t>jul 1</t>
  </si>
  <si>
    <t>jul 8</t>
  </si>
  <si>
    <t>jul 16</t>
  </si>
  <si>
    <t>jul 24</t>
  </si>
  <si>
    <t>ago 1</t>
  </si>
  <si>
    <t>ago 8</t>
  </si>
  <si>
    <t>ago 16</t>
  </si>
  <si>
    <t>ago 24</t>
  </si>
  <si>
    <t>sep 1</t>
  </si>
  <si>
    <t>sep 8</t>
  </si>
  <si>
    <t>sep 16</t>
  </si>
  <si>
    <t>sep 23</t>
  </si>
  <si>
    <t>oct 1</t>
  </si>
  <si>
    <t>oct 8</t>
  </si>
  <si>
    <t>oct 16</t>
  </si>
  <si>
    <t>oct 24</t>
  </si>
  <si>
    <t>nov 1</t>
  </si>
  <si>
    <t>nov 8</t>
  </si>
  <si>
    <t>nov 16</t>
  </si>
  <si>
    <t>nov 23</t>
  </si>
  <si>
    <t>dic 1</t>
  </si>
  <si>
    <t>dic 8</t>
  </si>
  <si>
    <t>dic 16</t>
  </si>
  <si>
    <t>dic 24</t>
  </si>
  <si>
    <t>ene 1</t>
  </si>
  <si>
    <t>ene 8</t>
  </si>
  <si>
    <t>ene 16</t>
  </si>
  <si>
    <t>ene 24</t>
  </si>
  <si>
    <t>feb 1</t>
  </si>
  <si>
    <t>feb 8</t>
  </si>
  <si>
    <t>feb 15</t>
  </si>
  <si>
    <t>feb 22</t>
  </si>
  <si>
    <t>mar 1</t>
  </si>
  <si>
    <t>mar 8</t>
  </si>
  <si>
    <t>mar 16</t>
  </si>
  <si>
    <t>mar 24</t>
  </si>
  <si>
    <t>Temporadas</t>
  </si>
  <si>
    <t>Temporada 1</t>
  </si>
  <si>
    <t>Temporada 2</t>
  </si>
  <si>
    <t>Temporada 3</t>
  </si>
  <si>
    <t>Temporada 4</t>
  </si>
  <si>
    <t>Temporada 5</t>
  </si>
  <si>
    <t>Parametros iniciales</t>
  </si>
  <si>
    <t>V_0</t>
  </si>
  <si>
    <t>hm^3</t>
  </si>
  <si>
    <t>V_30Nov_1</t>
  </si>
  <si>
    <t>V_MIN</t>
  </si>
  <si>
    <t>V_MAX</t>
  </si>
  <si>
    <t>Mes inicio temporada</t>
  </si>
  <si>
    <t>abril</t>
  </si>
  <si>
    <t>psi</t>
  </si>
  <si>
    <t>GWh</t>
  </si>
  <si>
    <t>M</t>
  </si>
  <si>
    <t>m3/s</t>
  </si>
  <si>
    <t>Temporada</t>
  </si>
  <si>
    <t>Afluente</t>
  </si>
  <si>
    <t>t</t>
  </si>
  <si>
    <t>a</t>
  </si>
  <si>
    <t>j</t>
  </si>
  <si>
    <t>d</t>
  </si>
  <si>
    <t>i</t>
  </si>
  <si>
    <t>w</t>
  </si>
  <si>
    <t>Primeros</t>
  </si>
  <si>
    <t>Segundos</t>
  </si>
  <si>
    <t>Demandantes</t>
  </si>
  <si>
    <t>Demanda</t>
  </si>
  <si>
    <t>CENTRAL</t>
  </si>
  <si>
    <t>AÑO</t>
  </si>
  <si>
    <t>INDHID</t>
  </si>
  <si>
    <t>INDHID2S</t>
  </si>
  <si>
    <t>VG</t>
  </si>
  <si>
    <t>VR</t>
  </si>
  <si>
    <t>V_F</t>
  </si>
  <si>
    <t>Zonas</t>
  </si>
  <si>
    <t>f</t>
  </si>
  <si>
    <t>k</t>
  </si>
  <si>
    <t>v</t>
  </si>
  <si>
    <t>FS</t>
  </si>
  <si>
    <t>rho</t>
  </si>
  <si>
    <t>gamma</t>
  </si>
  <si>
    <t>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</si>
</sst>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0"/>
    <numFmt numFmtId="166" formatCode="0.0000"/>
  </numFmts>
  <fonts count="11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0"/>
      <name val="Times New Roman"/>
      <family val="1"/>
    </font>
    <font>
      <sz val="12"/>
      <name val="Times New Roman"/>
      <family val="1"/>
    </font>
    <font>
      <sz val="10"/>
      <name val="Times New Roman"/>
      <family val="1"/>
    </font>
    <font>
      <sz val="10"/>
      <color indexed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rgb="FF000000"/>
      <name val="Aptos Narrow"/>
      <family val="2"/>
      <scheme val="minor"/>
    </font>
    <font>
      <sz val="10"/>
      <name val="Aptos Narrow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DADAD"/>
        <bgColor rgb="FF000000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4" fillId="0" borderId="0"/>
  </cellStyleXfs>
  <cellXfs count="63">
    <xf numFmtId="0" fontId="0" fillId="0" borderId="0" xfId="0"/>
    <xf numFmtId="0" fontId="0" fillId="2" borderId="0" xfId="0" applyFill="1"/>
    <xf numFmtId="0" fontId="1" fillId="0" borderId="0" xfId="0" applyFont="1"/>
    <xf numFmtId="2" fontId="0" fillId="0" borderId="0" xfId="0" applyNumberFormat="1"/>
    <xf numFmtId="0" fontId="2" fillId="4" borderId="4" xfId="1" applyFont="1" applyFill="1" applyBorder="1" applyAlignment="1">
      <alignment horizontal="left"/>
    </xf>
    <xf numFmtId="165" fontId="4" fillId="4" borderId="2" xfId="2" applyNumberFormat="1" applyFill="1" applyBorder="1" applyAlignment="1">
      <alignment horizontal="center"/>
    </xf>
    <xf numFmtId="4" fontId="4" fillId="5" borderId="2" xfId="2" applyNumberFormat="1" applyFill="1" applyBorder="1"/>
    <xf numFmtId="4" fontId="4" fillId="5" borderId="0" xfId="2" applyNumberFormat="1" applyFill="1"/>
    <xf numFmtId="4" fontId="4" fillId="5" borderId="3" xfId="2" applyNumberFormat="1" applyFill="1" applyBorder="1"/>
    <xf numFmtId="165" fontId="5" fillId="6" borderId="4" xfId="2" applyNumberFormat="1" applyFont="1" applyFill="1" applyBorder="1" applyAlignment="1">
      <alignment horizontal="center"/>
    </xf>
    <xf numFmtId="164" fontId="4" fillId="5" borderId="2" xfId="2" applyNumberFormat="1" applyFill="1" applyBorder="1" applyAlignment="1">
      <alignment horizontal="center"/>
    </xf>
    <xf numFmtId="164" fontId="4" fillId="5" borderId="0" xfId="2" applyNumberFormat="1" applyFill="1" applyAlignment="1">
      <alignment horizontal="center"/>
    </xf>
    <xf numFmtId="164" fontId="4" fillId="5" borderId="3" xfId="2" applyNumberFormat="1" applyFill="1" applyBorder="1" applyAlignment="1">
      <alignment horizontal="center"/>
    </xf>
    <xf numFmtId="164" fontId="4" fillId="0" borderId="3" xfId="2" applyNumberFormat="1" applyBorder="1" applyAlignment="1">
      <alignment horizontal="center"/>
    </xf>
    <xf numFmtId="0" fontId="2" fillId="7" borderId="4" xfId="1" applyFont="1" applyFill="1" applyBorder="1" applyAlignment="1">
      <alignment horizontal="left"/>
    </xf>
    <xf numFmtId="165" fontId="4" fillId="7" borderId="2" xfId="2" applyNumberForma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165" fontId="2" fillId="6" borderId="1" xfId="0" applyNumberFormat="1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6" xfId="0" applyFont="1" applyFill="1" applyBorder="1" applyAlignment="1">
      <alignment horizontal="center"/>
    </xf>
    <xf numFmtId="0" fontId="2" fillId="6" borderId="7" xfId="0" applyFont="1" applyFill="1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  <xf numFmtId="0" fontId="6" fillId="8" borderId="1" xfId="0" applyFont="1" applyFill="1" applyBorder="1" applyAlignment="1">
      <alignment horizontal="center"/>
    </xf>
    <xf numFmtId="0" fontId="6" fillId="8" borderId="1" xfId="0" applyFont="1" applyFill="1" applyBorder="1"/>
    <xf numFmtId="0" fontId="6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1" fontId="0" fillId="0" borderId="0" xfId="0" applyNumberFormat="1"/>
    <xf numFmtId="2" fontId="0" fillId="0" borderId="1" xfId="0" applyNumberFormat="1" applyBorder="1"/>
    <xf numFmtId="166" fontId="0" fillId="0" borderId="1" xfId="0" applyNumberFormat="1" applyBorder="1" applyAlignment="1">
      <alignment horizontal="right"/>
    </xf>
    <xf numFmtId="0" fontId="6" fillId="8" borderId="1" xfId="0" applyFont="1" applyFill="1" applyBorder="1" applyAlignment="1">
      <alignment horizontal="center" wrapText="1"/>
    </xf>
    <xf numFmtId="164" fontId="0" fillId="0" borderId="1" xfId="0" applyNumberFormat="1" applyBorder="1"/>
    <xf numFmtId="0" fontId="0" fillId="0" borderId="9" xfId="0" applyBorder="1"/>
    <xf numFmtId="0" fontId="8" fillId="9" borderId="1" xfId="0" applyFont="1" applyFill="1" applyBorder="1"/>
    <xf numFmtId="0" fontId="0" fillId="3" borderId="8" xfId="0" applyFill="1" applyBorder="1"/>
    <xf numFmtId="0" fontId="0" fillId="3" borderId="1" xfId="0" applyFill="1" applyBorder="1"/>
    <xf numFmtId="0" fontId="9" fillId="0" borderId="1" xfId="0" applyFont="1" applyBorder="1" applyAlignment="1">
      <alignment horizontal="left"/>
    </xf>
    <xf numFmtId="0" fontId="7" fillId="8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wrapText="1"/>
    </xf>
    <xf numFmtId="0" fontId="0" fillId="0" borderId="5" xfId="0" applyBorder="1"/>
    <xf numFmtId="0" fontId="6" fillId="8" borderId="10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7" xfId="0" applyFont="1" applyBorder="1" applyAlignment="1">
      <alignment horizontal="right"/>
    </xf>
    <xf numFmtId="166" fontId="10" fillId="0" borderId="7" xfId="0" applyNumberFormat="1" applyFont="1" applyBorder="1" applyAlignment="1">
      <alignment horizontal="right"/>
    </xf>
    <xf numFmtId="0" fontId="10" fillId="0" borderId="8" xfId="0" applyFont="1" applyBorder="1" applyAlignment="1">
      <alignment horizontal="center" vertical="center"/>
    </xf>
    <xf numFmtId="0" fontId="10" fillId="0" borderId="11" xfId="0" applyFont="1" applyBorder="1" applyAlignment="1">
      <alignment horizontal="right"/>
    </xf>
    <xf numFmtId="166" fontId="10" fillId="0" borderId="11" xfId="0" applyNumberFormat="1" applyFont="1" applyBorder="1" applyAlignment="1">
      <alignment horizontal="right"/>
    </xf>
    <xf numFmtId="0" fontId="6" fillId="8" borderId="5" xfId="0" applyFont="1" applyFill="1" applyBorder="1" applyAlignment="1">
      <alignment horizontal="center"/>
    </xf>
    <xf numFmtId="0" fontId="6" fillId="8" borderId="7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0" fontId="6" fillId="8" borderId="6" xfId="0" applyFont="1" applyFill="1" applyBorder="1" applyAlignment="1">
      <alignment horizontal="center"/>
    </xf>
    <xf numFmtId="0" fontId="8" fillId="9" borderId="5" xfId="0" applyFont="1" applyFill="1" applyBorder="1" applyAlignment="1">
      <alignment horizontal="center"/>
    </xf>
    <xf numFmtId="0" fontId="8" fillId="9" borderId="6" xfId="0" applyFont="1" applyFill="1" applyBorder="1" applyAlignment="1">
      <alignment horizontal="center"/>
    </xf>
    <xf numFmtId="0" fontId="8" fillId="9" borderId="7" xfId="0" applyFont="1" applyFill="1" applyBorder="1" applyAlignment="1">
      <alignment horizontal="center"/>
    </xf>
    <xf numFmtId="3" fontId="0" fillId="0" borderId="1" xfId="0" applyNumberFormat="1" applyBorder="1"/>
    <xf numFmtId="0" fontId="0" fillId="0" borderId="0" xfId="0" applyFill="1"/>
    <xf numFmtId="3" fontId="0" fillId="0" borderId="0" xfId="0" applyNumberFormat="1" applyFill="1"/>
  </cellXfs>
  <cellStyles count="3">
    <cellStyle name="Normal" xfId="0" builtinId="0"/>
    <cellStyle name="Normal 2" xfId="2" xr:uid="{06BD637D-C085-478C-A9A4-A43D7A88815F}"/>
    <cellStyle name="Normal_Centrales" xfId="1" xr:uid="{2EE0C878-2402-489D-8D2C-0BD96AF62E52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zoomScale="84" workbookViewId="0">
      <selection activeCell="H31" sqref="H31"/>
    </sheetView>
  </sheetViews>
  <sheetFormatPr baseColWidth="10" defaultColWidth="8.83203125" defaultRowHeight="15" x14ac:dyDescent="0.2"/>
  <cols>
    <col min="1" max="1" width="4.1640625" customWidth="1"/>
    <col min="2" max="2" width="17.5" customWidth="1"/>
    <col min="3" max="3" width="10.1640625" bestFit="1" customWidth="1"/>
    <col min="4" max="4" width="4.1640625" customWidth="1"/>
    <col min="5" max="5" width="17.5" customWidth="1"/>
    <col min="6" max="6" width="12" customWidth="1"/>
    <col min="7" max="7" width="4.1640625" customWidth="1"/>
    <col min="8" max="8" width="17.5" customWidth="1"/>
    <col min="9" max="9" width="12.5" customWidth="1"/>
  </cols>
  <sheetData>
    <row r="1" spans="1:8" x14ac:dyDescent="0.2">
      <c r="A1" s="55" t="s">
        <v>0</v>
      </c>
      <c r="B1" s="55"/>
      <c r="D1" s="50" t="s">
        <v>1</v>
      </c>
      <c r="E1" s="51"/>
      <c r="F1" s="23"/>
    </row>
    <row r="2" spans="1:8" x14ac:dyDescent="0.2">
      <c r="A2" s="21">
        <v>1</v>
      </c>
      <c r="B2" s="22" t="s">
        <v>2</v>
      </c>
      <c r="D2" s="21">
        <v>1</v>
      </c>
      <c r="E2" s="21" t="s">
        <v>3</v>
      </c>
    </row>
    <row r="3" spans="1:8" x14ac:dyDescent="0.2">
      <c r="A3" s="21">
        <v>2</v>
      </c>
      <c r="B3" s="22" t="s">
        <v>4</v>
      </c>
      <c r="D3" s="21">
        <v>2</v>
      </c>
      <c r="E3" s="21" t="s">
        <v>5</v>
      </c>
    </row>
    <row r="4" spans="1:8" x14ac:dyDescent="0.2">
      <c r="A4" s="21">
        <v>3</v>
      </c>
      <c r="B4" s="22" t="s">
        <v>6</v>
      </c>
      <c r="D4" s="21">
        <v>3</v>
      </c>
      <c r="E4" s="21" t="s">
        <v>7</v>
      </c>
    </row>
    <row r="5" spans="1:8" x14ac:dyDescent="0.2">
      <c r="A5" s="21">
        <v>4</v>
      </c>
      <c r="B5" s="22" t="s">
        <v>8</v>
      </c>
      <c r="G5" s="52" t="s">
        <v>9</v>
      </c>
      <c r="H5" s="53"/>
    </row>
    <row r="6" spans="1:8" x14ac:dyDescent="0.2">
      <c r="A6" s="21">
        <v>5</v>
      </c>
      <c r="B6" s="22" t="s">
        <v>10</v>
      </c>
      <c r="D6" s="50" t="s">
        <v>11</v>
      </c>
      <c r="E6" s="51"/>
      <c r="G6" s="37">
        <v>1</v>
      </c>
      <c r="H6" s="37" t="s">
        <v>12</v>
      </c>
    </row>
    <row r="7" spans="1:8" x14ac:dyDescent="0.2">
      <c r="A7" s="21">
        <v>6</v>
      </c>
      <c r="B7" s="22" t="s">
        <v>13</v>
      </c>
      <c r="D7" s="21">
        <v>1</v>
      </c>
      <c r="E7" s="21" t="s">
        <v>14</v>
      </c>
      <c r="G7" s="38">
        <v>2</v>
      </c>
      <c r="H7" s="38" t="s">
        <v>15</v>
      </c>
    </row>
    <row r="8" spans="1:8" x14ac:dyDescent="0.2">
      <c r="A8" s="21">
        <v>7</v>
      </c>
      <c r="B8" s="22" t="s">
        <v>16</v>
      </c>
      <c r="D8" s="21">
        <v>2</v>
      </c>
      <c r="E8" s="21" t="s">
        <v>17</v>
      </c>
      <c r="G8" s="38">
        <v>3</v>
      </c>
      <c r="H8" s="38" t="s">
        <v>18</v>
      </c>
    </row>
    <row r="9" spans="1:8" x14ac:dyDescent="0.2">
      <c r="A9" s="21">
        <v>8</v>
      </c>
      <c r="B9" s="22" t="s">
        <v>19</v>
      </c>
      <c r="G9" s="38">
        <v>4</v>
      </c>
      <c r="H9" s="38" t="s">
        <v>20</v>
      </c>
    </row>
    <row r="10" spans="1:8" x14ac:dyDescent="0.2">
      <c r="A10" s="21">
        <v>9</v>
      </c>
      <c r="B10" s="22" t="s">
        <v>21</v>
      </c>
      <c r="D10" s="50" t="s">
        <v>22</v>
      </c>
      <c r="E10" s="51"/>
      <c r="G10" s="38">
        <v>5</v>
      </c>
      <c r="H10" s="38" t="s">
        <v>23</v>
      </c>
    </row>
    <row r="11" spans="1:8" x14ac:dyDescent="0.2">
      <c r="A11" s="21">
        <v>10</v>
      </c>
      <c r="B11" s="22" t="s">
        <v>24</v>
      </c>
      <c r="D11" s="21">
        <v>1</v>
      </c>
      <c r="E11" s="21" t="s">
        <v>25</v>
      </c>
      <c r="G11" s="38">
        <v>6</v>
      </c>
      <c r="H11" s="38" t="s">
        <v>26</v>
      </c>
    </row>
    <row r="12" spans="1:8" x14ac:dyDescent="0.2">
      <c r="A12" s="21">
        <v>11</v>
      </c>
      <c r="B12" s="22" t="s">
        <v>27</v>
      </c>
      <c r="D12" s="21">
        <v>2</v>
      </c>
      <c r="E12" s="21" t="s">
        <v>28</v>
      </c>
      <c r="G12" s="38">
        <v>7</v>
      </c>
      <c r="H12" s="38" t="s">
        <v>29</v>
      </c>
    </row>
    <row r="13" spans="1:8" x14ac:dyDescent="0.2">
      <c r="A13" s="21">
        <v>12</v>
      </c>
      <c r="B13" s="22" t="s">
        <v>30</v>
      </c>
      <c r="D13" s="21">
        <v>3</v>
      </c>
      <c r="E13" s="21" t="s">
        <v>30</v>
      </c>
      <c r="G13" s="38">
        <v>8</v>
      </c>
      <c r="H13" s="38" t="s">
        <v>31</v>
      </c>
    </row>
    <row r="14" spans="1:8" x14ac:dyDescent="0.2">
      <c r="A14" s="21">
        <v>13</v>
      </c>
      <c r="B14" s="22" t="s">
        <v>32</v>
      </c>
      <c r="G14" s="38">
        <v>9</v>
      </c>
      <c r="H14" s="38" t="s">
        <v>33</v>
      </c>
    </row>
    <row r="15" spans="1:8" x14ac:dyDescent="0.2">
      <c r="A15" s="21">
        <v>14</v>
      </c>
      <c r="B15" s="22" t="s">
        <v>28</v>
      </c>
      <c r="D15" s="50" t="s">
        <v>34</v>
      </c>
      <c r="E15" s="51"/>
      <c r="G15" s="38">
        <v>10</v>
      </c>
      <c r="H15" s="38" t="s">
        <v>35</v>
      </c>
    </row>
    <row r="16" spans="1:8" x14ac:dyDescent="0.2">
      <c r="A16" s="21">
        <v>15</v>
      </c>
      <c r="B16" s="22" t="s">
        <v>36</v>
      </c>
      <c r="D16" s="21">
        <v>1</v>
      </c>
      <c r="E16" s="21" t="s">
        <v>37</v>
      </c>
      <c r="G16" s="38">
        <v>11</v>
      </c>
      <c r="H16" s="38" t="s">
        <v>38</v>
      </c>
    </row>
    <row r="17" spans="1:8" x14ac:dyDescent="0.2">
      <c r="A17" s="21">
        <v>16</v>
      </c>
      <c r="B17" s="22" t="s">
        <v>39</v>
      </c>
      <c r="D17" s="21">
        <v>2</v>
      </c>
      <c r="E17" s="21" t="s">
        <v>4</v>
      </c>
      <c r="G17" s="38">
        <v>12</v>
      </c>
      <c r="H17" s="38" t="s">
        <v>40</v>
      </c>
    </row>
    <row r="18" spans="1:8" x14ac:dyDescent="0.2">
      <c r="B18" s="1"/>
      <c r="D18" s="21">
        <v>3</v>
      </c>
      <c r="E18" s="21" t="s">
        <v>6</v>
      </c>
    </row>
    <row r="19" spans="1:8" x14ac:dyDescent="0.2">
      <c r="A19" s="54" t="s">
        <v>41</v>
      </c>
      <c r="B19" s="54"/>
      <c r="D19" s="21">
        <v>4</v>
      </c>
      <c r="E19" s="21" t="s">
        <v>24</v>
      </c>
      <c r="G19" s="52" t="s">
        <v>42</v>
      </c>
      <c r="H19" s="53"/>
    </row>
    <row r="20" spans="1:8" x14ac:dyDescent="0.2">
      <c r="A20" s="21">
        <v>1</v>
      </c>
      <c r="B20" s="39" t="s">
        <v>43</v>
      </c>
      <c r="D20" s="21">
        <v>5</v>
      </c>
      <c r="E20" s="21" t="s">
        <v>10</v>
      </c>
      <c r="G20" s="38">
        <v>1</v>
      </c>
      <c r="H20" s="38" t="s">
        <v>44</v>
      </c>
    </row>
    <row r="21" spans="1:8" x14ac:dyDescent="0.2">
      <c r="A21" s="21">
        <v>2</v>
      </c>
      <c r="B21" s="39" t="s">
        <v>45</v>
      </c>
      <c r="D21" s="21">
        <v>6</v>
      </c>
      <c r="E21" s="21" t="s">
        <v>46</v>
      </c>
      <c r="G21" s="38">
        <v>2</v>
      </c>
      <c r="H21" s="38" t="s">
        <v>47</v>
      </c>
    </row>
    <row r="22" spans="1:8" x14ac:dyDescent="0.2">
      <c r="A22" s="21">
        <v>3</v>
      </c>
      <c r="B22" s="39" t="s">
        <v>48</v>
      </c>
      <c r="G22" s="38">
        <v>3</v>
      </c>
      <c r="H22" s="38" t="s">
        <v>49</v>
      </c>
    </row>
    <row r="23" spans="1:8" x14ac:dyDescent="0.2">
      <c r="A23" s="21">
        <v>4</v>
      </c>
      <c r="B23" s="39" t="s">
        <v>50</v>
      </c>
      <c r="D23" s="50" t="s">
        <v>133</v>
      </c>
      <c r="E23" s="51"/>
      <c r="G23" s="38">
        <v>4</v>
      </c>
      <c r="H23" s="38" t="s">
        <v>51</v>
      </c>
    </row>
    <row r="24" spans="1:8" x14ac:dyDescent="0.2">
      <c r="A24" s="21">
        <v>5</v>
      </c>
      <c r="B24" s="39" t="s">
        <v>52</v>
      </c>
      <c r="D24" s="21">
        <v>1</v>
      </c>
      <c r="E24" s="21">
        <v>1300</v>
      </c>
    </row>
    <row r="25" spans="1:8" x14ac:dyDescent="0.2">
      <c r="A25" s="21">
        <v>6</v>
      </c>
      <c r="B25" s="39" t="s">
        <v>53</v>
      </c>
      <c r="D25" s="21">
        <v>2</v>
      </c>
      <c r="E25" s="60">
        <v>1305</v>
      </c>
    </row>
    <row r="26" spans="1:8" x14ac:dyDescent="0.2">
      <c r="A26" s="21">
        <v>7</v>
      </c>
      <c r="B26" s="39" t="s">
        <v>54</v>
      </c>
      <c r="D26" s="21">
        <v>3</v>
      </c>
      <c r="E26" s="60">
        <v>1310</v>
      </c>
    </row>
    <row r="27" spans="1:8" x14ac:dyDescent="0.2">
      <c r="A27" s="21">
        <v>8</v>
      </c>
      <c r="B27" s="39" t="s">
        <v>55</v>
      </c>
      <c r="D27" s="21">
        <v>4</v>
      </c>
      <c r="E27" s="21">
        <v>1321</v>
      </c>
    </row>
    <row r="28" spans="1:8" x14ac:dyDescent="0.2">
      <c r="A28" s="21">
        <v>9</v>
      </c>
      <c r="B28" s="39" t="s">
        <v>56</v>
      </c>
      <c r="D28" s="21">
        <v>5</v>
      </c>
      <c r="E28" s="21">
        <v>1324</v>
      </c>
    </row>
    <row r="29" spans="1:8" x14ac:dyDescent="0.2">
      <c r="A29" s="21">
        <v>10</v>
      </c>
      <c r="B29" s="39" t="s">
        <v>57</v>
      </c>
      <c r="D29" s="21">
        <v>6</v>
      </c>
      <c r="E29" s="60">
        <v>1331</v>
      </c>
    </row>
    <row r="30" spans="1:8" x14ac:dyDescent="0.2">
      <c r="A30" s="21">
        <v>11</v>
      </c>
      <c r="B30" s="39" t="s">
        <v>58</v>
      </c>
      <c r="D30" s="21">
        <v>7</v>
      </c>
      <c r="E30" s="21">
        <v>1339</v>
      </c>
    </row>
    <row r="31" spans="1:8" x14ac:dyDescent="0.2">
      <c r="A31" s="21">
        <v>12</v>
      </c>
      <c r="B31" s="39" t="s">
        <v>59</v>
      </c>
      <c r="D31" s="21">
        <v>8</v>
      </c>
      <c r="E31" s="60">
        <v>1347</v>
      </c>
    </row>
    <row r="32" spans="1:8" x14ac:dyDescent="0.2">
      <c r="A32" s="21">
        <v>13</v>
      </c>
      <c r="B32" s="39" t="s">
        <v>60</v>
      </c>
      <c r="D32" s="21">
        <v>9</v>
      </c>
      <c r="E32" s="60">
        <v>1359</v>
      </c>
    </row>
    <row r="33" spans="1:5" x14ac:dyDescent="0.2">
      <c r="A33" s="21">
        <v>14</v>
      </c>
      <c r="B33" s="39" t="s">
        <v>61</v>
      </c>
      <c r="D33" s="21">
        <v>10</v>
      </c>
      <c r="E33" s="60">
        <v>1370</v>
      </c>
    </row>
    <row r="34" spans="1:5" x14ac:dyDescent="0.2">
      <c r="A34" s="21">
        <v>15</v>
      </c>
      <c r="B34" s="39" t="s">
        <v>62</v>
      </c>
    </row>
    <row r="35" spans="1:5" x14ac:dyDescent="0.2">
      <c r="A35" s="21">
        <v>16</v>
      </c>
      <c r="B35" s="39" t="s">
        <v>63</v>
      </c>
    </row>
    <row r="36" spans="1:5" x14ac:dyDescent="0.2">
      <c r="A36" s="21">
        <v>17</v>
      </c>
      <c r="B36" s="39" t="s">
        <v>64</v>
      </c>
    </row>
    <row r="37" spans="1:5" x14ac:dyDescent="0.2">
      <c r="A37" s="21">
        <v>18</v>
      </c>
      <c r="B37" s="39" t="s">
        <v>65</v>
      </c>
    </row>
    <row r="38" spans="1:5" x14ac:dyDescent="0.2">
      <c r="A38" s="21">
        <v>19</v>
      </c>
      <c r="B38" s="39" t="s">
        <v>66</v>
      </c>
    </row>
    <row r="39" spans="1:5" x14ac:dyDescent="0.2">
      <c r="A39" s="21">
        <v>20</v>
      </c>
      <c r="B39" s="39" t="s">
        <v>67</v>
      </c>
    </row>
    <row r="40" spans="1:5" x14ac:dyDescent="0.2">
      <c r="A40" s="21">
        <v>21</v>
      </c>
      <c r="B40" s="39" t="s">
        <v>68</v>
      </c>
    </row>
    <row r="41" spans="1:5" x14ac:dyDescent="0.2">
      <c r="A41" s="21">
        <v>22</v>
      </c>
      <c r="B41" s="39" t="s">
        <v>69</v>
      </c>
    </row>
    <row r="42" spans="1:5" x14ac:dyDescent="0.2">
      <c r="A42" s="21">
        <v>23</v>
      </c>
      <c r="B42" s="39" t="s">
        <v>70</v>
      </c>
    </row>
    <row r="43" spans="1:5" x14ac:dyDescent="0.2">
      <c r="A43" s="21">
        <v>24</v>
      </c>
      <c r="B43" s="39" t="s">
        <v>71</v>
      </c>
    </row>
    <row r="44" spans="1:5" x14ac:dyDescent="0.2">
      <c r="A44" s="21">
        <v>25</v>
      </c>
      <c r="B44" s="39" t="s">
        <v>72</v>
      </c>
    </row>
    <row r="45" spans="1:5" x14ac:dyDescent="0.2">
      <c r="A45" s="21">
        <v>26</v>
      </c>
      <c r="B45" s="39" t="s">
        <v>73</v>
      </c>
    </row>
    <row r="46" spans="1:5" x14ac:dyDescent="0.2">
      <c r="A46" s="21">
        <v>27</v>
      </c>
      <c r="B46" s="39" t="s">
        <v>74</v>
      </c>
    </row>
    <row r="47" spans="1:5" x14ac:dyDescent="0.2">
      <c r="A47" s="21">
        <v>28</v>
      </c>
      <c r="B47" s="39" t="s">
        <v>75</v>
      </c>
    </row>
    <row r="48" spans="1:5" x14ac:dyDescent="0.2">
      <c r="A48" s="21">
        <v>29</v>
      </c>
      <c r="B48" s="39" t="s">
        <v>76</v>
      </c>
    </row>
    <row r="49" spans="1:2" x14ac:dyDescent="0.2">
      <c r="A49" s="21">
        <v>30</v>
      </c>
      <c r="B49" s="39" t="s">
        <v>77</v>
      </c>
    </row>
    <row r="50" spans="1:2" x14ac:dyDescent="0.2">
      <c r="A50" s="21">
        <v>31</v>
      </c>
      <c r="B50" s="39" t="s">
        <v>78</v>
      </c>
    </row>
    <row r="51" spans="1:2" x14ac:dyDescent="0.2">
      <c r="A51" s="21">
        <v>32</v>
      </c>
      <c r="B51" s="39" t="s">
        <v>79</v>
      </c>
    </row>
    <row r="52" spans="1:2" x14ac:dyDescent="0.2">
      <c r="A52" s="21">
        <v>33</v>
      </c>
      <c r="B52" s="39" t="s">
        <v>80</v>
      </c>
    </row>
    <row r="53" spans="1:2" x14ac:dyDescent="0.2">
      <c r="A53" s="21">
        <v>34</v>
      </c>
      <c r="B53" s="39" t="s">
        <v>81</v>
      </c>
    </row>
    <row r="54" spans="1:2" x14ac:dyDescent="0.2">
      <c r="A54" s="21">
        <v>35</v>
      </c>
      <c r="B54" s="39" t="s">
        <v>82</v>
      </c>
    </row>
    <row r="55" spans="1:2" x14ac:dyDescent="0.2">
      <c r="A55" s="21">
        <v>36</v>
      </c>
      <c r="B55" s="39" t="s">
        <v>83</v>
      </c>
    </row>
    <row r="56" spans="1:2" x14ac:dyDescent="0.2">
      <c r="A56" s="21">
        <v>37</v>
      </c>
      <c r="B56" s="39" t="s">
        <v>84</v>
      </c>
    </row>
    <row r="57" spans="1:2" x14ac:dyDescent="0.2">
      <c r="A57" s="21">
        <v>38</v>
      </c>
      <c r="B57" s="39" t="s">
        <v>85</v>
      </c>
    </row>
    <row r="58" spans="1:2" x14ac:dyDescent="0.2">
      <c r="A58" s="21">
        <v>39</v>
      </c>
      <c r="B58" s="39" t="s">
        <v>86</v>
      </c>
    </row>
    <row r="59" spans="1:2" x14ac:dyDescent="0.2">
      <c r="A59" s="21">
        <v>40</v>
      </c>
      <c r="B59" s="39" t="s">
        <v>87</v>
      </c>
    </row>
    <row r="60" spans="1:2" x14ac:dyDescent="0.2">
      <c r="A60" s="21">
        <v>41</v>
      </c>
      <c r="B60" s="39" t="s">
        <v>88</v>
      </c>
    </row>
    <row r="61" spans="1:2" x14ac:dyDescent="0.2">
      <c r="A61" s="21">
        <v>42</v>
      </c>
      <c r="B61" s="39" t="s">
        <v>89</v>
      </c>
    </row>
    <row r="62" spans="1:2" x14ac:dyDescent="0.2">
      <c r="A62" s="21">
        <v>43</v>
      </c>
      <c r="B62" s="39" t="s">
        <v>90</v>
      </c>
    </row>
    <row r="63" spans="1:2" x14ac:dyDescent="0.2">
      <c r="A63" s="21">
        <v>44</v>
      </c>
      <c r="B63" s="39" t="s">
        <v>91</v>
      </c>
    </row>
    <row r="64" spans="1:2" x14ac:dyDescent="0.2">
      <c r="A64" s="21">
        <v>45</v>
      </c>
      <c r="B64" s="39" t="s">
        <v>92</v>
      </c>
    </row>
    <row r="65" spans="1:2" x14ac:dyDescent="0.2">
      <c r="A65" s="21">
        <v>46</v>
      </c>
      <c r="B65" s="39" t="s">
        <v>93</v>
      </c>
    </row>
    <row r="66" spans="1:2" x14ac:dyDescent="0.2">
      <c r="A66" s="21">
        <v>47</v>
      </c>
      <c r="B66" s="39" t="s">
        <v>94</v>
      </c>
    </row>
    <row r="67" spans="1:2" x14ac:dyDescent="0.2">
      <c r="A67" s="21">
        <v>48</v>
      </c>
      <c r="B67" s="39" t="s">
        <v>95</v>
      </c>
    </row>
    <row r="69" spans="1:2" x14ac:dyDescent="0.2">
      <c r="A69" s="54" t="s">
        <v>96</v>
      </c>
      <c r="B69" s="54"/>
    </row>
    <row r="70" spans="1:2" x14ac:dyDescent="0.2">
      <c r="A70" s="21">
        <v>1</v>
      </c>
      <c r="B70" s="39" t="s">
        <v>97</v>
      </c>
    </row>
    <row r="71" spans="1:2" x14ac:dyDescent="0.2">
      <c r="A71" s="21">
        <v>2</v>
      </c>
      <c r="B71" s="39" t="s">
        <v>98</v>
      </c>
    </row>
    <row r="72" spans="1:2" x14ac:dyDescent="0.2">
      <c r="A72" s="21">
        <v>3</v>
      </c>
      <c r="B72" s="39" t="s">
        <v>99</v>
      </c>
    </row>
    <row r="73" spans="1:2" x14ac:dyDescent="0.2">
      <c r="A73" s="21">
        <v>4</v>
      </c>
      <c r="B73" s="39" t="s">
        <v>100</v>
      </c>
    </row>
    <row r="74" spans="1:2" x14ac:dyDescent="0.2">
      <c r="A74" s="21">
        <v>5</v>
      </c>
      <c r="B74" s="39" t="s">
        <v>101</v>
      </c>
    </row>
  </sheetData>
  <mergeCells count="10">
    <mergeCell ref="D23:E23"/>
    <mergeCell ref="G5:H5"/>
    <mergeCell ref="D6:E6"/>
    <mergeCell ref="A69:B69"/>
    <mergeCell ref="D1:E1"/>
    <mergeCell ref="A1:B1"/>
    <mergeCell ref="G19:H19"/>
    <mergeCell ref="A19:B19"/>
    <mergeCell ref="D10:E10"/>
    <mergeCell ref="D15:E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113F6-B42D-7F43-8024-ED9A3F5718C9}">
  <dimension ref="A1:C10"/>
  <sheetViews>
    <sheetView tabSelected="1" workbookViewId="0">
      <selection activeCell="E29" sqref="E29"/>
    </sheetView>
  </sheetViews>
  <sheetFormatPr baseColWidth="10" defaultColWidth="11.5" defaultRowHeight="15" x14ac:dyDescent="0.2"/>
  <cols>
    <col min="1" max="1" width="16.83203125" bestFit="1" customWidth="1"/>
    <col min="2" max="2" width="9.5" customWidth="1"/>
    <col min="5" max="5" width="4.1640625" customWidth="1"/>
    <col min="6" max="6" width="5.1640625" bestFit="1" customWidth="1"/>
  </cols>
  <sheetData>
    <row r="1" spans="1:3" x14ac:dyDescent="0.2">
      <c r="A1" s="50" t="s">
        <v>102</v>
      </c>
      <c r="B1" s="56"/>
      <c r="C1" s="51"/>
    </row>
    <row r="2" spans="1:3" x14ac:dyDescent="0.2">
      <c r="A2" s="21" t="s">
        <v>103</v>
      </c>
      <c r="B2" s="21">
        <v>4800</v>
      </c>
      <c r="C2" s="21" t="s">
        <v>104</v>
      </c>
    </row>
    <row r="3" spans="1:3" x14ac:dyDescent="0.2">
      <c r="A3" s="21" t="s">
        <v>105</v>
      </c>
      <c r="B3" s="21">
        <v>5000</v>
      </c>
      <c r="C3" s="21" t="s">
        <v>104</v>
      </c>
    </row>
    <row r="4" spans="1:3" x14ac:dyDescent="0.2">
      <c r="A4" s="21" t="s">
        <v>106</v>
      </c>
      <c r="B4" s="21">
        <v>1400</v>
      </c>
      <c r="C4" s="21" t="s">
        <v>104</v>
      </c>
    </row>
    <row r="5" spans="1:3" x14ac:dyDescent="0.2">
      <c r="A5" s="21" t="s">
        <v>107</v>
      </c>
      <c r="B5" s="21">
        <v>5582</v>
      </c>
      <c r="C5" s="21" t="s">
        <v>104</v>
      </c>
    </row>
    <row r="6" spans="1:3" x14ac:dyDescent="0.2">
      <c r="A6" s="21" t="s">
        <v>132</v>
      </c>
      <c r="B6" s="21">
        <v>4800</v>
      </c>
      <c r="C6" s="21" t="s">
        <v>104</v>
      </c>
    </row>
    <row r="7" spans="1:3" x14ac:dyDescent="0.2">
      <c r="A7" s="21" t="s">
        <v>108</v>
      </c>
      <c r="B7" s="21">
        <v>1</v>
      </c>
      <c r="C7" s="21" t="s">
        <v>109</v>
      </c>
    </row>
    <row r="8" spans="1:3" x14ac:dyDescent="0.2">
      <c r="A8" s="21" t="s">
        <v>110</v>
      </c>
      <c r="B8" s="21">
        <v>1000</v>
      </c>
      <c r="C8" s="21" t="s">
        <v>111</v>
      </c>
    </row>
    <row r="9" spans="1:3" x14ac:dyDescent="0.2">
      <c r="A9" s="21" t="s">
        <v>140</v>
      </c>
      <c r="B9" s="21">
        <v>1000</v>
      </c>
      <c r="C9" s="21" t="s">
        <v>111</v>
      </c>
    </row>
    <row r="10" spans="1:3" x14ac:dyDescent="0.2">
      <c r="A10" s="21" t="s">
        <v>112</v>
      </c>
      <c r="B10" s="21">
        <v>1000</v>
      </c>
      <c r="C10" s="21" t="s">
        <v>113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23BC4-4461-6B49-A5CB-F40D784A40F5}">
  <dimension ref="A1:B74"/>
  <sheetViews>
    <sheetView zoomScale="137" workbookViewId="0">
      <selection activeCell="E12" sqref="E12"/>
    </sheetView>
  </sheetViews>
  <sheetFormatPr baseColWidth="10" defaultColWidth="8.83203125" defaultRowHeight="15" x14ac:dyDescent="0.2"/>
  <cols>
    <col min="1" max="1" width="3.1640625" bestFit="1" customWidth="1"/>
    <col min="2" max="2" width="12.1640625" bestFit="1" customWidth="1"/>
  </cols>
  <sheetData>
    <row r="1" spans="1:2" x14ac:dyDescent="0.2">
      <c r="A1" s="61" t="s">
        <v>135</v>
      </c>
      <c r="B1" s="61" t="s">
        <v>134</v>
      </c>
    </row>
    <row r="2" spans="1:2" x14ac:dyDescent="0.2">
      <c r="A2" s="61">
        <v>1</v>
      </c>
      <c r="B2" s="61">
        <v>14.098007580025296</v>
      </c>
    </row>
    <row r="3" spans="1:2" x14ac:dyDescent="0.2">
      <c r="A3" s="62">
        <v>2</v>
      </c>
      <c r="B3" s="61">
        <v>16.146451798238559</v>
      </c>
    </row>
    <row r="4" spans="1:2" x14ac:dyDescent="0.2">
      <c r="A4" s="62">
        <v>3</v>
      </c>
      <c r="B4" s="61">
        <v>18.036930644986569</v>
      </c>
    </row>
    <row r="5" spans="1:2" x14ac:dyDescent="0.2">
      <c r="A5" s="61">
        <v>4</v>
      </c>
      <c r="B5" s="61">
        <v>21.962624084539129</v>
      </c>
    </row>
    <row r="6" spans="1:2" x14ac:dyDescent="0.2">
      <c r="A6" s="62">
        <v>5</v>
      </c>
      <c r="B6" s="61">
        <v>23.047682083604741</v>
      </c>
    </row>
    <row r="7" spans="1:2" x14ac:dyDescent="0.2">
      <c r="A7" s="62">
        <v>6</v>
      </c>
      <c r="B7" s="61">
        <v>25.733509072495508</v>
      </c>
    </row>
    <row r="8" spans="1:2" x14ac:dyDescent="0.2">
      <c r="A8" s="61">
        <v>7</v>
      </c>
      <c r="B8" s="61">
        <v>29.259507976428722</v>
      </c>
    </row>
    <row r="9" spans="1:2" x14ac:dyDescent="0.2">
      <c r="A9" s="62">
        <v>8</v>
      </c>
      <c r="B9" s="61">
        <v>33.536441407559323</v>
      </c>
    </row>
    <row r="10" spans="1:2" x14ac:dyDescent="0.2">
      <c r="A10" s="62">
        <v>9</v>
      </c>
      <c r="B10" s="61">
        <v>41.967820526275318</v>
      </c>
    </row>
    <row r="11" spans="1:2" x14ac:dyDescent="0.2">
      <c r="A11" s="61">
        <v>10</v>
      </c>
      <c r="B11" s="61">
        <v>52.538261831417913</v>
      </c>
    </row>
    <row r="12" spans="1:2" x14ac:dyDescent="0.2">
      <c r="B12" s="2"/>
    </row>
    <row r="13" spans="1:2" x14ac:dyDescent="0.2">
      <c r="B13" s="2"/>
    </row>
    <row r="14" spans="1:2" x14ac:dyDescent="0.2">
      <c r="B14" s="2"/>
    </row>
    <row r="15" spans="1:2" x14ac:dyDescent="0.2">
      <c r="B15" s="2"/>
    </row>
    <row r="16" spans="1:2" x14ac:dyDescent="0.2">
      <c r="B16" s="2"/>
    </row>
    <row r="17" spans="2:2" x14ac:dyDescent="0.2">
      <c r="B17" s="2"/>
    </row>
    <row r="18" spans="2:2" x14ac:dyDescent="0.2">
      <c r="B18" s="2"/>
    </row>
    <row r="19" spans="2:2" x14ac:dyDescent="0.2">
      <c r="B19" s="2"/>
    </row>
    <row r="20" spans="2:2" x14ac:dyDescent="0.2">
      <c r="B20" s="2"/>
    </row>
    <row r="21" spans="2:2" x14ac:dyDescent="0.2">
      <c r="B21" s="2"/>
    </row>
    <row r="22" spans="2:2" x14ac:dyDescent="0.2">
      <c r="B22" s="2"/>
    </row>
    <row r="23" spans="2:2" x14ac:dyDescent="0.2">
      <c r="B23" s="2"/>
    </row>
    <row r="24" spans="2:2" x14ac:dyDescent="0.2">
      <c r="B24" s="2"/>
    </row>
    <row r="25" spans="2:2" x14ac:dyDescent="0.2">
      <c r="B25" s="2"/>
    </row>
    <row r="26" spans="2:2" x14ac:dyDescent="0.2">
      <c r="B26" s="2"/>
    </row>
    <row r="27" spans="2:2" x14ac:dyDescent="0.2">
      <c r="B27" s="2"/>
    </row>
    <row r="28" spans="2:2" x14ac:dyDescent="0.2">
      <c r="B28" s="2"/>
    </row>
    <row r="29" spans="2:2" x14ac:dyDescent="0.2">
      <c r="B29" s="2"/>
    </row>
    <row r="30" spans="2:2" x14ac:dyDescent="0.2">
      <c r="B30" s="2"/>
    </row>
    <row r="31" spans="2:2" x14ac:dyDescent="0.2">
      <c r="B31" s="2"/>
    </row>
    <row r="32" spans="2:2" x14ac:dyDescent="0.2">
      <c r="B32" s="2"/>
    </row>
    <row r="33" spans="2:2" x14ac:dyDescent="0.2">
      <c r="B33" s="2"/>
    </row>
    <row r="34" spans="2:2" x14ac:dyDescent="0.2">
      <c r="B34" s="2"/>
    </row>
    <row r="35" spans="2:2" x14ac:dyDescent="0.2">
      <c r="B35" s="2"/>
    </row>
    <row r="36" spans="2:2" x14ac:dyDescent="0.2">
      <c r="B36" s="2"/>
    </row>
    <row r="37" spans="2:2" x14ac:dyDescent="0.2">
      <c r="B37" s="2"/>
    </row>
    <row r="38" spans="2:2" x14ac:dyDescent="0.2">
      <c r="B38" s="2"/>
    </row>
    <row r="39" spans="2:2" x14ac:dyDescent="0.2">
      <c r="B39" s="2"/>
    </row>
    <row r="40" spans="2:2" x14ac:dyDescent="0.2">
      <c r="B40" s="2"/>
    </row>
    <row r="41" spans="2:2" x14ac:dyDescent="0.2">
      <c r="B41" s="2"/>
    </row>
    <row r="42" spans="2:2" x14ac:dyDescent="0.2">
      <c r="B42" s="2"/>
    </row>
    <row r="43" spans="2:2" x14ac:dyDescent="0.2">
      <c r="B43" s="2"/>
    </row>
    <row r="44" spans="2:2" x14ac:dyDescent="0.2">
      <c r="B44" s="2"/>
    </row>
    <row r="45" spans="2:2" x14ac:dyDescent="0.2">
      <c r="B45" s="2"/>
    </row>
    <row r="46" spans="2:2" x14ac:dyDescent="0.2">
      <c r="B46" s="2"/>
    </row>
    <row r="47" spans="2:2" x14ac:dyDescent="0.2">
      <c r="B47" s="2"/>
    </row>
    <row r="48" spans="2:2" x14ac:dyDescent="0.2">
      <c r="B48" s="2"/>
    </row>
    <row r="49" spans="2:2" x14ac:dyDescent="0.2">
      <c r="B49" s="2"/>
    </row>
    <row r="50" spans="2:2" x14ac:dyDescent="0.2">
      <c r="B50" s="2"/>
    </row>
    <row r="51" spans="2:2" x14ac:dyDescent="0.2">
      <c r="B51" s="2"/>
    </row>
    <row r="52" spans="2:2" x14ac:dyDescent="0.2">
      <c r="B52" s="2"/>
    </row>
    <row r="53" spans="2:2" x14ac:dyDescent="0.2">
      <c r="B53" s="2"/>
    </row>
    <row r="54" spans="2:2" x14ac:dyDescent="0.2">
      <c r="B54" s="2"/>
    </row>
    <row r="55" spans="2:2" x14ac:dyDescent="0.2">
      <c r="B55" s="2"/>
    </row>
    <row r="56" spans="2:2" x14ac:dyDescent="0.2">
      <c r="B56" s="2"/>
    </row>
    <row r="57" spans="2:2" x14ac:dyDescent="0.2">
      <c r="B57" s="2"/>
    </row>
    <row r="58" spans="2:2" x14ac:dyDescent="0.2">
      <c r="B58" s="2"/>
    </row>
    <row r="59" spans="2:2" x14ac:dyDescent="0.2">
      <c r="B59" s="2"/>
    </row>
    <row r="60" spans="2:2" x14ac:dyDescent="0.2">
      <c r="B60" s="2"/>
    </row>
    <row r="61" spans="2:2" x14ac:dyDescent="0.2">
      <c r="B61" s="2"/>
    </row>
    <row r="62" spans="2:2" x14ac:dyDescent="0.2">
      <c r="B62" s="2"/>
    </row>
    <row r="63" spans="2:2" x14ac:dyDescent="0.2">
      <c r="B63" s="2"/>
    </row>
    <row r="64" spans="2:2" x14ac:dyDescent="0.2">
      <c r="B64" s="2"/>
    </row>
    <row r="65" spans="1:2" x14ac:dyDescent="0.2">
      <c r="B65" s="2"/>
    </row>
    <row r="66" spans="1:2" x14ac:dyDescent="0.2">
      <c r="B66" s="2"/>
    </row>
    <row r="67" spans="1:2" x14ac:dyDescent="0.2">
      <c r="B67" s="2"/>
    </row>
    <row r="68" spans="1:2" x14ac:dyDescent="0.2">
      <c r="B68" s="2"/>
    </row>
    <row r="69" spans="1:2" x14ac:dyDescent="0.2">
      <c r="B69" s="2"/>
    </row>
    <row r="70" spans="1:2" x14ac:dyDescent="0.2">
      <c r="B70" s="2"/>
    </row>
    <row r="71" spans="1:2" x14ac:dyDescent="0.2">
      <c r="B71" s="2"/>
    </row>
    <row r="72" spans="1:2" x14ac:dyDescent="0.2">
      <c r="B72" s="2"/>
    </row>
    <row r="73" spans="1:2" x14ac:dyDescent="0.2">
      <c r="A73" s="2"/>
      <c r="B73" s="2"/>
    </row>
    <row r="74" spans="1:2" x14ac:dyDescent="0.2">
      <c r="A74" s="2"/>
      <c r="B7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FF098-4664-40F9-A615-5E45C9C91A75}">
  <dimension ref="A1:B74"/>
  <sheetViews>
    <sheetView zoomScale="137" workbookViewId="0">
      <selection activeCell="C5" sqref="C5"/>
    </sheetView>
  </sheetViews>
  <sheetFormatPr baseColWidth="10" defaultColWidth="8.83203125" defaultRowHeight="15" x14ac:dyDescent="0.2"/>
  <cols>
    <col min="1" max="1" width="3.1640625" bestFit="1" customWidth="1"/>
    <col min="2" max="2" width="11.1640625" bestFit="1" customWidth="1"/>
  </cols>
  <sheetData>
    <row r="1" spans="1:2" x14ac:dyDescent="0.2">
      <c r="A1" s="61" t="s">
        <v>135</v>
      </c>
      <c r="B1" s="61" t="s">
        <v>136</v>
      </c>
    </row>
    <row r="2" spans="1:2" x14ac:dyDescent="0.2">
      <c r="A2" s="61">
        <v>1</v>
      </c>
      <c r="B2" s="61">
        <v>0</v>
      </c>
    </row>
    <row r="3" spans="1:2" x14ac:dyDescent="0.2">
      <c r="A3" s="62">
        <v>2</v>
      </c>
      <c r="B3" s="61">
        <v>248.04517000000001</v>
      </c>
    </row>
    <row r="4" spans="1:2" x14ac:dyDescent="0.2">
      <c r="A4" s="62">
        <v>3</v>
      </c>
      <c r="B4" s="61">
        <v>514.48761000000002</v>
      </c>
    </row>
    <row r="5" spans="1:2" x14ac:dyDescent="0.2">
      <c r="A5" s="61">
        <v>4</v>
      </c>
      <c r="B5" s="61">
        <v>1204.23795</v>
      </c>
    </row>
    <row r="6" spans="1:2" x14ac:dyDescent="0.2">
      <c r="A6" s="62">
        <v>5</v>
      </c>
      <c r="B6" s="61">
        <v>1417.8926799999999</v>
      </c>
    </row>
    <row r="7" spans="1:2" x14ac:dyDescent="0.2">
      <c r="A7" s="62">
        <v>6</v>
      </c>
      <c r="B7" s="61">
        <v>1949.9761900000001</v>
      </c>
    </row>
    <row r="8" spans="1:2" x14ac:dyDescent="0.2">
      <c r="A8" s="61">
        <v>7</v>
      </c>
      <c r="B8" s="61">
        <v>2612.8321500000002</v>
      </c>
    </row>
    <row r="9" spans="1:2" x14ac:dyDescent="0.2">
      <c r="A9" s="62">
        <v>8</v>
      </c>
      <c r="B9" s="61">
        <v>3339.1747099999998</v>
      </c>
    </row>
    <row r="10" spans="1:2" x14ac:dyDescent="0.2">
      <c r="A10" s="62">
        <v>9</v>
      </c>
      <c r="B10" s="61">
        <v>4559.6107599999996</v>
      </c>
    </row>
    <row r="11" spans="1:2" x14ac:dyDescent="0.2">
      <c r="A11" s="61">
        <v>10</v>
      </c>
      <c r="B11" s="61">
        <v>5826.5365599999996</v>
      </c>
    </row>
    <row r="73" spans="1:2" x14ac:dyDescent="0.2">
      <c r="A73" s="2"/>
      <c r="B73" s="2"/>
    </row>
    <row r="74" spans="1:2" x14ac:dyDescent="0.2">
      <c r="A74" s="2"/>
      <c r="B7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949A0-3ECC-C842-9133-EB48B9036EA4}">
  <dimension ref="A1:B74"/>
  <sheetViews>
    <sheetView zoomScale="137" workbookViewId="0">
      <selection activeCell="D16" sqref="D16"/>
    </sheetView>
  </sheetViews>
  <sheetFormatPr baseColWidth="10" defaultColWidth="8.83203125" defaultRowHeight="15" x14ac:dyDescent="0.2"/>
  <cols>
    <col min="1" max="1" width="3.1640625" bestFit="1" customWidth="1"/>
  </cols>
  <sheetData>
    <row r="1" spans="1:2" x14ac:dyDescent="0.2">
      <c r="A1" s="61" t="s">
        <v>135</v>
      </c>
      <c r="B1" s="61" t="s">
        <v>131</v>
      </c>
    </row>
    <row r="2" spans="1:2" x14ac:dyDescent="0.2">
      <c r="A2" s="61">
        <v>1</v>
      </c>
      <c r="B2" s="61">
        <v>600</v>
      </c>
    </row>
    <row r="3" spans="1:2" x14ac:dyDescent="0.2">
      <c r="A3" s="62">
        <v>2</v>
      </c>
      <c r="B3" s="61">
        <v>600</v>
      </c>
    </row>
    <row r="4" spans="1:2" x14ac:dyDescent="0.2">
      <c r="A4" s="62">
        <v>3</v>
      </c>
      <c r="B4" s="61">
        <v>600</v>
      </c>
    </row>
    <row r="5" spans="1:2" x14ac:dyDescent="0.2">
      <c r="A5" s="61">
        <v>4</v>
      </c>
      <c r="B5" s="61">
        <v>600</v>
      </c>
    </row>
    <row r="6" spans="1:2" x14ac:dyDescent="0.2">
      <c r="A6" s="62">
        <v>5</v>
      </c>
      <c r="B6" s="61">
        <v>687.15707199999997</v>
      </c>
    </row>
    <row r="7" spans="1:2" x14ac:dyDescent="0.2">
      <c r="A7" s="62">
        <v>6</v>
      </c>
      <c r="B7" s="61">
        <v>892.49404750000008</v>
      </c>
    </row>
    <row r="8" spans="1:2" x14ac:dyDescent="0.2">
      <c r="A8" s="61">
        <v>7</v>
      </c>
      <c r="B8" s="61">
        <v>1058.2080375</v>
      </c>
    </row>
    <row r="9" spans="1:2" x14ac:dyDescent="0.2">
      <c r="A9" s="62">
        <v>8</v>
      </c>
      <c r="B9" s="61">
        <v>1239.7936774999998</v>
      </c>
    </row>
    <row r="10" spans="1:2" x14ac:dyDescent="0.2">
      <c r="A10" s="62">
        <v>9</v>
      </c>
      <c r="B10" s="61">
        <v>1544.9026899999999</v>
      </c>
    </row>
    <row r="11" spans="1:2" x14ac:dyDescent="0.2">
      <c r="A11" s="61">
        <v>10</v>
      </c>
      <c r="B11" s="61">
        <v>1861.6341399999999</v>
      </c>
    </row>
    <row r="73" spans="1:1" x14ac:dyDescent="0.2">
      <c r="A73" s="2"/>
    </row>
    <row r="74" spans="1:1" x14ac:dyDescent="0.2">
      <c r="A74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26A15-7582-B547-B8D7-589B0DF05577}">
  <dimension ref="A1:B74"/>
  <sheetViews>
    <sheetView zoomScale="137" workbookViewId="0">
      <selection activeCell="D15" sqref="D15"/>
    </sheetView>
  </sheetViews>
  <sheetFormatPr baseColWidth="10" defaultColWidth="8.83203125" defaultRowHeight="15" x14ac:dyDescent="0.2"/>
  <cols>
    <col min="1" max="1" width="3.1640625" bestFit="1" customWidth="1"/>
  </cols>
  <sheetData>
    <row r="1" spans="1:2" x14ac:dyDescent="0.2">
      <c r="A1" s="61" t="s">
        <v>135</v>
      </c>
      <c r="B1" s="61" t="s">
        <v>130</v>
      </c>
    </row>
    <row r="2" spans="1:2" x14ac:dyDescent="0.2">
      <c r="A2" s="61">
        <v>1</v>
      </c>
      <c r="B2" s="61">
        <v>0</v>
      </c>
    </row>
    <row r="3" spans="1:2" x14ac:dyDescent="0.2">
      <c r="A3" s="62">
        <v>2</v>
      </c>
      <c r="B3" s="61">
        <v>12.402258500000002</v>
      </c>
    </row>
    <row r="4" spans="1:2" x14ac:dyDescent="0.2">
      <c r="A4" s="62">
        <v>3</v>
      </c>
      <c r="B4" s="61">
        <v>25.724380500000002</v>
      </c>
    </row>
    <row r="5" spans="1:2" x14ac:dyDescent="0.2">
      <c r="A5" s="61">
        <v>4</v>
      </c>
      <c r="B5" s="61">
        <v>60.211897499999999</v>
      </c>
    </row>
    <row r="6" spans="1:2" x14ac:dyDescent="0.2">
      <c r="A6" s="62">
        <v>5</v>
      </c>
      <c r="B6" s="61">
        <v>87.657071999999971</v>
      </c>
    </row>
    <row r="7" spans="1:2" x14ac:dyDescent="0.2">
      <c r="A7" s="62">
        <v>6</v>
      </c>
      <c r="B7" s="61">
        <v>312.98452350000008</v>
      </c>
    </row>
    <row r="8" spans="1:2" x14ac:dyDescent="0.2">
      <c r="A8" s="61">
        <v>7</v>
      </c>
      <c r="B8" s="61">
        <v>743.84089750000021</v>
      </c>
    </row>
    <row r="9" spans="1:2" x14ac:dyDescent="0.2">
      <c r="A9" s="62">
        <v>8</v>
      </c>
      <c r="B9" s="61">
        <v>1200</v>
      </c>
    </row>
    <row r="10" spans="1:2" x14ac:dyDescent="0.2">
      <c r="A10" s="62">
        <v>9</v>
      </c>
      <c r="B10" s="61">
        <v>1200</v>
      </c>
    </row>
    <row r="11" spans="1:2" x14ac:dyDescent="0.2">
      <c r="A11" s="61">
        <v>10</v>
      </c>
      <c r="B11" s="61">
        <v>1200</v>
      </c>
    </row>
    <row r="73" spans="1:1" x14ac:dyDescent="0.2">
      <c r="A73" s="2"/>
    </row>
    <row r="74" spans="1:1" x14ac:dyDescent="0.2">
      <c r="A74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523A8-73F4-ED41-98CA-D7B088700F14}">
  <dimension ref="A1:AX32"/>
  <sheetViews>
    <sheetView workbookViewId="0">
      <selection activeCell="B1" sqref="B1"/>
    </sheetView>
  </sheetViews>
  <sheetFormatPr baseColWidth="10" defaultColWidth="11.5" defaultRowHeight="15" x14ac:dyDescent="0.2"/>
  <sheetData>
    <row r="1" spans="1:50" x14ac:dyDescent="0.2">
      <c r="A1" s="24" t="s">
        <v>114</v>
      </c>
      <c r="B1" s="24" t="s">
        <v>115</v>
      </c>
      <c r="C1" s="24" t="s">
        <v>43</v>
      </c>
      <c r="D1" s="24" t="s">
        <v>45</v>
      </c>
      <c r="E1" s="24" t="s">
        <v>48</v>
      </c>
      <c r="F1" s="24" t="s">
        <v>50</v>
      </c>
      <c r="G1" s="24" t="s">
        <v>52</v>
      </c>
      <c r="H1" s="24" t="s">
        <v>53</v>
      </c>
      <c r="I1" s="24" t="s">
        <v>54</v>
      </c>
      <c r="J1" s="24" t="s">
        <v>55</v>
      </c>
      <c r="K1" s="24" t="s">
        <v>56</v>
      </c>
      <c r="L1" s="24" t="s">
        <v>57</v>
      </c>
      <c r="M1" s="24" t="s">
        <v>58</v>
      </c>
      <c r="N1" s="24" t="s">
        <v>59</v>
      </c>
      <c r="O1" s="24" t="s">
        <v>60</v>
      </c>
      <c r="P1" s="24" t="s">
        <v>61</v>
      </c>
      <c r="Q1" s="24" t="s">
        <v>62</v>
      </c>
      <c r="R1" s="24" t="s">
        <v>63</v>
      </c>
      <c r="S1" s="24" t="s">
        <v>64</v>
      </c>
      <c r="T1" s="24" t="s">
        <v>65</v>
      </c>
      <c r="U1" s="24" t="s">
        <v>66</v>
      </c>
      <c r="V1" s="24" t="s">
        <v>67</v>
      </c>
      <c r="W1" s="24" t="s">
        <v>68</v>
      </c>
      <c r="X1" s="24" t="s">
        <v>69</v>
      </c>
      <c r="Y1" s="24" t="s">
        <v>70</v>
      </c>
      <c r="Z1" s="24" t="s">
        <v>71</v>
      </c>
      <c r="AA1" s="24" t="s">
        <v>72</v>
      </c>
      <c r="AB1" s="24" t="s">
        <v>73</v>
      </c>
      <c r="AC1" s="24" t="s">
        <v>74</v>
      </c>
      <c r="AD1" s="24" t="s">
        <v>75</v>
      </c>
      <c r="AE1" s="24" t="s">
        <v>76</v>
      </c>
      <c r="AF1" s="24" t="s">
        <v>77</v>
      </c>
      <c r="AG1" s="24" t="s">
        <v>78</v>
      </c>
      <c r="AH1" s="24" t="s">
        <v>79</v>
      </c>
      <c r="AI1" s="24" t="s">
        <v>80</v>
      </c>
      <c r="AJ1" s="24" t="s">
        <v>81</v>
      </c>
      <c r="AK1" s="24" t="s">
        <v>82</v>
      </c>
      <c r="AL1" s="24" t="s">
        <v>83</v>
      </c>
      <c r="AM1" s="24" t="s">
        <v>84</v>
      </c>
      <c r="AN1" s="24" t="s">
        <v>85</v>
      </c>
      <c r="AO1" s="24" t="s">
        <v>86</v>
      </c>
      <c r="AP1" s="24" t="s">
        <v>87</v>
      </c>
      <c r="AQ1" s="24" t="s">
        <v>88</v>
      </c>
      <c r="AR1" s="24" t="s">
        <v>89</v>
      </c>
      <c r="AS1" s="24" t="s">
        <v>90</v>
      </c>
      <c r="AT1" s="24" t="s">
        <v>91</v>
      </c>
      <c r="AU1" s="24" t="s">
        <v>92</v>
      </c>
      <c r="AV1" s="24" t="s">
        <v>93</v>
      </c>
      <c r="AW1" s="24" t="s">
        <v>94</v>
      </c>
      <c r="AX1" s="24" t="s">
        <v>95</v>
      </c>
    </row>
    <row r="2" spans="1:50" x14ac:dyDescent="0.2">
      <c r="A2" s="24" t="s">
        <v>116</v>
      </c>
      <c r="B2" s="24" t="s">
        <v>117</v>
      </c>
      <c r="C2" s="24">
        <v>1</v>
      </c>
      <c r="D2" s="24">
        <v>2</v>
      </c>
      <c r="E2" s="24">
        <v>3</v>
      </c>
      <c r="F2" s="24">
        <v>4</v>
      </c>
      <c r="G2" s="24">
        <v>5</v>
      </c>
      <c r="H2" s="24">
        <v>6</v>
      </c>
      <c r="I2" s="24">
        <v>7</v>
      </c>
      <c r="J2" s="24">
        <v>8</v>
      </c>
      <c r="K2" s="24">
        <v>9</v>
      </c>
      <c r="L2" s="24">
        <v>10</v>
      </c>
      <c r="M2" s="24">
        <v>11</v>
      </c>
      <c r="N2" s="24">
        <v>12</v>
      </c>
      <c r="O2" s="24">
        <v>13</v>
      </c>
      <c r="P2" s="24">
        <v>14</v>
      </c>
      <c r="Q2" s="24">
        <v>15</v>
      </c>
      <c r="R2" s="24">
        <v>16</v>
      </c>
      <c r="S2" s="24">
        <v>17</v>
      </c>
      <c r="T2" s="24">
        <v>18</v>
      </c>
      <c r="U2" s="24">
        <v>19</v>
      </c>
      <c r="V2" s="24">
        <v>20</v>
      </c>
      <c r="W2" s="24">
        <v>21</v>
      </c>
      <c r="X2" s="24">
        <v>22</v>
      </c>
      <c r="Y2" s="24">
        <v>23</v>
      </c>
      <c r="Z2" s="24">
        <v>24</v>
      </c>
      <c r="AA2" s="24">
        <v>25</v>
      </c>
      <c r="AB2" s="24">
        <v>26</v>
      </c>
      <c r="AC2" s="24">
        <v>27</v>
      </c>
      <c r="AD2" s="24">
        <v>28</v>
      </c>
      <c r="AE2" s="24">
        <v>29</v>
      </c>
      <c r="AF2" s="24">
        <v>30</v>
      </c>
      <c r="AG2" s="24">
        <v>31</v>
      </c>
      <c r="AH2" s="24">
        <v>32</v>
      </c>
      <c r="AI2" s="24">
        <v>33</v>
      </c>
      <c r="AJ2" s="24">
        <v>34</v>
      </c>
      <c r="AK2" s="24">
        <v>35</v>
      </c>
      <c r="AL2" s="24">
        <v>36</v>
      </c>
      <c r="AM2" s="24">
        <v>37</v>
      </c>
      <c r="AN2" s="24">
        <v>38</v>
      </c>
      <c r="AO2" s="24">
        <v>39</v>
      </c>
      <c r="AP2" s="24">
        <v>40</v>
      </c>
      <c r="AQ2" s="24">
        <v>41</v>
      </c>
      <c r="AR2" s="24">
        <v>42</v>
      </c>
      <c r="AS2" s="24">
        <v>43</v>
      </c>
      <c r="AT2" s="24">
        <v>44</v>
      </c>
      <c r="AU2" s="24">
        <v>45</v>
      </c>
      <c r="AV2" s="24">
        <v>46</v>
      </c>
      <c r="AW2" s="24">
        <v>47</v>
      </c>
      <c r="AX2" s="24">
        <v>48</v>
      </c>
    </row>
    <row r="3" spans="1:50" x14ac:dyDescent="0.2">
      <c r="A3" s="27">
        <v>1</v>
      </c>
      <c r="B3" s="29" t="s">
        <v>2</v>
      </c>
      <c r="C3" s="32">
        <v>10.376649295006088</v>
      </c>
      <c r="D3" s="32">
        <v>13.569197997889662</v>
      </c>
      <c r="E3" s="32">
        <v>9.3627910687268017</v>
      </c>
      <c r="F3" s="32">
        <v>26.003087884579639</v>
      </c>
      <c r="G3" s="32">
        <v>11.890838927681795</v>
      </c>
      <c r="H3" s="32">
        <v>11.162724916922505</v>
      </c>
      <c r="I3" s="32">
        <v>24.216920209037905</v>
      </c>
      <c r="J3" s="32">
        <v>30.412253390062407</v>
      </c>
      <c r="K3" s="32">
        <v>56.055914299237209</v>
      </c>
      <c r="L3" s="32">
        <v>83.780887582007523</v>
      </c>
      <c r="M3" s="32">
        <v>51.443023498608454</v>
      </c>
      <c r="N3" s="32">
        <v>423.73454320680258</v>
      </c>
      <c r="O3" s="32">
        <v>144.78030118670983</v>
      </c>
      <c r="P3" s="32">
        <v>91.198842075082922</v>
      </c>
      <c r="Q3" s="32">
        <v>93.716450000000009</v>
      </c>
      <c r="R3" s="32">
        <v>87.334175000000016</v>
      </c>
      <c r="S3" s="32">
        <v>90.875985714285719</v>
      </c>
      <c r="T3" s="32">
        <v>81.534925000000015</v>
      </c>
      <c r="U3" s="32">
        <v>300.83625000000001</v>
      </c>
      <c r="V3" s="32">
        <v>135.32124999999999</v>
      </c>
      <c r="W3" s="32">
        <v>106.26107142857143</v>
      </c>
      <c r="X3" s="32">
        <v>156.68125000000001</v>
      </c>
      <c r="Y3" s="32">
        <v>181.42714285714285</v>
      </c>
      <c r="Z3" s="32">
        <v>97.500487500000006</v>
      </c>
      <c r="AA3" s="32">
        <v>91.262985714285719</v>
      </c>
      <c r="AB3" s="32">
        <v>81.901025000000004</v>
      </c>
      <c r="AC3" s="32">
        <v>94.140574999999984</v>
      </c>
      <c r="AD3" s="32">
        <v>116.64</v>
      </c>
      <c r="AE3" s="32">
        <v>97.344185714285715</v>
      </c>
      <c r="AF3" s="32">
        <v>106.09624999999998</v>
      </c>
      <c r="AG3" s="32">
        <v>107.09714285714286</v>
      </c>
      <c r="AH3" s="32">
        <v>114.70875000000001</v>
      </c>
      <c r="AI3" s="32">
        <v>96.988571428571419</v>
      </c>
      <c r="AJ3" s="32">
        <v>82.304400000000015</v>
      </c>
      <c r="AK3" s="32">
        <v>67.994050000000001</v>
      </c>
      <c r="AL3" s="32">
        <v>58.113187499999995</v>
      </c>
      <c r="AM3" s="32">
        <v>42.738042857142844</v>
      </c>
      <c r="AN3" s="32">
        <v>36.861999999999995</v>
      </c>
      <c r="AO3" s="32">
        <v>33.542562500000003</v>
      </c>
      <c r="AP3" s="32">
        <v>29.240475000000004</v>
      </c>
      <c r="AQ3" s="32">
        <v>23.935971428571431</v>
      </c>
      <c r="AR3" s="32">
        <v>23.961557142857142</v>
      </c>
      <c r="AS3" s="32">
        <v>20.155742857142855</v>
      </c>
      <c r="AT3" s="32">
        <v>20.3012625</v>
      </c>
      <c r="AU3" s="32">
        <v>17.657257142857141</v>
      </c>
      <c r="AV3" s="32">
        <v>16.975212500000001</v>
      </c>
      <c r="AW3" s="32">
        <v>23.6794625</v>
      </c>
      <c r="AX3" s="32">
        <v>19.451437499999997</v>
      </c>
    </row>
    <row r="4" spans="1:50" x14ac:dyDescent="0.2">
      <c r="A4" s="27">
        <v>1</v>
      </c>
      <c r="B4" s="29" t="s">
        <v>4</v>
      </c>
      <c r="C4" s="32">
        <v>0.30376880000000001</v>
      </c>
      <c r="D4" s="32">
        <v>0.33547850000000007</v>
      </c>
      <c r="E4" s="32">
        <v>0.33326240000000007</v>
      </c>
      <c r="F4" s="32">
        <v>0.57738940000000005</v>
      </c>
      <c r="G4" s="32">
        <v>1.2271008000000003</v>
      </c>
      <c r="H4" s="32">
        <v>0.99553020000000014</v>
      </c>
      <c r="I4" s="32">
        <v>1.2550671000000002</v>
      </c>
      <c r="J4" s="32">
        <v>3.5544138000000007</v>
      </c>
      <c r="K4" s="32">
        <v>6.2462304000000008</v>
      </c>
      <c r="L4" s="32">
        <v>8.4307335000000005</v>
      </c>
      <c r="M4" s="32">
        <v>3.9758136000000008</v>
      </c>
      <c r="N4" s="32">
        <v>46.954716900000008</v>
      </c>
      <c r="O4" s="32">
        <v>15.175999200000003</v>
      </c>
      <c r="P4" s="32">
        <v>10.028426100000001</v>
      </c>
      <c r="Q4" s="32">
        <v>9.2879871000000005</v>
      </c>
      <c r="R4" s="32">
        <v>9.8729799000000007</v>
      </c>
      <c r="S4" s="32">
        <v>8.5383720000000007</v>
      </c>
      <c r="T4" s="32">
        <v>7.0475076000000003</v>
      </c>
      <c r="U4" s="32">
        <v>28.213945199999998</v>
      </c>
      <c r="V4" s="32">
        <v>16.533405000000005</v>
      </c>
      <c r="W4" s="32">
        <v>9.8302744000000022</v>
      </c>
      <c r="X4" s="32">
        <v>9.7766984000000008</v>
      </c>
      <c r="Y4" s="32">
        <v>9.7761440000000004</v>
      </c>
      <c r="Z4" s="32">
        <v>5.6445956000000006</v>
      </c>
      <c r="AA4" s="32">
        <v>4.9169616000000005</v>
      </c>
      <c r="AB4" s="32">
        <v>4.3284920000000007</v>
      </c>
      <c r="AC4" s="32">
        <v>6.1745432000000013</v>
      </c>
      <c r="AD4" s="32">
        <v>7.7905408000000014</v>
      </c>
      <c r="AE4" s="32">
        <v>6.7957120000000009</v>
      </c>
      <c r="AF4" s="32">
        <v>7.8419320000000008</v>
      </c>
      <c r="AG4" s="32">
        <v>8.4492720000000006</v>
      </c>
      <c r="AH4" s="32">
        <v>9.7650280000000027</v>
      </c>
      <c r="AI4" s="32">
        <v>6.3874032000000005</v>
      </c>
      <c r="AJ4" s="32">
        <v>5.8740640000000006</v>
      </c>
      <c r="AK4" s="32">
        <v>4.6537497999999999</v>
      </c>
      <c r="AL4" s="32">
        <v>4.0389471000000006</v>
      </c>
      <c r="AM4" s="32">
        <v>2.8151352857142862</v>
      </c>
      <c r="AN4" s="32">
        <v>3.7140499999999994</v>
      </c>
      <c r="AO4" s="32">
        <v>4.0777437500000007</v>
      </c>
      <c r="AP4" s="32">
        <v>4.4039998750000002</v>
      </c>
      <c r="AQ4" s="32">
        <v>3.7583918571428572</v>
      </c>
      <c r="AR4" s="32">
        <v>4.1703911428571434</v>
      </c>
      <c r="AS4" s="32">
        <v>3.5544601428571427</v>
      </c>
      <c r="AT4" s="32">
        <v>3.5249999999999999</v>
      </c>
      <c r="AU4" s="32">
        <v>2.6757142857142857</v>
      </c>
      <c r="AV4" s="32">
        <v>2.61625</v>
      </c>
      <c r="AW4" s="32">
        <v>1.7537499999999999</v>
      </c>
      <c r="AX4" s="32">
        <v>1.9449999999999998</v>
      </c>
    </row>
    <row r="5" spans="1:50" x14ac:dyDescent="0.2">
      <c r="A5" s="27">
        <v>1</v>
      </c>
      <c r="B5" s="29" t="s">
        <v>6</v>
      </c>
      <c r="C5" s="32">
        <v>7.9803484857142859</v>
      </c>
      <c r="D5" s="32">
        <v>7.6041221250000008</v>
      </c>
      <c r="E5" s="32">
        <v>7.5530744571428574</v>
      </c>
      <c r="F5" s="32">
        <v>13.176518350000002</v>
      </c>
      <c r="G5" s="32">
        <v>12.189561485714288</v>
      </c>
      <c r="H5" s="32">
        <v>9.8892255500000026</v>
      </c>
      <c r="I5" s="32">
        <v>12.467368275000002</v>
      </c>
      <c r="J5" s="32">
        <v>35.30822045</v>
      </c>
      <c r="K5" s="32">
        <v>62.047722171428575</v>
      </c>
      <c r="L5" s="32">
        <v>83.747760875000012</v>
      </c>
      <c r="M5" s="32">
        <v>39.494248828571436</v>
      </c>
      <c r="N5" s="32">
        <v>466.43063772500011</v>
      </c>
      <c r="O5" s="32">
        <v>150.75271351428572</v>
      </c>
      <c r="P5" s="32">
        <v>99.618643025000011</v>
      </c>
      <c r="Q5" s="32">
        <v>92.263398275000014</v>
      </c>
      <c r="R5" s="32">
        <v>98.074498475000013</v>
      </c>
      <c r="S5" s="32">
        <v>84.817001571428591</v>
      </c>
      <c r="T5" s="32">
        <v>70.007310900000007</v>
      </c>
      <c r="U5" s="32">
        <v>280.26680430000005</v>
      </c>
      <c r="V5" s="32">
        <v>164.23667624999999</v>
      </c>
      <c r="W5" s="32">
        <v>131.89033602857143</v>
      </c>
      <c r="X5" s="32">
        <v>186.15353060000007</v>
      </c>
      <c r="Y5" s="32">
        <v>186.14356742857146</v>
      </c>
      <c r="Z5" s="32">
        <v>112.1430029</v>
      </c>
      <c r="AA5" s="32">
        <v>95.753784400000001</v>
      </c>
      <c r="AB5" s="32">
        <v>84.281403000000026</v>
      </c>
      <c r="AC5" s="32">
        <v>90.786023799999995</v>
      </c>
      <c r="AD5" s="32">
        <v>104.1803072</v>
      </c>
      <c r="AE5" s="32">
        <v>102.561008</v>
      </c>
      <c r="AF5" s="32">
        <v>105.13736300000002</v>
      </c>
      <c r="AG5" s="32">
        <v>115.39908371428575</v>
      </c>
      <c r="AH5" s="32">
        <v>133.24327700000003</v>
      </c>
      <c r="AI5" s="32">
        <v>112.61885308571431</v>
      </c>
      <c r="AJ5" s="32">
        <v>94.846775999999991</v>
      </c>
      <c r="AK5" s="32">
        <v>74.649669450000005</v>
      </c>
      <c r="AL5" s="32">
        <v>63.080542149999999</v>
      </c>
      <c r="AM5" s="32">
        <v>49.628612428571437</v>
      </c>
      <c r="AN5" s="32">
        <v>42.404297000000007</v>
      </c>
      <c r="AO5" s="32">
        <v>37.862071749999998</v>
      </c>
      <c r="AP5" s="32">
        <v>32.775439125000005</v>
      </c>
      <c r="AQ5" s="32">
        <v>29.386652571428574</v>
      </c>
      <c r="AR5" s="32">
        <v>27.220458142857147</v>
      </c>
      <c r="AS5" s="32">
        <v>25.061744428571433</v>
      </c>
      <c r="AT5" s="32">
        <v>22.666403374999998</v>
      </c>
      <c r="AU5" s="32">
        <v>19.983308857142863</v>
      </c>
      <c r="AV5" s="32">
        <v>18.886331125000002</v>
      </c>
      <c r="AW5" s="32">
        <v>19.750652600000002</v>
      </c>
      <c r="AX5" s="32">
        <v>18.032381124999993</v>
      </c>
    </row>
    <row r="6" spans="1:50" x14ac:dyDescent="0.2">
      <c r="A6" s="27">
        <v>1</v>
      </c>
      <c r="B6" s="29" t="s">
        <v>24</v>
      </c>
      <c r="C6" s="32">
        <v>24.087804847851057</v>
      </c>
      <c r="D6" s="32">
        <v>24.008701377110334</v>
      </c>
      <c r="E6" s="32">
        <v>19.410872074130335</v>
      </c>
      <c r="F6" s="32">
        <v>20.594254365420362</v>
      </c>
      <c r="G6" s="32">
        <v>18.503927358032492</v>
      </c>
      <c r="H6" s="32">
        <v>15.536269333077499</v>
      </c>
      <c r="I6" s="32">
        <v>29.118144415962085</v>
      </c>
      <c r="J6" s="32">
        <v>49.31136235993759</v>
      </c>
      <c r="K6" s="32">
        <v>57.905847415048498</v>
      </c>
      <c r="L6" s="32">
        <v>95.133118042992507</v>
      </c>
      <c r="M6" s="32">
        <v>20.448342644248672</v>
      </c>
      <c r="N6" s="32">
        <v>311.55385216819735</v>
      </c>
      <c r="O6" s="32">
        <v>69.770986099004489</v>
      </c>
      <c r="P6" s="32">
        <v>11.991588799917094</v>
      </c>
      <c r="Q6" s="32">
        <v>29.99841462499996</v>
      </c>
      <c r="R6" s="32">
        <v>105.80709662499996</v>
      </c>
      <c r="S6" s="32">
        <v>75.44292642857144</v>
      </c>
      <c r="T6" s="32">
        <v>56.216506499999959</v>
      </c>
      <c r="U6" s="32">
        <v>260.79175049999992</v>
      </c>
      <c r="V6" s="32">
        <v>95.894918749999931</v>
      </c>
      <c r="W6" s="32">
        <v>58.996889571428575</v>
      </c>
      <c r="X6" s="32">
        <v>121.68102100000002</v>
      </c>
      <c r="Y6" s="32">
        <v>165.72886000000011</v>
      </c>
      <c r="Z6" s="32">
        <v>44.283163999999985</v>
      </c>
      <c r="AA6" s="32">
        <v>23.104839714285689</v>
      </c>
      <c r="AB6" s="32">
        <v>0</v>
      </c>
      <c r="AC6" s="32">
        <v>0</v>
      </c>
      <c r="AD6" s="32">
        <v>0</v>
      </c>
      <c r="AE6" s="32">
        <v>0</v>
      </c>
      <c r="AF6" s="32">
        <v>0</v>
      </c>
      <c r="AG6" s="32">
        <v>0</v>
      </c>
      <c r="AH6" s="32">
        <v>0</v>
      </c>
      <c r="AI6" s="32">
        <v>0</v>
      </c>
      <c r="AJ6" s="32">
        <v>0</v>
      </c>
      <c r="AK6" s="32">
        <v>0</v>
      </c>
      <c r="AL6" s="32">
        <v>0</v>
      </c>
      <c r="AM6" s="32">
        <v>7.7524951428571409</v>
      </c>
      <c r="AN6" s="32">
        <v>17.492152999999977</v>
      </c>
      <c r="AO6" s="32">
        <v>20.45387199999999</v>
      </c>
      <c r="AP6" s="32">
        <v>22.773835999999982</v>
      </c>
      <c r="AQ6" s="32">
        <v>23.786126999999986</v>
      </c>
      <c r="AR6" s="32">
        <v>24.97473642857144</v>
      </c>
      <c r="AS6" s="32">
        <v>24.350909714285706</v>
      </c>
      <c r="AT6" s="32">
        <v>29.445936079429849</v>
      </c>
      <c r="AU6" s="32">
        <v>31.356604089670977</v>
      </c>
      <c r="AV6" s="32">
        <v>26.920412413774709</v>
      </c>
      <c r="AW6" s="32">
        <v>29.021197010247612</v>
      </c>
      <c r="AX6" s="32">
        <v>28.322461205742638</v>
      </c>
    </row>
    <row r="7" spans="1:50" x14ac:dyDescent="0.2">
      <c r="A7" s="27">
        <v>1</v>
      </c>
      <c r="B7" s="29" t="s">
        <v>10</v>
      </c>
      <c r="C7" s="32">
        <v>1.5585714285714285</v>
      </c>
      <c r="D7" s="32">
        <v>1.5487500000000001</v>
      </c>
      <c r="E7" s="32">
        <v>1.5414285714285716</v>
      </c>
      <c r="F7" s="32">
        <v>3.1950000000000003</v>
      </c>
      <c r="G7" s="32">
        <v>2.9528571428571424</v>
      </c>
      <c r="H7" s="32">
        <v>2.11375</v>
      </c>
      <c r="I7" s="32">
        <v>3.9762500000000003</v>
      </c>
      <c r="J7" s="32">
        <v>9.8012499999999996</v>
      </c>
      <c r="K7" s="32">
        <v>13.587142857142855</v>
      </c>
      <c r="L7" s="32">
        <v>13.822500000000002</v>
      </c>
      <c r="M7" s="32">
        <v>6.8528571428571423</v>
      </c>
      <c r="N7" s="32">
        <v>75.618749999999991</v>
      </c>
      <c r="O7" s="32">
        <v>35.434285714285707</v>
      </c>
      <c r="P7" s="32">
        <v>13.29875</v>
      </c>
      <c r="Q7" s="32">
        <v>20.03875</v>
      </c>
      <c r="R7" s="32">
        <v>41.256250000000001</v>
      </c>
      <c r="S7" s="32">
        <v>31.737142857142857</v>
      </c>
      <c r="T7" s="32">
        <v>25.15</v>
      </c>
      <c r="U7" s="32">
        <v>130.79374999999999</v>
      </c>
      <c r="V7" s="32">
        <v>67.722499999999997</v>
      </c>
      <c r="W7" s="32">
        <v>51.364285714285721</v>
      </c>
      <c r="X7" s="32">
        <v>80.007499999999993</v>
      </c>
      <c r="Y7" s="32">
        <v>85.58142857142856</v>
      </c>
      <c r="Z7" s="32">
        <v>42.351250000000007</v>
      </c>
      <c r="AA7" s="32">
        <v>33.397142857142853</v>
      </c>
      <c r="AB7" s="32">
        <v>25.975000000000001</v>
      </c>
      <c r="AC7" s="32">
        <v>25.951250000000002</v>
      </c>
      <c r="AD7" s="32">
        <v>31.504999999999999</v>
      </c>
      <c r="AE7" s="32">
        <v>30.112857142857141</v>
      </c>
      <c r="AF7" s="32">
        <v>31.458749999999998</v>
      </c>
      <c r="AG7" s="32">
        <v>35.18571428571429</v>
      </c>
      <c r="AH7" s="32">
        <v>35.352499999999999</v>
      </c>
      <c r="AI7" s="32">
        <v>30.222857142857144</v>
      </c>
      <c r="AJ7" s="32">
        <v>26.004999999999999</v>
      </c>
      <c r="AK7" s="32">
        <v>21.0075</v>
      </c>
      <c r="AL7" s="32">
        <v>17.528749999999999</v>
      </c>
      <c r="AM7" s="32">
        <v>14.154285714285715</v>
      </c>
      <c r="AN7" s="32">
        <v>13.016249999999999</v>
      </c>
      <c r="AO7" s="32">
        <v>11.946250000000001</v>
      </c>
      <c r="AP7" s="32">
        <v>10.36875</v>
      </c>
      <c r="AQ7" s="32">
        <v>9.1671428571428546</v>
      </c>
      <c r="AR7" s="32">
        <v>8.6671428571428564</v>
      </c>
      <c r="AS7" s="32">
        <v>7.7385714285714275</v>
      </c>
      <c r="AT7" s="32">
        <v>7.1687500000000011</v>
      </c>
      <c r="AU7" s="32">
        <v>6.4471428571428566</v>
      </c>
      <c r="AV7" s="32">
        <v>5.8549999999999995</v>
      </c>
      <c r="AW7" s="32">
        <v>6.1375000000000002</v>
      </c>
      <c r="AX7" s="32">
        <v>5.4462499999999991</v>
      </c>
    </row>
    <row r="8" spans="1:50" x14ac:dyDescent="0.2">
      <c r="A8" s="27">
        <v>1</v>
      </c>
      <c r="B8" s="29" t="s">
        <v>32</v>
      </c>
      <c r="C8" s="32">
        <v>0</v>
      </c>
      <c r="D8" s="32">
        <v>0.41438564476885625</v>
      </c>
      <c r="E8" s="32">
        <v>0</v>
      </c>
      <c r="F8" s="32">
        <v>4.2305450000691254</v>
      </c>
      <c r="G8" s="32">
        <v>22.868255432979428</v>
      </c>
      <c r="H8" s="32">
        <v>11.271218255778585</v>
      </c>
      <c r="I8" s="32">
        <v>14.928159825545027</v>
      </c>
      <c r="J8" s="32">
        <v>42.687250621232863</v>
      </c>
      <c r="K8" s="32">
        <v>60.828907373230486</v>
      </c>
      <c r="L8" s="32">
        <v>84.741146945763589</v>
      </c>
      <c r="M8" s="32">
        <v>20.628787508492092</v>
      </c>
      <c r="N8" s="32">
        <v>313.75186993250247</v>
      </c>
      <c r="O8" s="32">
        <v>129.73657776605984</v>
      </c>
      <c r="P8" s="32">
        <v>103.47142343326612</v>
      </c>
      <c r="Q8" s="32">
        <v>96.967500000000001</v>
      </c>
      <c r="R8" s="32">
        <v>94.388750000000002</v>
      </c>
      <c r="S8" s="32">
        <v>66.02000000000001</v>
      </c>
      <c r="T8" s="32">
        <v>53.8825</v>
      </c>
      <c r="U8" s="32">
        <v>103.83125</v>
      </c>
      <c r="V8" s="32">
        <v>147.11500000000001</v>
      </c>
      <c r="W8" s="32">
        <v>129.26285714285714</v>
      </c>
      <c r="X8" s="32">
        <v>126.96875</v>
      </c>
      <c r="Y8" s="32">
        <v>125.69142857142856</v>
      </c>
      <c r="Z8" s="32">
        <v>104.75749999999999</v>
      </c>
      <c r="AA8" s="32">
        <v>68.404285714285706</v>
      </c>
      <c r="AB8" s="32">
        <v>38.643749999999997</v>
      </c>
      <c r="AC8" s="32">
        <v>20.80125</v>
      </c>
      <c r="AD8" s="32">
        <v>26.664999999999999</v>
      </c>
      <c r="AE8" s="32">
        <v>10.655714285714287</v>
      </c>
      <c r="AF8" s="32">
        <v>13.82625</v>
      </c>
      <c r="AG8" s="32">
        <v>35.278571428571432</v>
      </c>
      <c r="AH8" s="32">
        <v>1.60611158344297E-2</v>
      </c>
      <c r="AI8" s="32">
        <v>1.60611158344297E-2</v>
      </c>
      <c r="AJ8" s="32">
        <v>1.60611158344297E-2</v>
      </c>
      <c r="AK8" s="32">
        <v>1.60611158344297E-2</v>
      </c>
      <c r="AL8" s="32">
        <v>1.60611158344297E-2</v>
      </c>
      <c r="AM8" s="32">
        <v>1.60611158344297E-2</v>
      </c>
      <c r="AN8" s="32">
        <v>1.60611158344297E-2</v>
      </c>
      <c r="AO8" s="32">
        <v>1.60611158344297E-2</v>
      </c>
      <c r="AP8" s="32">
        <v>1.0160611158344299</v>
      </c>
      <c r="AQ8" s="32">
        <v>2.0160611158344302</v>
      </c>
      <c r="AR8" s="32">
        <v>3.0160611158344302</v>
      </c>
      <c r="AS8" s="32">
        <v>4.0160611158344297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</row>
    <row r="9" spans="1:50" x14ac:dyDescent="0.2">
      <c r="A9" s="27">
        <v>2</v>
      </c>
      <c r="B9" s="29" t="s">
        <v>2</v>
      </c>
      <c r="C9" s="32">
        <v>10.376649295006088</v>
      </c>
      <c r="D9" s="32">
        <v>13.569197997889662</v>
      </c>
      <c r="E9" s="32">
        <v>9.3627910687268017</v>
      </c>
      <c r="F9" s="32">
        <v>26.003087884579639</v>
      </c>
      <c r="G9" s="32">
        <v>11.890838927681795</v>
      </c>
      <c r="H9" s="32">
        <v>11.162724916922505</v>
      </c>
      <c r="I9" s="32">
        <v>24.216920209037905</v>
      </c>
      <c r="J9" s="32">
        <v>30.412253390062407</v>
      </c>
      <c r="K9" s="32">
        <v>56.055914299237209</v>
      </c>
      <c r="L9" s="32">
        <v>83.780887582007523</v>
      </c>
      <c r="M9" s="32">
        <v>51.443023498608454</v>
      </c>
      <c r="N9" s="32">
        <v>423.73454320680258</v>
      </c>
      <c r="O9" s="32">
        <v>144.78030118670983</v>
      </c>
      <c r="P9" s="32">
        <v>91.198842075082922</v>
      </c>
      <c r="Q9" s="32">
        <v>93.716450000000009</v>
      </c>
      <c r="R9" s="32">
        <v>87.334175000000016</v>
      </c>
      <c r="S9" s="32">
        <v>90.875985714285719</v>
      </c>
      <c r="T9" s="32">
        <v>81.534925000000015</v>
      </c>
      <c r="U9" s="32">
        <v>300.83625000000001</v>
      </c>
      <c r="V9" s="32">
        <v>135.32124999999999</v>
      </c>
      <c r="W9" s="32">
        <v>106.26107142857143</v>
      </c>
      <c r="X9" s="32">
        <v>156.68125000000001</v>
      </c>
      <c r="Y9" s="32">
        <v>181.42714285714285</v>
      </c>
      <c r="Z9" s="32">
        <v>97.500487500000006</v>
      </c>
      <c r="AA9" s="32">
        <v>91.262985714285719</v>
      </c>
      <c r="AB9" s="32">
        <v>81.901025000000004</v>
      </c>
      <c r="AC9" s="32">
        <v>94.140574999999984</v>
      </c>
      <c r="AD9" s="32">
        <v>116.64</v>
      </c>
      <c r="AE9" s="32">
        <v>97.344185714285715</v>
      </c>
      <c r="AF9" s="32">
        <v>106.09624999999998</v>
      </c>
      <c r="AG9" s="32">
        <v>107.09714285714286</v>
      </c>
      <c r="AH9" s="32">
        <v>114.70875000000001</v>
      </c>
      <c r="AI9" s="32">
        <v>96.988571428571419</v>
      </c>
      <c r="AJ9" s="32">
        <v>82.304400000000015</v>
      </c>
      <c r="AK9" s="32">
        <v>67.994050000000001</v>
      </c>
      <c r="AL9" s="32">
        <v>58.113187499999995</v>
      </c>
      <c r="AM9" s="32">
        <v>42.738042857142844</v>
      </c>
      <c r="AN9" s="32">
        <v>36.861999999999995</v>
      </c>
      <c r="AO9" s="32">
        <v>33.542562500000003</v>
      </c>
      <c r="AP9" s="32">
        <v>29.240475000000004</v>
      </c>
      <c r="AQ9" s="32">
        <v>23.935971428571431</v>
      </c>
      <c r="AR9" s="32">
        <v>23.961557142857142</v>
      </c>
      <c r="AS9" s="32">
        <v>20.155742857142855</v>
      </c>
      <c r="AT9" s="32">
        <v>20.3012625</v>
      </c>
      <c r="AU9" s="32">
        <v>17.657257142857141</v>
      </c>
      <c r="AV9" s="32">
        <v>16.975212500000001</v>
      </c>
      <c r="AW9" s="32">
        <v>23.6794625</v>
      </c>
      <c r="AX9" s="32">
        <v>19.451437499999997</v>
      </c>
    </row>
    <row r="10" spans="1:50" x14ac:dyDescent="0.2">
      <c r="A10" s="27">
        <v>2</v>
      </c>
      <c r="B10" s="29" t="s">
        <v>4</v>
      </c>
      <c r="C10" s="32">
        <v>0.30376880000000001</v>
      </c>
      <c r="D10" s="32">
        <v>0.33547850000000007</v>
      </c>
      <c r="E10" s="32">
        <v>0.33326240000000007</v>
      </c>
      <c r="F10" s="32">
        <v>0.57738940000000005</v>
      </c>
      <c r="G10" s="32">
        <v>1.2271008000000003</v>
      </c>
      <c r="H10" s="32">
        <v>0.99553020000000014</v>
      </c>
      <c r="I10" s="32">
        <v>1.2550671000000002</v>
      </c>
      <c r="J10" s="32">
        <v>3.5544138000000007</v>
      </c>
      <c r="K10" s="32">
        <v>6.2462304000000008</v>
      </c>
      <c r="L10" s="32">
        <v>8.4307335000000005</v>
      </c>
      <c r="M10" s="32">
        <v>3.9758136000000008</v>
      </c>
      <c r="N10" s="32">
        <v>46.954716900000008</v>
      </c>
      <c r="O10" s="32">
        <v>15.175999200000003</v>
      </c>
      <c r="P10" s="32">
        <v>10.028426100000001</v>
      </c>
      <c r="Q10" s="32">
        <v>9.2879871000000005</v>
      </c>
      <c r="R10" s="32">
        <v>9.8729799000000007</v>
      </c>
      <c r="S10" s="32">
        <v>8.5383720000000007</v>
      </c>
      <c r="T10" s="32">
        <v>7.0475076000000003</v>
      </c>
      <c r="U10" s="32">
        <v>28.213945199999998</v>
      </c>
      <c r="V10" s="32">
        <v>16.533405000000005</v>
      </c>
      <c r="W10" s="32">
        <v>9.8302744000000022</v>
      </c>
      <c r="X10" s="32">
        <v>9.7766984000000008</v>
      </c>
      <c r="Y10" s="32">
        <v>9.7761440000000004</v>
      </c>
      <c r="Z10" s="32">
        <v>5.6445956000000006</v>
      </c>
      <c r="AA10" s="32">
        <v>4.9169616000000005</v>
      </c>
      <c r="AB10" s="32">
        <v>4.3284920000000007</v>
      </c>
      <c r="AC10" s="32">
        <v>6.1745432000000013</v>
      </c>
      <c r="AD10" s="32">
        <v>7.7905408000000014</v>
      </c>
      <c r="AE10" s="32">
        <v>6.7957120000000009</v>
      </c>
      <c r="AF10" s="32">
        <v>7.8419320000000008</v>
      </c>
      <c r="AG10" s="32">
        <v>8.4492720000000006</v>
      </c>
      <c r="AH10" s="32">
        <v>9.7650280000000027</v>
      </c>
      <c r="AI10" s="32">
        <v>6.3874032000000005</v>
      </c>
      <c r="AJ10" s="32">
        <v>5.8740640000000006</v>
      </c>
      <c r="AK10" s="32">
        <v>4.6537497999999999</v>
      </c>
      <c r="AL10" s="32">
        <v>4.0389471000000006</v>
      </c>
      <c r="AM10" s="32">
        <v>2.8151352857142862</v>
      </c>
      <c r="AN10" s="32">
        <v>3.7140499999999994</v>
      </c>
      <c r="AO10" s="32">
        <v>4.0777437500000007</v>
      </c>
      <c r="AP10" s="32">
        <v>4.4039998750000002</v>
      </c>
      <c r="AQ10" s="32">
        <v>3.7583918571428572</v>
      </c>
      <c r="AR10" s="32">
        <v>4.1703911428571434</v>
      </c>
      <c r="AS10" s="32">
        <v>3.5544601428571427</v>
      </c>
      <c r="AT10" s="32">
        <v>3.5249999999999999</v>
      </c>
      <c r="AU10" s="32">
        <v>2.6757142857142857</v>
      </c>
      <c r="AV10" s="32">
        <v>2.61625</v>
      </c>
      <c r="AW10" s="32">
        <v>1.7537499999999999</v>
      </c>
      <c r="AX10" s="32">
        <v>1.9449999999999998</v>
      </c>
    </row>
    <row r="11" spans="1:50" x14ac:dyDescent="0.2">
      <c r="A11" s="27">
        <v>2</v>
      </c>
      <c r="B11" s="29" t="s">
        <v>6</v>
      </c>
      <c r="C11" s="32">
        <v>7.9803484857142859</v>
      </c>
      <c r="D11" s="32">
        <v>7.6041221250000008</v>
      </c>
      <c r="E11" s="32">
        <v>7.5530744571428574</v>
      </c>
      <c r="F11" s="32">
        <v>13.176518350000002</v>
      </c>
      <c r="G11" s="32">
        <v>12.189561485714288</v>
      </c>
      <c r="H11" s="32">
        <v>9.8892255500000026</v>
      </c>
      <c r="I11" s="32">
        <v>12.467368275000002</v>
      </c>
      <c r="J11" s="32">
        <v>35.30822045</v>
      </c>
      <c r="K11" s="32">
        <v>62.047722171428575</v>
      </c>
      <c r="L11" s="32">
        <v>83.747760875000012</v>
      </c>
      <c r="M11" s="32">
        <v>39.494248828571436</v>
      </c>
      <c r="N11" s="32">
        <v>466.43063772500011</v>
      </c>
      <c r="O11" s="32">
        <v>150.75271351428572</v>
      </c>
      <c r="P11" s="32">
        <v>99.618643025000011</v>
      </c>
      <c r="Q11" s="32">
        <v>92.263398275000014</v>
      </c>
      <c r="R11" s="32">
        <v>98.074498475000013</v>
      </c>
      <c r="S11" s="32">
        <v>84.817001571428591</v>
      </c>
      <c r="T11" s="32">
        <v>70.007310900000007</v>
      </c>
      <c r="U11" s="32">
        <v>280.26680430000005</v>
      </c>
      <c r="V11" s="32">
        <v>164.23667624999999</v>
      </c>
      <c r="W11" s="32">
        <v>131.89033602857143</v>
      </c>
      <c r="X11" s="32">
        <v>186.15353060000007</v>
      </c>
      <c r="Y11" s="32">
        <v>186.14356742857146</v>
      </c>
      <c r="Z11" s="32">
        <v>112.1430029</v>
      </c>
      <c r="AA11" s="32">
        <v>95.753784400000001</v>
      </c>
      <c r="AB11" s="32">
        <v>84.281403000000026</v>
      </c>
      <c r="AC11" s="32">
        <v>90.786023799999995</v>
      </c>
      <c r="AD11" s="32">
        <v>104.1803072</v>
      </c>
      <c r="AE11" s="32">
        <v>102.561008</v>
      </c>
      <c r="AF11" s="32">
        <v>105.13736300000002</v>
      </c>
      <c r="AG11" s="32">
        <v>115.39908371428575</v>
      </c>
      <c r="AH11" s="32">
        <v>133.24327700000003</v>
      </c>
      <c r="AI11" s="32">
        <v>112.61885308571431</v>
      </c>
      <c r="AJ11" s="32">
        <v>94.846775999999991</v>
      </c>
      <c r="AK11" s="32">
        <v>74.649669450000005</v>
      </c>
      <c r="AL11" s="32">
        <v>63.080542149999999</v>
      </c>
      <c r="AM11" s="32">
        <v>49.628612428571437</v>
      </c>
      <c r="AN11" s="32">
        <v>42.404297000000007</v>
      </c>
      <c r="AO11" s="32">
        <v>37.862071749999998</v>
      </c>
      <c r="AP11" s="32">
        <v>32.775439125000005</v>
      </c>
      <c r="AQ11" s="32">
        <v>29.386652571428574</v>
      </c>
      <c r="AR11" s="32">
        <v>27.220458142857147</v>
      </c>
      <c r="AS11" s="32">
        <v>25.061744428571433</v>
      </c>
      <c r="AT11" s="32">
        <v>22.666403374999998</v>
      </c>
      <c r="AU11" s="32">
        <v>19.983308857142863</v>
      </c>
      <c r="AV11" s="32">
        <v>18.886331125000002</v>
      </c>
      <c r="AW11" s="32">
        <v>19.750652600000002</v>
      </c>
      <c r="AX11" s="32">
        <v>18.032381124999993</v>
      </c>
    </row>
    <row r="12" spans="1:50" x14ac:dyDescent="0.2">
      <c r="A12" s="27">
        <v>2</v>
      </c>
      <c r="B12" s="29" t="s">
        <v>24</v>
      </c>
      <c r="C12" s="32">
        <v>24.087804847851057</v>
      </c>
      <c r="D12" s="32">
        <v>24.008701377110334</v>
      </c>
      <c r="E12" s="32">
        <v>19.410872074130335</v>
      </c>
      <c r="F12" s="32">
        <v>20.594254365420362</v>
      </c>
      <c r="G12" s="32">
        <v>18.503927358032492</v>
      </c>
      <c r="H12" s="32">
        <v>15.536269333077499</v>
      </c>
      <c r="I12" s="32">
        <v>29.118144415962085</v>
      </c>
      <c r="J12" s="32">
        <v>49.31136235993759</v>
      </c>
      <c r="K12" s="32">
        <v>57.905847415048498</v>
      </c>
      <c r="L12" s="32">
        <v>95.133118042992507</v>
      </c>
      <c r="M12" s="32">
        <v>20.448342644248672</v>
      </c>
      <c r="N12" s="32">
        <v>311.55385216819735</v>
      </c>
      <c r="O12" s="32">
        <v>69.770986099004489</v>
      </c>
      <c r="P12" s="32">
        <v>11.991588799917094</v>
      </c>
      <c r="Q12" s="32">
        <v>29.99841462499996</v>
      </c>
      <c r="R12" s="32">
        <v>105.80709662499996</v>
      </c>
      <c r="S12" s="32">
        <v>75.44292642857144</v>
      </c>
      <c r="T12" s="32">
        <v>56.216506499999959</v>
      </c>
      <c r="U12" s="32">
        <v>260.79175049999992</v>
      </c>
      <c r="V12" s="32">
        <v>95.894918749999931</v>
      </c>
      <c r="W12" s="32">
        <v>58.996889571428575</v>
      </c>
      <c r="X12" s="32">
        <v>121.68102100000002</v>
      </c>
      <c r="Y12" s="32">
        <v>165.72886000000011</v>
      </c>
      <c r="Z12" s="32">
        <v>44.283163999999985</v>
      </c>
      <c r="AA12" s="32">
        <v>23.104839714285689</v>
      </c>
      <c r="AB12" s="32">
        <v>0</v>
      </c>
      <c r="AC12" s="32">
        <v>0</v>
      </c>
      <c r="AD12" s="32">
        <v>0</v>
      </c>
      <c r="AE12" s="32">
        <v>0</v>
      </c>
      <c r="AF12" s="32">
        <v>0</v>
      </c>
      <c r="AG12" s="32">
        <v>0</v>
      </c>
      <c r="AH12" s="32">
        <v>0</v>
      </c>
      <c r="AI12" s="32">
        <v>0</v>
      </c>
      <c r="AJ12" s="32">
        <v>0</v>
      </c>
      <c r="AK12" s="32">
        <v>0</v>
      </c>
      <c r="AL12" s="32">
        <v>0</v>
      </c>
      <c r="AM12" s="32">
        <v>7.7524951428571409</v>
      </c>
      <c r="AN12" s="32">
        <v>17.492152999999977</v>
      </c>
      <c r="AO12" s="32">
        <v>20.45387199999999</v>
      </c>
      <c r="AP12" s="32">
        <v>22.773835999999982</v>
      </c>
      <c r="AQ12" s="32">
        <v>23.786126999999986</v>
      </c>
      <c r="AR12" s="32">
        <v>24.97473642857144</v>
      </c>
      <c r="AS12" s="32">
        <v>24.350909714285706</v>
      </c>
      <c r="AT12" s="32">
        <v>29.445936079429849</v>
      </c>
      <c r="AU12" s="32">
        <v>31.356604089670977</v>
      </c>
      <c r="AV12" s="32">
        <v>26.920412413774709</v>
      </c>
      <c r="AW12" s="32">
        <v>29.021197010247612</v>
      </c>
      <c r="AX12" s="32">
        <v>28.322461205742638</v>
      </c>
    </row>
    <row r="13" spans="1:50" x14ac:dyDescent="0.2">
      <c r="A13" s="27">
        <v>2</v>
      </c>
      <c r="B13" s="29" t="s">
        <v>10</v>
      </c>
      <c r="C13" s="32">
        <v>1.5585714285714285</v>
      </c>
      <c r="D13" s="32">
        <v>1.5487500000000001</v>
      </c>
      <c r="E13" s="32">
        <v>1.5414285714285716</v>
      </c>
      <c r="F13" s="32">
        <v>3.1950000000000003</v>
      </c>
      <c r="G13" s="32">
        <v>2.9528571428571424</v>
      </c>
      <c r="H13" s="32">
        <v>2.11375</v>
      </c>
      <c r="I13" s="32">
        <v>3.9762500000000003</v>
      </c>
      <c r="J13" s="32">
        <v>9.8012499999999996</v>
      </c>
      <c r="K13" s="32">
        <v>13.587142857142855</v>
      </c>
      <c r="L13" s="32">
        <v>13.822500000000002</v>
      </c>
      <c r="M13" s="32">
        <v>6.8528571428571423</v>
      </c>
      <c r="N13" s="32">
        <v>75.618749999999991</v>
      </c>
      <c r="O13" s="32">
        <v>35.434285714285707</v>
      </c>
      <c r="P13" s="32">
        <v>13.29875</v>
      </c>
      <c r="Q13" s="32">
        <v>20.03875</v>
      </c>
      <c r="R13" s="32">
        <v>41.256250000000001</v>
      </c>
      <c r="S13" s="32">
        <v>31.737142857142857</v>
      </c>
      <c r="T13" s="32">
        <v>25.15</v>
      </c>
      <c r="U13" s="32">
        <v>130.79374999999999</v>
      </c>
      <c r="V13" s="32">
        <v>67.722499999999997</v>
      </c>
      <c r="W13" s="32">
        <v>51.364285714285721</v>
      </c>
      <c r="X13" s="32">
        <v>80.007499999999993</v>
      </c>
      <c r="Y13" s="32">
        <v>85.58142857142856</v>
      </c>
      <c r="Z13" s="32">
        <v>42.351250000000007</v>
      </c>
      <c r="AA13" s="32">
        <v>33.397142857142853</v>
      </c>
      <c r="AB13" s="32">
        <v>25.975000000000001</v>
      </c>
      <c r="AC13" s="32">
        <v>25.951250000000002</v>
      </c>
      <c r="AD13" s="32">
        <v>31.504999999999999</v>
      </c>
      <c r="AE13" s="32">
        <v>30.112857142857141</v>
      </c>
      <c r="AF13" s="32">
        <v>31.458749999999998</v>
      </c>
      <c r="AG13" s="32">
        <v>35.18571428571429</v>
      </c>
      <c r="AH13" s="32">
        <v>35.352499999999999</v>
      </c>
      <c r="AI13" s="32">
        <v>30.222857142857144</v>
      </c>
      <c r="AJ13" s="32">
        <v>26.004999999999999</v>
      </c>
      <c r="AK13" s="32">
        <v>21.0075</v>
      </c>
      <c r="AL13" s="32">
        <v>17.528749999999999</v>
      </c>
      <c r="AM13" s="32">
        <v>14.154285714285715</v>
      </c>
      <c r="AN13" s="32">
        <v>13.016249999999999</v>
      </c>
      <c r="AO13" s="32">
        <v>11.946250000000001</v>
      </c>
      <c r="AP13" s="32">
        <v>10.36875</v>
      </c>
      <c r="AQ13" s="32">
        <v>9.1671428571428546</v>
      </c>
      <c r="AR13" s="32">
        <v>8.6671428571428564</v>
      </c>
      <c r="AS13" s="32">
        <v>7.7385714285714275</v>
      </c>
      <c r="AT13" s="32">
        <v>7.1687500000000011</v>
      </c>
      <c r="AU13" s="32">
        <v>6.4471428571428566</v>
      </c>
      <c r="AV13" s="32">
        <v>5.8549999999999995</v>
      </c>
      <c r="AW13" s="32">
        <v>6.1375000000000002</v>
      </c>
      <c r="AX13" s="32">
        <v>5.4462499999999991</v>
      </c>
    </row>
    <row r="14" spans="1:50" x14ac:dyDescent="0.2">
      <c r="A14" s="27">
        <v>2</v>
      </c>
      <c r="B14" s="29" t="s">
        <v>32</v>
      </c>
      <c r="C14" s="32">
        <v>0</v>
      </c>
      <c r="D14" s="32">
        <v>0.41438564476885625</v>
      </c>
      <c r="E14" s="32">
        <v>0</v>
      </c>
      <c r="F14" s="32">
        <v>4.2305450000691254</v>
      </c>
      <c r="G14" s="32">
        <v>22.868255432979428</v>
      </c>
      <c r="H14" s="32">
        <v>11.271218255778585</v>
      </c>
      <c r="I14" s="32">
        <v>14.928159825545027</v>
      </c>
      <c r="J14" s="32">
        <v>42.687250621232863</v>
      </c>
      <c r="K14" s="32">
        <v>60.828907373230486</v>
      </c>
      <c r="L14" s="32">
        <v>84.741146945763589</v>
      </c>
      <c r="M14" s="32">
        <v>20.628787508492092</v>
      </c>
      <c r="N14" s="32">
        <v>313.75186993250247</v>
      </c>
      <c r="O14" s="32">
        <v>129.73657776605984</v>
      </c>
      <c r="P14" s="32">
        <v>103.47142343326612</v>
      </c>
      <c r="Q14" s="32">
        <v>96.967500000000001</v>
      </c>
      <c r="R14" s="32">
        <v>94.388750000000002</v>
      </c>
      <c r="S14" s="32">
        <v>66.02000000000001</v>
      </c>
      <c r="T14" s="32">
        <v>53.8825</v>
      </c>
      <c r="U14" s="32">
        <v>103.83125</v>
      </c>
      <c r="V14" s="32">
        <v>147.11500000000001</v>
      </c>
      <c r="W14" s="32">
        <v>129.26285714285714</v>
      </c>
      <c r="X14" s="32">
        <v>126.96875</v>
      </c>
      <c r="Y14" s="32">
        <v>125.69142857142856</v>
      </c>
      <c r="Z14" s="32">
        <v>104.75749999999999</v>
      </c>
      <c r="AA14" s="32">
        <v>68.404285714285706</v>
      </c>
      <c r="AB14" s="32">
        <v>38.643749999999997</v>
      </c>
      <c r="AC14" s="32">
        <v>20.80125</v>
      </c>
      <c r="AD14" s="32">
        <v>26.664999999999999</v>
      </c>
      <c r="AE14" s="32">
        <v>10.655714285714287</v>
      </c>
      <c r="AF14" s="32">
        <v>13.82625</v>
      </c>
      <c r="AG14" s="32">
        <v>35.278571428571432</v>
      </c>
      <c r="AH14" s="32">
        <v>1.60611158344297E-2</v>
      </c>
      <c r="AI14" s="32">
        <v>1.60611158344297E-2</v>
      </c>
      <c r="AJ14" s="32">
        <v>1.60611158344297E-2</v>
      </c>
      <c r="AK14" s="32">
        <v>1.60611158344297E-2</v>
      </c>
      <c r="AL14" s="32">
        <v>1.60611158344297E-2</v>
      </c>
      <c r="AM14" s="32">
        <v>1.60611158344297E-2</v>
      </c>
      <c r="AN14" s="32">
        <v>1.60611158344297E-2</v>
      </c>
      <c r="AO14" s="32">
        <v>1.60611158344297E-2</v>
      </c>
      <c r="AP14" s="32">
        <v>1.0160611158344299</v>
      </c>
      <c r="AQ14" s="32">
        <v>2.0160611158344302</v>
      </c>
      <c r="AR14" s="32">
        <v>3.0160611158344302</v>
      </c>
      <c r="AS14" s="32">
        <v>4.0160611158344297</v>
      </c>
      <c r="AT14" s="32">
        <v>0</v>
      </c>
      <c r="AU14" s="32">
        <v>0</v>
      </c>
      <c r="AV14" s="32">
        <v>0</v>
      </c>
      <c r="AW14" s="32">
        <v>0</v>
      </c>
      <c r="AX14" s="32">
        <v>0</v>
      </c>
    </row>
    <row r="15" spans="1:50" x14ac:dyDescent="0.2">
      <c r="A15" s="27">
        <v>3</v>
      </c>
      <c r="B15" s="29" t="s">
        <v>2</v>
      </c>
      <c r="C15" s="32">
        <v>10.376649295006088</v>
      </c>
      <c r="D15" s="32">
        <v>13.569197997889662</v>
      </c>
      <c r="E15" s="32">
        <v>9.3627910687268017</v>
      </c>
      <c r="F15" s="32">
        <v>26.003087884579639</v>
      </c>
      <c r="G15" s="32">
        <v>11.890838927681795</v>
      </c>
      <c r="H15" s="32">
        <v>11.162724916922505</v>
      </c>
      <c r="I15" s="32">
        <v>24.216920209037905</v>
      </c>
      <c r="J15" s="32">
        <v>30.412253390062407</v>
      </c>
      <c r="K15" s="32">
        <v>56.055914299237209</v>
      </c>
      <c r="L15" s="32">
        <v>83.780887582007523</v>
      </c>
      <c r="M15" s="32">
        <v>51.443023498608454</v>
      </c>
      <c r="N15" s="32">
        <v>423.73454320680258</v>
      </c>
      <c r="O15" s="32">
        <v>144.78030118670983</v>
      </c>
      <c r="P15" s="32">
        <v>91.198842075082922</v>
      </c>
      <c r="Q15" s="32">
        <v>93.716450000000009</v>
      </c>
      <c r="R15" s="32">
        <v>87.334175000000016</v>
      </c>
      <c r="S15" s="32">
        <v>90.875985714285719</v>
      </c>
      <c r="T15" s="32">
        <v>81.534925000000015</v>
      </c>
      <c r="U15" s="32">
        <v>300.83625000000001</v>
      </c>
      <c r="V15" s="32">
        <v>135.32124999999999</v>
      </c>
      <c r="W15" s="32">
        <v>106.26107142857143</v>
      </c>
      <c r="X15" s="32">
        <v>156.68125000000001</v>
      </c>
      <c r="Y15" s="32">
        <v>181.42714285714285</v>
      </c>
      <c r="Z15" s="32">
        <v>97.500487500000006</v>
      </c>
      <c r="AA15" s="32">
        <v>91.262985714285719</v>
      </c>
      <c r="AB15" s="32">
        <v>81.901025000000004</v>
      </c>
      <c r="AC15" s="32">
        <v>94.140574999999984</v>
      </c>
      <c r="AD15" s="32">
        <v>116.64</v>
      </c>
      <c r="AE15" s="32">
        <v>97.344185714285715</v>
      </c>
      <c r="AF15" s="32">
        <v>106.09624999999998</v>
      </c>
      <c r="AG15" s="32">
        <v>107.09714285714286</v>
      </c>
      <c r="AH15" s="32">
        <v>114.70875000000001</v>
      </c>
      <c r="AI15" s="32">
        <v>96.988571428571419</v>
      </c>
      <c r="AJ15" s="32">
        <v>82.304400000000015</v>
      </c>
      <c r="AK15" s="32">
        <v>67.994050000000001</v>
      </c>
      <c r="AL15" s="32">
        <v>58.113187499999995</v>
      </c>
      <c r="AM15" s="32">
        <v>42.738042857142844</v>
      </c>
      <c r="AN15" s="32">
        <v>36.861999999999995</v>
      </c>
      <c r="AO15" s="32">
        <v>33.542562500000003</v>
      </c>
      <c r="AP15" s="32">
        <v>29.240475000000004</v>
      </c>
      <c r="AQ15" s="32">
        <v>23.935971428571431</v>
      </c>
      <c r="AR15" s="32">
        <v>23.961557142857142</v>
      </c>
      <c r="AS15" s="32">
        <v>20.155742857142855</v>
      </c>
      <c r="AT15" s="32">
        <v>20.3012625</v>
      </c>
      <c r="AU15" s="32">
        <v>17.657257142857141</v>
      </c>
      <c r="AV15" s="32">
        <v>16.975212500000001</v>
      </c>
      <c r="AW15" s="32">
        <v>23.6794625</v>
      </c>
      <c r="AX15" s="32">
        <v>19.451437499999997</v>
      </c>
    </row>
    <row r="16" spans="1:50" x14ac:dyDescent="0.2">
      <c r="A16" s="27">
        <v>3</v>
      </c>
      <c r="B16" s="29" t="s">
        <v>4</v>
      </c>
      <c r="C16" s="32">
        <v>0.30376880000000001</v>
      </c>
      <c r="D16" s="32">
        <v>0.33547850000000007</v>
      </c>
      <c r="E16" s="32">
        <v>0.33326240000000007</v>
      </c>
      <c r="F16" s="32">
        <v>0.57738940000000005</v>
      </c>
      <c r="G16" s="32">
        <v>1.2271008000000003</v>
      </c>
      <c r="H16" s="32">
        <v>0.99553020000000014</v>
      </c>
      <c r="I16" s="32">
        <v>1.2550671000000002</v>
      </c>
      <c r="J16" s="32">
        <v>3.5544138000000007</v>
      </c>
      <c r="K16" s="32">
        <v>6.2462304000000008</v>
      </c>
      <c r="L16" s="32">
        <v>8.4307335000000005</v>
      </c>
      <c r="M16" s="32">
        <v>3.9758136000000008</v>
      </c>
      <c r="N16" s="32">
        <v>46.954716900000008</v>
      </c>
      <c r="O16" s="32">
        <v>15.175999200000003</v>
      </c>
      <c r="P16" s="32">
        <v>10.028426100000001</v>
      </c>
      <c r="Q16" s="32">
        <v>9.2879871000000005</v>
      </c>
      <c r="R16" s="32">
        <v>9.8729799000000007</v>
      </c>
      <c r="S16" s="32">
        <v>8.5383720000000007</v>
      </c>
      <c r="T16" s="32">
        <v>7.0475076000000003</v>
      </c>
      <c r="U16" s="32">
        <v>28.213945199999998</v>
      </c>
      <c r="V16" s="32">
        <v>16.533405000000005</v>
      </c>
      <c r="W16" s="32">
        <v>9.8302744000000022</v>
      </c>
      <c r="X16" s="32">
        <v>9.7766984000000008</v>
      </c>
      <c r="Y16" s="32">
        <v>9.7761440000000004</v>
      </c>
      <c r="Z16" s="32">
        <v>5.6445956000000006</v>
      </c>
      <c r="AA16" s="32">
        <v>4.9169616000000005</v>
      </c>
      <c r="AB16" s="32">
        <v>4.3284920000000007</v>
      </c>
      <c r="AC16" s="32">
        <v>6.1745432000000013</v>
      </c>
      <c r="AD16" s="32">
        <v>7.7905408000000014</v>
      </c>
      <c r="AE16" s="32">
        <v>6.7957120000000009</v>
      </c>
      <c r="AF16" s="32">
        <v>7.8419320000000008</v>
      </c>
      <c r="AG16" s="32">
        <v>8.4492720000000006</v>
      </c>
      <c r="AH16" s="32">
        <v>9.7650280000000027</v>
      </c>
      <c r="AI16" s="32">
        <v>6.3874032000000005</v>
      </c>
      <c r="AJ16" s="32">
        <v>5.8740640000000006</v>
      </c>
      <c r="AK16" s="32">
        <v>4.6537497999999999</v>
      </c>
      <c r="AL16" s="32">
        <v>4.0389471000000006</v>
      </c>
      <c r="AM16" s="32">
        <v>2.8151352857142862</v>
      </c>
      <c r="AN16" s="32">
        <v>3.7140499999999994</v>
      </c>
      <c r="AO16" s="32">
        <v>4.0777437500000007</v>
      </c>
      <c r="AP16" s="32">
        <v>4.4039998750000002</v>
      </c>
      <c r="AQ16" s="32">
        <v>3.7583918571428572</v>
      </c>
      <c r="AR16" s="32">
        <v>4.1703911428571434</v>
      </c>
      <c r="AS16" s="32">
        <v>3.5544601428571427</v>
      </c>
      <c r="AT16" s="32">
        <v>3.5249999999999999</v>
      </c>
      <c r="AU16" s="32">
        <v>2.6757142857142857</v>
      </c>
      <c r="AV16" s="32">
        <v>2.61625</v>
      </c>
      <c r="AW16" s="32">
        <v>1.7537499999999999</v>
      </c>
      <c r="AX16" s="32">
        <v>1.9449999999999998</v>
      </c>
    </row>
    <row r="17" spans="1:50" x14ac:dyDescent="0.2">
      <c r="A17" s="27">
        <v>3</v>
      </c>
      <c r="B17" s="29" t="s">
        <v>6</v>
      </c>
      <c r="C17" s="32">
        <v>7.9803484857142859</v>
      </c>
      <c r="D17" s="32">
        <v>7.6041221250000008</v>
      </c>
      <c r="E17" s="32">
        <v>7.5530744571428574</v>
      </c>
      <c r="F17" s="32">
        <v>13.176518350000002</v>
      </c>
      <c r="G17" s="32">
        <v>12.189561485714288</v>
      </c>
      <c r="H17" s="32">
        <v>9.8892255500000026</v>
      </c>
      <c r="I17" s="32">
        <v>12.467368275000002</v>
      </c>
      <c r="J17" s="32">
        <v>35.30822045</v>
      </c>
      <c r="K17" s="32">
        <v>62.047722171428575</v>
      </c>
      <c r="L17" s="32">
        <v>83.747760875000012</v>
      </c>
      <c r="M17" s="32">
        <v>39.494248828571436</v>
      </c>
      <c r="N17" s="32">
        <v>466.43063772500011</v>
      </c>
      <c r="O17" s="32">
        <v>150.75271351428572</v>
      </c>
      <c r="P17" s="32">
        <v>99.618643025000011</v>
      </c>
      <c r="Q17" s="32">
        <v>92.263398275000014</v>
      </c>
      <c r="R17" s="32">
        <v>98.074498475000013</v>
      </c>
      <c r="S17" s="32">
        <v>84.817001571428591</v>
      </c>
      <c r="T17" s="32">
        <v>70.007310900000007</v>
      </c>
      <c r="U17" s="32">
        <v>280.26680430000005</v>
      </c>
      <c r="V17" s="32">
        <v>164.23667624999999</v>
      </c>
      <c r="W17" s="32">
        <v>131.89033602857143</v>
      </c>
      <c r="X17" s="32">
        <v>186.15353060000007</v>
      </c>
      <c r="Y17" s="32">
        <v>186.14356742857146</v>
      </c>
      <c r="Z17" s="32">
        <v>112.1430029</v>
      </c>
      <c r="AA17" s="32">
        <v>95.753784400000001</v>
      </c>
      <c r="AB17" s="32">
        <v>84.281403000000026</v>
      </c>
      <c r="AC17" s="32">
        <v>90.786023799999995</v>
      </c>
      <c r="AD17" s="32">
        <v>104.1803072</v>
      </c>
      <c r="AE17" s="32">
        <v>102.561008</v>
      </c>
      <c r="AF17" s="32">
        <v>105.13736300000002</v>
      </c>
      <c r="AG17" s="32">
        <v>115.39908371428575</v>
      </c>
      <c r="AH17" s="32">
        <v>133.24327700000003</v>
      </c>
      <c r="AI17" s="32">
        <v>112.61885308571431</v>
      </c>
      <c r="AJ17" s="32">
        <v>94.846775999999991</v>
      </c>
      <c r="AK17" s="32">
        <v>74.649669450000005</v>
      </c>
      <c r="AL17" s="32">
        <v>63.080542149999999</v>
      </c>
      <c r="AM17" s="32">
        <v>49.628612428571437</v>
      </c>
      <c r="AN17" s="32">
        <v>42.404297000000007</v>
      </c>
      <c r="AO17" s="32">
        <v>37.862071749999998</v>
      </c>
      <c r="AP17" s="32">
        <v>32.775439125000005</v>
      </c>
      <c r="AQ17" s="32">
        <v>29.386652571428574</v>
      </c>
      <c r="AR17" s="32">
        <v>27.220458142857147</v>
      </c>
      <c r="AS17" s="32">
        <v>25.061744428571433</v>
      </c>
      <c r="AT17" s="32">
        <v>22.666403374999998</v>
      </c>
      <c r="AU17" s="32">
        <v>19.983308857142863</v>
      </c>
      <c r="AV17" s="32">
        <v>18.886331125000002</v>
      </c>
      <c r="AW17" s="32">
        <v>19.750652600000002</v>
      </c>
      <c r="AX17" s="32">
        <v>18.032381124999993</v>
      </c>
    </row>
    <row r="18" spans="1:50" x14ac:dyDescent="0.2">
      <c r="A18" s="27">
        <v>3</v>
      </c>
      <c r="B18" s="29" t="s">
        <v>24</v>
      </c>
      <c r="C18" s="32">
        <v>24.087804847851057</v>
      </c>
      <c r="D18" s="32">
        <v>24.008701377110334</v>
      </c>
      <c r="E18" s="32">
        <v>19.410872074130335</v>
      </c>
      <c r="F18" s="32">
        <v>20.594254365420362</v>
      </c>
      <c r="G18" s="32">
        <v>18.503927358032492</v>
      </c>
      <c r="H18" s="32">
        <v>15.536269333077499</v>
      </c>
      <c r="I18" s="32">
        <v>29.118144415962085</v>
      </c>
      <c r="J18" s="32">
        <v>49.31136235993759</v>
      </c>
      <c r="K18" s="32">
        <v>57.905847415048498</v>
      </c>
      <c r="L18" s="32">
        <v>95.133118042992507</v>
      </c>
      <c r="M18" s="32">
        <v>20.448342644248672</v>
      </c>
      <c r="N18" s="32">
        <v>311.55385216819735</v>
      </c>
      <c r="O18" s="32">
        <v>69.770986099004489</v>
      </c>
      <c r="P18" s="32">
        <v>11.991588799917094</v>
      </c>
      <c r="Q18" s="32">
        <v>29.99841462499996</v>
      </c>
      <c r="R18" s="32">
        <v>105.80709662499996</v>
      </c>
      <c r="S18" s="32">
        <v>75.44292642857144</v>
      </c>
      <c r="T18" s="32">
        <v>56.216506499999959</v>
      </c>
      <c r="U18" s="32">
        <v>260.79175049999992</v>
      </c>
      <c r="V18" s="32">
        <v>95.894918749999931</v>
      </c>
      <c r="W18" s="32">
        <v>58.996889571428575</v>
      </c>
      <c r="X18" s="32">
        <v>121.68102100000002</v>
      </c>
      <c r="Y18" s="32">
        <v>165.72886000000011</v>
      </c>
      <c r="Z18" s="32">
        <v>44.283163999999985</v>
      </c>
      <c r="AA18" s="32">
        <v>23.104839714285689</v>
      </c>
      <c r="AB18" s="32">
        <v>0</v>
      </c>
      <c r="AC18" s="32">
        <v>0</v>
      </c>
      <c r="AD18" s="32">
        <v>0</v>
      </c>
      <c r="AE18" s="32">
        <v>0</v>
      </c>
      <c r="AF18" s="32">
        <v>0</v>
      </c>
      <c r="AG18" s="32">
        <v>0</v>
      </c>
      <c r="AH18" s="32">
        <v>0</v>
      </c>
      <c r="AI18" s="32">
        <v>0</v>
      </c>
      <c r="AJ18" s="32">
        <v>0</v>
      </c>
      <c r="AK18" s="32">
        <v>0</v>
      </c>
      <c r="AL18" s="32">
        <v>0</v>
      </c>
      <c r="AM18" s="32">
        <v>7.7524951428571409</v>
      </c>
      <c r="AN18" s="32">
        <v>17.492152999999977</v>
      </c>
      <c r="AO18" s="32">
        <v>20.45387199999999</v>
      </c>
      <c r="AP18" s="32">
        <v>22.773835999999982</v>
      </c>
      <c r="AQ18" s="32">
        <v>23.786126999999986</v>
      </c>
      <c r="AR18" s="32">
        <v>24.97473642857144</v>
      </c>
      <c r="AS18" s="32">
        <v>24.350909714285706</v>
      </c>
      <c r="AT18" s="32">
        <v>29.445936079429849</v>
      </c>
      <c r="AU18" s="32">
        <v>31.356604089670977</v>
      </c>
      <c r="AV18" s="32">
        <v>26.920412413774709</v>
      </c>
      <c r="AW18" s="32">
        <v>29.021197010247612</v>
      </c>
      <c r="AX18" s="32">
        <v>28.322461205742638</v>
      </c>
    </row>
    <row r="19" spans="1:50" x14ac:dyDescent="0.2">
      <c r="A19" s="27">
        <v>3</v>
      </c>
      <c r="B19" s="29" t="s">
        <v>10</v>
      </c>
      <c r="C19" s="32">
        <v>1.5585714285714285</v>
      </c>
      <c r="D19" s="32">
        <v>1.5487500000000001</v>
      </c>
      <c r="E19" s="32">
        <v>1.5414285714285716</v>
      </c>
      <c r="F19" s="32">
        <v>3.1950000000000003</v>
      </c>
      <c r="G19" s="32">
        <v>2.9528571428571424</v>
      </c>
      <c r="H19" s="32">
        <v>2.11375</v>
      </c>
      <c r="I19" s="32">
        <v>3.9762500000000003</v>
      </c>
      <c r="J19" s="32">
        <v>9.8012499999999996</v>
      </c>
      <c r="K19" s="32">
        <v>13.587142857142855</v>
      </c>
      <c r="L19" s="32">
        <v>13.822500000000002</v>
      </c>
      <c r="M19" s="32">
        <v>6.8528571428571423</v>
      </c>
      <c r="N19" s="32">
        <v>75.618749999999991</v>
      </c>
      <c r="O19" s="32">
        <v>35.434285714285707</v>
      </c>
      <c r="P19" s="32">
        <v>13.29875</v>
      </c>
      <c r="Q19" s="32">
        <v>20.03875</v>
      </c>
      <c r="R19" s="32">
        <v>41.256250000000001</v>
      </c>
      <c r="S19" s="32">
        <v>31.737142857142857</v>
      </c>
      <c r="T19" s="32">
        <v>25.15</v>
      </c>
      <c r="U19" s="32">
        <v>130.79374999999999</v>
      </c>
      <c r="V19" s="32">
        <v>67.722499999999997</v>
      </c>
      <c r="W19" s="32">
        <v>51.364285714285721</v>
      </c>
      <c r="X19" s="32">
        <v>80.007499999999993</v>
      </c>
      <c r="Y19" s="32">
        <v>85.58142857142856</v>
      </c>
      <c r="Z19" s="32">
        <v>42.351250000000007</v>
      </c>
      <c r="AA19" s="32">
        <v>33.397142857142853</v>
      </c>
      <c r="AB19" s="32">
        <v>25.975000000000001</v>
      </c>
      <c r="AC19" s="32">
        <v>25.951250000000002</v>
      </c>
      <c r="AD19" s="32">
        <v>31.504999999999999</v>
      </c>
      <c r="AE19" s="32">
        <v>30.112857142857141</v>
      </c>
      <c r="AF19" s="32">
        <v>31.458749999999998</v>
      </c>
      <c r="AG19" s="32">
        <v>35.18571428571429</v>
      </c>
      <c r="AH19" s="32">
        <v>35.352499999999999</v>
      </c>
      <c r="AI19" s="32">
        <v>30.222857142857144</v>
      </c>
      <c r="AJ19" s="32">
        <v>26.004999999999999</v>
      </c>
      <c r="AK19" s="32">
        <v>21.0075</v>
      </c>
      <c r="AL19" s="32">
        <v>17.528749999999999</v>
      </c>
      <c r="AM19" s="32">
        <v>14.154285714285715</v>
      </c>
      <c r="AN19" s="32">
        <v>13.016249999999999</v>
      </c>
      <c r="AO19" s="32">
        <v>11.946250000000001</v>
      </c>
      <c r="AP19" s="32">
        <v>10.36875</v>
      </c>
      <c r="AQ19" s="32">
        <v>9.1671428571428546</v>
      </c>
      <c r="AR19" s="32">
        <v>8.6671428571428564</v>
      </c>
      <c r="AS19" s="32">
        <v>7.7385714285714275</v>
      </c>
      <c r="AT19" s="32">
        <v>7.1687500000000011</v>
      </c>
      <c r="AU19" s="32">
        <v>6.4471428571428566</v>
      </c>
      <c r="AV19" s="32">
        <v>5.8549999999999995</v>
      </c>
      <c r="AW19" s="32">
        <v>6.1375000000000002</v>
      </c>
      <c r="AX19" s="32">
        <v>5.4462499999999991</v>
      </c>
    </row>
    <row r="20" spans="1:50" x14ac:dyDescent="0.2">
      <c r="A20" s="27">
        <v>3</v>
      </c>
      <c r="B20" s="29" t="s">
        <v>32</v>
      </c>
      <c r="C20" s="32">
        <v>0</v>
      </c>
      <c r="D20" s="32">
        <v>0.41438564476885625</v>
      </c>
      <c r="E20" s="32">
        <v>0</v>
      </c>
      <c r="F20" s="32">
        <v>4.2305450000691254</v>
      </c>
      <c r="G20" s="32">
        <v>22.868255432979428</v>
      </c>
      <c r="H20" s="32">
        <v>11.271218255778585</v>
      </c>
      <c r="I20" s="32">
        <v>14.928159825545027</v>
      </c>
      <c r="J20" s="32">
        <v>42.687250621232863</v>
      </c>
      <c r="K20" s="32">
        <v>60.828907373230486</v>
      </c>
      <c r="L20" s="32">
        <v>84.741146945763589</v>
      </c>
      <c r="M20" s="32">
        <v>20.628787508492092</v>
      </c>
      <c r="N20" s="32">
        <v>313.75186993250247</v>
      </c>
      <c r="O20" s="32">
        <v>129.73657776605984</v>
      </c>
      <c r="P20" s="32">
        <v>103.47142343326612</v>
      </c>
      <c r="Q20" s="32">
        <v>96.967500000000001</v>
      </c>
      <c r="R20" s="32">
        <v>94.388750000000002</v>
      </c>
      <c r="S20" s="32">
        <v>66.02000000000001</v>
      </c>
      <c r="T20" s="32">
        <v>53.8825</v>
      </c>
      <c r="U20" s="32">
        <v>103.83125</v>
      </c>
      <c r="V20" s="32">
        <v>147.11500000000001</v>
      </c>
      <c r="W20" s="32">
        <v>129.26285714285714</v>
      </c>
      <c r="X20" s="32">
        <v>126.96875</v>
      </c>
      <c r="Y20" s="32">
        <v>125.69142857142856</v>
      </c>
      <c r="Z20" s="32">
        <v>104.75749999999999</v>
      </c>
      <c r="AA20" s="32">
        <v>68.404285714285706</v>
      </c>
      <c r="AB20" s="32">
        <v>38.643749999999997</v>
      </c>
      <c r="AC20" s="32">
        <v>20.80125</v>
      </c>
      <c r="AD20" s="32">
        <v>26.664999999999999</v>
      </c>
      <c r="AE20" s="32">
        <v>10.655714285714287</v>
      </c>
      <c r="AF20" s="32">
        <v>13.82625</v>
      </c>
      <c r="AG20" s="32">
        <v>35.278571428571432</v>
      </c>
      <c r="AH20" s="32">
        <v>1.60611158344297E-2</v>
      </c>
      <c r="AI20" s="32">
        <v>1.60611158344297E-2</v>
      </c>
      <c r="AJ20" s="32">
        <v>1.60611158344297E-2</v>
      </c>
      <c r="AK20" s="32">
        <v>1.60611158344297E-2</v>
      </c>
      <c r="AL20" s="32">
        <v>1.60611158344297E-2</v>
      </c>
      <c r="AM20" s="32">
        <v>1.60611158344297E-2</v>
      </c>
      <c r="AN20" s="32">
        <v>1.60611158344297E-2</v>
      </c>
      <c r="AO20" s="32">
        <v>1.60611158344297E-2</v>
      </c>
      <c r="AP20" s="32">
        <v>1.0160611158344299</v>
      </c>
      <c r="AQ20" s="32">
        <v>2.0160611158344302</v>
      </c>
      <c r="AR20" s="32">
        <v>3.0160611158344302</v>
      </c>
      <c r="AS20" s="32">
        <v>4.0160611158344297</v>
      </c>
      <c r="AT20" s="32">
        <v>0</v>
      </c>
      <c r="AU20" s="32">
        <v>0</v>
      </c>
      <c r="AV20" s="32">
        <v>0</v>
      </c>
      <c r="AW20" s="32">
        <v>0</v>
      </c>
      <c r="AX20" s="32">
        <v>0</v>
      </c>
    </row>
    <row r="21" spans="1:50" x14ac:dyDescent="0.2">
      <c r="A21" s="44">
        <v>4</v>
      </c>
      <c r="B21" s="45" t="s">
        <v>2</v>
      </c>
      <c r="C21" s="46">
        <v>10.3766</v>
      </c>
      <c r="D21" s="46">
        <v>13.5692</v>
      </c>
      <c r="E21" s="46">
        <v>9.3628</v>
      </c>
      <c r="F21" s="46">
        <v>26.0031</v>
      </c>
      <c r="G21" s="46">
        <v>11.8908</v>
      </c>
      <c r="H21" s="46">
        <v>11.162699999999999</v>
      </c>
      <c r="I21" s="46">
        <v>24.216899999999999</v>
      </c>
      <c r="J21" s="46">
        <v>30.412299999999998</v>
      </c>
      <c r="K21" s="46">
        <v>56.055900000000001</v>
      </c>
      <c r="L21" s="46">
        <v>83.780900000000003</v>
      </c>
      <c r="M21" s="46">
        <v>51.442999999999998</v>
      </c>
      <c r="N21" s="46">
        <v>423.73450000000003</v>
      </c>
      <c r="O21" s="46">
        <v>144.78030000000001</v>
      </c>
      <c r="P21" s="46">
        <v>91.198800000000006</v>
      </c>
      <c r="Q21" s="46">
        <v>93.716499999999996</v>
      </c>
      <c r="R21" s="46">
        <v>87.334199999999996</v>
      </c>
      <c r="S21" s="46">
        <v>90.876000000000005</v>
      </c>
      <c r="T21" s="46">
        <v>81.534899999999993</v>
      </c>
      <c r="U21" s="46">
        <v>300.83629999999999</v>
      </c>
      <c r="V21" s="46">
        <v>135.32130000000001</v>
      </c>
      <c r="W21" s="46">
        <v>106.2611</v>
      </c>
      <c r="X21" s="46">
        <v>156.68129999999999</v>
      </c>
      <c r="Y21" s="46">
        <v>181.4271</v>
      </c>
      <c r="Z21" s="46">
        <v>97.500500000000002</v>
      </c>
      <c r="AA21" s="46">
        <v>91.263000000000005</v>
      </c>
      <c r="AB21" s="46">
        <v>81.900999999999996</v>
      </c>
      <c r="AC21" s="46">
        <v>94.140600000000006</v>
      </c>
      <c r="AD21" s="46">
        <v>116.64</v>
      </c>
      <c r="AE21" s="46">
        <v>97.344200000000001</v>
      </c>
      <c r="AF21" s="46">
        <v>106.0963</v>
      </c>
      <c r="AG21" s="46">
        <v>107.0971</v>
      </c>
      <c r="AH21" s="46">
        <v>114.7088</v>
      </c>
      <c r="AI21" s="46">
        <v>96.988600000000005</v>
      </c>
      <c r="AJ21" s="46">
        <v>82.304400000000001</v>
      </c>
      <c r="AK21" s="46">
        <v>67.994100000000003</v>
      </c>
      <c r="AL21" s="46">
        <v>58.113199999999999</v>
      </c>
      <c r="AM21" s="46">
        <v>42.738</v>
      </c>
      <c r="AN21" s="46">
        <v>36.862000000000002</v>
      </c>
      <c r="AO21" s="46">
        <v>33.5426</v>
      </c>
      <c r="AP21" s="46">
        <v>29.240500000000001</v>
      </c>
      <c r="AQ21" s="46">
        <v>23.936</v>
      </c>
      <c r="AR21" s="46">
        <v>23.961600000000001</v>
      </c>
      <c r="AS21" s="46">
        <v>20.1557</v>
      </c>
      <c r="AT21" s="46">
        <v>20.301300000000001</v>
      </c>
      <c r="AU21" s="46">
        <v>17.657299999999999</v>
      </c>
      <c r="AV21" s="46">
        <v>16.975200000000001</v>
      </c>
      <c r="AW21" s="46">
        <v>23.679500000000001</v>
      </c>
      <c r="AX21" s="46">
        <v>19.4514</v>
      </c>
    </row>
    <row r="22" spans="1:50" x14ac:dyDescent="0.2">
      <c r="A22" s="47">
        <v>4</v>
      </c>
      <c r="B22" s="48" t="s">
        <v>4</v>
      </c>
      <c r="C22" s="49">
        <v>0.30380000000000001</v>
      </c>
      <c r="D22" s="49">
        <v>0.33550000000000002</v>
      </c>
      <c r="E22" s="49">
        <v>0.33329999999999999</v>
      </c>
      <c r="F22" s="49">
        <v>0.57740000000000002</v>
      </c>
      <c r="G22" s="49">
        <v>1.2271000000000001</v>
      </c>
      <c r="H22" s="49">
        <v>0.99550000000000005</v>
      </c>
      <c r="I22" s="49">
        <v>1.2551000000000001</v>
      </c>
      <c r="J22" s="49">
        <v>3.5543999999999998</v>
      </c>
      <c r="K22" s="49">
        <v>6.2462</v>
      </c>
      <c r="L22" s="49">
        <v>8.4306999999999999</v>
      </c>
      <c r="M22" s="49">
        <v>3.9758</v>
      </c>
      <c r="N22" s="49">
        <v>46.954700000000003</v>
      </c>
      <c r="O22" s="49">
        <v>15.176</v>
      </c>
      <c r="P22" s="49">
        <v>10.0284</v>
      </c>
      <c r="Q22" s="49">
        <v>9.2880000000000003</v>
      </c>
      <c r="R22" s="49">
        <v>9.8729999999999993</v>
      </c>
      <c r="S22" s="49">
        <v>8.5383999999999993</v>
      </c>
      <c r="T22" s="49">
        <v>7.0475000000000003</v>
      </c>
      <c r="U22" s="49">
        <v>28.213899999999999</v>
      </c>
      <c r="V22" s="49">
        <v>16.5334</v>
      </c>
      <c r="W22" s="49">
        <v>9.8302999999999994</v>
      </c>
      <c r="X22" s="49">
        <v>9.7766999999999999</v>
      </c>
      <c r="Y22" s="49">
        <v>9.7760999999999996</v>
      </c>
      <c r="Z22" s="49">
        <v>5.6445999999999996</v>
      </c>
      <c r="AA22" s="49">
        <v>4.9169999999999998</v>
      </c>
      <c r="AB22" s="49">
        <v>4.3285</v>
      </c>
      <c r="AC22" s="49">
        <v>6.1745000000000001</v>
      </c>
      <c r="AD22" s="49">
        <v>7.7904999999999998</v>
      </c>
      <c r="AE22" s="49">
        <v>6.7957000000000001</v>
      </c>
      <c r="AF22" s="49">
        <v>7.8418999999999999</v>
      </c>
      <c r="AG22" s="49">
        <v>8.4492999999999991</v>
      </c>
      <c r="AH22" s="49">
        <v>9.7650000000000006</v>
      </c>
      <c r="AI22" s="49">
        <v>6.3874000000000004</v>
      </c>
      <c r="AJ22" s="49">
        <v>5.8741000000000003</v>
      </c>
      <c r="AK22" s="49">
        <v>4.6536999999999997</v>
      </c>
      <c r="AL22" s="49">
        <v>4.0388999999999999</v>
      </c>
      <c r="AM22" s="49">
        <v>2.8151000000000002</v>
      </c>
      <c r="AN22" s="49">
        <v>3.7141000000000002</v>
      </c>
      <c r="AO22" s="49">
        <v>4.0777000000000001</v>
      </c>
      <c r="AP22" s="49">
        <v>4.4039999999999999</v>
      </c>
      <c r="AQ22" s="49">
        <v>3.7584</v>
      </c>
      <c r="AR22" s="49">
        <v>4.1703999999999999</v>
      </c>
      <c r="AS22" s="49">
        <v>3.5545</v>
      </c>
      <c r="AT22" s="49">
        <v>3.5249999999999999</v>
      </c>
      <c r="AU22" s="49">
        <v>2.6757</v>
      </c>
      <c r="AV22" s="49">
        <v>2.6162999999999998</v>
      </c>
      <c r="AW22" s="49">
        <v>1.7538</v>
      </c>
      <c r="AX22" s="49">
        <v>1.9450000000000001</v>
      </c>
    </row>
    <row r="23" spans="1:50" x14ac:dyDescent="0.2">
      <c r="A23" s="47">
        <v>4</v>
      </c>
      <c r="B23" s="48" t="s">
        <v>6</v>
      </c>
      <c r="C23" s="49">
        <v>7.9802999999999997</v>
      </c>
      <c r="D23" s="49">
        <v>7.6040999999999999</v>
      </c>
      <c r="E23" s="49">
        <v>7.5530999999999997</v>
      </c>
      <c r="F23" s="49">
        <v>13.176500000000001</v>
      </c>
      <c r="G23" s="49">
        <v>12.1896</v>
      </c>
      <c r="H23" s="49">
        <v>9.8892000000000007</v>
      </c>
      <c r="I23" s="49">
        <v>12.4674</v>
      </c>
      <c r="J23" s="49">
        <v>35.308199999999999</v>
      </c>
      <c r="K23" s="49">
        <v>62.047699999999999</v>
      </c>
      <c r="L23" s="49">
        <v>83.747799999999998</v>
      </c>
      <c r="M23" s="49">
        <v>39.494199999999999</v>
      </c>
      <c r="N23" s="49">
        <v>466.43060000000003</v>
      </c>
      <c r="O23" s="49">
        <v>150.7527</v>
      </c>
      <c r="P23" s="49">
        <v>99.618600000000001</v>
      </c>
      <c r="Q23" s="49">
        <v>92.263400000000004</v>
      </c>
      <c r="R23" s="49">
        <v>98.0745</v>
      </c>
      <c r="S23" s="49">
        <v>84.816999999999993</v>
      </c>
      <c r="T23" s="49">
        <v>70.007300000000001</v>
      </c>
      <c r="U23" s="49">
        <v>280.26679999999999</v>
      </c>
      <c r="V23" s="49">
        <v>164.23670000000001</v>
      </c>
      <c r="W23" s="49">
        <v>131.8903</v>
      </c>
      <c r="X23" s="49">
        <v>186.15350000000001</v>
      </c>
      <c r="Y23" s="49">
        <v>186.14359999999999</v>
      </c>
      <c r="Z23" s="49">
        <v>112.143</v>
      </c>
      <c r="AA23" s="49">
        <v>95.753799999999998</v>
      </c>
      <c r="AB23" s="49">
        <v>84.281400000000005</v>
      </c>
      <c r="AC23" s="49">
        <v>90.786000000000001</v>
      </c>
      <c r="AD23" s="49">
        <v>104.1803</v>
      </c>
      <c r="AE23" s="49">
        <v>102.56100000000001</v>
      </c>
      <c r="AF23" s="49">
        <v>105.1374</v>
      </c>
      <c r="AG23" s="49">
        <v>115.3991</v>
      </c>
      <c r="AH23" s="49">
        <v>133.2433</v>
      </c>
      <c r="AI23" s="49">
        <v>112.6189</v>
      </c>
      <c r="AJ23" s="49">
        <v>94.846800000000002</v>
      </c>
      <c r="AK23" s="49">
        <v>74.649699999999996</v>
      </c>
      <c r="AL23" s="49">
        <v>63.080500000000001</v>
      </c>
      <c r="AM23" s="49">
        <v>49.628599999999999</v>
      </c>
      <c r="AN23" s="49">
        <v>42.404299999999999</v>
      </c>
      <c r="AO23" s="49">
        <v>37.862099999999998</v>
      </c>
      <c r="AP23" s="49">
        <v>32.775399999999998</v>
      </c>
      <c r="AQ23" s="49">
        <v>29.386700000000001</v>
      </c>
      <c r="AR23" s="49">
        <v>27.220500000000001</v>
      </c>
      <c r="AS23" s="49">
        <v>25.061699999999998</v>
      </c>
      <c r="AT23" s="49">
        <v>22.666399999999999</v>
      </c>
      <c r="AU23" s="49">
        <v>19.9833</v>
      </c>
      <c r="AV23" s="49">
        <v>18.886299999999999</v>
      </c>
      <c r="AW23" s="49">
        <v>19.750699999999998</v>
      </c>
      <c r="AX23" s="49">
        <v>18.032399999999999</v>
      </c>
    </row>
    <row r="24" spans="1:50" x14ac:dyDescent="0.2">
      <c r="A24" s="47">
        <v>4</v>
      </c>
      <c r="B24" s="48" t="s">
        <v>24</v>
      </c>
      <c r="C24" s="49">
        <v>24.087800000000001</v>
      </c>
      <c r="D24" s="49">
        <v>24.008700000000001</v>
      </c>
      <c r="E24" s="49">
        <v>19.410900000000002</v>
      </c>
      <c r="F24" s="49">
        <v>20.5943</v>
      </c>
      <c r="G24" s="49">
        <v>18.503900000000002</v>
      </c>
      <c r="H24" s="49">
        <v>15.536300000000001</v>
      </c>
      <c r="I24" s="49">
        <v>29.118099999999998</v>
      </c>
      <c r="J24" s="49">
        <v>49.311399999999999</v>
      </c>
      <c r="K24" s="49">
        <v>57.905799999999999</v>
      </c>
      <c r="L24" s="49">
        <v>95.133099999999999</v>
      </c>
      <c r="M24" s="49">
        <v>20.4483</v>
      </c>
      <c r="N24" s="49">
        <v>311.5539</v>
      </c>
      <c r="O24" s="49">
        <v>69.771000000000001</v>
      </c>
      <c r="P24" s="49">
        <v>11.9916</v>
      </c>
      <c r="Q24" s="49">
        <v>29.9984</v>
      </c>
      <c r="R24" s="49">
        <v>105.80710000000001</v>
      </c>
      <c r="S24" s="49">
        <v>75.442899999999995</v>
      </c>
      <c r="T24" s="49">
        <v>56.216500000000003</v>
      </c>
      <c r="U24" s="49">
        <v>260.79180000000002</v>
      </c>
      <c r="V24" s="49">
        <v>95.894900000000007</v>
      </c>
      <c r="W24" s="49">
        <v>58.996899999999997</v>
      </c>
      <c r="X24" s="49">
        <v>121.681</v>
      </c>
      <c r="Y24" s="49">
        <v>165.72890000000001</v>
      </c>
      <c r="Z24" s="49">
        <v>44.283200000000001</v>
      </c>
      <c r="AA24" s="49">
        <v>23.104800000000001</v>
      </c>
      <c r="AB24" s="49">
        <v>0</v>
      </c>
      <c r="AC24" s="49">
        <v>0</v>
      </c>
      <c r="AD24" s="49">
        <v>0</v>
      </c>
      <c r="AE24" s="49">
        <v>0</v>
      </c>
      <c r="AF24" s="49">
        <v>0</v>
      </c>
      <c r="AG24" s="49">
        <v>0</v>
      </c>
      <c r="AH24" s="49">
        <v>0</v>
      </c>
      <c r="AI24" s="49">
        <v>0</v>
      </c>
      <c r="AJ24" s="49">
        <v>0</v>
      </c>
      <c r="AK24" s="49">
        <v>0</v>
      </c>
      <c r="AL24" s="49">
        <v>0</v>
      </c>
      <c r="AM24" s="49">
        <v>7.7525000000000004</v>
      </c>
      <c r="AN24" s="49">
        <v>17.4922</v>
      </c>
      <c r="AO24" s="49">
        <v>20.453900000000001</v>
      </c>
      <c r="AP24" s="49">
        <v>22.773800000000001</v>
      </c>
      <c r="AQ24" s="49">
        <v>23.786100000000001</v>
      </c>
      <c r="AR24" s="49">
        <v>24.974699999999999</v>
      </c>
      <c r="AS24" s="49">
        <v>24.350899999999999</v>
      </c>
      <c r="AT24" s="49">
        <v>29.445900000000002</v>
      </c>
      <c r="AU24" s="49">
        <v>31.3566</v>
      </c>
      <c r="AV24" s="49">
        <v>26.920400000000001</v>
      </c>
      <c r="AW24" s="49">
        <v>29.0212</v>
      </c>
      <c r="AX24" s="49">
        <v>28.322500000000002</v>
      </c>
    </row>
    <row r="25" spans="1:50" x14ac:dyDescent="0.2">
      <c r="A25" s="47">
        <v>4</v>
      </c>
      <c r="B25" s="48" t="s">
        <v>10</v>
      </c>
      <c r="C25" s="49">
        <v>1.5586</v>
      </c>
      <c r="D25" s="49">
        <v>1.5488</v>
      </c>
      <c r="E25" s="49">
        <v>1.5414000000000001</v>
      </c>
      <c r="F25" s="49">
        <v>3.1949999999999998</v>
      </c>
      <c r="G25" s="49">
        <v>2.9529000000000001</v>
      </c>
      <c r="H25" s="49">
        <v>2.1137999999999999</v>
      </c>
      <c r="I25" s="49">
        <v>3.9763000000000002</v>
      </c>
      <c r="J25" s="49">
        <v>9.8012999999999995</v>
      </c>
      <c r="K25" s="49">
        <v>13.5871</v>
      </c>
      <c r="L25" s="49">
        <v>13.8225</v>
      </c>
      <c r="M25" s="49">
        <v>6.8529</v>
      </c>
      <c r="N25" s="49">
        <v>75.618799999999993</v>
      </c>
      <c r="O25" s="49">
        <v>35.4343</v>
      </c>
      <c r="P25" s="49">
        <v>13.2988</v>
      </c>
      <c r="Q25" s="49">
        <v>20.038799999999998</v>
      </c>
      <c r="R25" s="49">
        <v>41.256300000000003</v>
      </c>
      <c r="S25" s="49">
        <v>31.737100000000002</v>
      </c>
      <c r="T25" s="49">
        <v>25.15</v>
      </c>
      <c r="U25" s="49">
        <v>130.7938</v>
      </c>
      <c r="V25" s="49">
        <v>67.722499999999997</v>
      </c>
      <c r="W25" s="49">
        <v>51.3643</v>
      </c>
      <c r="X25" s="49">
        <v>80.007499999999993</v>
      </c>
      <c r="Y25" s="49">
        <v>85.581400000000002</v>
      </c>
      <c r="Z25" s="49">
        <v>42.351300000000002</v>
      </c>
      <c r="AA25" s="49">
        <v>33.397100000000002</v>
      </c>
      <c r="AB25" s="49">
        <v>25.975000000000001</v>
      </c>
      <c r="AC25" s="49">
        <v>25.9513</v>
      </c>
      <c r="AD25" s="49">
        <v>31.504999999999999</v>
      </c>
      <c r="AE25" s="49">
        <v>30.1129</v>
      </c>
      <c r="AF25" s="49">
        <v>31.4588</v>
      </c>
      <c r="AG25" s="49">
        <v>35.185699999999997</v>
      </c>
      <c r="AH25" s="49">
        <v>35.352499999999999</v>
      </c>
      <c r="AI25" s="49">
        <v>30.222899999999999</v>
      </c>
      <c r="AJ25" s="49">
        <v>26.004999999999999</v>
      </c>
      <c r="AK25" s="49">
        <v>21.0075</v>
      </c>
      <c r="AL25" s="49">
        <v>17.5288</v>
      </c>
      <c r="AM25" s="49">
        <v>14.154299999999999</v>
      </c>
      <c r="AN25" s="49">
        <v>13.016299999999999</v>
      </c>
      <c r="AO25" s="49">
        <v>11.946300000000001</v>
      </c>
      <c r="AP25" s="49">
        <v>10.3688</v>
      </c>
      <c r="AQ25" s="49">
        <v>9.1670999999999996</v>
      </c>
      <c r="AR25" s="49">
        <v>8.6670999999999996</v>
      </c>
      <c r="AS25" s="49">
        <v>7.7385999999999999</v>
      </c>
      <c r="AT25" s="49">
        <v>7.1688000000000001</v>
      </c>
      <c r="AU25" s="49">
        <v>6.4470999999999998</v>
      </c>
      <c r="AV25" s="49">
        <v>5.8550000000000004</v>
      </c>
      <c r="AW25" s="49">
        <v>6.1375000000000002</v>
      </c>
      <c r="AX25" s="49">
        <v>5.4462999999999999</v>
      </c>
    </row>
    <row r="26" spans="1:50" x14ac:dyDescent="0.2">
      <c r="A26" s="47">
        <v>4</v>
      </c>
      <c r="B26" s="48" t="s">
        <v>32</v>
      </c>
      <c r="C26" s="49">
        <v>0</v>
      </c>
      <c r="D26" s="49">
        <v>0.41439999999999999</v>
      </c>
      <c r="E26" s="49">
        <v>0</v>
      </c>
      <c r="F26" s="49">
        <v>4.2305000000000001</v>
      </c>
      <c r="G26" s="49">
        <v>22.868300000000001</v>
      </c>
      <c r="H26" s="49">
        <v>11.2712</v>
      </c>
      <c r="I26" s="49">
        <v>14.9282</v>
      </c>
      <c r="J26" s="49">
        <v>42.6873</v>
      </c>
      <c r="K26" s="49">
        <v>60.828899999999997</v>
      </c>
      <c r="L26" s="49">
        <v>84.741100000000003</v>
      </c>
      <c r="M26" s="49">
        <v>20.628799999999998</v>
      </c>
      <c r="N26" s="49">
        <v>313.75189999999998</v>
      </c>
      <c r="O26" s="49">
        <v>129.73660000000001</v>
      </c>
      <c r="P26" s="49">
        <v>103.4714</v>
      </c>
      <c r="Q26" s="49">
        <v>96.967500000000001</v>
      </c>
      <c r="R26" s="49">
        <v>94.388800000000003</v>
      </c>
      <c r="S26" s="49">
        <v>66.02</v>
      </c>
      <c r="T26" s="49">
        <v>53.8825</v>
      </c>
      <c r="U26" s="49">
        <v>103.8313</v>
      </c>
      <c r="V26" s="49">
        <v>147.11500000000001</v>
      </c>
      <c r="W26" s="49">
        <v>129.2629</v>
      </c>
      <c r="X26" s="49">
        <v>126.9688</v>
      </c>
      <c r="Y26" s="49">
        <v>125.6914</v>
      </c>
      <c r="Z26" s="49">
        <v>104.75749999999999</v>
      </c>
      <c r="AA26" s="49">
        <v>68.404300000000006</v>
      </c>
      <c r="AB26" s="49">
        <v>38.643799999999999</v>
      </c>
      <c r="AC26" s="49">
        <v>20.801300000000001</v>
      </c>
      <c r="AD26" s="49">
        <v>26.664999999999999</v>
      </c>
      <c r="AE26" s="49">
        <v>10.6557</v>
      </c>
      <c r="AF26" s="49">
        <v>13.8263</v>
      </c>
      <c r="AG26" s="49">
        <v>35.278599999999997</v>
      </c>
      <c r="AH26" s="49">
        <v>1.61E-2</v>
      </c>
      <c r="AI26" s="49">
        <v>1.61E-2</v>
      </c>
      <c r="AJ26" s="49">
        <v>1.61E-2</v>
      </c>
      <c r="AK26" s="49">
        <v>1.61E-2</v>
      </c>
      <c r="AL26" s="49">
        <v>1.61E-2</v>
      </c>
      <c r="AM26" s="49">
        <v>1.61E-2</v>
      </c>
      <c r="AN26" s="49">
        <v>1.61E-2</v>
      </c>
      <c r="AO26" s="49">
        <v>1.61E-2</v>
      </c>
      <c r="AP26" s="49">
        <v>1.0161</v>
      </c>
      <c r="AQ26" s="49">
        <v>2.0160999999999998</v>
      </c>
      <c r="AR26" s="49">
        <v>3.0160999999999998</v>
      </c>
      <c r="AS26" s="49">
        <v>4.0160999999999998</v>
      </c>
      <c r="AT26" s="49">
        <v>0</v>
      </c>
      <c r="AU26" s="49">
        <v>0</v>
      </c>
      <c r="AV26" s="49">
        <v>0</v>
      </c>
      <c r="AW26" s="49">
        <v>0</v>
      </c>
      <c r="AX26" s="49">
        <v>0</v>
      </c>
    </row>
    <row r="27" spans="1:50" x14ac:dyDescent="0.2">
      <c r="A27" s="44">
        <v>5</v>
      </c>
      <c r="B27" s="45" t="s">
        <v>2</v>
      </c>
      <c r="C27" s="46">
        <v>10.3766</v>
      </c>
      <c r="D27" s="46">
        <v>13.5692</v>
      </c>
      <c r="E27" s="46">
        <v>9.3628</v>
      </c>
      <c r="F27" s="46">
        <v>26.0031</v>
      </c>
      <c r="G27" s="46">
        <v>11.8908</v>
      </c>
      <c r="H27" s="46">
        <v>11.162699999999999</v>
      </c>
      <c r="I27" s="46">
        <v>24.216899999999999</v>
      </c>
      <c r="J27" s="46">
        <v>30.412299999999998</v>
      </c>
      <c r="K27" s="46">
        <v>56.055900000000001</v>
      </c>
      <c r="L27" s="46">
        <v>83.780900000000003</v>
      </c>
      <c r="M27" s="46">
        <v>51.442999999999998</v>
      </c>
      <c r="N27" s="46">
        <v>423.73450000000003</v>
      </c>
      <c r="O27" s="46">
        <v>144.78030000000001</v>
      </c>
      <c r="P27" s="46">
        <v>91.198800000000006</v>
      </c>
      <c r="Q27" s="46">
        <v>93.716499999999996</v>
      </c>
      <c r="R27" s="46">
        <v>87.334199999999996</v>
      </c>
      <c r="S27" s="46">
        <v>90.876000000000005</v>
      </c>
      <c r="T27" s="46">
        <v>81.534899999999993</v>
      </c>
      <c r="U27" s="46">
        <v>300.83629999999999</v>
      </c>
      <c r="V27" s="46">
        <v>135.32130000000001</v>
      </c>
      <c r="W27" s="46">
        <v>106.2611</v>
      </c>
      <c r="X27" s="46">
        <v>156.68129999999999</v>
      </c>
      <c r="Y27" s="46">
        <v>181.4271</v>
      </c>
      <c r="Z27" s="46">
        <v>97.500500000000002</v>
      </c>
      <c r="AA27" s="46">
        <v>91.263000000000005</v>
      </c>
      <c r="AB27" s="46">
        <v>81.900999999999996</v>
      </c>
      <c r="AC27" s="46">
        <v>94.140600000000006</v>
      </c>
      <c r="AD27" s="46">
        <v>116.64</v>
      </c>
      <c r="AE27" s="46">
        <v>97.344200000000001</v>
      </c>
      <c r="AF27" s="46">
        <v>106.0963</v>
      </c>
      <c r="AG27" s="46">
        <v>107.0971</v>
      </c>
      <c r="AH27" s="46">
        <v>114.7088</v>
      </c>
      <c r="AI27" s="46">
        <v>96.988600000000005</v>
      </c>
      <c r="AJ27" s="46">
        <v>82.304400000000001</v>
      </c>
      <c r="AK27" s="46">
        <v>67.994100000000003</v>
      </c>
      <c r="AL27" s="46">
        <v>58.113199999999999</v>
      </c>
      <c r="AM27" s="46">
        <v>42.738</v>
      </c>
      <c r="AN27" s="46">
        <v>36.862000000000002</v>
      </c>
      <c r="AO27" s="46">
        <v>33.5426</v>
      </c>
      <c r="AP27" s="46">
        <v>29.240500000000001</v>
      </c>
      <c r="AQ27" s="46">
        <v>23.936</v>
      </c>
      <c r="AR27" s="46">
        <v>23.961600000000001</v>
      </c>
      <c r="AS27" s="46">
        <v>20.1557</v>
      </c>
      <c r="AT27" s="46">
        <v>20.301300000000001</v>
      </c>
      <c r="AU27" s="46">
        <v>17.657299999999999</v>
      </c>
      <c r="AV27" s="46">
        <v>16.975200000000001</v>
      </c>
      <c r="AW27" s="46">
        <v>23.679500000000001</v>
      </c>
      <c r="AX27" s="46">
        <v>19.4514</v>
      </c>
    </row>
    <row r="28" spans="1:50" x14ac:dyDescent="0.2">
      <c r="A28" s="47">
        <v>5</v>
      </c>
      <c r="B28" s="48" t="s">
        <v>4</v>
      </c>
      <c r="C28" s="49">
        <v>0.30380000000000001</v>
      </c>
      <c r="D28" s="49">
        <v>0.33550000000000002</v>
      </c>
      <c r="E28" s="49">
        <v>0.33329999999999999</v>
      </c>
      <c r="F28" s="49">
        <v>0.57740000000000002</v>
      </c>
      <c r="G28" s="49">
        <v>1.2271000000000001</v>
      </c>
      <c r="H28" s="49">
        <v>0.99550000000000005</v>
      </c>
      <c r="I28" s="49">
        <v>1.2551000000000001</v>
      </c>
      <c r="J28" s="49">
        <v>3.5543999999999998</v>
      </c>
      <c r="K28" s="49">
        <v>6.2462</v>
      </c>
      <c r="L28" s="49">
        <v>8.4306999999999999</v>
      </c>
      <c r="M28" s="49">
        <v>3.9758</v>
      </c>
      <c r="N28" s="49">
        <v>46.954700000000003</v>
      </c>
      <c r="O28" s="49">
        <v>15.176</v>
      </c>
      <c r="P28" s="49">
        <v>10.0284</v>
      </c>
      <c r="Q28" s="49">
        <v>9.2880000000000003</v>
      </c>
      <c r="R28" s="49">
        <v>9.8729999999999993</v>
      </c>
      <c r="S28" s="49">
        <v>8.5383999999999993</v>
      </c>
      <c r="T28" s="49">
        <v>7.0475000000000003</v>
      </c>
      <c r="U28" s="49">
        <v>28.213899999999999</v>
      </c>
      <c r="V28" s="49">
        <v>16.5334</v>
      </c>
      <c r="W28" s="49">
        <v>9.8302999999999994</v>
      </c>
      <c r="X28" s="49">
        <v>9.7766999999999999</v>
      </c>
      <c r="Y28" s="49">
        <v>9.7760999999999996</v>
      </c>
      <c r="Z28" s="49">
        <v>5.6445999999999996</v>
      </c>
      <c r="AA28" s="49">
        <v>4.9169999999999998</v>
      </c>
      <c r="AB28" s="49">
        <v>4.3285</v>
      </c>
      <c r="AC28" s="49">
        <v>6.1745000000000001</v>
      </c>
      <c r="AD28" s="49">
        <v>7.7904999999999998</v>
      </c>
      <c r="AE28" s="49">
        <v>6.7957000000000001</v>
      </c>
      <c r="AF28" s="49">
        <v>7.8418999999999999</v>
      </c>
      <c r="AG28" s="49">
        <v>8.4492999999999991</v>
      </c>
      <c r="AH28" s="49">
        <v>9.7650000000000006</v>
      </c>
      <c r="AI28" s="49">
        <v>6.3874000000000004</v>
      </c>
      <c r="AJ28" s="49">
        <v>5.8741000000000003</v>
      </c>
      <c r="AK28" s="49">
        <v>4.6536999999999997</v>
      </c>
      <c r="AL28" s="49">
        <v>4.0388999999999999</v>
      </c>
      <c r="AM28" s="49">
        <v>2.8151000000000002</v>
      </c>
      <c r="AN28" s="49">
        <v>3.7141000000000002</v>
      </c>
      <c r="AO28" s="49">
        <v>4.0777000000000001</v>
      </c>
      <c r="AP28" s="49">
        <v>4.4039999999999999</v>
      </c>
      <c r="AQ28" s="49">
        <v>3.7584</v>
      </c>
      <c r="AR28" s="49">
        <v>4.1703999999999999</v>
      </c>
      <c r="AS28" s="49">
        <v>3.5545</v>
      </c>
      <c r="AT28" s="49">
        <v>3.5249999999999999</v>
      </c>
      <c r="AU28" s="49">
        <v>2.6757</v>
      </c>
      <c r="AV28" s="49">
        <v>2.6162999999999998</v>
      </c>
      <c r="AW28" s="49">
        <v>1.7538</v>
      </c>
      <c r="AX28" s="49">
        <v>1.9450000000000001</v>
      </c>
    </row>
    <row r="29" spans="1:50" x14ac:dyDescent="0.2">
      <c r="A29" s="47">
        <v>5</v>
      </c>
      <c r="B29" s="48" t="s">
        <v>6</v>
      </c>
      <c r="C29" s="49">
        <v>7.9802999999999997</v>
      </c>
      <c r="D29" s="49">
        <v>7.6040999999999999</v>
      </c>
      <c r="E29" s="49">
        <v>7.5530999999999997</v>
      </c>
      <c r="F29" s="49">
        <v>13.176500000000001</v>
      </c>
      <c r="G29" s="49">
        <v>12.1896</v>
      </c>
      <c r="H29" s="49">
        <v>9.8892000000000007</v>
      </c>
      <c r="I29" s="49">
        <v>12.4674</v>
      </c>
      <c r="J29" s="49">
        <v>35.308199999999999</v>
      </c>
      <c r="K29" s="49">
        <v>62.047699999999999</v>
      </c>
      <c r="L29" s="49">
        <v>83.747799999999998</v>
      </c>
      <c r="M29" s="49">
        <v>39.494199999999999</v>
      </c>
      <c r="N29" s="49">
        <v>466.43060000000003</v>
      </c>
      <c r="O29" s="49">
        <v>150.7527</v>
      </c>
      <c r="P29" s="49">
        <v>99.618600000000001</v>
      </c>
      <c r="Q29" s="49">
        <v>92.263400000000004</v>
      </c>
      <c r="R29" s="49">
        <v>98.0745</v>
      </c>
      <c r="S29" s="49">
        <v>84.816999999999993</v>
      </c>
      <c r="T29" s="49">
        <v>70.007300000000001</v>
      </c>
      <c r="U29" s="49">
        <v>280.26679999999999</v>
      </c>
      <c r="V29" s="49">
        <v>164.23670000000001</v>
      </c>
      <c r="W29" s="49">
        <v>131.8903</v>
      </c>
      <c r="X29" s="49">
        <v>186.15350000000001</v>
      </c>
      <c r="Y29" s="49">
        <v>186.14359999999999</v>
      </c>
      <c r="Z29" s="49">
        <v>112.143</v>
      </c>
      <c r="AA29" s="49">
        <v>95.753799999999998</v>
      </c>
      <c r="AB29" s="49">
        <v>84.281400000000005</v>
      </c>
      <c r="AC29" s="49">
        <v>90.786000000000001</v>
      </c>
      <c r="AD29" s="49">
        <v>104.1803</v>
      </c>
      <c r="AE29" s="49">
        <v>102.56100000000001</v>
      </c>
      <c r="AF29" s="49">
        <v>105.1374</v>
      </c>
      <c r="AG29" s="49">
        <v>115.3991</v>
      </c>
      <c r="AH29" s="49">
        <v>133.2433</v>
      </c>
      <c r="AI29" s="49">
        <v>112.6189</v>
      </c>
      <c r="AJ29" s="49">
        <v>94.846800000000002</v>
      </c>
      <c r="AK29" s="49">
        <v>74.649699999999996</v>
      </c>
      <c r="AL29" s="49">
        <v>63.080500000000001</v>
      </c>
      <c r="AM29" s="49">
        <v>49.628599999999999</v>
      </c>
      <c r="AN29" s="49">
        <v>42.404299999999999</v>
      </c>
      <c r="AO29" s="49">
        <v>37.862099999999998</v>
      </c>
      <c r="AP29" s="49">
        <v>32.775399999999998</v>
      </c>
      <c r="AQ29" s="49">
        <v>29.386700000000001</v>
      </c>
      <c r="AR29" s="49">
        <v>27.220500000000001</v>
      </c>
      <c r="AS29" s="49">
        <v>25.061699999999998</v>
      </c>
      <c r="AT29" s="49">
        <v>22.666399999999999</v>
      </c>
      <c r="AU29" s="49">
        <v>19.9833</v>
      </c>
      <c r="AV29" s="49">
        <v>18.886299999999999</v>
      </c>
      <c r="AW29" s="49">
        <v>19.750699999999998</v>
      </c>
      <c r="AX29" s="49">
        <v>18.032399999999999</v>
      </c>
    </row>
    <row r="30" spans="1:50" x14ac:dyDescent="0.2">
      <c r="A30" s="47">
        <v>5</v>
      </c>
      <c r="B30" s="48" t="s">
        <v>24</v>
      </c>
      <c r="C30" s="49">
        <v>24.087800000000001</v>
      </c>
      <c r="D30" s="49">
        <v>24.008700000000001</v>
      </c>
      <c r="E30" s="49">
        <v>19.410900000000002</v>
      </c>
      <c r="F30" s="49">
        <v>20.5943</v>
      </c>
      <c r="G30" s="49">
        <v>18.503900000000002</v>
      </c>
      <c r="H30" s="49">
        <v>15.536300000000001</v>
      </c>
      <c r="I30" s="49">
        <v>29.118099999999998</v>
      </c>
      <c r="J30" s="49">
        <v>49.311399999999999</v>
      </c>
      <c r="K30" s="49">
        <v>57.905799999999999</v>
      </c>
      <c r="L30" s="49">
        <v>95.133099999999999</v>
      </c>
      <c r="M30" s="49">
        <v>20.4483</v>
      </c>
      <c r="N30" s="49">
        <v>311.5539</v>
      </c>
      <c r="O30" s="49">
        <v>69.771000000000001</v>
      </c>
      <c r="P30" s="49">
        <v>11.9916</v>
      </c>
      <c r="Q30" s="49">
        <v>29.9984</v>
      </c>
      <c r="R30" s="49">
        <v>105.80710000000001</v>
      </c>
      <c r="S30" s="49">
        <v>75.442899999999995</v>
      </c>
      <c r="T30" s="49">
        <v>56.216500000000003</v>
      </c>
      <c r="U30" s="49">
        <v>260.79180000000002</v>
      </c>
      <c r="V30" s="49">
        <v>95.894900000000007</v>
      </c>
      <c r="W30" s="49">
        <v>58.996899999999997</v>
      </c>
      <c r="X30" s="49">
        <v>121.681</v>
      </c>
      <c r="Y30" s="49">
        <v>165.72890000000001</v>
      </c>
      <c r="Z30" s="49">
        <v>44.283200000000001</v>
      </c>
      <c r="AA30" s="49">
        <v>23.104800000000001</v>
      </c>
      <c r="AB30" s="49">
        <v>0</v>
      </c>
      <c r="AC30" s="49">
        <v>0</v>
      </c>
      <c r="AD30" s="49">
        <v>0</v>
      </c>
      <c r="AE30" s="49">
        <v>0</v>
      </c>
      <c r="AF30" s="49">
        <v>0</v>
      </c>
      <c r="AG30" s="49">
        <v>0</v>
      </c>
      <c r="AH30" s="49">
        <v>0</v>
      </c>
      <c r="AI30" s="49">
        <v>0</v>
      </c>
      <c r="AJ30" s="49">
        <v>0</v>
      </c>
      <c r="AK30" s="49">
        <v>0</v>
      </c>
      <c r="AL30" s="49">
        <v>0</v>
      </c>
      <c r="AM30" s="49">
        <v>7.7525000000000004</v>
      </c>
      <c r="AN30" s="49">
        <v>17.4922</v>
      </c>
      <c r="AO30" s="49">
        <v>20.453900000000001</v>
      </c>
      <c r="AP30" s="49">
        <v>22.773800000000001</v>
      </c>
      <c r="AQ30" s="49">
        <v>23.786100000000001</v>
      </c>
      <c r="AR30" s="49">
        <v>24.974699999999999</v>
      </c>
      <c r="AS30" s="49">
        <v>24.350899999999999</v>
      </c>
      <c r="AT30" s="49">
        <v>29.445900000000002</v>
      </c>
      <c r="AU30" s="49">
        <v>31.3566</v>
      </c>
      <c r="AV30" s="49">
        <v>26.920400000000001</v>
      </c>
      <c r="AW30" s="49">
        <v>29.0212</v>
      </c>
      <c r="AX30" s="49">
        <v>28.322500000000002</v>
      </c>
    </row>
    <row r="31" spans="1:50" x14ac:dyDescent="0.2">
      <c r="A31" s="47">
        <v>5</v>
      </c>
      <c r="B31" s="48" t="s">
        <v>10</v>
      </c>
      <c r="C31" s="49">
        <v>1.5586</v>
      </c>
      <c r="D31" s="49">
        <v>1.5488</v>
      </c>
      <c r="E31" s="49">
        <v>1.5414000000000001</v>
      </c>
      <c r="F31" s="49">
        <v>3.1949999999999998</v>
      </c>
      <c r="G31" s="49">
        <v>2.9529000000000001</v>
      </c>
      <c r="H31" s="49">
        <v>2.1137999999999999</v>
      </c>
      <c r="I31" s="49">
        <v>3.9763000000000002</v>
      </c>
      <c r="J31" s="49">
        <v>9.8012999999999995</v>
      </c>
      <c r="K31" s="49">
        <v>13.5871</v>
      </c>
      <c r="L31" s="49">
        <v>13.8225</v>
      </c>
      <c r="M31" s="49">
        <v>6.8529</v>
      </c>
      <c r="N31" s="49">
        <v>75.618799999999993</v>
      </c>
      <c r="O31" s="49">
        <v>35.4343</v>
      </c>
      <c r="P31" s="49">
        <v>13.2988</v>
      </c>
      <c r="Q31" s="49">
        <v>20.038799999999998</v>
      </c>
      <c r="R31" s="49">
        <v>41.256300000000003</v>
      </c>
      <c r="S31" s="49">
        <v>31.737100000000002</v>
      </c>
      <c r="T31" s="49">
        <v>25.15</v>
      </c>
      <c r="U31" s="49">
        <v>130.7938</v>
      </c>
      <c r="V31" s="49">
        <v>67.722499999999997</v>
      </c>
      <c r="W31" s="49">
        <v>51.3643</v>
      </c>
      <c r="X31" s="49">
        <v>80.007499999999993</v>
      </c>
      <c r="Y31" s="49">
        <v>85.581400000000002</v>
      </c>
      <c r="Z31" s="49">
        <v>42.351300000000002</v>
      </c>
      <c r="AA31" s="49">
        <v>33.397100000000002</v>
      </c>
      <c r="AB31" s="49">
        <v>25.975000000000001</v>
      </c>
      <c r="AC31" s="49">
        <v>25.9513</v>
      </c>
      <c r="AD31" s="49">
        <v>31.504999999999999</v>
      </c>
      <c r="AE31" s="49">
        <v>30.1129</v>
      </c>
      <c r="AF31" s="49">
        <v>31.4588</v>
      </c>
      <c r="AG31" s="49">
        <v>35.185699999999997</v>
      </c>
      <c r="AH31" s="49">
        <v>35.352499999999999</v>
      </c>
      <c r="AI31" s="49">
        <v>30.222899999999999</v>
      </c>
      <c r="AJ31" s="49">
        <v>26.004999999999999</v>
      </c>
      <c r="AK31" s="49">
        <v>21.0075</v>
      </c>
      <c r="AL31" s="49">
        <v>17.5288</v>
      </c>
      <c r="AM31" s="49">
        <v>14.154299999999999</v>
      </c>
      <c r="AN31" s="49">
        <v>13.016299999999999</v>
      </c>
      <c r="AO31" s="49">
        <v>11.946300000000001</v>
      </c>
      <c r="AP31" s="49">
        <v>10.3688</v>
      </c>
      <c r="AQ31" s="49">
        <v>9.1670999999999996</v>
      </c>
      <c r="AR31" s="49">
        <v>8.6670999999999996</v>
      </c>
      <c r="AS31" s="49">
        <v>7.7385999999999999</v>
      </c>
      <c r="AT31" s="49">
        <v>7.1688000000000001</v>
      </c>
      <c r="AU31" s="49">
        <v>6.4470999999999998</v>
      </c>
      <c r="AV31" s="49">
        <v>5.8550000000000004</v>
      </c>
      <c r="AW31" s="49">
        <v>6.1375000000000002</v>
      </c>
      <c r="AX31" s="49">
        <v>5.4462999999999999</v>
      </c>
    </row>
    <row r="32" spans="1:50" x14ac:dyDescent="0.2">
      <c r="A32" s="47">
        <v>5</v>
      </c>
      <c r="B32" s="48" t="s">
        <v>32</v>
      </c>
      <c r="C32" s="49">
        <v>0</v>
      </c>
      <c r="D32" s="49">
        <v>0.41439999999999999</v>
      </c>
      <c r="E32" s="49">
        <v>0</v>
      </c>
      <c r="F32" s="49">
        <v>4.2305000000000001</v>
      </c>
      <c r="G32" s="49">
        <v>22.868300000000001</v>
      </c>
      <c r="H32" s="49">
        <v>11.2712</v>
      </c>
      <c r="I32" s="49">
        <v>14.9282</v>
      </c>
      <c r="J32" s="49">
        <v>42.6873</v>
      </c>
      <c r="K32" s="49">
        <v>60.828899999999997</v>
      </c>
      <c r="L32" s="49">
        <v>84.741100000000003</v>
      </c>
      <c r="M32" s="49">
        <v>20.628799999999998</v>
      </c>
      <c r="N32" s="49">
        <v>313.75189999999998</v>
      </c>
      <c r="O32" s="49">
        <v>129.73660000000001</v>
      </c>
      <c r="P32" s="49">
        <v>103.4714</v>
      </c>
      <c r="Q32" s="49">
        <v>96.967500000000001</v>
      </c>
      <c r="R32" s="49">
        <v>94.388800000000003</v>
      </c>
      <c r="S32" s="49">
        <v>66.02</v>
      </c>
      <c r="T32" s="49">
        <v>53.8825</v>
      </c>
      <c r="U32" s="49">
        <v>103.8313</v>
      </c>
      <c r="V32" s="49">
        <v>147.11500000000001</v>
      </c>
      <c r="W32" s="49">
        <v>129.2629</v>
      </c>
      <c r="X32" s="49">
        <v>126.9688</v>
      </c>
      <c r="Y32" s="49">
        <v>125.6914</v>
      </c>
      <c r="Z32" s="49">
        <v>104.75749999999999</v>
      </c>
      <c r="AA32" s="49">
        <v>68.404300000000006</v>
      </c>
      <c r="AB32" s="49">
        <v>38.643799999999999</v>
      </c>
      <c r="AC32" s="49">
        <v>20.801300000000001</v>
      </c>
      <c r="AD32" s="49">
        <v>26.664999999999999</v>
      </c>
      <c r="AE32" s="49">
        <v>10.6557</v>
      </c>
      <c r="AF32" s="49">
        <v>13.8263</v>
      </c>
      <c r="AG32" s="49">
        <v>35.278599999999997</v>
      </c>
      <c r="AH32" s="49">
        <v>1.61E-2</v>
      </c>
      <c r="AI32" s="49">
        <v>1.61E-2</v>
      </c>
      <c r="AJ32" s="49">
        <v>1.61E-2</v>
      </c>
      <c r="AK32" s="49">
        <v>1.61E-2</v>
      </c>
      <c r="AL32" s="49">
        <v>1.61E-2</v>
      </c>
      <c r="AM32" s="49">
        <v>1.61E-2</v>
      </c>
      <c r="AN32" s="49">
        <v>1.61E-2</v>
      </c>
      <c r="AO32" s="49">
        <v>1.61E-2</v>
      </c>
      <c r="AP32" s="49">
        <v>1.0161</v>
      </c>
      <c r="AQ32" s="49">
        <v>2.0160999999999998</v>
      </c>
      <c r="AR32" s="49">
        <v>3.0160999999999998</v>
      </c>
      <c r="AS32" s="49">
        <v>4.0160999999999998</v>
      </c>
      <c r="AT32" s="49">
        <v>0</v>
      </c>
      <c r="AU32" s="49">
        <v>0</v>
      </c>
      <c r="AV32" s="49">
        <v>0</v>
      </c>
      <c r="AW32" s="49">
        <v>0</v>
      </c>
      <c r="AX32" s="49">
        <v>0</v>
      </c>
    </row>
  </sheetData>
  <conditionalFormatting sqref="C3:AX3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D6E2A-5763-1148-9A06-875C0B5A39EF}">
  <dimension ref="A1:AZ14"/>
  <sheetViews>
    <sheetView workbookViewId="0">
      <selection activeCell="AX13" sqref="A1:AX13"/>
    </sheetView>
  </sheetViews>
  <sheetFormatPr baseColWidth="10" defaultColWidth="11.5" defaultRowHeight="15" x14ac:dyDescent="0.2"/>
  <cols>
    <col min="1" max="2" width="3.33203125" customWidth="1"/>
    <col min="3" max="50" width="5.6640625" customWidth="1"/>
    <col min="52" max="52" width="40.6640625" customWidth="1"/>
  </cols>
  <sheetData>
    <row r="1" spans="1:52" x14ac:dyDescent="0.2">
      <c r="A1" s="26" t="s">
        <v>118</v>
      </c>
      <c r="B1" s="26" t="s">
        <v>119</v>
      </c>
      <c r="C1" s="43">
        <v>1</v>
      </c>
      <c r="D1" s="43">
        <v>2</v>
      </c>
      <c r="E1" s="43">
        <v>3</v>
      </c>
      <c r="F1" s="43">
        <v>4</v>
      </c>
      <c r="G1" s="43">
        <v>5</v>
      </c>
      <c r="H1" s="43">
        <v>6</v>
      </c>
      <c r="I1" s="43">
        <v>7</v>
      </c>
      <c r="J1" s="43">
        <v>8</v>
      </c>
      <c r="K1" s="43">
        <v>9</v>
      </c>
      <c r="L1" s="43">
        <v>10</v>
      </c>
      <c r="M1" s="43">
        <v>11</v>
      </c>
      <c r="N1" s="43">
        <v>12</v>
      </c>
      <c r="O1" s="43">
        <v>13</v>
      </c>
      <c r="P1" s="43">
        <v>14</v>
      </c>
      <c r="Q1" s="43">
        <v>15</v>
      </c>
      <c r="R1" s="43">
        <v>16</v>
      </c>
      <c r="S1" s="43">
        <v>17</v>
      </c>
      <c r="T1" s="43">
        <v>18</v>
      </c>
      <c r="U1" s="43">
        <v>19</v>
      </c>
      <c r="V1" s="43">
        <v>20</v>
      </c>
      <c r="W1" s="43">
        <v>21</v>
      </c>
      <c r="X1" s="43">
        <v>22</v>
      </c>
      <c r="Y1" s="43">
        <v>23</v>
      </c>
      <c r="Z1" s="43">
        <v>24</v>
      </c>
      <c r="AA1" s="43">
        <v>25</v>
      </c>
      <c r="AB1" s="43">
        <v>26</v>
      </c>
      <c r="AC1" s="43">
        <v>27</v>
      </c>
      <c r="AD1" s="43">
        <v>28</v>
      </c>
      <c r="AE1" s="43">
        <v>29</v>
      </c>
      <c r="AF1" s="43">
        <v>30</v>
      </c>
      <c r="AG1" s="43">
        <v>31</v>
      </c>
      <c r="AH1" s="43">
        <v>32</v>
      </c>
      <c r="AI1" s="43">
        <v>33</v>
      </c>
      <c r="AJ1" s="43">
        <v>34</v>
      </c>
      <c r="AK1" s="43">
        <v>35</v>
      </c>
      <c r="AL1" s="43">
        <v>36</v>
      </c>
      <c r="AM1" s="43">
        <v>37</v>
      </c>
      <c r="AN1" s="43">
        <v>38</v>
      </c>
      <c r="AO1" s="43">
        <v>39</v>
      </c>
      <c r="AP1" s="43">
        <v>40</v>
      </c>
      <c r="AQ1" s="43">
        <v>41</v>
      </c>
      <c r="AR1" s="43">
        <v>42</v>
      </c>
      <c r="AS1" s="43">
        <v>43</v>
      </c>
      <c r="AT1" s="43">
        <v>44</v>
      </c>
      <c r="AU1" s="43">
        <v>45</v>
      </c>
      <c r="AV1" s="43">
        <v>46</v>
      </c>
      <c r="AW1" s="43">
        <v>47</v>
      </c>
      <c r="AX1" s="43">
        <v>48</v>
      </c>
    </row>
    <row r="2" spans="1:52" x14ac:dyDescent="0.2">
      <c r="A2" s="21">
        <v>1</v>
      </c>
      <c r="B2" s="42">
        <v>1</v>
      </c>
      <c r="C2" s="31">
        <v>33.479999999999997</v>
      </c>
      <c r="D2" s="31">
        <v>33.479999999999997</v>
      </c>
      <c r="E2" s="31">
        <v>33.479999999999997</v>
      </c>
      <c r="F2" s="31">
        <v>33.479999999999997</v>
      </c>
      <c r="G2" s="31">
        <v>0</v>
      </c>
      <c r="H2" s="31">
        <v>0</v>
      </c>
      <c r="I2" s="31">
        <v>0</v>
      </c>
      <c r="J2" s="31">
        <v>0</v>
      </c>
      <c r="K2" s="31">
        <v>0</v>
      </c>
      <c r="L2" s="31">
        <v>0</v>
      </c>
      <c r="M2" s="31">
        <v>0</v>
      </c>
      <c r="N2" s="31">
        <v>0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33.479999999999997</v>
      </c>
      <c r="X2" s="31">
        <v>33.479999999999997</v>
      </c>
      <c r="Y2" s="31">
        <v>33.479999999999997</v>
      </c>
      <c r="Z2" s="31">
        <v>33.479999999999997</v>
      </c>
      <c r="AA2" s="31">
        <v>33.479999999999997</v>
      </c>
      <c r="AB2" s="31">
        <v>33.479999999999997</v>
      </c>
      <c r="AC2" s="31">
        <v>33.479999999999997</v>
      </c>
      <c r="AD2" s="31">
        <v>33.479999999999997</v>
      </c>
      <c r="AE2" s="31">
        <v>33.479999999999997</v>
      </c>
      <c r="AF2" s="31">
        <v>33.479999999999997</v>
      </c>
      <c r="AG2" s="31">
        <v>33.479999999999997</v>
      </c>
      <c r="AH2" s="31">
        <v>33.479999999999997</v>
      </c>
      <c r="AI2" s="31">
        <v>33.479999999999997</v>
      </c>
      <c r="AJ2" s="31">
        <v>33.479999999999997</v>
      </c>
      <c r="AK2" s="31">
        <v>33.479999999999997</v>
      </c>
      <c r="AL2" s="31">
        <v>33.479999999999997</v>
      </c>
      <c r="AM2" s="31">
        <v>33.479999999999997</v>
      </c>
      <c r="AN2" s="31">
        <v>33.479999999999997</v>
      </c>
      <c r="AO2" s="31">
        <v>33.479999999999997</v>
      </c>
      <c r="AP2" s="31">
        <v>33.479999999999997</v>
      </c>
      <c r="AQ2" s="31">
        <v>33.479999999999997</v>
      </c>
      <c r="AR2" s="31">
        <v>33.479999999999997</v>
      </c>
      <c r="AS2" s="31">
        <v>33.479999999999997</v>
      </c>
      <c r="AT2" s="31">
        <v>33.479999999999997</v>
      </c>
      <c r="AU2" s="31">
        <v>33.479999999999997</v>
      </c>
      <c r="AV2" s="31">
        <v>33.479999999999997</v>
      </c>
      <c r="AW2" s="31">
        <v>33.479999999999997</v>
      </c>
      <c r="AX2" s="31">
        <v>33.479999999999997</v>
      </c>
      <c r="AY2" s="3"/>
    </row>
    <row r="3" spans="1:52" x14ac:dyDescent="0.2">
      <c r="A3" s="21">
        <v>1</v>
      </c>
      <c r="B3" s="42">
        <v>2</v>
      </c>
      <c r="C3" s="21">
        <v>0</v>
      </c>
      <c r="D3" s="21">
        <v>0</v>
      </c>
      <c r="E3" s="21">
        <v>0</v>
      </c>
      <c r="F3" s="21">
        <v>0</v>
      </c>
      <c r="G3" s="21">
        <v>0</v>
      </c>
      <c r="H3" s="21">
        <v>0</v>
      </c>
      <c r="I3" s="21">
        <v>0</v>
      </c>
      <c r="J3" s="21">
        <v>0</v>
      </c>
      <c r="K3" s="21">
        <v>0</v>
      </c>
      <c r="L3" s="21">
        <v>0</v>
      </c>
      <c r="M3" s="21">
        <v>0</v>
      </c>
      <c r="N3" s="21">
        <v>0</v>
      </c>
      <c r="O3" s="21">
        <v>0</v>
      </c>
      <c r="P3" s="21">
        <v>0</v>
      </c>
      <c r="Q3" s="21">
        <v>0</v>
      </c>
      <c r="R3" s="21">
        <v>0</v>
      </c>
      <c r="S3" s="21">
        <v>0</v>
      </c>
      <c r="T3" s="21">
        <v>0</v>
      </c>
      <c r="U3" s="21">
        <v>0</v>
      </c>
      <c r="V3" s="21">
        <v>0</v>
      </c>
      <c r="W3" s="21">
        <v>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0</v>
      </c>
      <c r="AJ3" s="21">
        <v>0</v>
      </c>
      <c r="AK3" s="21">
        <v>0</v>
      </c>
      <c r="AL3" s="21">
        <v>0</v>
      </c>
      <c r="AM3" s="21">
        <v>0</v>
      </c>
      <c r="AN3" s="21">
        <v>0</v>
      </c>
      <c r="AO3" s="21">
        <v>0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0</v>
      </c>
      <c r="AV3" s="21">
        <v>0</v>
      </c>
      <c r="AW3" s="21">
        <v>0</v>
      </c>
      <c r="AX3" s="21">
        <v>0</v>
      </c>
      <c r="AY3" s="3"/>
    </row>
    <row r="4" spans="1:52" x14ac:dyDescent="0.2">
      <c r="A4" s="21">
        <v>1</v>
      </c>
      <c r="B4" s="42">
        <v>3</v>
      </c>
      <c r="C4" s="21">
        <v>0</v>
      </c>
      <c r="D4" s="21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</v>
      </c>
      <c r="R4" s="21">
        <v>0</v>
      </c>
      <c r="S4" s="21">
        <v>0</v>
      </c>
      <c r="T4" s="21">
        <v>0</v>
      </c>
      <c r="U4" s="21">
        <v>0</v>
      </c>
      <c r="V4" s="21">
        <v>0</v>
      </c>
      <c r="W4" s="21">
        <v>0</v>
      </c>
      <c r="X4" s="21">
        <v>0</v>
      </c>
      <c r="Y4" s="21">
        <v>0</v>
      </c>
      <c r="Z4" s="21">
        <v>0</v>
      </c>
      <c r="AA4" s="21">
        <v>0</v>
      </c>
      <c r="AB4" s="21">
        <v>0</v>
      </c>
      <c r="AC4" s="21">
        <v>0</v>
      </c>
      <c r="AD4" s="21">
        <v>0</v>
      </c>
      <c r="AE4" s="21">
        <v>0</v>
      </c>
      <c r="AF4" s="21">
        <v>0</v>
      </c>
      <c r="AG4" s="21">
        <v>0</v>
      </c>
      <c r="AH4" s="21">
        <v>0</v>
      </c>
      <c r="AI4" s="21">
        <v>0</v>
      </c>
      <c r="AJ4" s="21">
        <v>0</v>
      </c>
      <c r="AK4" s="21">
        <v>0</v>
      </c>
      <c r="AL4" s="21">
        <v>0</v>
      </c>
      <c r="AM4" s="21">
        <v>0</v>
      </c>
      <c r="AN4" s="21">
        <v>0</v>
      </c>
      <c r="AO4" s="21">
        <v>0</v>
      </c>
      <c r="AP4" s="21">
        <v>0</v>
      </c>
      <c r="AQ4" s="21">
        <v>0</v>
      </c>
      <c r="AR4" s="21">
        <v>0</v>
      </c>
      <c r="AS4" s="21">
        <v>0</v>
      </c>
      <c r="AT4" s="21">
        <v>0</v>
      </c>
      <c r="AU4" s="21">
        <v>0</v>
      </c>
      <c r="AV4" s="21">
        <v>0</v>
      </c>
      <c r="AW4" s="21">
        <v>0</v>
      </c>
      <c r="AX4" s="21">
        <v>0</v>
      </c>
      <c r="AY4" s="3"/>
    </row>
    <row r="5" spans="1:52" x14ac:dyDescent="0.2">
      <c r="A5" s="21">
        <v>2</v>
      </c>
      <c r="B5" s="42">
        <v>1</v>
      </c>
      <c r="C5" s="21">
        <v>56.52</v>
      </c>
      <c r="D5" s="21">
        <v>56.52</v>
      </c>
      <c r="E5" s="21">
        <v>56.52</v>
      </c>
      <c r="F5" s="21">
        <v>56.52</v>
      </c>
      <c r="G5" s="21">
        <v>0</v>
      </c>
      <c r="H5" s="21">
        <v>0</v>
      </c>
      <c r="I5" s="21">
        <v>0</v>
      </c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0</v>
      </c>
      <c r="T5" s="21">
        <v>0</v>
      </c>
      <c r="U5" s="21">
        <v>0</v>
      </c>
      <c r="V5" s="21">
        <v>0</v>
      </c>
      <c r="W5" s="21">
        <v>56.52</v>
      </c>
      <c r="X5" s="21">
        <v>56.52</v>
      </c>
      <c r="Y5" s="21">
        <v>56.52</v>
      </c>
      <c r="Z5" s="21">
        <v>56.52</v>
      </c>
      <c r="AA5" s="21">
        <v>56.52</v>
      </c>
      <c r="AB5" s="21">
        <v>56.52</v>
      </c>
      <c r="AC5" s="21">
        <v>56.52</v>
      </c>
      <c r="AD5" s="21">
        <v>56.52</v>
      </c>
      <c r="AE5" s="21">
        <v>56.52</v>
      </c>
      <c r="AF5" s="21">
        <v>56.52</v>
      </c>
      <c r="AG5" s="21">
        <v>56.52</v>
      </c>
      <c r="AH5" s="21">
        <v>56.52</v>
      </c>
      <c r="AI5" s="21">
        <v>56.52</v>
      </c>
      <c r="AJ5" s="21">
        <v>56.52</v>
      </c>
      <c r="AK5" s="21">
        <v>56.52</v>
      </c>
      <c r="AL5" s="21">
        <v>56.52</v>
      </c>
      <c r="AM5" s="21">
        <v>56.52</v>
      </c>
      <c r="AN5" s="21">
        <v>56.52</v>
      </c>
      <c r="AO5" s="21">
        <v>56.52</v>
      </c>
      <c r="AP5" s="21">
        <v>56.52</v>
      </c>
      <c r="AQ5" s="21">
        <v>56.52</v>
      </c>
      <c r="AR5" s="21">
        <v>56.52</v>
      </c>
      <c r="AS5" s="21">
        <v>56.52</v>
      </c>
      <c r="AT5" s="21">
        <v>56.52</v>
      </c>
      <c r="AU5" s="21">
        <v>56.52</v>
      </c>
      <c r="AV5" s="21">
        <v>56.52</v>
      </c>
      <c r="AW5" s="21">
        <v>56.52</v>
      </c>
      <c r="AX5" s="21">
        <v>56.52</v>
      </c>
      <c r="AY5" s="3"/>
    </row>
    <row r="6" spans="1:52" x14ac:dyDescent="0.2">
      <c r="A6" s="21">
        <v>2</v>
      </c>
      <c r="B6" s="42">
        <v>2</v>
      </c>
      <c r="C6" s="21">
        <v>10.600000000000001</v>
      </c>
      <c r="D6" s="21">
        <v>10.600000000000001</v>
      </c>
      <c r="E6" s="21">
        <v>10.600000000000001</v>
      </c>
      <c r="F6" s="21">
        <v>10.600000000000001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15.899999999999999</v>
      </c>
      <c r="X6" s="21">
        <v>15.899999999999999</v>
      </c>
      <c r="Y6" s="21">
        <v>15.899999999999999</v>
      </c>
      <c r="Z6" s="21">
        <v>15.899999999999999</v>
      </c>
      <c r="AA6" s="21">
        <v>34.450000000000003</v>
      </c>
      <c r="AB6" s="21">
        <v>34.450000000000003</v>
      </c>
      <c r="AC6" s="21">
        <v>34.450000000000003</v>
      </c>
      <c r="AD6" s="21">
        <v>34.450000000000003</v>
      </c>
      <c r="AE6" s="21">
        <v>45.05</v>
      </c>
      <c r="AF6" s="21">
        <v>45.05</v>
      </c>
      <c r="AG6" s="21">
        <v>45.05</v>
      </c>
      <c r="AH6" s="21">
        <v>45.05</v>
      </c>
      <c r="AI6" s="21">
        <v>53</v>
      </c>
      <c r="AJ6" s="21">
        <v>53</v>
      </c>
      <c r="AK6" s="21">
        <v>53</v>
      </c>
      <c r="AL6" s="21">
        <v>53</v>
      </c>
      <c r="AM6" s="21">
        <v>53</v>
      </c>
      <c r="AN6" s="21">
        <v>53</v>
      </c>
      <c r="AO6" s="21">
        <v>53</v>
      </c>
      <c r="AP6" s="21">
        <v>53</v>
      </c>
      <c r="AQ6" s="21">
        <v>42.400000000000006</v>
      </c>
      <c r="AR6" s="21">
        <v>42.400000000000006</v>
      </c>
      <c r="AS6" s="21">
        <v>42.400000000000006</v>
      </c>
      <c r="AT6" s="21">
        <v>42.400000000000006</v>
      </c>
      <c r="AU6" s="21">
        <v>26.5</v>
      </c>
      <c r="AV6" s="21">
        <v>26.5</v>
      </c>
      <c r="AW6" s="21">
        <v>26.5</v>
      </c>
      <c r="AX6" s="21">
        <v>26.5</v>
      </c>
      <c r="AY6" s="3"/>
    </row>
    <row r="7" spans="1:52" x14ac:dyDescent="0.2">
      <c r="A7" s="21">
        <v>2</v>
      </c>
      <c r="B7" s="42">
        <v>3</v>
      </c>
      <c r="C7" s="21">
        <v>0</v>
      </c>
      <c r="D7" s="21">
        <v>0</v>
      </c>
      <c r="E7" s="21">
        <v>0</v>
      </c>
      <c r="F7" s="21">
        <v>0</v>
      </c>
      <c r="G7" s="21">
        <v>0</v>
      </c>
      <c r="H7" s="21">
        <v>0</v>
      </c>
      <c r="I7" s="21">
        <v>0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0</v>
      </c>
      <c r="AW7" s="21">
        <v>0</v>
      </c>
      <c r="AX7" s="21">
        <v>0</v>
      </c>
      <c r="AY7" s="3"/>
    </row>
    <row r="8" spans="1:52" x14ac:dyDescent="0.2">
      <c r="A8" s="21">
        <v>3</v>
      </c>
      <c r="B8" s="42">
        <v>1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3"/>
    </row>
    <row r="9" spans="1:52" x14ac:dyDescent="0.2">
      <c r="A9" s="21">
        <v>3</v>
      </c>
      <c r="B9" s="42">
        <v>2</v>
      </c>
      <c r="C9" s="21">
        <v>0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0</v>
      </c>
      <c r="AW9" s="21">
        <v>0</v>
      </c>
      <c r="AX9" s="21">
        <v>0</v>
      </c>
      <c r="AY9" s="3"/>
    </row>
    <row r="10" spans="1:52" x14ac:dyDescent="0.2">
      <c r="A10" s="21">
        <v>3</v>
      </c>
      <c r="B10" s="42">
        <v>3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3.5</v>
      </c>
      <c r="AJ10" s="21">
        <v>3.5</v>
      </c>
      <c r="AK10" s="21">
        <v>3.5</v>
      </c>
      <c r="AL10" s="21">
        <v>3.5</v>
      </c>
      <c r="AM10" s="21">
        <v>7</v>
      </c>
      <c r="AN10" s="21">
        <v>7</v>
      </c>
      <c r="AO10" s="21">
        <v>7</v>
      </c>
      <c r="AP10" s="21">
        <v>7</v>
      </c>
      <c r="AQ10" s="21">
        <v>7</v>
      </c>
      <c r="AR10" s="21">
        <v>7</v>
      </c>
      <c r="AS10" s="21">
        <v>7</v>
      </c>
      <c r="AT10" s="21">
        <v>7</v>
      </c>
      <c r="AU10" s="21">
        <v>0</v>
      </c>
      <c r="AV10" s="21">
        <v>0</v>
      </c>
      <c r="AW10" s="21">
        <v>0</v>
      </c>
      <c r="AX10" s="21">
        <v>0</v>
      </c>
      <c r="AY10" s="3"/>
    </row>
    <row r="11" spans="1:52" x14ac:dyDescent="0.2">
      <c r="A11" s="21">
        <v>4</v>
      </c>
      <c r="B11" s="42">
        <v>1</v>
      </c>
      <c r="C11" s="21">
        <f>47*'FE_d,w'!B8</f>
        <v>47</v>
      </c>
      <c r="D11" s="21">
        <f>47*'FE_d,w'!C8</f>
        <v>47</v>
      </c>
      <c r="E11" s="21">
        <f>47*'FE_d,w'!D8</f>
        <v>47</v>
      </c>
      <c r="F11" s="21">
        <f>47*'FE_d,w'!E8</f>
        <v>47</v>
      </c>
      <c r="G11" s="21">
        <f>47*'FE_d,w'!F8</f>
        <v>0</v>
      </c>
      <c r="H11" s="21">
        <f>47*'FE_d,w'!G8</f>
        <v>0</v>
      </c>
      <c r="I11" s="21">
        <f>47*'FE_d,w'!H8</f>
        <v>0</v>
      </c>
      <c r="J11" s="21">
        <f>47*'FE_d,w'!I8</f>
        <v>0</v>
      </c>
      <c r="K11" s="21">
        <f>47*'FE_d,w'!J8</f>
        <v>0</v>
      </c>
      <c r="L11" s="21">
        <f>47*'FE_d,w'!K8</f>
        <v>0</v>
      </c>
      <c r="M11" s="21">
        <f>47*'FE_d,w'!L8</f>
        <v>0</v>
      </c>
      <c r="N11" s="21">
        <f>47*'FE_d,w'!M8</f>
        <v>0</v>
      </c>
      <c r="O11" s="21">
        <f>47*'FE_d,w'!N8</f>
        <v>0</v>
      </c>
      <c r="P11" s="21">
        <f>47*'FE_d,w'!O8</f>
        <v>0</v>
      </c>
      <c r="Q11" s="21">
        <f>47*'FE_d,w'!P8</f>
        <v>0</v>
      </c>
      <c r="R11" s="21">
        <f>47*'FE_d,w'!Q8</f>
        <v>0</v>
      </c>
      <c r="S11" s="21">
        <f>47*'FE_d,w'!R8</f>
        <v>0</v>
      </c>
      <c r="T11" s="21">
        <f>47*'FE_d,w'!S8</f>
        <v>0</v>
      </c>
      <c r="U11" s="21">
        <f>47*'FE_d,w'!T8</f>
        <v>0</v>
      </c>
      <c r="V11" s="21">
        <f>47*'FE_d,w'!U8</f>
        <v>0</v>
      </c>
      <c r="W11" s="21">
        <f>47*'FE_d,w'!V8</f>
        <v>47</v>
      </c>
      <c r="X11" s="21">
        <f>47*'FE_d,w'!W8</f>
        <v>47</v>
      </c>
      <c r="Y11" s="21">
        <f>47*'FE_d,w'!X8</f>
        <v>47</v>
      </c>
      <c r="Z11" s="21">
        <f>47*'FE_d,w'!Y8</f>
        <v>47</v>
      </c>
      <c r="AA11" s="21">
        <f>47*'FE_d,w'!Z8</f>
        <v>47</v>
      </c>
      <c r="AB11" s="21">
        <f>47*'FE_d,w'!AA8</f>
        <v>47</v>
      </c>
      <c r="AC11" s="21">
        <f>47*'FE_d,w'!AB8</f>
        <v>47</v>
      </c>
      <c r="AD11" s="21">
        <f>47*'FE_d,w'!AC8</f>
        <v>47</v>
      </c>
      <c r="AE11" s="21">
        <f>47*'FE_d,w'!AD8</f>
        <v>47</v>
      </c>
      <c r="AF11" s="21">
        <f>47*'FE_d,w'!AE8</f>
        <v>47</v>
      </c>
      <c r="AG11" s="21">
        <f>47*'FE_d,w'!AF8</f>
        <v>47</v>
      </c>
      <c r="AH11" s="21">
        <f>47*'FE_d,w'!AG8</f>
        <v>47</v>
      </c>
      <c r="AI11" s="21">
        <f>47*'FE_d,w'!AH8</f>
        <v>47</v>
      </c>
      <c r="AJ11" s="21">
        <f>47*'FE_d,w'!AI8</f>
        <v>47</v>
      </c>
      <c r="AK11" s="21">
        <f>47*'FE_d,w'!AJ8</f>
        <v>47</v>
      </c>
      <c r="AL11" s="21">
        <f>47*'FE_d,w'!AK8</f>
        <v>47</v>
      </c>
      <c r="AM11" s="21">
        <f>47*'FE_d,w'!AL8</f>
        <v>47</v>
      </c>
      <c r="AN11" s="21">
        <f>47*'FE_d,w'!AM8</f>
        <v>47</v>
      </c>
      <c r="AO11" s="21">
        <f>47*'FE_d,w'!AN8</f>
        <v>47</v>
      </c>
      <c r="AP11" s="21">
        <f>47*'FE_d,w'!AO8</f>
        <v>47</v>
      </c>
      <c r="AQ11" s="21">
        <f>47*'FE_d,w'!AP8</f>
        <v>47</v>
      </c>
      <c r="AR11" s="21">
        <f>47*'FE_d,w'!AQ8</f>
        <v>47</v>
      </c>
      <c r="AS11" s="21">
        <f>47*'FE_d,w'!AR8</f>
        <v>47</v>
      </c>
      <c r="AT11" s="21">
        <f>47*'FE_d,w'!AS8</f>
        <v>47</v>
      </c>
      <c r="AU11" s="21">
        <f>47*'FE_d,w'!AT8</f>
        <v>47</v>
      </c>
      <c r="AV11" s="21">
        <f>47*'FE_d,w'!AU8</f>
        <v>47</v>
      </c>
      <c r="AW11" s="21">
        <f>47*'FE_d,w'!AV8</f>
        <v>47</v>
      </c>
      <c r="AX11" s="21">
        <f>47*'FE_d,w'!AW8</f>
        <v>47</v>
      </c>
      <c r="AY11" s="3"/>
      <c r="AZ11" s="30"/>
    </row>
    <row r="12" spans="1:52" x14ac:dyDescent="0.2">
      <c r="A12" s="21">
        <v>4</v>
      </c>
      <c r="B12" s="42">
        <v>2</v>
      </c>
      <c r="C12" s="21">
        <v>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0</v>
      </c>
      <c r="AW12" s="21">
        <v>0</v>
      </c>
      <c r="AX12" s="21">
        <v>0</v>
      </c>
      <c r="AZ12" s="30"/>
    </row>
    <row r="13" spans="1:52" x14ac:dyDescent="0.2">
      <c r="A13" s="21">
        <v>4</v>
      </c>
      <c r="B13" s="42">
        <v>3</v>
      </c>
      <c r="C13" s="21">
        <v>0</v>
      </c>
      <c r="D13" s="21">
        <v>0</v>
      </c>
      <c r="E13" s="21">
        <v>0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0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0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0</v>
      </c>
      <c r="AW13" s="21">
        <v>0</v>
      </c>
      <c r="AX13" s="21">
        <v>0</v>
      </c>
    </row>
    <row r="14" spans="1:52" x14ac:dyDescent="0.2">
      <c r="AZ14" s="30"/>
    </row>
  </sheetData>
  <conditionalFormatting sqref="C2:AX10 C12:AX1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AX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DDF58-FC6E-44FD-81DF-92A25BE8F4D4}">
  <dimension ref="A1:B17"/>
  <sheetViews>
    <sheetView workbookViewId="0">
      <selection activeCell="E15" sqref="E15"/>
    </sheetView>
  </sheetViews>
  <sheetFormatPr baseColWidth="10" defaultColWidth="8.83203125" defaultRowHeight="15" x14ac:dyDescent="0.2"/>
  <cols>
    <col min="1" max="1" width="3.1640625" bestFit="1" customWidth="1"/>
    <col min="2" max="2" width="12.83203125" bestFit="1" customWidth="1"/>
    <col min="6" max="6" width="12.1640625" bestFit="1" customWidth="1"/>
  </cols>
  <sheetData>
    <row r="1" spans="1:2" ht="16" x14ac:dyDescent="0.2">
      <c r="A1" s="24" t="s">
        <v>120</v>
      </c>
      <c r="B1" s="33" t="s">
        <v>139</v>
      </c>
    </row>
    <row r="2" spans="1:2" x14ac:dyDescent="0.2">
      <c r="A2" s="21">
        <v>1</v>
      </c>
      <c r="B2" s="34">
        <v>91.1</v>
      </c>
    </row>
    <row r="3" spans="1:2" x14ac:dyDescent="0.2">
      <c r="A3" s="21">
        <v>2</v>
      </c>
      <c r="B3" s="34">
        <v>77.5</v>
      </c>
    </row>
    <row r="4" spans="1:2" x14ac:dyDescent="0.2">
      <c r="A4" s="21">
        <v>3</v>
      </c>
      <c r="B4" s="34">
        <v>200</v>
      </c>
    </row>
    <row r="5" spans="1:2" x14ac:dyDescent="0.2">
      <c r="A5" s="21">
        <v>4</v>
      </c>
      <c r="B5" s="34">
        <v>9999</v>
      </c>
    </row>
    <row r="6" spans="1:2" x14ac:dyDescent="0.2">
      <c r="A6" s="21">
        <v>5</v>
      </c>
      <c r="B6" s="34">
        <v>9999</v>
      </c>
    </row>
    <row r="7" spans="1:2" x14ac:dyDescent="0.2">
      <c r="A7" s="21">
        <v>6</v>
      </c>
      <c r="B7" s="34">
        <v>9999</v>
      </c>
    </row>
    <row r="8" spans="1:2" x14ac:dyDescent="0.2">
      <c r="A8" s="21">
        <v>7</v>
      </c>
      <c r="B8" s="34">
        <v>9999</v>
      </c>
    </row>
    <row r="9" spans="1:2" x14ac:dyDescent="0.2">
      <c r="A9" s="21">
        <v>8</v>
      </c>
      <c r="B9" s="34">
        <v>139.4</v>
      </c>
    </row>
    <row r="10" spans="1:2" x14ac:dyDescent="0.2">
      <c r="A10" s="21">
        <v>9</v>
      </c>
      <c r="B10" s="34">
        <v>127.3</v>
      </c>
    </row>
    <row r="11" spans="1:2" x14ac:dyDescent="0.2">
      <c r="A11" s="21">
        <v>10</v>
      </c>
      <c r="B11" s="34">
        <v>9999</v>
      </c>
    </row>
    <row r="12" spans="1:2" x14ac:dyDescent="0.2">
      <c r="A12" s="21">
        <v>11</v>
      </c>
      <c r="B12" s="34">
        <v>9999</v>
      </c>
    </row>
    <row r="13" spans="1:2" x14ac:dyDescent="0.2">
      <c r="A13" s="21">
        <v>12</v>
      </c>
      <c r="B13" s="34">
        <v>9999</v>
      </c>
    </row>
    <row r="14" spans="1:2" x14ac:dyDescent="0.2">
      <c r="A14" s="21">
        <v>13</v>
      </c>
      <c r="B14" s="34">
        <v>250.4</v>
      </c>
    </row>
    <row r="15" spans="1:2" x14ac:dyDescent="0.2">
      <c r="A15" s="21">
        <v>14</v>
      </c>
      <c r="B15" s="34">
        <v>9999</v>
      </c>
    </row>
    <row r="16" spans="1:2" x14ac:dyDescent="0.2">
      <c r="A16" s="21">
        <v>15</v>
      </c>
      <c r="B16" s="34">
        <v>20</v>
      </c>
    </row>
    <row r="17" spans="1:2" x14ac:dyDescent="0.2">
      <c r="A17" s="21">
        <v>16</v>
      </c>
      <c r="B17" s="34">
        <v>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9AC94-9193-4497-B3FC-E520E4C61FD0}">
  <dimension ref="A1:B17"/>
  <sheetViews>
    <sheetView workbookViewId="0">
      <selection activeCell="F15" sqref="F15"/>
    </sheetView>
  </sheetViews>
  <sheetFormatPr baseColWidth="10" defaultColWidth="8.83203125" defaultRowHeight="15" x14ac:dyDescent="0.2"/>
  <cols>
    <col min="1" max="1" width="3.1640625" style="28" bestFit="1" customWidth="1"/>
    <col min="2" max="2" width="11.33203125" bestFit="1" customWidth="1"/>
  </cols>
  <sheetData>
    <row r="1" spans="1:2" ht="16" x14ac:dyDescent="0.2">
      <c r="A1" s="40" t="s">
        <v>120</v>
      </c>
      <c r="B1" s="41" t="s">
        <v>138</v>
      </c>
    </row>
    <row r="2" spans="1:2" x14ac:dyDescent="0.2">
      <c r="A2" s="27">
        <v>1</v>
      </c>
      <c r="B2" s="21">
        <v>4.8</v>
      </c>
    </row>
    <row r="3" spans="1:2" x14ac:dyDescent="0.2">
      <c r="A3" s="27">
        <v>2</v>
      </c>
      <c r="B3" s="21">
        <v>1.2</v>
      </c>
    </row>
    <row r="4" spans="1:2" x14ac:dyDescent="0.2">
      <c r="A4" s="27">
        <v>3</v>
      </c>
      <c r="B4" s="21">
        <v>1.6</v>
      </c>
    </row>
    <row r="5" spans="1:2" x14ac:dyDescent="0.2">
      <c r="A5" s="27">
        <v>4</v>
      </c>
      <c r="B5" s="21">
        <v>0</v>
      </c>
    </row>
    <row r="6" spans="1:2" x14ac:dyDescent="0.2">
      <c r="A6" s="27">
        <v>5</v>
      </c>
      <c r="B6" s="21">
        <v>0</v>
      </c>
    </row>
    <row r="7" spans="1:2" x14ac:dyDescent="0.2">
      <c r="A7" s="27">
        <v>6</v>
      </c>
      <c r="B7" s="21">
        <v>0</v>
      </c>
    </row>
    <row r="8" spans="1:2" x14ac:dyDescent="0.2">
      <c r="A8" s="27">
        <v>7</v>
      </c>
      <c r="B8" s="21">
        <v>0</v>
      </c>
    </row>
    <row r="9" spans="1:2" x14ac:dyDescent="0.2">
      <c r="A9" s="27">
        <v>8</v>
      </c>
      <c r="B9" s="21">
        <v>1.28</v>
      </c>
    </row>
    <row r="10" spans="1:2" x14ac:dyDescent="0.2">
      <c r="A10" s="27">
        <v>9</v>
      </c>
      <c r="B10" s="21">
        <v>0.55000000000000004</v>
      </c>
    </row>
    <row r="11" spans="1:2" x14ac:dyDescent="0.2">
      <c r="A11" s="27">
        <v>10</v>
      </c>
      <c r="B11" s="21">
        <v>0</v>
      </c>
    </row>
    <row r="12" spans="1:2" x14ac:dyDescent="0.2">
      <c r="A12" s="27">
        <v>11</v>
      </c>
      <c r="B12" s="21">
        <v>0</v>
      </c>
    </row>
    <row r="13" spans="1:2" x14ac:dyDescent="0.2">
      <c r="A13" s="27">
        <v>12</v>
      </c>
      <c r="B13" s="21">
        <v>0</v>
      </c>
    </row>
    <row r="14" spans="1:2" x14ac:dyDescent="0.2">
      <c r="A14" s="27">
        <v>13</v>
      </c>
      <c r="B14" s="21">
        <v>0.13700000000000001</v>
      </c>
    </row>
    <row r="15" spans="1:2" x14ac:dyDescent="0.2">
      <c r="A15" s="27">
        <v>14</v>
      </c>
      <c r="B15" s="21">
        <v>0</v>
      </c>
    </row>
    <row r="16" spans="1:2" x14ac:dyDescent="0.2">
      <c r="A16" s="27">
        <v>15</v>
      </c>
      <c r="B16" s="21">
        <v>0.16250000000000001</v>
      </c>
    </row>
    <row r="17" spans="1:2" x14ac:dyDescent="0.2">
      <c r="A17" s="27">
        <v>16</v>
      </c>
      <c r="B17" s="2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205BA-6DA0-AD41-BB17-72DBF9EDFBBC}">
  <dimension ref="A1:B49"/>
  <sheetViews>
    <sheetView workbookViewId="0">
      <selection activeCell="D7" sqref="D7"/>
    </sheetView>
  </sheetViews>
  <sheetFormatPr baseColWidth="10" defaultColWidth="11.5" defaultRowHeight="15" x14ac:dyDescent="0.2"/>
  <cols>
    <col min="1" max="1" width="3.1640625" bestFit="1" customWidth="1"/>
    <col min="2" max="2" width="7.1640625" bestFit="1" customWidth="1"/>
  </cols>
  <sheetData>
    <row r="1" spans="1:2" x14ac:dyDescent="0.2">
      <c r="A1" s="24" t="s">
        <v>121</v>
      </c>
      <c r="B1" s="36" t="s">
        <v>137</v>
      </c>
    </row>
    <row r="2" spans="1:2" x14ac:dyDescent="0.2">
      <c r="A2" s="25">
        <v>1</v>
      </c>
      <c r="B2">
        <v>604800</v>
      </c>
    </row>
    <row r="3" spans="1:2" x14ac:dyDescent="0.2">
      <c r="A3" s="25">
        <v>2</v>
      </c>
      <c r="B3">
        <v>691200</v>
      </c>
    </row>
    <row r="4" spans="1:2" x14ac:dyDescent="0.2">
      <c r="A4" s="25">
        <v>3</v>
      </c>
      <c r="B4">
        <v>604800</v>
      </c>
    </row>
    <row r="5" spans="1:2" x14ac:dyDescent="0.2">
      <c r="A5" s="25">
        <v>4</v>
      </c>
      <c r="B5">
        <v>691200</v>
      </c>
    </row>
    <row r="6" spans="1:2" x14ac:dyDescent="0.2">
      <c r="A6" s="25">
        <v>5</v>
      </c>
      <c r="B6">
        <v>604800</v>
      </c>
    </row>
    <row r="7" spans="1:2" x14ac:dyDescent="0.2">
      <c r="A7" s="25">
        <v>6</v>
      </c>
      <c r="B7">
        <v>691200</v>
      </c>
    </row>
    <row r="8" spans="1:2" x14ac:dyDescent="0.2">
      <c r="A8" s="25">
        <v>7</v>
      </c>
      <c r="B8">
        <v>691200</v>
      </c>
    </row>
    <row r="9" spans="1:2" x14ac:dyDescent="0.2">
      <c r="A9" s="25">
        <v>8</v>
      </c>
      <c r="B9">
        <v>691200</v>
      </c>
    </row>
    <row r="10" spans="1:2" x14ac:dyDescent="0.2">
      <c r="A10" s="25">
        <v>9</v>
      </c>
      <c r="B10">
        <v>604800</v>
      </c>
    </row>
    <row r="11" spans="1:2" x14ac:dyDescent="0.2">
      <c r="A11" s="25">
        <v>10</v>
      </c>
      <c r="B11">
        <v>691200</v>
      </c>
    </row>
    <row r="12" spans="1:2" x14ac:dyDescent="0.2">
      <c r="A12" s="25">
        <v>11</v>
      </c>
      <c r="B12">
        <v>604800</v>
      </c>
    </row>
    <row r="13" spans="1:2" x14ac:dyDescent="0.2">
      <c r="A13" s="25">
        <v>12</v>
      </c>
      <c r="B13">
        <v>691200</v>
      </c>
    </row>
    <row r="14" spans="1:2" x14ac:dyDescent="0.2">
      <c r="A14" s="25">
        <v>13</v>
      </c>
      <c r="B14">
        <v>604800</v>
      </c>
    </row>
    <row r="15" spans="1:2" x14ac:dyDescent="0.2">
      <c r="A15" s="25">
        <v>14</v>
      </c>
      <c r="B15">
        <v>691200</v>
      </c>
    </row>
    <row r="16" spans="1:2" x14ac:dyDescent="0.2">
      <c r="A16" s="25">
        <v>15</v>
      </c>
      <c r="B16">
        <v>691200</v>
      </c>
    </row>
    <row r="17" spans="1:2" x14ac:dyDescent="0.2">
      <c r="A17" s="25">
        <v>16</v>
      </c>
      <c r="B17">
        <v>691200</v>
      </c>
    </row>
    <row r="18" spans="1:2" x14ac:dyDescent="0.2">
      <c r="A18" s="25">
        <v>17</v>
      </c>
      <c r="B18">
        <v>604800</v>
      </c>
    </row>
    <row r="19" spans="1:2" x14ac:dyDescent="0.2">
      <c r="A19" s="25">
        <v>18</v>
      </c>
      <c r="B19">
        <v>691200</v>
      </c>
    </row>
    <row r="20" spans="1:2" x14ac:dyDescent="0.2">
      <c r="A20" s="25">
        <v>19</v>
      </c>
      <c r="B20">
        <v>691200</v>
      </c>
    </row>
    <row r="21" spans="1:2" x14ac:dyDescent="0.2">
      <c r="A21" s="25">
        <v>20</v>
      </c>
      <c r="B21">
        <v>691200</v>
      </c>
    </row>
    <row r="22" spans="1:2" x14ac:dyDescent="0.2">
      <c r="A22" s="25">
        <v>21</v>
      </c>
      <c r="B22">
        <v>604800</v>
      </c>
    </row>
    <row r="23" spans="1:2" x14ac:dyDescent="0.2">
      <c r="A23" s="25">
        <v>22</v>
      </c>
      <c r="B23">
        <v>691200</v>
      </c>
    </row>
    <row r="24" spans="1:2" x14ac:dyDescent="0.2">
      <c r="A24" s="25">
        <v>23</v>
      </c>
      <c r="B24">
        <v>604800</v>
      </c>
    </row>
    <row r="25" spans="1:2" x14ac:dyDescent="0.2">
      <c r="A25" s="25">
        <v>24</v>
      </c>
      <c r="B25">
        <v>691200</v>
      </c>
    </row>
    <row r="26" spans="1:2" x14ac:dyDescent="0.2">
      <c r="A26" s="25">
        <v>25</v>
      </c>
      <c r="B26">
        <v>604800</v>
      </c>
    </row>
    <row r="27" spans="1:2" x14ac:dyDescent="0.2">
      <c r="A27" s="25">
        <v>26</v>
      </c>
      <c r="B27">
        <v>691200</v>
      </c>
    </row>
    <row r="28" spans="1:2" x14ac:dyDescent="0.2">
      <c r="A28" s="25">
        <v>27</v>
      </c>
      <c r="B28">
        <v>691200</v>
      </c>
    </row>
    <row r="29" spans="1:2" x14ac:dyDescent="0.2">
      <c r="A29" s="25">
        <v>28</v>
      </c>
      <c r="B29">
        <v>691200</v>
      </c>
    </row>
    <row r="30" spans="1:2" x14ac:dyDescent="0.2">
      <c r="A30" s="25">
        <v>29</v>
      </c>
      <c r="B30">
        <v>604800</v>
      </c>
    </row>
    <row r="31" spans="1:2" x14ac:dyDescent="0.2">
      <c r="A31" s="25">
        <v>30</v>
      </c>
      <c r="B31">
        <v>691200</v>
      </c>
    </row>
    <row r="32" spans="1:2" x14ac:dyDescent="0.2">
      <c r="A32" s="25">
        <v>31</v>
      </c>
      <c r="B32">
        <v>604800</v>
      </c>
    </row>
    <row r="33" spans="1:2" x14ac:dyDescent="0.2">
      <c r="A33" s="25">
        <v>32</v>
      </c>
      <c r="B33">
        <v>691200</v>
      </c>
    </row>
    <row r="34" spans="1:2" x14ac:dyDescent="0.2">
      <c r="A34" s="25">
        <v>33</v>
      </c>
      <c r="B34">
        <v>604800</v>
      </c>
    </row>
    <row r="35" spans="1:2" x14ac:dyDescent="0.2">
      <c r="A35" s="25">
        <v>34</v>
      </c>
      <c r="B35">
        <v>691200</v>
      </c>
    </row>
    <row r="36" spans="1:2" x14ac:dyDescent="0.2">
      <c r="A36" s="25">
        <v>35</v>
      </c>
      <c r="B36">
        <v>691200</v>
      </c>
    </row>
    <row r="37" spans="1:2" x14ac:dyDescent="0.2">
      <c r="A37" s="25">
        <v>36</v>
      </c>
      <c r="B37">
        <v>691200</v>
      </c>
    </row>
    <row r="38" spans="1:2" x14ac:dyDescent="0.2">
      <c r="A38" s="25">
        <v>37</v>
      </c>
      <c r="B38">
        <v>604800</v>
      </c>
    </row>
    <row r="39" spans="1:2" x14ac:dyDescent="0.2">
      <c r="A39" s="25">
        <v>38</v>
      </c>
      <c r="B39">
        <v>691200</v>
      </c>
    </row>
    <row r="40" spans="1:2" x14ac:dyDescent="0.2">
      <c r="A40" s="25">
        <v>39</v>
      </c>
      <c r="B40">
        <v>691200</v>
      </c>
    </row>
    <row r="41" spans="1:2" x14ac:dyDescent="0.2">
      <c r="A41" s="25">
        <v>40</v>
      </c>
      <c r="B41">
        <v>691200</v>
      </c>
    </row>
    <row r="42" spans="1:2" x14ac:dyDescent="0.2">
      <c r="A42" s="25">
        <v>41</v>
      </c>
      <c r="B42">
        <v>604800</v>
      </c>
    </row>
    <row r="43" spans="1:2" x14ac:dyDescent="0.2">
      <c r="A43" s="25">
        <v>42</v>
      </c>
      <c r="B43">
        <v>604800</v>
      </c>
    </row>
    <row r="44" spans="1:2" x14ac:dyDescent="0.2">
      <c r="A44" s="25">
        <v>43</v>
      </c>
      <c r="B44">
        <v>604800</v>
      </c>
    </row>
    <row r="45" spans="1:2" x14ac:dyDescent="0.2">
      <c r="A45" s="25">
        <v>44</v>
      </c>
      <c r="B45">
        <v>604800</v>
      </c>
    </row>
    <row r="46" spans="1:2" x14ac:dyDescent="0.2">
      <c r="A46" s="25">
        <v>45</v>
      </c>
      <c r="B46">
        <v>604800</v>
      </c>
    </row>
    <row r="47" spans="1:2" x14ac:dyDescent="0.2">
      <c r="A47" s="25">
        <v>46</v>
      </c>
      <c r="B47">
        <v>691200</v>
      </c>
    </row>
    <row r="48" spans="1:2" x14ac:dyDescent="0.2">
      <c r="A48" s="25">
        <v>47</v>
      </c>
      <c r="B48">
        <v>691200</v>
      </c>
    </row>
    <row r="49" spans="1:2" x14ac:dyDescent="0.2">
      <c r="A49" s="25">
        <v>48</v>
      </c>
      <c r="B49">
        <v>691200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B1100-EB09-4770-84CE-4C718C5CCFB1}">
  <dimension ref="A1:D4"/>
  <sheetViews>
    <sheetView workbookViewId="0">
      <selection activeCell="G11" sqref="G11"/>
    </sheetView>
  </sheetViews>
  <sheetFormatPr baseColWidth="10" defaultColWidth="8.83203125" defaultRowHeight="15" x14ac:dyDescent="0.2"/>
  <cols>
    <col min="1" max="1" width="3.5" customWidth="1"/>
  </cols>
  <sheetData>
    <row r="1" spans="1:4" x14ac:dyDescent="0.2">
      <c r="A1" s="24" t="s">
        <v>118</v>
      </c>
      <c r="B1" s="25" t="s">
        <v>122</v>
      </c>
      <c r="C1" s="25" t="s">
        <v>123</v>
      </c>
      <c r="D1" s="25" t="s">
        <v>7</v>
      </c>
    </row>
    <row r="2" spans="1:4" x14ac:dyDescent="0.2">
      <c r="A2" s="21">
        <v>1</v>
      </c>
      <c r="B2" s="21">
        <v>0.372</v>
      </c>
      <c r="C2" s="21">
        <v>0</v>
      </c>
      <c r="D2" s="21">
        <v>0</v>
      </c>
    </row>
    <row r="3" spans="1:4" x14ac:dyDescent="0.2">
      <c r="A3" s="21">
        <v>2</v>
      </c>
      <c r="B3" s="21">
        <v>0.628</v>
      </c>
      <c r="C3" s="21">
        <v>1</v>
      </c>
      <c r="D3" s="21">
        <v>0</v>
      </c>
    </row>
    <row r="4" spans="1:4" x14ac:dyDescent="0.2">
      <c r="A4" s="21">
        <v>3</v>
      </c>
      <c r="B4" s="21">
        <v>0</v>
      </c>
      <c r="C4" s="21">
        <v>0</v>
      </c>
      <c r="D4" s="2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F1598-32DE-45F0-BDA6-A337E0E49F0E}">
  <dimension ref="A1:AW10"/>
  <sheetViews>
    <sheetView topLeftCell="C1" workbookViewId="0">
      <selection activeCell="N17" sqref="N17"/>
    </sheetView>
  </sheetViews>
  <sheetFormatPr baseColWidth="10" defaultColWidth="8.83203125" defaultRowHeight="15" x14ac:dyDescent="0.2"/>
  <cols>
    <col min="1" max="1" width="2.1640625" bestFit="1" customWidth="1"/>
    <col min="2" max="49" width="4.83203125" customWidth="1"/>
  </cols>
  <sheetData>
    <row r="1" spans="1:49" x14ac:dyDescent="0.2">
      <c r="A1" s="25" t="s">
        <v>119</v>
      </c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  <c r="L1" s="25">
        <v>11</v>
      </c>
      <c r="M1" s="25">
        <v>12</v>
      </c>
    </row>
    <row r="2" spans="1:49" x14ac:dyDescent="0.2">
      <c r="A2" s="21">
        <v>1</v>
      </c>
      <c r="B2" s="21">
        <v>1</v>
      </c>
      <c r="C2" s="21">
        <v>0</v>
      </c>
      <c r="D2" s="21">
        <v>0</v>
      </c>
      <c r="E2" s="21">
        <v>0</v>
      </c>
      <c r="F2" s="21">
        <v>0</v>
      </c>
      <c r="G2" s="21">
        <v>1</v>
      </c>
      <c r="H2" s="21">
        <v>1</v>
      </c>
      <c r="I2" s="21">
        <v>1</v>
      </c>
      <c r="J2" s="21">
        <v>1</v>
      </c>
      <c r="K2" s="21">
        <v>1</v>
      </c>
      <c r="L2" s="21">
        <v>1</v>
      </c>
      <c r="M2" s="21">
        <v>1</v>
      </c>
    </row>
    <row r="3" spans="1:49" x14ac:dyDescent="0.2">
      <c r="A3" s="21">
        <v>2</v>
      </c>
      <c r="B3" s="21">
        <v>0.2</v>
      </c>
      <c r="C3" s="21">
        <v>0</v>
      </c>
      <c r="D3" s="21">
        <v>0</v>
      </c>
      <c r="E3" s="21">
        <v>0</v>
      </c>
      <c r="F3" s="21">
        <v>0</v>
      </c>
      <c r="G3" s="21">
        <v>0.3</v>
      </c>
      <c r="H3" s="21">
        <v>0.65</v>
      </c>
      <c r="I3" s="21">
        <v>0.85</v>
      </c>
      <c r="J3" s="21">
        <v>1</v>
      </c>
      <c r="K3" s="21">
        <v>1</v>
      </c>
      <c r="L3" s="21">
        <v>0.8</v>
      </c>
      <c r="M3" s="21">
        <v>0.5</v>
      </c>
    </row>
    <row r="4" spans="1:49" x14ac:dyDescent="0.2">
      <c r="A4" s="21">
        <v>3</v>
      </c>
      <c r="B4" s="21">
        <v>0</v>
      </c>
      <c r="C4" s="21">
        <v>0</v>
      </c>
      <c r="D4" s="21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J4" s="21">
        <v>0.5</v>
      </c>
      <c r="K4" s="21">
        <v>1</v>
      </c>
      <c r="L4" s="21">
        <v>1</v>
      </c>
      <c r="M4" s="21">
        <v>0</v>
      </c>
    </row>
    <row r="5" spans="1:49" x14ac:dyDescent="0.2">
      <c r="B5" s="35"/>
      <c r="C5" s="35"/>
      <c r="D5" s="35"/>
      <c r="E5" s="35"/>
    </row>
    <row r="6" spans="1:49" x14ac:dyDescent="0.2">
      <c r="B6" s="55" t="s">
        <v>12</v>
      </c>
      <c r="C6" s="55"/>
      <c r="D6" s="55"/>
      <c r="E6" s="55"/>
      <c r="F6" s="55" t="s">
        <v>15</v>
      </c>
      <c r="G6" s="55"/>
      <c r="H6" s="55"/>
      <c r="I6" s="55"/>
      <c r="J6" s="55" t="s">
        <v>18</v>
      </c>
      <c r="K6" s="55"/>
      <c r="L6" s="55"/>
      <c r="M6" s="55"/>
      <c r="N6" s="55" t="s">
        <v>20</v>
      </c>
      <c r="O6" s="55"/>
      <c r="P6" s="55"/>
      <c r="Q6" s="55"/>
      <c r="R6" s="55" t="s">
        <v>23</v>
      </c>
      <c r="S6" s="55"/>
      <c r="T6" s="55"/>
      <c r="U6" s="55"/>
      <c r="V6" s="55" t="s">
        <v>26</v>
      </c>
      <c r="W6" s="55"/>
      <c r="X6" s="55"/>
      <c r="Y6" s="55"/>
      <c r="Z6" s="57" t="s">
        <v>29</v>
      </c>
      <c r="AA6" s="58"/>
      <c r="AB6" s="58"/>
      <c r="AC6" s="59"/>
      <c r="AD6" s="57" t="s">
        <v>31</v>
      </c>
      <c r="AE6" s="58"/>
      <c r="AF6" s="58"/>
      <c r="AG6" s="59"/>
      <c r="AH6" s="57" t="s">
        <v>33</v>
      </c>
      <c r="AI6" s="58"/>
      <c r="AJ6" s="58"/>
      <c r="AK6" s="59"/>
      <c r="AL6" s="57" t="s">
        <v>35</v>
      </c>
      <c r="AM6" s="58"/>
      <c r="AN6" s="58"/>
      <c r="AO6" s="59"/>
      <c r="AP6" s="57" t="s">
        <v>38</v>
      </c>
      <c r="AQ6" s="58"/>
      <c r="AR6" s="58"/>
      <c r="AS6" s="59"/>
      <c r="AT6" s="57" t="s">
        <v>40</v>
      </c>
      <c r="AU6" s="58"/>
      <c r="AV6" s="58"/>
      <c r="AW6" s="59"/>
    </row>
    <row r="7" spans="1:49" x14ac:dyDescent="0.2">
      <c r="B7" s="25">
        <v>1</v>
      </c>
      <c r="C7" s="25">
        <v>2</v>
      </c>
      <c r="D7" s="25">
        <v>3</v>
      </c>
      <c r="E7" s="25">
        <v>4</v>
      </c>
      <c r="F7" s="25">
        <v>5</v>
      </c>
      <c r="G7" s="25">
        <v>6</v>
      </c>
      <c r="H7" s="25">
        <v>7</v>
      </c>
      <c r="I7" s="25">
        <v>8</v>
      </c>
      <c r="J7" s="25">
        <v>9</v>
      </c>
      <c r="K7" s="25">
        <v>10</v>
      </c>
      <c r="L7" s="25">
        <v>11</v>
      </c>
      <c r="M7" s="25">
        <v>12</v>
      </c>
      <c r="N7" s="25">
        <v>13</v>
      </c>
      <c r="O7" s="25">
        <v>14</v>
      </c>
      <c r="P7" s="25">
        <v>15</v>
      </c>
      <c r="Q7" s="25">
        <v>16</v>
      </c>
      <c r="R7" s="25">
        <v>17</v>
      </c>
      <c r="S7" s="25">
        <v>18</v>
      </c>
      <c r="T7" s="25">
        <v>19</v>
      </c>
      <c r="U7" s="25">
        <v>20</v>
      </c>
      <c r="V7" s="25">
        <v>21</v>
      </c>
      <c r="W7" s="25">
        <v>22</v>
      </c>
      <c r="X7" s="25">
        <v>23</v>
      </c>
      <c r="Y7" s="25">
        <v>24</v>
      </c>
      <c r="Z7" s="25">
        <v>25</v>
      </c>
      <c r="AA7" s="25">
        <v>26</v>
      </c>
      <c r="AB7" s="25">
        <v>27</v>
      </c>
      <c r="AC7" s="25">
        <v>28</v>
      </c>
      <c r="AD7" s="25">
        <v>29</v>
      </c>
      <c r="AE7" s="25">
        <v>30</v>
      </c>
      <c r="AF7" s="25">
        <v>31</v>
      </c>
      <c r="AG7" s="25">
        <v>32</v>
      </c>
      <c r="AH7" s="25">
        <v>33</v>
      </c>
      <c r="AI7" s="25">
        <v>34</v>
      </c>
      <c r="AJ7" s="25">
        <v>35</v>
      </c>
      <c r="AK7" s="25">
        <v>36</v>
      </c>
      <c r="AL7" s="25">
        <v>37</v>
      </c>
      <c r="AM7" s="25">
        <v>38</v>
      </c>
      <c r="AN7" s="25">
        <v>39</v>
      </c>
      <c r="AO7" s="25">
        <v>40</v>
      </c>
      <c r="AP7" s="25">
        <v>41</v>
      </c>
      <c r="AQ7" s="25">
        <v>42</v>
      </c>
      <c r="AR7" s="25">
        <v>43</v>
      </c>
      <c r="AS7" s="25">
        <v>44</v>
      </c>
      <c r="AT7" s="25">
        <v>45</v>
      </c>
      <c r="AU7" s="25">
        <v>46</v>
      </c>
      <c r="AV7" s="25">
        <v>47</v>
      </c>
      <c r="AW7" s="25">
        <v>48</v>
      </c>
    </row>
    <row r="8" spans="1:49" x14ac:dyDescent="0.2">
      <c r="B8" s="21">
        <v>1</v>
      </c>
      <c r="C8" s="21">
        <v>1</v>
      </c>
      <c r="D8" s="21">
        <v>1</v>
      </c>
      <c r="E8" s="21">
        <v>1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1</v>
      </c>
      <c r="W8" s="21">
        <v>1</v>
      </c>
      <c r="X8" s="21">
        <v>1</v>
      </c>
      <c r="Y8" s="21">
        <v>1</v>
      </c>
      <c r="Z8" s="21">
        <v>1</v>
      </c>
      <c r="AA8" s="21">
        <v>1</v>
      </c>
      <c r="AB8" s="21">
        <v>1</v>
      </c>
      <c r="AC8" s="21">
        <v>1</v>
      </c>
      <c r="AD8" s="21">
        <v>1</v>
      </c>
      <c r="AE8" s="21">
        <v>1</v>
      </c>
      <c r="AF8" s="21">
        <v>1</v>
      </c>
      <c r="AG8" s="21">
        <v>1</v>
      </c>
      <c r="AH8" s="21">
        <v>1</v>
      </c>
      <c r="AI8" s="21">
        <v>1</v>
      </c>
      <c r="AJ8" s="21">
        <v>1</v>
      </c>
      <c r="AK8" s="21">
        <v>1</v>
      </c>
      <c r="AL8" s="21">
        <v>1</v>
      </c>
      <c r="AM8" s="21">
        <v>1</v>
      </c>
      <c r="AN8" s="21">
        <v>1</v>
      </c>
      <c r="AO8" s="21">
        <v>1</v>
      </c>
      <c r="AP8" s="21">
        <v>1</v>
      </c>
      <c r="AQ8" s="21">
        <v>1</v>
      </c>
      <c r="AR8" s="21">
        <v>1</v>
      </c>
      <c r="AS8" s="21">
        <v>1</v>
      </c>
      <c r="AT8" s="21">
        <v>1</v>
      </c>
      <c r="AU8" s="21">
        <v>1</v>
      </c>
      <c r="AV8" s="21">
        <v>1</v>
      </c>
      <c r="AW8" s="21">
        <v>1</v>
      </c>
    </row>
    <row r="9" spans="1:49" x14ac:dyDescent="0.2">
      <c r="B9" s="21">
        <v>0.2</v>
      </c>
      <c r="C9" s="21">
        <v>0.2</v>
      </c>
      <c r="D9" s="21">
        <v>0.2</v>
      </c>
      <c r="E9" s="21">
        <v>0.2</v>
      </c>
      <c r="F9" s="21">
        <v>0</v>
      </c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0.3</v>
      </c>
      <c r="W9" s="21">
        <v>0.3</v>
      </c>
      <c r="X9" s="21">
        <v>0.3</v>
      </c>
      <c r="Y9" s="21">
        <v>0.3</v>
      </c>
      <c r="Z9" s="21">
        <v>0.65</v>
      </c>
      <c r="AA9" s="21">
        <v>0.65</v>
      </c>
      <c r="AB9" s="21">
        <v>0.65</v>
      </c>
      <c r="AC9" s="21">
        <v>0.65</v>
      </c>
      <c r="AD9" s="21">
        <v>0.85</v>
      </c>
      <c r="AE9" s="21">
        <v>0.85</v>
      </c>
      <c r="AF9" s="21">
        <v>0.85</v>
      </c>
      <c r="AG9" s="21">
        <v>0.85</v>
      </c>
      <c r="AH9" s="21">
        <v>1</v>
      </c>
      <c r="AI9" s="21">
        <v>1</v>
      </c>
      <c r="AJ9" s="21">
        <v>1</v>
      </c>
      <c r="AK9" s="21">
        <v>1</v>
      </c>
      <c r="AL9" s="21">
        <v>1</v>
      </c>
      <c r="AM9" s="21">
        <v>1</v>
      </c>
      <c r="AN9" s="21">
        <v>1</v>
      </c>
      <c r="AO9" s="21">
        <v>1</v>
      </c>
      <c r="AP9" s="21">
        <v>0.8</v>
      </c>
      <c r="AQ9" s="21">
        <v>0.8</v>
      </c>
      <c r="AR9" s="21">
        <v>0.8</v>
      </c>
      <c r="AS9" s="21">
        <v>0.8</v>
      </c>
      <c r="AT9" s="21">
        <v>0.5</v>
      </c>
      <c r="AU9" s="21">
        <v>0.5</v>
      </c>
      <c r="AV9" s="21">
        <v>0.5</v>
      </c>
      <c r="AW9" s="21">
        <v>0.5</v>
      </c>
    </row>
    <row r="10" spans="1:49" x14ac:dyDescent="0.2">
      <c r="B10" s="21">
        <v>0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0.5</v>
      </c>
      <c r="AI10" s="21">
        <v>0.5</v>
      </c>
      <c r="AJ10" s="21">
        <v>0.5</v>
      </c>
      <c r="AK10" s="21">
        <v>0.5</v>
      </c>
      <c r="AL10" s="21">
        <v>1</v>
      </c>
      <c r="AM10" s="21">
        <v>1</v>
      </c>
      <c r="AN10" s="21">
        <v>1</v>
      </c>
      <c r="AO10" s="21">
        <v>1</v>
      </c>
      <c r="AP10" s="21">
        <v>1</v>
      </c>
      <c r="AQ10" s="21">
        <v>1</v>
      </c>
      <c r="AR10" s="21">
        <v>1</v>
      </c>
      <c r="AS10" s="21">
        <v>1</v>
      </c>
      <c r="AT10" s="21">
        <v>0</v>
      </c>
      <c r="AU10" s="21">
        <v>0</v>
      </c>
      <c r="AV10" s="21">
        <v>0</v>
      </c>
      <c r="AW10" s="21">
        <v>0</v>
      </c>
    </row>
  </sheetData>
  <mergeCells count="12">
    <mergeCell ref="AT6:AW6"/>
    <mergeCell ref="B6:E6"/>
    <mergeCell ref="F6:I6"/>
    <mergeCell ref="J6:M6"/>
    <mergeCell ref="N6:Q6"/>
    <mergeCell ref="R6:U6"/>
    <mergeCell ref="V6:Y6"/>
    <mergeCell ref="Z6:AC6"/>
    <mergeCell ref="AD6:AG6"/>
    <mergeCell ref="AH6:AK6"/>
    <mergeCell ref="AL6:AO6"/>
    <mergeCell ref="AP6:AS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176E8-86B8-48BE-9127-45D91D0C74FA}">
  <dimension ref="A1:B4"/>
  <sheetViews>
    <sheetView workbookViewId="0">
      <selection activeCell="F7" sqref="F7"/>
    </sheetView>
  </sheetViews>
  <sheetFormatPr baseColWidth="10" defaultColWidth="8.83203125" defaultRowHeight="15" x14ac:dyDescent="0.2"/>
  <cols>
    <col min="1" max="1" width="11.5" bestFit="1" customWidth="1"/>
    <col min="2" max="2" width="9.1640625" bestFit="1" customWidth="1"/>
  </cols>
  <sheetData>
    <row r="1" spans="1:2" x14ac:dyDescent="0.2">
      <c r="A1" t="s">
        <v>124</v>
      </c>
      <c r="B1" t="s">
        <v>125</v>
      </c>
    </row>
    <row r="2" spans="1:2" x14ac:dyDescent="0.2">
      <c r="A2">
        <v>1</v>
      </c>
      <c r="B2">
        <v>90</v>
      </c>
    </row>
    <row r="3" spans="1:2" x14ac:dyDescent="0.2">
      <c r="A3">
        <v>2</v>
      </c>
      <c r="B3">
        <v>53</v>
      </c>
    </row>
    <row r="4" spans="1:2" x14ac:dyDescent="0.2">
      <c r="A4">
        <v>3</v>
      </c>
      <c r="B4">
        <v>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71212-3129-4DAF-950A-537F2090C0AC}">
  <dimension ref="A1:BE385"/>
  <sheetViews>
    <sheetView workbookViewId="0">
      <selection activeCell="A385" sqref="A385"/>
    </sheetView>
  </sheetViews>
  <sheetFormatPr baseColWidth="10" defaultColWidth="11.5" defaultRowHeight="15" x14ac:dyDescent="0.2"/>
  <sheetData>
    <row r="1" spans="1:57" x14ac:dyDescent="0.2">
      <c r="A1" s="16" t="s">
        <v>126</v>
      </c>
      <c r="B1" s="17" t="s">
        <v>127</v>
      </c>
      <c r="C1" s="18" t="s">
        <v>43</v>
      </c>
      <c r="D1" s="19" t="s">
        <v>45</v>
      </c>
      <c r="E1" s="19" t="s">
        <v>48</v>
      </c>
      <c r="F1" s="19" t="s">
        <v>50</v>
      </c>
      <c r="G1" s="19" t="s">
        <v>52</v>
      </c>
      <c r="H1" s="19" t="s">
        <v>53</v>
      </c>
      <c r="I1" s="19" t="s">
        <v>54</v>
      </c>
      <c r="J1" s="19" t="s">
        <v>55</v>
      </c>
      <c r="K1" s="19" t="s">
        <v>56</v>
      </c>
      <c r="L1" s="19" t="s">
        <v>57</v>
      </c>
      <c r="M1" s="19" t="s">
        <v>58</v>
      </c>
      <c r="N1" s="19" t="s">
        <v>59</v>
      </c>
      <c r="O1" s="19" t="s">
        <v>60</v>
      </c>
      <c r="P1" s="19" t="s">
        <v>61</v>
      </c>
      <c r="Q1" s="19" t="s">
        <v>62</v>
      </c>
      <c r="R1" s="19" t="s">
        <v>63</v>
      </c>
      <c r="S1" s="19" t="s">
        <v>64</v>
      </c>
      <c r="T1" s="19" t="s">
        <v>65</v>
      </c>
      <c r="U1" s="19" t="s">
        <v>66</v>
      </c>
      <c r="V1" s="19" t="s">
        <v>67</v>
      </c>
      <c r="W1" s="19" t="s">
        <v>68</v>
      </c>
      <c r="X1" s="19" t="s">
        <v>69</v>
      </c>
      <c r="Y1" s="19" t="s">
        <v>70</v>
      </c>
      <c r="Z1" s="19" t="s">
        <v>71</v>
      </c>
      <c r="AA1" s="19" t="s">
        <v>72</v>
      </c>
      <c r="AB1" s="19" t="s">
        <v>73</v>
      </c>
      <c r="AC1" s="19" t="s">
        <v>74</v>
      </c>
      <c r="AD1" s="19" t="s">
        <v>75</v>
      </c>
      <c r="AE1" s="19" t="s">
        <v>76</v>
      </c>
      <c r="AF1" s="19" t="s">
        <v>77</v>
      </c>
      <c r="AG1" s="19" t="s">
        <v>78</v>
      </c>
      <c r="AH1" s="19" t="s">
        <v>79</v>
      </c>
      <c r="AI1" s="19" t="s">
        <v>80</v>
      </c>
      <c r="AJ1" s="19" t="s">
        <v>81</v>
      </c>
      <c r="AK1" s="19" t="s">
        <v>82</v>
      </c>
      <c r="AL1" s="19" t="s">
        <v>83</v>
      </c>
      <c r="AM1" s="19" t="s">
        <v>84</v>
      </c>
      <c r="AN1" s="19" t="s">
        <v>85</v>
      </c>
      <c r="AO1" s="19" t="s">
        <v>86</v>
      </c>
      <c r="AP1" s="19" t="s">
        <v>87</v>
      </c>
      <c r="AQ1" s="19" t="s">
        <v>88</v>
      </c>
      <c r="AR1" s="19" t="s">
        <v>89</v>
      </c>
      <c r="AS1" s="19" t="s">
        <v>90</v>
      </c>
      <c r="AT1" s="19" t="s">
        <v>91</v>
      </c>
      <c r="AU1" s="19" t="s">
        <v>92</v>
      </c>
      <c r="AV1" s="19" t="s">
        <v>93</v>
      </c>
      <c r="AW1" s="19" t="s">
        <v>94</v>
      </c>
      <c r="AX1" s="20" t="s">
        <v>95</v>
      </c>
      <c r="AY1" s="17" t="s">
        <v>128</v>
      </c>
      <c r="AZ1" s="18">
        <v>1</v>
      </c>
      <c r="BA1" s="19">
        <v>2</v>
      </c>
      <c r="BB1" s="19">
        <v>3</v>
      </c>
      <c r="BC1" s="20">
        <v>4</v>
      </c>
      <c r="BD1" s="20">
        <v>5</v>
      </c>
      <c r="BE1" s="17" t="s">
        <v>129</v>
      </c>
    </row>
    <row r="2" spans="1:57" x14ac:dyDescent="0.2">
      <c r="A2" s="4" t="s">
        <v>2</v>
      </c>
      <c r="B2" s="5">
        <v>60</v>
      </c>
      <c r="C2" s="6">
        <v>24.779101448788715</v>
      </c>
      <c r="D2" s="7">
        <v>20.40620905423949</v>
      </c>
      <c r="E2" s="7">
        <v>18.694291859945825</v>
      </c>
      <c r="F2" s="7">
        <v>36.106040311819967</v>
      </c>
      <c r="G2" s="7">
        <v>24.653317635209834</v>
      </c>
      <c r="H2" s="7">
        <v>21.88700413789768</v>
      </c>
      <c r="I2" s="7">
        <v>14.818065837721754</v>
      </c>
      <c r="J2" s="7">
        <v>35.410314281285537</v>
      </c>
      <c r="K2" s="7">
        <v>63.228076749293393</v>
      </c>
      <c r="L2" s="7">
        <v>113.38534474844899</v>
      </c>
      <c r="M2" s="7">
        <v>99.680113855531658</v>
      </c>
      <c r="N2" s="7">
        <v>175.35572746945374</v>
      </c>
      <c r="O2" s="7">
        <v>97.671467719141091</v>
      </c>
      <c r="P2" s="7">
        <v>131.14626879713543</v>
      </c>
      <c r="Q2" s="7">
        <v>60.868459473029581</v>
      </c>
      <c r="R2" s="7">
        <v>80.127143725960309</v>
      </c>
      <c r="S2" s="7">
        <v>53.663282928700923</v>
      </c>
      <c r="T2" s="7">
        <v>49.42408181035681</v>
      </c>
      <c r="U2" s="7">
        <v>45.638669962804272</v>
      </c>
      <c r="V2" s="7">
        <v>95.915114087855159</v>
      </c>
      <c r="W2" s="7">
        <v>83.533548748222572</v>
      </c>
      <c r="X2" s="7">
        <v>72.324974194641754</v>
      </c>
      <c r="Y2" s="7">
        <v>128.09183954292973</v>
      </c>
      <c r="Z2" s="7">
        <v>85.702490396027514</v>
      </c>
      <c r="AA2" s="7">
        <v>101.27752997493961</v>
      </c>
      <c r="AB2" s="7">
        <v>95.182192620439537</v>
      </c>
      <c r="AC2" s="7">
        <v>107.43512575699687</v>
      </c>
      <c r="AD2" s="7">
        <v>130.59868023837032</v>
      </c>
      <c r="AE2" s="7">
        <v>147.94532645571326</v>
      </c>
      <c r="AF2" s="7">
        <v>152.79783453494056</v>
      </c>
      <c r="AG2" s="7">
        <v>126.47214695725545</v>
      </c>
      <c r="AH2" s="7">
        <v>119.77674535290279</v>
      </c>
      <c r="AI2" s="7">
        <v>102.95888944540191</v>
      </c>
      <c r="AJ2" s="7">
        <v>81.569550618865009</v>
      </c>
      <c r="AK2" s="7">
        <v>67.136479414383217</v>
      </c>
      <c r="AL2" s="7">
        <v>56.27439145144649</v>
      </c>
      <c r="AM2" s="7">
        <v>35.226932146551363</v>
      </c>
      <c r="AN2" s="7">
        <v>26.664191730159665</v>
      </c>
      <c r="AO2" s="7">
        <v>28.944496010203949</v>
      </c>
      <c r="AP2" s="7">
        <v>25.956261133055811</v>
      </c>
      <c r="AQ2" s="7">
        <v>18.615625131435394</v>
      </c>
      <c r="AR2" s="7">
        <v>18.756849571114397</v>
      </c>
      <c r="AS2" s="7">
        <v>21.673757769133296</v>
      </c>
      <c r="AT2" s="7">
        <v>25.373841342634101</v>
      </c>
      <c r="AU2" s="7">
        <v>20.392989530194821</v>
      </c>
      <c r="AV2" s="7">
        <v>41.792433007783352</v>
      </c>
      <c r="AW2" s="7">
        <v>18.158322583229879</v>
      </c>
      <c r="AX2" s="8">
        <v>20.210647725023549</v>
      </c>
      <c r="AY2" s="9"/>
      <c r="AZ2" s="10"/>
      <c r="BA2" s="11"/>
      <c r="BB2" s="11"/>
      <c r="BC2" s="12"/>
      <c r="BD2" s="13"/>
      <c r="BE2" s="9"/>
    </row>
    <row r="3" spans="1:57" x14ac:dyDescent="0.2">
      <c r="A3" s="4" t="s">
        <v>2</v>
      </c>
      <c r="B3" s="5">
        <v>61</v>
      </c>
      <c r="C3" s="6">
        <v>39.659709520706286</v>
      </c>
      <c r="D3" s="7">
        <v>43.083251194092888</v>
      </c>
      <c r="E3" s="7">
        <v>17.19838162853501</v>
      </c>
      <c r="F3" s="7">
        <v>21.138096585877822</v>
      </c>
      <c r="G3" s="7">
        <v>24.09041160657495</v>
      </c>
      <c r="H3" s="7">
        <v>21.663559831326378</v>
      </c>
      <c r="I3" s="7">
        <v>35.561881788976685</v>
      </c>
      <c r="J3" s="7">
        <v>19.267077714225589</v>
      </c>
      <c r="K3" s="7">
        <v>14.540790107749345</v>
      </c>
      <c r="L3" s="7">
        <v>133.88510400228085</v>
      </c>
      <c r="M3" s="7">
        <v>55.259750387716075</v>
      </c>
      <c r="N3" s="7">
        <v>41.908310124887734</v>
      </c>
      <c r="O3" s="7">
        <v>41.583069487832859</v>
      </c>
      <c r="P3" s="7">
        <v>39.75396751752421</v>
      </c>
      <c r="Q3" s="7">
        <v>32.016631072359218</v>
      </c>
      <c r="R3" s="7">
        <v>26.617994512286096</v>
      </c>
      <c r="S3" s="7">
        <v>38.514695447270753</v>
      </c>
      <c r="T3" s="7">
        <v>48.470445902748253</v>
      </c>
      <c r="U3" s="7">
        <v>49.764158687820995</v>
      </c>
      <c r="V3" s="7">
        <v>47.860697259697623</v>
      </c>
      <c r="W3" s="7">
        <v>46.018357962700861</v>
      </c>
      <c r="X3" s="7">
        <v>61.564522269633279</v>
      </c>
      <c r="Y3" s="7">
        <v>32.534306607865268</v>
      </c>
      <c r="Z3" s="7">
        <v>55.853216565228195</v>
      </c>
      <c r="AA3" s="7">
        <v>60.753714498547737</v>
      </c>
      <c r="AB3" s="7">
        <v>49.223490876465135</v>
      </c>
      <c r="AC3" s="7">
        <v>48.282088979342028</v>
      </c>
      <c r="AD3" s="7">
        <v>48.950252584012318</v>
      </c>
      <c r="AE3" s="7">
        <v>55.034944280909428</v>
      </c>
      <c r="AF3" s="7">
        <v>38.312476941556362</v>
      </c>
      <c r="AG3" s="7">
        <v>38.703390684000112</v>
      </c>
      <c r="AH3" s="7">
        <v>31.735692734596491</v>
      </c>
      <c r="AI3" s="7">
        <v>27.937724003303558</v>
      </c>
      <c r="AJ3" s="7">
        <v>22.943813606010231</v>
      </c>
      <c r="AK3" s="7">
        <v>15.248726086993898</v>
      </c>
      <c r="AL3" s="7">
        <v>18.147225366585118</v>
      </c>
      <c r="AM3" s="7">
        <v>16.586141073112412</v>
      </c>
      <c r="AN3" s="7">
        <v>13.046913948712042</v>
      </c>
      <c r="AO3" s="7">
        <v>15.33642067593312</v>
      </c>
      <c r="AP3" s="7">
        <v>12.306625490240025</v>
      </c>
      <c r="AQ3" s="7">
        <v>18.831950227988411</v>
      </c>
      <c r="AR3" s="7">
        <v>13.138878910509835</v>
      </c>
      <c r="AS3" s="7">
        <v>7.5566688871316652</v>
      </c>
      <c r="AT3" s="7">
        <v>13.063107993421692</v>
      </c>
      <c r="AU3" s="7">
        <v>13.351229507961747</v>
      </c>
      <c r="AV3" s="7">
        <v>9.7564623148769734</v>
      </c>
      <c r="AW3" s="7">
        <v>12.591616282992707</v>
      </c>
      <c r="AX3" s="8">
        <v>13.588281686591733</v>
      </c>
      <c r="AY3" s="9"/>
      <c r="AZ3" s="10"/>
      <c r="BA3" s="11"/>
      <c r="BB3" s="11"/>
      <c r="BC3" s="12"/>
      <c r="BD3" s="13"/>
      <c r="BE3" s="9"/>
    </row>
    <row r="4" spans="1:57" x14ac:dyDescent="0.2">
      <c r="A4" s="4" t="s">
        <v>2</v>
      </c>
      <c r="B4" s="5">
        <v>62</v>
      </c>
      <c r="C4" s="6">
        <v>11.597368332604665</v>
      </c>
      <c r="D4" s="7">
        <v>10.310150051808726</v>
      </c>
      <c r="E4" s="7">
        <v>11.224066998749047</v>
      </c>
      <c r="F4" s="7">
        <v>12.668414616837559</v>
      </c>
      <c r="G4" s="7">
        <v>21.238207384779766</v>
      </c>
      <c r="H4" s="7">
        <v>20.877598117223538</v>
      </c>
      <c r="I4" s="7">
        <v>20.469994232870672</v>
      </c>
      <c r="J4" s="7">
        <v>21.174200265126018</v>
      </c>
      <c r="K4" s="7">
        <v>19.138538729397066</v>
      </c>
      <c r="L4" s="7">
        <v>19.939920901558203</v>
      </c>
      <c r="M4" s="7">
        <v>28.315738405809753</v>
      </c>
      <c r="N4" s="7">
        <v>88.365801963234972</v>
      </c>
      <c r="O4" s="7">
        <v>29.535387654709996</v>
      </c>
      <c r="P4" s="7">
        <v>32.685789742593407</v>
      </c>
      <c r="Q4" s="7">
        <v>23.017480351865533</v>
      </c>
      <c r="R4" s="7">
        <v>20.601342250831053</v>
      </c>
      <c r="S4" s="7">
        <v>38.266597977248544</v>
      </c>
      <c r="T4" s="7">
        <v>53.015201665940211</v>
      </c>
      <c r="U4" s="7">
        <v>89.463268977027568</v>
      </c>
      <c r="V4" s="7">
        <v>63.254931379783713</v>
      </c>
      <c r="W4" s="7">
        <v>75.977669409080633</v>
      </c>
      <c r="X4" s="7">
        <v>50.167376740272232</v>
      </c>
      <c r="Y4" s="7">
        <v>39.263847227965186</v>
      </c>
      <c r="Z4" s="7">
        <v>46.551106622681928</v>
      </c>
      <c r="AA4" s="7">
        <v>56.312512466607082</v>
      </c>
      <c r="AB4" s="7">
        <v>58.952542720633019</v>
      </c>
      <c r="AC4" s="7">
        <v>63.247714707007809</v>
      </c>
      <c r="AD4" s="7">
        <v>71.847230105752104</v>
      </c>
      <c r="AE4" s="7">
        <v>74.354017726257837</v>
      </c>
      <c r="AF4" s="7">
        <v>58.763156651870887</v>
      </c>
      <c r="AG4" s="7">
        <v>44.012491437609661</v>
      </c>
      <c r="AH4" s="7">
        <v>39.190334184261594</v>
      </c>
      <c r="AI4" s="7">
        <v>28.094913947113891</v>
      </c>
      <c r="AJ4" s="7">
        <v>23.031400910763054</v>
      </c>
      <c r="AK4" s="7">
        <v>20.181771543841929</v>
      </c>
      <c r="AL4" s="7">
        <v>19.091913598281128</v>
      </c>
      <c r="AM4" s="7">
        <v>19.678057404409937</v>
      </c>
      <c r="AN4" s="7">
        <v>19.466910014628318</v>
      </c>
      <c r="AO4" s="7">
        <v>20.615232766517487</v>
      </c>
      <c r="AP4" s="7">
        <v>20.839799814444259</v>
      </c>
      <c r="AQ4" s="7">
        <v>22.828262338076541</v>
      </c>
      <c r="AR4" s="7">
        <v>24.558967727663514</v>
      </c>
      <c r="AS4" s="7">
        <v>22.46957751773839</v>
      </c>
      <c r="AT4" s="7">
        <v>22.503192416521557</v>
      </c>
      <c r="AU4" s="7">
        <v>18.708736168556257</v>
      </c>
      <c r="AV4" s="7">
        <v>17.572011884077845</v>
      </c>
      <c r="AW4" s="7">
        <v>18.521998985335493</v>
      </c>
      <c r="AX4" s="8">
        <v>17.317252962030402</v>
      </c>
      <c r="AY4" s="9"/>
      <c r="AZ4" s="10"/>
      <c r="BA4" s="11"/>
      <c r="BB4" s="11"/>
      <c r="BC4" s="12"/>
      <c r="BD4" s="13"/>
      <c r="BE4" s="9"/>
    </row>
    <row r="5" spans="1:57" x14ac:dyDescent="0.2">
      <c r="A5" s="4" t="s">
        <v>2</v>
      </c>
      <c r="B5" s="5">
        <v>63</v>
      </c>
      <c r="C5" s="6">
        <v>19.105263117043492</v>
      </c>
      <c r="D5" s="7">
        <v>25.890459069626015</v>
      </c>
      <c r="E5" s="7">
        <v>23.371478516367578</v>
      </c>
      <c r="F5" s="7">
        <v>19.712799296962917</v>
      </c>
      <c r="G5" s="7">
        <v>20.239182535620653</v>
      </c>
      <c r="H5" s="7">
        <v>20.727820854805653</v>
      </c>
      <c r="I5" s="7">
        <v>31.240918377814626</v>
      </c>
      <c r="J5" s="7">
        <v>30.232078231759061</v>
      </c>
      <c r="K5" s="7">
        <v>36.513890465084181</v>
      </c>
      <c r="L5" s="7">
        <v>46.220417851809984</v>
      </c>
      <c r="M5" s="7">
        <v>26.097013158009059</v>
      </c>
      <c r="N5" s="7">
        <v>65.688678525096776</v>
      </c>
      <c r="O5" s="7">
        <v>45.747692343716295</v>
      </c>
      <c r="P5" s="7">
        <v>90.759107377714486</v>
      </c>
      <c r="Q5" s="7">
        <v>44.150942794458516</v>
      </c>
      <c r="R5" s="7">
        <v>43.982257484110697</v>
      </c>
      <c r="S5" s="7">
        <v>39.200824414092139</v>
      </c>
      <c r="T5" s="7">
        <v>32.640664917065216</v>
      </c>
      <c r="U5" s="7">
        <v>55.845384016447575</v>
      </c>
      <c r="V5" s="7">
        <v>114.15312665239506</v>
      </c>
      <c r="W5" s="7">
        <v>87.042352147262022</v>
      </c>
      <c r="X5" s="7">
        <v>44.697465101336078</v>
      </c>
      <c r="Y5" s="7">
        <v>65.164397866996666</v>
      </c>
      <c r="Z5" s="7">
        <v>62.255784884405273</v>
      </c>
      <c r="AA5" s="7">
        <v>63.151340155111839</v>
      </c>
      <c r="AB5" s="7">
        <v>82.532615250137297</v>
      </c>
      <c r="AC5" s="7">
        <v>104.07327881470212</v>
      </c>
      <c r="AD5" s="7">
        <v>208.35699509329817</v>
      </c>
      <c r="AE5" s="7">
        <v>226.15952905659125</v>
      </c>
      <c r="AF5" s="7">
        <v>155.8041230028463</v>
      </c>
      <c r="AG5" s="7">
        <v>123.54714739846955</v>
      </c>
      <c r="AH5" s="7">
        <v>133.63679673647374</v>
      </c>
      <c r="AI5" s="7">
        <v>125.39192987537393</v>
      </c>
      <c r="AJ5" s="7">
        <v>155.31730818147744</v>
      </c>
      <c r="AK5" s="7">
        <v>140.75528014693163</v>
      </c>
      <c r="AL5" s="7">
        <v>136.93548179621698</v>
      </c>
      <c r="AM5" s="7">
        <v>91.467927739735899</v>
      </c>
      <c r="AN5" s="7">
        <v>68.473294549551056</v>
      </c>
      <c r="AO5" s="7">
        <v>60.758633628701084</v>
      </c>
      <c r="AP5" s="7">
        <v>40.580144082011941</v>
      </c>
      <c r="AQ5" s="7">
        <v>24.238121990271729</v>
      </c>
      <c r="AR5" s="7">
        <v>18.017042329328319</v>
      </c>
      <c r="AS5" s="7">
        <v>17.00169237205202</v>
      </c>
      <c r="AT5" s="7">
        <v>19.98314330834793</v>
      </c>
      <c r="AU5" s="7">
        <v>37.940458466698836</v>
      </c>
      <c r="AV5" s="7">
        <v>38.539225512162723</v>
      </c>
      <c r="AW5" s="7">
        <v>36.616431935599607</v>
      </c>
      <c r="AX5" s="8">
        <v>29.063884085538827</v>
      </c>
      <c r="AY5" s="9"/>
      <c r="AZ5" s="10"/>
      <c r="BA5" s="11"/>
      <c r="BB5" s="11"/>
      <c r="BC5" s="12"/>
      <c r="BD5" s="13"/>
      <c r="BE5" s="9"/>
    </row>
    <row r="6" spans="1:57" x14ac:dyDescent="0.2">
      <c r="A6" s="4" t="s">
        <v>2</v>
      </c>
      <c r="B6" s="5">
        <v>64</v>
      </c>
      <c r="C6" s="6">
        <v>17.78309309946928</v>
      </c>
      <c r="D6" s="7">
        <v>14.244709047656434</v>
      </c>
      <c r="E6" s="7">
        <v>13.274033232883136</v>
      </c>
      <c r="F6" s="7">
        <v>13.698164619991152</v>
      </c>
      <c r="G6" s="7">
        <v>18.246854472637022</v>
      </c>
      <c r="H6" s="7">
        <v>20.337962181742363</v>
      </c>
      <c r="I6" s="7">
        <v>25.800310345260634</v>
      </c>
      <c r="J6" s="7">
        <v>23.574873000359982</v>
      </c>
      <c r="K6" s="7">
        <v>26.846055529870561</v>
      </c>
      <c r="L6" s="7">
        <v>37.730225214768609</v>
      </c>
      <c r="M6" s="7">
        <v>23.589624471302823</v>
      </c>
      <c r="N6" s="7">
        <v>20.634094784058</v>
      </c>
      <c r="O6" s="7">
        <v>24.017300479018477</v>
      </c>
      <c r="P6" s="7">
        <v>35.880290901195053</v>
      </c>
      <c r="Q6" s="7">
        <v>28.886187451874147</v>
      </c>
      <c r="R6" s="7">
        <v>21.536221167912309</v>
      </c>
      <c r="S6" s="7">
        <v>21.57529882349117</v>
      </c>
      <c r="T6" s="7">
        <v>25.078690095634276</v>
      </c>
      <c r="U6" s="7">
        <v>28.443345058243853</v>
      </c>
      <c r="V6" s="7">
        <v>40.022666022630695</v>
      </c>
      <c r="W6" s="7">
        <v>46.937424743619239</v>
      </c>
      <c r="X6" s="7">
        <v>37.789551606045123</v>
      </c>
      <c r="Y6" s="7">
        <v>42.716119858592705</v>
      </c>
      <c r="Z6" s="7">
        <v>57.876903791742954</v>
      </c>
      <c r="AA6" s="7">
        <v>61.882959382733382</v>
      </c>
      <c r="AB6" s="7">
        <v>96.699551072207584</v>
      </c>
      <c r="AC6" s="7">
        <v>103.19684093763448</v>
      </c>
      <c r="AD6" s="7">
        <v>92.340648607424598</v>
      </c>
      <c r="AE6" s="7">
        <v>109.49520974223131</v>
      </c>
      <c r="AF6" s="7">
        <v>101.26201723655677</v>
      </c>
      <c r="AG6" s="7">
        <v>84.169588628961876</v>
      </c>
      <c r="AH6" s="7">
        <v>90.753184392250049</v>
      </c>
      <c r="AI6" s="7">
        <v>75.736424878098802</v>
      </c>
      <c r="AJ6" s="7">
        <v>69.369147114124516</v>
      </c>
      <c r="AK6" s="7">
        <v>74.189207960620863</v>
      </c>
      <c r="AL6" s="7">
        <v>81.265220047155822</v>
      </c>
      <c r="AM6" s="7">
        <v>51.416378058244604</v>
      </c>
      <c r="AN6" s="7">
        <v>38.744169855782346</v>
      </c>
      <c r="AO6" s="7">
        <v>34.469547387929168</v>
      </c>
      <c r="AP6" s="7">
        <v>27.729904698043885</v>
      </c>
      <c r="AQ6" s="7">
        <v>44.63955997230007</v>
      </c>
      <c r="AR6" s="7">
        <v>25.183499059373904</v>
      </c>
      <c r="AS6" s="7">
        <v>22.44974054439405</v>
      </c>
      <c r="AT6" s="7">
        <v>22.047200423931979</v>
      </c>
      <c r="AU6" s="7">
        <v>23.533125009774043</v>
      </c>
      <c r="AV6" s="7">
        <v>21.093725100568395</v>
      </c>
      <c r="AW6" s="7">
        <v>19.11995300796535</v>
      </c>
      <c r="AX6" s="8">
        <v>16.813196881692217</v>
      </c>
      <c r="AY6" s="9"/>
      <c r="AZ6" s="10"/>
      <c r="BA6" s="11"/>
      <c r="BB6" s="11"/>
      <c r="BC6" s="12"/>
      <c r="BD6" s="13"/>
      <c r="BE6" s="9"/>
    </row>
    <row r="7" spans="1:57" x14ac:dyDescent="0.2">
      <c r="A7" s="4" t="s">
        <v>2</v>
      </c>
      <c r="B7" s="5">
        <v>65</v>
      </c>
      <c r="C7" s="6">
        <v>16.116750617661914</v>
      </c>
      <c r="D7" s="7">
        <v>84.707329066512344</v>
      </c>
      <c r="E7" s="7">
        <v>59.266937092022829</v>
      </c>
      <c r="F7" s="7">
        <v>37.828983223802943</v>
      </c>
      <c r="G7" s="7">
        <v>25.80592766830814</v>
      </c>
      <c r="H7" s="7">
        <v>30.446191768572653</v>
      </c>
      <c r="I7" s="7">
        <v>45.274645601610942</v>
      </c>
      <c r="J7" s="7">
        <v>211.51668542764904</v>
      </c>
      <c r="K7" s="7">
        <v>121.05636235136757</v>
      </c>
      <c r="L7" s="7">
        <v>100.68171011560582</v>
      </c>
      <c r="M7" s="7">
        <v>150.36996483088188</v>
      </c>
      <c r="N7" s="7">
        <v>186.47285318070678</v>
      </c>
      <c r="O7" s="7">
        <v>82.057197387875334</v>
      </c>
      <c r="P7" s="7">
        <v>50.791943620714257</v>
      </c>
      <c r="Q7" s="7">
        <v>90.140760440755599</v>
      </c>
      <c r="R7" s="7">
        <v>136.89009855065481</v>
      </c>
      <c r="S7" s="7">
        <v>74.085222932165379</v>
      </c>
      <c r="T7" s="7">
        <v>163.74559860279672</v>
      </c>
      <c r="U7" s="7">
        <v>74.266124784083729</v>
      </c>
      <c r="V7" s="7">
        <v>46.058044985301962</v>
      </c>
      <c r="W7" s="7">
        <v>41.072541421422578</v>
      </c>
      <c r="X7" s="7">
        <v>38.202672444621562</v>
      </c>
      <c r="Y7" s="7">
        <v>46.806251110224323</v>
      </c>
      <c r="Z7" s="7">
        <v>63.398535023731533</v>
      </c>
      <c r="AA7" s="7">
        <v>69.050997636572149</v>
      </c>
      <c r="AB7" s="7">
        <v>115.85444399756445</v>
      </c>
      <c r="AC7" s="7">
        <v>118.15645521046019</v>
      </c>
      <c r="AD7" s="7">
        <v>106.57810315540317</v>
      </c>
      <c r="AE7" s="7">
        <v>144.94643719662275</v>
      </c>
      <c r="AF7" s="7">
        <v>164.77252925579177</v>
      </c>
      <c r="AG7" s="7">
        <v>187.10795224148268</v>
      </c>
      <c r="AH7" s="7">
        <v>177.38785393014817</v>
      </c>
      <c r="AI7" s="7">
        <v>177.5622043654968</v>
      </c>
      <c r="AJ7" s="7">
        <v>187.22930593403359</v>
      </c>
      <c r="AK7" s="7">
        <v>121.84124652598342</v>
      </c>
      <c r="AL7" s="7">
        <v>97.088072692722918</v>
      </c>
      <c r="AM7" s="7">
        <v>81.163363461665114</v>
      </c>
      <c r="AN7" s="7">
        <v>64.760247972609378</v>
      </c>
      <c r="AO7" s="7">
        <v>46.500528532586983</v>
      </c>
      <c r="AP7" s="7">
        <v>40.495860033138541</v>
      </c>
      <c r="AQ7" s="7">
        <v>38.831102093781006</v>
      </c>
      <c r="AR7" s="7">
        <v>33.314578703327548</v>
      </c>
      <c r="AS7" s="7">
        <v>30.910981355833187</v>
      </c>
      <c r="AT7" s="7">
        <v>29.263337847058295</v>
      </c>
      <c r="AU7" s="7">
        <v>24.259202761088702</v>
      </c>
      <c r="AV7" s="7">
        <v>23.683111332822889</v>
      </c>
      <c r="AW7" s="7">
        <v>22.78793137747255</v>
      </c>
      <c r="AX7" s="8">
        <v>22.109754528615856</v>
      </c>
      <c r="AY7" s="9"/>
      <c r="AZ7" s="10"/>
      <c r="BA7" s="11"/>
      <c r="BB7" s="11"/>
      <c r="BC7" s="12"/>
      <c r="BD7" s="13"/>
      <c r="BE7" s="9"/>
    </row>
    <row r="8" spans="1:57" x14ac:dyDescent="0.2">
      <c r="A8" s="4" t="s">
        <v>2</v>
      </c>
      <c r="B8" s="5">
        <v>66</v>
      </c>
      <c r="C8" s="6">
        <v>24.299696478804417</v>
      </c>
      <c r="D8" s="7">
        <v>28.562131754722035</v>
      </c>
      <c r="E8" s="7">
        <v>34.59348928355157</v>
      </c>
      <c r="F8" s="7">
        <v>28.744682482921984</v>
      </c>
      <c r="G8" s="7">
        <v>24.544777264178922</v>
      </c>
      <c r="H8" s="7">
        <v>20.028919242352242</v>
      </c>
      <c r="I8" s="7">
        <v>38.304369404549021</v>
      </c>
      <c r="J8" s="7">
        <v>92.441934088919851</v>
      </c>
      <c r="K8" s="7">
        <v>34.876667238969887</v>
      </c>
      <c r="L8" s="7">
        <v>57.945136261938011</v>
      </c>
      <c r="M8" s="7">
        <v>75.730724262849321</v>
      </c>
      <c r="N8" s="7">
        <v>65.647472236242791</v>
      </c>
      <c r="O8" s="7">
        <v>62.847191115641863</v>
      </c>
      <c r="P8" s="7">
        <v>181.18939065724561</v>
      </c>
      <c r="Q8" s="7">
        <v>83.927351129538394</v>
      </c>
      <c r="R8" s="7">
        <v>55.228782434383255</v>
      </c>
      <c r="S8" s="7">
        <v>54.803906059148112</v>
      </c>
      <c r="T8" s="7">
        <v>46.408453587057643</v>
      </c>
      <c r="U8" s="7">
        <v>43.972287464809938</v>
      </c>
      <c r="V8" s="7">
        <v>66.855352888984285</v>
      </c>
      <c r="W8" s="7">
        <v>51.908641815609855</v>
      </c>
      <c r="X8" s="7">
        <v>42.052048477051528</v>
      </c>
      <c r="Y8" s="7">
        <v>43.079648701485844</v>
      </c>
      <c r="Z8" s="7">
        <v>65.91966100585276</v>
      </c>
      <c r="AA8" s="7">
        <v>80.889581321486077</v>
      </c>
      <c r="AB8" s="7">
        <v>88.169861369761861</v>
      </c>
      <c r="AC8" s="7">
        <v>95.57113448978167</v>
      </c>
      <c r="AD8" s="7">
        <v>119.40942281897041</v>
      </c>
      <c r="AE8" s="7">
        <v>140.62527776220247</v>
      </c>
      <c r="AF8" s="7">
        <v>140.37508230403051</v>
      </c>
      <c r="AG8" s="7">
        <v>143.03827941747517</v>
      </c>
      <c r="AH8" s="7">
        <v>138.76136051629197</v>
      </c>
      <c r="AI8" s="7">
        <v>124.74034666172528</v>
      </c>
      <c r="AJ8" s="7">
        <v>217.8399406992711</v>
      </c>
      <c r="AK8" s="7">
        <v>135.00180265862645</v>
      </c>
      <c r="AL8" s="7">
        <v>116.17570003562575</v>
      </c>
      <c r="AM8" s="7">
        <v>101.04867950085303</v>
      </c>
      <c r="AN8" s="7">
        <v>82.609085255017376</v>
      </c>
      <c r="AO8" s="7">
        <v>92.021762686087499</v>
      </c>
      <c r="AP8" s="7">
        <v>77.560472558042079</v>
      </c>
      <c r="AQ8" s="7">
        <v>59.769537974466225</v>
      </c>
      <c r="AR8" s="7">
        <v>55.022208556761974</v>
      </c>
      <c r="AS8" s="7">
        <v>42.344255598119211</v>
      </c>
      <c r="AT8" s="7">
        <v>36.983997870652573</v>
      </c>
      <c r="AU8" s="7">
        <v>34.774862506154427</v>
      </c>
      <c r="AV8" s="7">
        <v>27.94843474883664</v>
      </c>
      <c r="AW8" s="7">
        <v>28.140436191523968</v>
      </c>
      <c r="AX8" s="8">
        <v>26.456266553484948</v>
      </c>
      <c r="AY8" s="9"/>
      <c r="AZ8" s="10"/>
      <c r="BA8" s="11"/>
      <c r="BB8" s="11"/>
      <c r="BC8" s="12"/>
      <c r="BD8" s="13"/>
      <c r="BE8" s="9"/>
    </row>
    <row r="9" spans="1:57" x14ac:dyDescent="0.2">
      <c r="A9" s="4" t="s">
        <v>2</v>
      </c>
      <c r="B9" s="5">
        <v>67</v>
      </c>
      <c r="C9" s="6">
        <v>28.246735353928752</v>
      </c>
      <c r="D9" s="7">
        <v>29.060479700719647</v>
      </c>
      <c r="E9" s="7">
        <v>28.089680297311446</v>
      </c>
      <c r="F9" s="7">
        <v>25.32310464804015</v>
      </c>
      <c r="G9" s="7">
        <v>19.334772457081375</v>
      </c>
      <c r="H9" s="7">
        <v>22.014870245077258</v>
      </c>
      <c r="I9" s="7">
        <v>44.021991819592273</v>
      </c>
      <c r="J9" s="7">
        <v>92.508365478249104</v>
      </c>
      <c r="K9" s="7">
        <v>45.378005366881268</v>
      </c>
      <c r="L9" s="7">
        <v>32.953117582837059</v>
      </c>
      <c r="M9" s="7">
        <v>31.745115253357071</v>
      </c>
      <c r="N9" s="7">
        <v>28.883761796924588</v>
      </c>
      <c r="O9" s="7">
        <v>29.055309672160693</v>
      </c>
      <c r="P9" s="7">
        <v>27.682060237084961</v>
      </c>
      <c r="Q9" s="7">
        <v>32.691829383132927</v>
      </c>
      <c r="R9" s="7">
        <v>41.370800707621413</v>
      </c>
      <c r="S9" s="7">
        <v>32.274793789262645</v>
      </c>
      <c r="T9" s="7">
        <v>74.154039794071551</v>
      </c>
      <c r="U9" s="7">
        <v>60.215269588172134</v>
      </c>
      <c r="V9" s="7">
        <v>40.555896828493651</v>
      </c>
      <c r="W9" s="7">
        <v>38.311288498449002</v>
      </c>
      <c r="X9" s="7">
        <v>53.311920117284544</v>
      </c>
      <c r="Y9" s="7">
        <v>56.46372269055049</v>
      </c>
      <c r="Z9" s="7">
        <v>57.593068693715963</v>
      </c>
      <c r="AA9" s="7">
        <v>112.68263350093326</v>
      </c>
      <c r="AB9" s="7">
        <v>137.22140495719404</v>
      </c>
      <c r="AC9" s="7">
        <v>111.78441791522697</v>
      </c>
      <c r="AD9" s="7">
        <v>119.71154362664585</v>
      </c>
      <c r="AE9" s="7">
        <v>138.8342547866846</v>
      </c>
      <c r="AF9" s="7">
        <v>136.47780943759682</v>
      </c>
      <c r="AG9" s="7">
        <v>130.21987486020856</v>
      </c>
      <c r="AH9" s="7">
        <v>115.14806091551014</v>
      </c>
      <c r="AI9" s="7">
        <v>94.431842747843376</v>
      </c>
      <c r="AJ9" s="7">
        <v>102.54018558350633</v>
      </c>
      <c r="AK9" s="7">
        <v>67.462661485115234</v>
      </c>
      <c r="AL9" s="7">
        <v>58.565310183535011</v>
      </c>
      <c r="AM9" s="7">
        <v>46.161607199150957</v>
      </c>
      <c r="AN9" s="7">
        <v>36.782259186291611</v>
      </c>
      <c r="AO9" s="7">
        <v>30.502312555468635</v>
      </c>
      <c r="AP9" s="7">
        <v>28.633821059088792</v>
      </c>
      <c r="AQ9" s="7">
        <v>28.076263817754974</v>
      </c>
      <c r="AR9" s="7">
        <v>32.105321969265837</v>
      </c>
      <c r="AS9" s="7">
        <v>26.624258767100539</v>
      </c>
      <c r="AT9" s="7">
        <v>25.554155445878649</v>
      </c>
      <c r="AU9" s="7">
        <v>26.862239946973286</v>
      </c>
      <c r="AV9" s="7">
        <v>28.589220239479378</v>
      </c>
      <c r="AW9" s="7">
        <v>24.698260792771205</v>
      </c>
      <c r="AX9" s="8">
        <v>24.13027902077614</v>
      </c>
      <c r="AY9" s="9"/>
      <c r="AZ9" s="10"/>
      <c r="BA9" s="11"/>
      <c r="BB9" s="11"/>
      <c r="BC9" s="12"/>
      <c r="BD9" s="13"/>
      <c r="BE9" s="9"/>
    </row>
    <row r="10" spans="1:57" x14ac:dyDescent="0.2">
      <c r="A10" s="4" t="s">
        <v>2</v>
      </c>
      <c r="B10" s="5">
        <v>68</v>
      </c>
      <c r="C10" s="6">
        <v>23.585254267599467</v>
      </c>
      <c r="D10" s="7">
        <v>23.16365295311142</v>
      </c>
      <c r="E10" s="7">
        <v>25.770854869722157</v>
      </c>
      <c r="F10" s="7">
        <v>27.240237909566957</v>
      </c>
      <c r="G10" s="7">
        <v>26.08346909627776</v>
      </c>
      <c r="H10" s="7">
        <v>30.515769898085431</v>
      </c>
      <c r="I10" s="7">
        <v>26.073801096135131</v>
      </c>
      <c r="J10" s="7">
        <v>24.486959909501675</v>
      </c>
      <c r="K10" s="7">
        <v>22.844463444729431</v>
      </c>
      <c r="L10" s="7">
        <v>25.373034183170624</v>
      </c>
      <c r="M10" s="7">
        <v>23.411939754034996</v>
      </c>
      <c r="N10" s="7">
        <v>21.73056261806494</v>
      </c>
      <c r="O10" s="7">
        <v>23.670238404782076</v>
      </c>
      <c r="P10" s="7">
        <v>23.901837799431238</v>
      </c>
      <c r="Q10" s="7">
        <v>23.80717063617027</v>
      </c>
      <c r="R10" s="7">
        <v>28.380753159616418</v>
      </c>
      <c r="S10" s="7">
        <v>22.911524176715737</v>
      </c>
      <c r="T10" s="7">
        <v>22.946268376241509</v>
      </c>
      <c r="U10" s="7">
        <v>64.072412531163152</v>
      </c>
      <c r="V10" s="7">
        <v>37.50979491587961</v>
      </c>
      <c r="W10" s="7">
        <v>32.406677014118905</v>
      </c>
      <c r="X10" s="7">
        <v>33.542580109112819</v>
      </c>
      <c r="Y10" s="7">
        <v>40.432040132246776</v>
      </c>
      <c r="Z10" s="7">
        <v>56.37870274452149</v>
      </c>
      <c r="AA10" s="7">
        <v>59.256562630982927</v>
      </c>
      <c r="AB10" s="7">
        <v>45.173881685060728</v>
      </c>
      <c r="AC10" s="7">
        <v>37.230882040583047</v>
      </c>
      <c r="AD10" s="7">
        <v>42.538673643373315</v>
      </c>
      <c r="AE10" s="7">
        <v>53.645715912889948</v>
      </c>
      <c r="AF10" s="7">
        <v>53.709207128302438</v>
      </c>
      <c r="AG10" s="7">
        <v>56.978642493031863</v>
      </c>
      <c r="AH10" s="7">
        <v>47.946434465775731</v>
      </c>
      <c r="AI10" s="7">
        <v>39.508353205655581</v>
      </c>
      <c r="AJ10" s="7">
        <v>50.462253236975904</v>
      </c>
      <c r="AK10" s="7">
        <v>40.985900993932404</v>
      </c>
      <c r="AL10" s="7">
        <v>39.483492563436087</v>
      </c>
      <c r="AM10" s="7">
        <v>40.235436360675834</v>
      </c>
      <c r="AN10" s="7">
        <v>31.078701541004701</v>
      </c>
      <c r="AO10" s="7">
        <v>25.425352657480353</v>
      </c>
      <c r="AP10" s="7">
        <v>23.540509440839127</v>
      </c>
      <c r="AQ10" s="7">
        <v>23.654113129607129</v>
      </c>
      <c r="AR10" s="7">
        <v>23.190139190166668</v>
      </c>
      <c r="AS10" s="7">
        <v>20.932649868595465</v>
      </c>
      <c r="AT10" s="7">
        <v>19.983097811630731</v>
      </c>
      <c r="AU10" s="7">
        <v>19.326045932814761</v>
      </c>
      <c r="AV10" s="7">
        <v>20.050596082093978</v>
      </c>
      <c r="AW10" s="7">
        <v>19.90686864382241</v>
      </c>
      <c r="AX10" s="8">
        <v>20.396489341268861</v>
      </c>
      <c r="AY10" s="9"/>
      <c r="AZ10" s="10"/>
      <c r="BA10" s="11"/>
      <c r="BB10" s="11"/>
      <c r="BC10" s="12"/>
      <c r="BD10" s="13"/>
      <c r="BE10" s="9"/>
    </row>
    <row r="11" spans="1:57" x14ac:dyDescent="0.2">
      <c r="A11" s="4" t="s">
        <v>2</v>
      </c>
      <c r="B11" s="5">
        <v>69</v>
      </c>
      <c r="C11" s="6">
        <v>19.554221724841366</v>
      </c>
      <c r="D11" s="7">
        <v>19.412961442654272</v>
      </c>
      <c r="E11" s="7">
        <v>30.289760347533669</v>
      </c>
      <c r="F11" s="7">
        <v>50.703056484970709</v>
      </c>
      <c r="G11" s="7">
        <v>52.375471905893917</v>
      </c>
      <c r="H11" s="7">
        <v>55.050655307286931</v>
      </c>
      <c r="I11" s="7">
        <v>74.13226324835091</v>
      </c>
      <c r="J11" s="7">
        <v>65.401609538468222</v>
      </c>
      <c r="K11" s="7">
        <v>137.22662083411262</v>
      </c>
      <c r="L11" s="7">
        <v>253.51783859102295</v>
      </c>
      <c r="M11" s="7">
        <v>81.23687853423823</v>
      </c>
      <c r="N11" s="7">
        <v>109.36812476034434</v>
      </c>
      <c r="O11" s="7">
        <v>64.809679604687446</v>
      </c>
      <c r="P11" s="7">
        <v>49.958649096070204</v>
      </c>
      <c r="Q11" s="7">
        <v>98.803809109473505</v>
      </c>
      <c r="R11" s="7">
        <v>107.22786218976881</v>
      </c>
      <c r="S11" s="7">
        <v>81.551052127400283</v>
      </c>
      <c r="T11" s="7">
        <v>101.26861873289243</v>
      </c>
      <c r="U11" s="7">
        <v>87.971605425954962</v>
      </c>
      <c r="V11" s="7">
        <v>56.12872371375235</v>
      </c>
      <c r="W11" s="7">
        <v>85.161498008585824</v>
      </c>
      <c r="X11" s="7">
        <v>75.185754907771809</v>
      </c>
      <c r="Y11" s="7">
        <v>79.379582330612479</v>
      </c>
      <c r="Z11" s="7">
        <v>89.713164753029901</v>
      </c>
      <c r="AA11" s="7">
        <v>81.722519887803742</v>
      </c>
      <c r="AB11" s="7">
        <v>82.743336372427265</v>
      </c>
      <c r="AC11" s="7">
        <v>82.553495211223819</v>
      </c>
      <c r="AD11" s="7">
        <v>96.700648528545159</v>
      </c>
      <c r="AE11" s="7">
        <v>110.22199555902922</v>
      </c>
      <c r="AF11" s="7">
        <v>127.73329127020099</v>
      </c>
      <c r="AG11" s="7">
        <v>139.93913935755938</v>
      </c>
      <c r="AH11" s="7">
        <v>135.81021582976189</v>
      </c>
      <c r="AI11" s="7">
        <v>122.14616932932753</v>
      </c>
      <c r="AJ11" s="7">
        <v>116.84313756639052</v>
      </c>
      <c r="AK11" s="7">
        <v>87.478815810539572</v>
      </c>
      <c r="AL11" s="7">
        <v>62.993593651669059</v>
      </c>
      <c r="AM11" s="7">
        <v>53.568380353826399</v>
      </c>
      <c r="AN11" s="7">
        <v>41.308014389089116</v>
      </c>
      <c r="AO11" s="7">
        <v>34.326213993276163</v>
      </c>
      <c r="AP11" s="7">
        <v>30.677391263808332</v>
      </c>
      <c r="AQ11" s="7">
        <v>34.808858567166425</v>
      </c>
      <c r="AR11" s="7">
        <v>33.119598040680444</v>
      </c>
      <c r="AS11" s="7">
        <v>33.276380306988969</v>
      </c>
      <c r="AT11" s="7">
        <v>29.675163085164165</v>
      </c>
      <c r="AU11" s="7">
        <v>27.294889905146199</v>
      </c>
      <c r="AV11" s="7">
        <v>28.776437974352099</v>
      </c>
      <c r="AW11" s="7">
        <v>25.644477676985897</v>
      </c>
      <c r="AX11" s="8">
        <v>23.084194443515813</v>
      </c>
      <c r="AY11" s="9"/>
      <c r="AZ11" s="10"/>
      <c r="BA11" s="11"/>
      <c r="BB11" s="11"/>
      <c r="BC11" s="12"/>
      <c r="BD11" s="13"/>
      <c r="BE11" s="9"/>
    </row>
    <row r="12" spans="1:57" x14ac:dyDescent="0.2">
      <c r="A12" s="4" t="s">
        <v>2</v>
      </c>
      <c r="B12" s="5">
        <v>70</v>
      </c>
      <c r="C12" s="6">
        <v>22.707680278814731</v>
      </c>
      <c r="D12" s="7">
        <v>28.807923938209811</v>
      </c>
      <c r="E12" s="7">
        <v>23.045898374160778</v>
      </c>
      <c r="F12" s="7">
        <v>21.23849740881467</v>
      </c>
      <c r="G12" s="7">
        <v>23.095980312457058</v>
      </c>
      <c r="H12" s="7">
        <v>25.172266367516887</v>
      </c>
      <c r="I12" s="7">
        <v>21.066682784916321</v>
      </c>
      <c r="J12" s="7">
        <v>49.185070535109737</v>
      </c>
      <c r="K12" s="7">
        <v>24.467162481009179</v>
      </c>
      <c r="L12" s="7">
        <v>58.349928016080135</v>
      </c>
      <c r="M12" s="7">
        <v>89.014250910464185</v>
      </c>
      <c r="N12" s="7">
        <v>49.488658592446505</v>
      </c>
      <c r="O12" s="7">
        <v>38.53618459462831</v>
      </c>
      <c r="P12" s="7">
        <v>39.312016901347512</v>
      </c>
      <c r="Q12" s="7">
        <v>45.603822104620178</v>
      </c>
      <c r="R12" s="7">
        <v>53.467976399404016</v>
      </c>
      <c r="S12" s="7">
        <v>57.254282919106934</v>
      </c>
      <c r="T12" s="7">
        <v>34.621644930323072</v>
      </c>
      <c r="U12" s="7">
        <v>37.51249652336152</v>
      </c>
      <c r="V12" s="7">
        <v>27.131575627208488</v>
      </c>
      <c r="W12" s="7">
        <v>33.943766606665761</v>
      </c>
      <c r="X12" s="7">
        <v>45.457089695617341</v>
      </c>
      <c r="Y12" s="7">
        <v>49.492986185568967</v>
      </c>
      <c r="Z12" s="7">
        <v>49.586157512147963</v>
      </c>
      <c r="AA12" s="7">
        <v>69.415539084424182</v>
      </c>
      <c r="AB12" s="7">
        <v>68.077866351128819</v>
      </c>
      <c r="AC12" s="7">
        <v>100.00303835015988</v>
      </c>
      <c r="AD12" s="7">
        <v>130.46355621428714</v>
      </c>
      <c r="AE12" s="7">
        <v>127.07392454537316</v>
      </c>
      <c r="AF12" s="7">
        <v>145.99417748062257</v>
      </c>
      <c r="AG12" s="7">
        <v>122.00477913899758</v>
      </c>
      <c r="AH12" s="7">
        <v>117.76070853572568</v>
      </c>
      <c r="AI12" s="7">
        <v>115.47357833738195</v>
      </c>
      <c r="AJ12" s="7">
        <v>99.627647166709352</v>
      </c>
      <c r="AK12" s="7">
        <v>96.142052509484756</v>
      </c>
      <c r="AL12" s="7">
        <v>110.4564122879724</v>
      </c>
      <c r="AM12" s="7">
        <v>70.444125028632442</v>
      </c>
      <c r="AN12" s="7">
        <v>52.393896668264588</v>
      </c>
      <c r="AO12" s="7">
        <v>43.182572348349872</v>
      </c>
      <c r="AP12" s="7">
        <v>37.01940595475309</v>
      </c>
      <c r="AQ12" s="7">
        <v>47.374690062573102</v>
      </c>
      <c r="AR12" s="7">
        <v>38.124547103533672</v>
      </c>
      <c r="AS12" s="7">
        <v>33.058229397116364</v>
      </c>
      <c r="AT12" s="7">
        <v>30.402533436776871</v>
      </c>
      <c r="AU12" s="7">
        <v>30.392756522505952</v>
      </c>
      <c r="AV12" s="7">
        <v>28.532606720945004</v>
      </c>
      <c r="AW12" s="7">
        <v>26.238742673036878</v>
      </c>
      <c r="AX12" s="8">
        <v>24.635894083512174</v>
      </c>
      <c r="AY12" s="9"/>
      <c r="AZ12" s="10"/>
      <c r="BA12" s="11"/>
      <c r="BB12" s="11"/>
      <c r="BC12" s="12"/>
      <c r="BD12" s="13"/>
      <c r="BE12" s="9"/>
    </row>
    <row r="13" spans="1:57" x14ac:dyDescent="0.2">
      <c r="A13" s="4" t="s">
        <v>2</v>
      </c>
      <c r="B13" s="5">
        <v>71</v>
      </c>
      <c r="C13" s="6">
        <v>23.459259265185803</v>
      </c>
      <c r="D13" s="7">
        <v>23.086347662967611</v>
      </c>
      <c r="E13" s="7">
        <v>22.170525279793456</v>
      </c>
      <c r="F13" s="7">
        <v>18.963867792053126</v>
      </c>
      <c r="G13" s="7">
        <v>12.999992155279058</v>
      </c>
      <c r="H13" s="7">
        <v>13.298226217458401</v>
      </c>
      <c r="I13" s="7">
        <v>201.55806447682119</v>
      </c>
      <c r="J13" s="7">
        <v>76.846680195868458</v>
      </c>
      <c r="K13" s="7">
        <v>55.45378647788722</v>
      </c>
      <c r="L13" s="7">
        <v>42.678420730546797</v>
      </c>
      <c r="M13" s="7">
        <v>39.103669753887942</v>
      </c>
      <c r="N13" s="7">
        <v>65.564123037678044</v>
      </c>
      <c r="O13" s="7">
        <v>48.370021760017885</v>
      </c>
      <c r="P13" s="7">
        <v>38.705095755891044</v>
      </c>
      <c r="Q13" s="7">
        <v>187.86827441474657</v>
      </c>
      <c r="R13" s="7">
        <v>113.37887408822802</v>
      </c>
      <c r="S13" s="7">
        <v>152.02715730073137</v>
      </c>
      <c r="T13" s="7">
        <v>79.296949324596753</v>
      </c>
      <c r="U13" s="7">
        <v>61.579033959737025</v>
      </c>
      <c r="V13" s="7">
        <v>56.357894175894465</v>
      </c>
      <c r="W13" s="7">
        <v>66.123784776266632</v>
      </c>
      <c r="X13" s="7">
        <v>70.035063409098953</v>
      </c>
      <c r="Y13" s="7">
        <v>63.350198918568843</v>
      </c>
      <c r="Z13" s="7">
        <v>61.090952896065588</v>
      </c>
      <c r="AA13" s="7">
        <v>81.23053581064687</v>
      </c>
      <c r="AB13" s="7">
        <v>76.320756941647971</v>
      </c>
      <c r="AC13" s="7">
        <v>104.94326962395206</v>
      </c>
      <c r="AD13" s="7">
        <v>157.66907998926965</v>
      </c>
      <c r="AE13" s="7">
        <v>140.248756583984</v>
      </c>
      <c r="AF13" s="7">
        <v>132.95155911739442</v>
      </c>
      <c r="AG13" s="7">
        <v>118.94340635423558</v>
      </c>
      <c r="AH13" s="7">
        <v>102.53360699650734</v>
      </c>
      <c r="AI13" s="7">
        <v>78.457382027376113</v>
      </c>
      <c r="AJ13" s="7">
        <v>65.768608088822063</v>
      </c>
      <c r="AK13" s="7">
        <v>92.059350390405996</v>
      </c>
      <c r="AL13" s="7">
        <v>73.954659493395823</v>
      </c>
      <c r="AM13" s="7">
        <v>59.013211446011894</v>
      </c>
      <c r="AN13" s="7">
        <v>47.782847122237307</v>
      </c>
      <c r="AO13" s="7">
        <v>36.101448328670486</v>
      </c>
      <c r="AP13" s="7">
        <v>31.342493103080301</v>
      </c>
      <c r="AQ13" s="7">
        <v>18.544516494877225</v>
      </c>
      <c r="AR13" s="7">
        <v>11.658742020961192</v>
      </c>
      <c r="AS13" s="7">
        <v>10.800799938807165</v>
      </c>
      <c r="AT13" s="7">
        <v>12.315941545354423</v>
      </c>
      <c r="AU13" s="7">
        <v>18.882830198911229</v>
      </c>
      <c r="AV13" s="7">
        <v>21.752016627237193</v>
      </c>
      <c r="AW13" s="7">
        <v>35.6146406126446</v>
      </c>
      <c r="AX13" s="8">
        <v>27.270512561206985</v>
      </c>
      <c r="AY13" s="9"/>
      <c r="AZ13" s="10"/>
      <c r="BA13" s="11"/>
      <c r="BB13" s="11"/>
      <c r="BC13" s="12"/>
      <c r="BD13" s="13"/>
      <c r="BE13" s="9"/>
    </row>
    <row r="14" spans="1:57" x14ac:dyDescent="0.2">
      <c r="A14" s="4" t="s">
        <v>2</v>
      </c>
      <c r="B14" s="5">
        <v>72</v>
      </c>
      <c r="C14" s="6">
        <v>22.911406750508931</v>
      </c>
      <c r="D14" s="7">
        <v>21.320168401189179</v>
      </c>
      <c r="E14" s="7">
        <v>19.390742783485351</v>
      </c>
      <c r="F14" s="7">
        <v>18.817682064816537</v>
      </c>
      <c r="G14" s="7">
        <v>85.861458321566573</v>
      </c>
      <c r="H14" s="7">
        <v>148.7351275067987</v>
      </c>
      <c r="I14" s="7">
        <v>124.90587490121078</v>
      </c>
      <c r="J14" s="7">
        <v>371.8605672983777</v>
      </c>
      <c r="K14" s="7">
        <v>194.03116936584573</v>
      </c>
      <c r="L14" s="7">
        <v>213.17383787116142</v>
      </c>
      <c r="M14" s="7">
        <v>135.58371029079345</v>
      </c>
      <c r="N14" s="7">
        <v>89.466477234723527</v>
      </c>
      <c r="O14" s="7">
        <v>79.033189504793214</v>
      </c>
      <c r="P14" s="7">
        <v>82.034044823587394</v>
      </c>
      <c r="Q14" s="7">
        <v>63.256456435464074</v>
      </c>
      <c r="R14" s="7">
        <v>86.356309236155312</v>
      </c>
      <c r="S14" s="7">
        <v>116.08020938536771</v>
      </c>
      <c r="T14" s="7">
        <v>250.50747061311324</v>
      </c>
      <c r="U14" s="7">
        <v>123.39602703578326</v>
      </c>
      <c r="V14" s="7">
        <v>62.527019418987564</v>
      </c>
      <c r="W14" s="7">
        <v>61.780053279804775</v>
      </c>
      <c r="X14" s="7">
        <v>123.04956909345397</v>
      </c>
      <c r="Y14" s="7">
        <v>104.9410966430525</v>
      </c>
      <c r="Z14" s="7">
        <v>85.269280983688788</v>
      </c>
      <c r="AA14" s="7">
        <v>65.962286554050536</v>
      </c>
      <c r="AB14" s="7">
        <v>74.513783692185697</v>
      </c>
      <c r="AC14" s="7">
        <v>111.64798186562813</v>
      </c>
      <c r="AD14" s="7">
        <v>173.77061601346071</v>
      </c>
      <c r="AE14" s="7">
        <v>155.33554281370468</v>
      </c>
      <c r="AF14" s="7">
        <v>148.59806073536325</v>
      </c>
      <c r="AG14" s="7">
        <v>135.96435327069958</v>
      </c>
      <c r="AH14" s="7">
        <v>163.70204318023252</v>
      </c>
      <c r="AI14" s="7">
        <v>128.67102139831232</v>
      </c>
      <c r="AJ14" s="7">
        <v>123.78760957142586</v>
      </c>
      <c r="AK14" s="7">
        <v>125.79380729760679</v>
      </c>
      <c r="AL14" s="7">
        <v>97.347561732655109</v>
      </c>
      <c r="AM14" s="7">
        <v>78.561552192557272</v>
      </c>
      <c r="AN14" s="7">
        <v>60.235824314847477</v>
      </c>
      <c r="AO14" s="7">
        <v>51.840803997133619</v>
      </c>
      <c r="AP14" s="7">
        <v>46.201819495461599</v>
      </c>
      <c r="AQ14" s="7">
        <v>40.224909859610314</v>
      </c>
      <c r="AR14" s="7">
        <v>38.875010181256357</v>
      </c>
      <c r="AS14" s="7">
        <v>34.301291974565927</v>
      </c>
      <c r="AT14" s="7">
        <v>29.918787984567409</v>
      </c>
      <c r="AU14" s="7">
        <v>26.53620514144054</v>
      </c>
      <c r="AV14" s="7">
        <v>27.427175051650842</v>
      </c>
      <c r="AW14" s="7">
        <v>24.768007287962192</v>
      </c>
      <c r="AX14" s="8">
        <v>23.548612518946424</v>
      </c>
      <c r="AY14" s="9"/>
      <c r="AZ14" s="10"/>
      <c r="BA14" s="11"/>
      <c r="BB14" s="11"/>
      <c r="BC14" s="12"/>
      <c r="BD14" s="13"/>
      <c r="BE14" s="9"/>
    </row>
    <row r="15" spans="1:57" x14ac:dyDescent="0.2">
      <c r="A15" s="4" t="s">
        <v>2</v>
      </c>
      <c r="B15" s="5">
        <v>73</v>
      </c>
      <c r="C15" s="6">
        <v>22.207169710793274</v>
      </c>
      <c r="D15" s="7">
        <v>21.036098535320662</v>
      </c>
      <c r="E15" s="7">
        <v>19.698974811459905</v>
      </c>
      <c r="F15" s="7">
        <v>19.05775694242616</v>
      </c>
      <c r="G15" s="7">
        <v>15.589169606691158</v>
      </c>
      <c r="H15" s="7">
        <v>15.018416957473178</v>
      </c>
      <c r="I15" s="7">
        <v>38.326696546059964</v>
      </c>
      <c r="J15" s="7">
        <v>170.84846895842421</v>
      </c>
      <c r="K15" s="7">
        <v>55.449277053743664</v>
      </c>
      <c r="L15" s="7">
        <v>39.545706204863976</v>
      </c>
      <c r="M15" s="7">
        <v>58.799828128261275</v>
      </c>
      <c r="N15" s="7">
        <v>109.72518861313112</v>
      </c>
      <c r="O15" s="7">
        <v>78.537653315460872</v>
      </c>
      <c r="P15" s="7">
        <v>87.416402475024853</v>
      </c>
      <c r="Q15" s="7">
        <v>36.776735166411399</v>
      </c>
      <c r="R15" s="7">
        <v>42.46920904310285</v>
      </c>
      <c r="S15" s="7">
        <v>37.651323973167834</v>
      </c>
      <c r="T15" s="7">
        <v>40.077913280811707</v>
      </c>
      <c r="U15" s="7">
        <v>49.084906267851814</v>
      </c>
      <c r="V15" s="7">
        <v>48.505856478168653</v>
      </c>
      <c r="W15" s="7">
        <v>52.680483655702432</v>
      </c>
      <c r="X15" s="7">
        <v>33.725636603293708</v>
      </c>
      <c r="Y15" s="7">
        <v>28.936467998120087</v>
      </c>
      <c r="Z15" s="7">
        <v>63.737411742883758</v>
      </c>
      <c r="AA15" s="7">
        <v>63.434091473366387</v>
      </c>
      <c r="AB15" s="7">
        <v>79.52304786003468</v>
      </c>
      <c r="AC15" s="7">
        <v>105.30390129145735</v>
      </c>
      <c r="AD15" s="7">
        <v>69.778959375141582</v>
      </c>
      <c r="AE15" s="7">
        <v>80.922648325428241</v>
      </c>
      <c r="AF15" s="7">
        <v>109.89826019456194</v>
      </c>
      <c r="AG15" s="7">
        <v>108.70507739101777</v>
      </c>
      <c r="AH15" s="7">
        <v>90.554014088992062</v>
      </c>
      <c r="AI15" s="7">
        <v>54.66689043840482</v>
      </c>
      <c r="AJ15" s="7">
        <v>73.852602187926379</v>
      </c>
      <c r="AK15" s="7">
        <v>64.38308793196785</v>
      </c>
      <c r="AL15" s="7">
        <v>32.017419441700952</v>
      </c>
      <c r="AM15" s="7">
        <v>37.077313892483048</v>
      </c>
      <c r="AN15" s="7">
        <v>50.813399449649587</v>
      </c>
      <c r="AO15" s="7">
        <v>29.421444481610621</v>
      </c>
      <c r="AP15" s="7">
        <v>26.727842176256768</v>
      </c>
      <c r="AQ15" s="7">
        <v>33.634383844276563</v>
      </c>
      <c r="AR15" s="7">
        <v>30.798984676718735</v>
      </c>
      <c r="AS15" s="7">
        <v>17.212102729070232</v>
      </c>
      <c r="AT15" s="7">
        <v>13.51452874993447</v>
      </c>
      <c r="AU15" s="7">
        <v>7.9930429577506743</v>
      </c>
      <c r="AV15" s="7">
        <v>14.755669966658683</v>
      </c>
      <c r="AW15" s="7">
        <v>27.758548473438193</v>
      </c>
      <c r="AX15" s="8">
        <v>29.772738602152458</v>
      </c>
      <c r="AY15" s="9"/>
      <c r="AZ15" s="10"/>
      <c r="BA15" s="11"/>
      <c r="BB15" s="11"/>
      <c r="BC15" s="12"/>
      <c r="BD15" s="13"/>
      <c r="BE15" s="9"/>
    </row>
    <row r="16" spans="1:57" x14ac:dyDescent="0.2">
      <c r="A16" s="4" t="s">
        <v>2</v>
      </c>
      <c r="B16" s="5">
        <v>74</v>
      </c>
      <c r="C16" s="6">
        <v>12.165214550903679</v>
      </c>
      <c r="D16" s="7">
        <v>13.685567691782488</v>
      </c>
      <c r="E16" s="7">
        <v>21.845606124383686</v>
      </c>
      <c r="F16" s="7">
        <v>23.58361163293015</v>
      </c>
      <c r="G16" s="7">
        <v>41.027528511555737</v>
      </c>
      <c r="H16" s="7">
        <v>49.73046805434587</v>
      </c>
      <c r="I16" s="7">
        <v>36.559113578324371</v>
      </c>
      <c r="J16" s="7">
        <v>15.402889855774006</v>
      </c>
      <c r="K16" s="7">
        <v>25.141328065581881</v>
      </c>
      <c r="L16" s="7">
        <v>25.793348166367181</v>
      </c>
      <c r="M16" s="7">
        <v>67.775951341586421</v>
      </c>
      <c r="N16" s="7">
        <v>126.56937242646451</v>
      </c>
      <c r="O16" s="7">
        <v>53.98443961576924</v>
      </c>
      <c r="P16" s="7">
        <v>29.426728009606137</v>
      </c>
      <c r="Q16" s="7">
        <v>24.292707105663066</v>
      </c>
      <c r="R16" s="7">
        <v>55.296125268961568</v>
      </c>
      <c r="S16" s="7">
        <v>56.842751294800195</v>
      </c>
      <c r="T16" s="7">
        <v>42.266274734256079</v>
      </c>
      <c r="U16" s="7">
        <v>37.402206952280501</v>
      </c>
      <c r="V16" s="7">
        <v>34.56876701866323</v>
      </c>
      <c r="W16" s="7">
        <v>50.91204573517409</v>
      </c>
      <c r="X16" s="7">
        <v>53.834669720241997</v>
      </c>
      <c r="Y16" s="7">
        <v>30.31659983045223</v>
      </c>
      <c r="Z16" s="7">
        <v>47.776684714131704</v>
      </c>
      <c r="AA16" s="7">
        <v>77.489816037789026</v>
      </c>
      <c r="AB16" s="7">
        <v>117.82202269610333</v>
      </c>
      <c r="AC16" s="7">
        <v>127.19123740245384</v>
      </c>
      <c r="AD16" s="7">
        <v>98.488941017284802</v>
      </c>
      <c r="AE16" s="7">
        <v>142.22330421061957</v>
      </c>
      <c r="AF16" s="7">
        <v>148.45859286035247</v>
      </c>
      <c r="AG16" s="7">
        <v>120.50224245079511</v>
      </c>
      <c r="AH16" s="7">
        <v>105.83866483127214</v>
      </c>
      <c r="AI16" s="7">
        <v>87.559449462481041</v>
      </c>
      <c r="AJ16" s="7">
        <v>87.545680502995026</v>
      </c>
      <c r="AK16" s="7">
        <v>70.598918118402878</v>
      </c>
      <c r="AL16" s="7">
        <v>56.175951916121072</v>
      </c>
      <c r="AM16" s="7">
        <v>45.728118242962388</v>
      </c>
      <c r="AN16" s="7">
        <v>36.703179942244901</v>
      </c>
      <c r="AO16" s="7">
        <v>30.023253624710513</v>
      </c>
      <c r="AP16" s="7">
        <v>26.465448190082206</v>
      </c>
      <c r="AQ16" s="7">
        <v>25.016095231858543</v>
      </c>
      <c r="AR16" s="7">
        <v>46.708059194636576</v>
      </c>
      <c r="AS16" s="7">
        <v>31.919846353493803</v>
      </c>
      <c r="AT16" s="7">
        <v>27.75599922001107</v>
      </c>
      <c r="AU16" s="7">
        <v>30.77160460693117</v>
      </c>
      <c r="AV16" s="7">
        <v>24.988380509991337</v>
      </c>
      <c r="AW16" s="7">
        <v>22.372363635999612</v>
      </c>
      <c r="AX16" s="8">
        <v>21.427651247077883</v>
      </c>
      <c r="AY16" s="9"/>
      <c r="AZ16" s="10"/>
      <c r="BA16" s="11"/>
      <c r="BB16" s="11"/>
      <c r="BC16" s="12"/>
      <c r="BD16" s="13"/>
      <c r="BE16" s="9"/>
    </row>
    <row r="17" spans="1:57" x14ac:dyDescent="0.2">
      <c r="A17" s="4" t="s">
        <v>2</v>
      </c>
      <c r="B17" s="5">
        <v>75</v>
      </c>
      <c r="C17" s="6">
        <v>19.447981350133961</v>
      </c>
      <c r="D17" s="7">
        <v>45.299942487061649</v>
      </c>
      <c r="E17" s="7">
        <v>37.242016054748163</v>
      </c>
      <c r="F17" s="7">
        <v>40.130060108056234</v>
      </c>
      <c r="G17" s="7">
        <v>25.270156608788778</v>
      </c>
      <c r="H17" s="7">
        <v>54.435453415332624</v>
      </c>
      <c r="I17" s="7">
        <v>39.621934277300433</v>
      </c>
      <c r="J17" s="7">
        <v>180.16645528635115</v>
      </c>
      <c r="K17" s="7">
        <v>64.965978148134482</v>
      </c>
      <c r="L17" s="7">
        <v>79.84824946128721</v>
      </c>
      <c r="M17" s="7">
        <v>92.937969100115367</v>
      </c>
      <c r="N17" s="7">
        <v>109.40780329046297</v>
      </c>
      <c r="O17" s="7">
        <v>140.01225220341766</v>
      </c>
      <c r="P17" s="7">
        <v>82.936506284706951</v>
      </c>
      <c r="Q17" s="7">
        <v>49.431613813159068</v>
      </c>
      <c r="R17" s="7">
        <v>45.539627698716366</v>
      </c>
      <c r="S17" s="7">
        <v>54.992176772719802</v>
      </c>
      <c r="T17" s="7">
        <v>39.948815906640192</v>
      </c>
      <c r="U17" s="7">
        <v>44.930686165656127</v>
      </c>
      <c r="V17" s="7">
        <v>41.848321154983864</v>
      </c>
      <c r="W17" s="7">
        <v>49.407073531857336</v>
      </c>
      <c r="X17" s="7">
        <v>42.808211553305952</v>
      </c>
      <c r="Y17" s="7">
        <v>53.73460026775242</v>
      </c>
      <c r="Z17" s="7">
        <v>74.770114647084327</v>
      </c>
      <c r="AA17" s="7">
        <v>75.133107431926135</v>
      </c>
      <c r="AB17" s="7">
        <v>88.983446171315748</v>
      </c>
      <c r="AC17" s="7">
        <v>126.75922973325478</v>
      </c>
      <c r="AD17" s="7">
        <v>132.12421666350332</v>
      </c>
      <c r="AE17" s="7">
        <v>163.88973537829634</v>
      </c>
      <c r="AF17" s="7">
        <v>163.38091568970989</v>
      </c>
      <c r="AG17" s="7">
        <v>150.75256818022609</v>
      </c>
      <c r="AH17" s="7">
        <v>155.57678075176779</v>
      </c>
      <c r="AI17" s="7">
        <v>137.73912842822219</v>
      </c>
      <c r="AJ17" s="7">
        <v>124.63939145496215</v>
      </c>
      <c r="AK17" s="7">
        <v>111.34887692429844</v>
      </c>
      <c r="AL17" s="7">
        <v>92.417298273855479</v>
      </c>
      <c r="AM17" s="7">
        <v>73.956830431912408</v>
      </c>
      <c r="AN17" s="7">
        <v>57.537118882198499</v>
      </c>
      <c r="AO17" s="7">
        <v>47.262240453185115</v>
      </c>
      <c r="AP17" s="7">
        <v>39.603810232704021</v>
      </c>
      <c r="AQ17" s="7">
        <v>37.671537040167458</v>
      </c>
      <c r="AR17" s="7">
        <v>33.413680633051833</v>
      </c>
      <c r="AS17" s="7">
        <v>30.633109789050401</v>
      </c>
      <c r="AT17" s="7">
        <v>28.921672537730348</v>
      </c>
      <c r="AU17" s="7">
        <v>26.863526808028912</v>
      </c>
      <c r="AV17" s="7">
        <v>26.323758747693599</v>
      </c>
      <c r="AW17" s="7">
        <v>22.919253656301898</v>
      </c>
      <c r="AX17" s="8">
        <v>23.093460787975587</v>
      </c>
      <c r="AY17" s="9"/>
      <c r="AZ17" s="10"/>
      <c r="BA17" s="11"/>
      <c r="BB17" s="11"/>
      <c r="BC17" s="12"/>
      <c r="BD17" s="13"/>
      <c r="BE17" s="9"/>
    </row>
    <row r="18" spans="1:57" x14ac:dyDescent="0.2">
      <c r="A18" s="4" t="s">
        <v>2</v>
      </c>
      <c r="B18" s="5">
        <v>76</v>
      </c>
      <c r="C18" s="6">
        <v>24.271018371918931</v>
      </c>
      <c r="D18" s="7">
        <v>23.66835865960649</v>
      </c>
      <c r="E18" s="7">
        <v>23.651471110031896</v>
      </c>
      <c r="F18" s="7">
        <v>22.049151858442681</v>
      </c>
      <c r="G18" s="7">
        <v>29.338808990274124</v>
      </c>
      <c r="H18" s="7">
        <v>29.297642421927346</v>
      </c>
      <c r="I18" s="7">
        <v>26.825565252437606</v>
      </c>
      <c r="J18" s="7">
        <v>35.177983335360921</v>
      </c>
      <c r="K18" s="7">
        <v>19.960952607586695</v>
      </c>
      <c r="L18" s="7">
        <v>54.660956361818535</v>
      </c>
      <c r="M18" s="7">
        <v>100.45878876637263</v>
      </c>
      <c r="N18" s="7">
        <v>86.959302264222131</v>
      </c>
      <c r="O18" s="7">
        <v>53.141132937760574</v>
      </c>
      <c r="P18" s="7">
        <v>38.83577454536119</v>
      </c>
      <c r="Q18" s="7">
        <v>44.082030551063774</v>
      </c>
      <c r="R18" s="7">
        <v>60.021061965814482</v>
      </c>
      <c r="S18" s="7">
        <v>52.446599848193024</v>
      </c>
      <c r="T18" s="7">
        <v>42.264463281419992</v>
      </c>
      <c r="U18" s="7">
        <v>39.871924399710899</v>
      </c>
      <c r="V18" s="7">
        <v>44.29701247067608</v>
      </c>
      <c r="W18" s="7">
        <v>51.934528652742245</v>
      </c>
      <c r="X18" s="7">
        <v>42.191459315794184</v>
      </c>
      <c r="Y18" s="7">
        <v>73.210689883268103</v>
      </c>
      <c r="Z18" s="7">
        <v>107.98332214819548</v>
      </c>
      <c r="AA18" s="7">
        <v>95.478434362371843</v>
      </c>
      <c r="AB18" s="7">
        <v>95.818242426863321</v>
      </c>
      <c r="AC18" s="7">
        <v>91.692255754950509</v>
      </c>
      <c r="AD18" s="7">
        <v>101.89106745581434</v>
      </c>
      <c r="AE18" s="7">
        <v>102.70791659849523</v>
      </c>
      <c r="AF18" s="7">
        <v>135.5253582154923</v>
      </c>
      <c r="AG18" s="7">
        <v>119.18090778669161</v>
      </c>
      <c r="AH18" s="7">
        <v>114.2887890577091</v>
      </c>
      <c r="AI18" s="7">
        <v>89.388312724357888</v>
      </c>
      <c r="AJ18" s="7">
        <v>73.414532981929256</v>
      </c>
      <c r="AK18" s="7">
        <v>65.795170842087444</v>
      </c>
      <c r="AL18" s="7">
        <v>73.681983451625442</v>
      </c>
      <c r="AM18" s="7">
        <v>51.617809350862956</v>
      </c>
      <c r="AN18" s="7">
        <v>46.235397045938832</v>
      </c>
      <c r="AO18" s="7">
        <v>37.437935224648726</v>
      </c>
      <c r="AP18" s="7">
        <v>32.828858378549484</v>
      </c>
      <c r="AQ18" s="7">
        <v>29.217143050851</v>
      </c>
      <c r="AR18" s="7">
        <v>24.486390245209691</v>
      </c>
      <c r="AS18" s="7">
        <v>24.152159096441242</v>
      </c>
      <c r="AT18" s="7">
        <v>27.984307607498067</v>
      </c>
      <c r="AU18" s="7">
        <v>29.904709103113351</v>
      </c>
      <c r="AV18" s="7">
        <v>28.854752887830102</v>
      </c>
      <c r="AW18" s="7">
        <v>27.265103347232952</v>
      </c>
      <c r="AX18" s="8">
        <v>21.695434661823594</v>
      </c>
      <c r="AY18" s="9"/>
      <c r="AZ18" s="10"/>
      <c r="BA18" s="11"/>
      <c r="BB18" s="11"/>
      <c r="BC18" s="12"/>
      <c r="BD18" s="13"/>
      <c r="BE18" s="9"/>
    </row>
    <row r="19" spans="1:57" x14ac:dyDescent="0.2">
      <c r="A19" s="4" t="s">
        <v>2</v>
      </c>
      <c r="B19" s="5">
        <v>77</v>
      </c>
      <c r="C19" s="6">
        <v>22.487150559446906</v>
      </c>
      <c r="D19" s="7">
        <v>18.28140376256809</v>
      </c>
      <c r="E19" s="7">
        <v>18.732282954488156</v>
      </c>
      <c r="F19" s="7">
        <v>18.459162723496842</v>
      </c>
      <c r="G19" s="7">
        <v>34.769643489464421</v>
      </c>
      <c r="H19" s="7">
        <v>78.620211493609162</v>
      </c>
      <c r="I19" s="7">
        <v>33.915934405127345</v>
      </c>
      <c r="J19" s="7">
        <v>100.57421061179906</v>
      </c>
      <c r="K19" s="7">
        <v>52.710220823807234</v>
      </c>
      <c r="L19" s="7">
        <v>64.190005143208097</v>
      </c>
      <c r="M19" s="7">
        <v>82.390980124534494</v>
      </c>
      <c r="N19" s="7">
        <v>72.908793908450235</v>
      </c>
      <c r="O19" s="7">
        <v>93.79157020059715</v>
      </c>
      <c r="P19" s="7">
        <v>55.235022140589159</v>
      </c>
      <c r="Q19" s="7">
        <v>66.889118696575053</v>
      </c>
      <c r="R19" s="7">
        <v>69.364288962238632</v>
      </c>
      <c r="S19" s="7">
        <v>45.029724992995952</v>
      </c>
      <c r="T19" s="7">
        <v>59.514998842091963</v>
      </c>
      <c r="U19" s="7">
        <v>40.16198119796541</v>
      </c>
      <c r="V19" s="7">
        <v>42.493294966946678</v>
      </c>
      <c r="W19" s="7">
        <v>60.375063154276305</v>
      </c>
      <c r="X19" s="7">
        <v>61.818384144989622</v>
      </c>
      <c r="Y19" s="7">
        <v>73.101378354157134</v>
      </c>
      <c r="Z19" s="7">
        <v>133.40259742408762</v>
      </c>
      <c r="AA19" s="7">
        <v>116.03339714410326</v>
      </c>
      <c r="AB19" s="7">
        <v>113.06985833544417</v>
      </c>
      <c r="AC19" s="7">
        <v>143.64584907661376</v>
      </c>
      <c r="AD19" s="7">
        <v>189.46960944068374</v>
      </c>
      <c r="AE19" s="7">
        <v>178.60168833610149</v>
      </c>
      <c r="AF19" s="7">
        <v>154.42471996151815</v>
      </c>
      <c r="AG19" s="7">
        <v>234.67115736645604</v>
      </c>
      <c r="AH19" s="7">
        <v>174.30243433592426</v>
      </c>
      <c r="AI19" s="7">
        <v>166.5427021513257</v>
      </c>
      <c r="AJ19" s="7">
        <v>164.78002443182606</v>
      </c>
      <c r="AK19" s="7">
        <v>121.56746917305935</v>
      </c>
      <c r="AL19" s="7">
        <v>91.15874317158881</v>
      </c>
      <c r="AM19" s="7">
        <v>76.575304186131646</v>
      </c>
      <c r="AN19" s="7">
        <v>57.905268866110887</v>
      </c>
      <c r="AO19" s="7">
        <v>47.326092964337683</v>
      </c>
      <c r="AP19" s="7">
        <v>35.473333983419806</v>
      </c>
      <c r="AQ19" s="7">
        <v>34.600980176684132</v>
      </c>
      <c r="AR19" s="7">
        <v>27.276161922002242</v>
      </c>
      <c r="AS19" s="7">
        <v>27.42143842139626</v>
      </c>
      <c r="AT19" s="7">
        <v>27.221419479917362</v>
      </c>
      <c r="AU19" s="7">
        <v>28.873539693692642</v>
      </c>
      <c r="AV19" s="7">
        <v>30.231256269101237</v>
      </c>
      <c r="AW19" s="7">
        <v>28.740567885612634</v>
      </c>
      <c r="AX19" s="8">
        <v>27.434636151593516</v>
      </c>
      <c r="AY19" s="9"/>
      <c r="AZ19" s="10"/>
      <c r="BA19" s="11"/>
      <c r="BB19" s="11"/>
      <c r="BC19" s="12"/>
      <c r="BD19" s="13"/>
      <c r="BE19" s="9"/>
    </row>
    <row r="20" spans="1:57" x14ac:dyDescent="0.2">
      <c r="A20" s="4" t="s">
        <v>2</v>
      </c>
      <c r="B20" s="5">
        <v>78</v>
      </c>
      <c r="C20" s="6">
        <v>27.528962498632215</v>
      </c>
      <c r="D20" s="7">
        <v>18.979665391839028</v>
      </c>
      <c r="E20" s="7">
        <v>20.614660840744683</v>
      </c>
      <c r="F20" s="7">
        <v>21.916711268784073</v>
      </c>
      <c r="G20" s="7">
        <v>26.092796355527852</v>
      </c>
      <c r="H20" s="7">
        <v>56.577665220104294</v>
      </c>
      <c r="I20" s="7">
        <v>82.734080045758233</v>
      </c>
      <c r="J20" s="7">
        <v>37.275458378609585</v>
      </c>
      <c r="K20" s="7">
        <v>92.49027871855192</v>
      </c>
      <c r="L20" s="7">
        <v>53.336660131146466</v>
      </c>
      <c r="M20" s="7">
        <v>64.820934920389931</v>
      </c>
      <c r="N20" s="7">
        <v>39.592126229911678</v>
      </c>
      <c r="O20" s="7">
        <v>83.480047645188733</v>
      </c>
      <c r="P20" s="7">
        <v>148.45833868223443</v>
      </c>
      <c r="Q20" s="7">
        <v>213.62825160218961</v>
      </c>
      <c r="R20" s="7">
        <v>142.09015132364581</v>
      </c>
      <c r="S20" s="7">
        <v>85.660916363172078</v>
      </c>
      <c r="T20" s="7">
        <v>68.214491756875461</v>
      </c>
      <c r="U20" s="7">
        <v>58.576084916001733</v>
      </c>
      <c r="V20" s="7">
        <v>56.908506963950785</v>
      </c>
      <c r="W20" s="7">
        <v>67.970698336931989</v>
      </c>
      <c r="X20" s="7">
        <v>87.689923199949661</v>
      </c>
      <c r="Y20" s="7">
        <v>110.62203227674405</v>
      </c>
      <c r="Z20" s="7">
        <v>108.67734618637432</v>
      </c>
      <c r="AA20" s="7">
        <v>95.338157090594621</v>
      </c>
      <c r="AB20" s="7">
        <v>100.08963019225169</v>
      </c>
      <c r="AC20" s="7">
        <v>128.03243920404807</v>
      </c>
      <c r="AD20" s="7">
        <v>235.01559683139004</v>
      </c>
      <c r="AE20" s="7">
        <v>155.66975091867741</v>
      </c>
      <c r="AF20" s="7">
        <v>118.23285703297171</v>
      </c>
      <c r="AG20" s="7">
        <v>148.54540522540105</v>
      </c>
      <c r="AH20" s="7">
        <v>120.3519868229498</v>
      </c>
      <c r="AI20" s="7">
        <v>106.65363809598033</v>
      </c>
      <c r="AJ20" s="7">
        <v>89.980804832121535</v>
      </c>
      <c r="AK20" s="7">
        <v>68.712629823069875</v>
      </c>
      <c r="AL20" s="7">
        <v>55.829987944380221</v>
      </c>
      <c r="AM20" s="7">
        <v>46.724120267403642</v>
      </c>
      <c r="AN20" s="7">
        <v>39.271885879801651</v>
      </c>
      <c r="AO20" s="7">
        <v>34.87397922618154</v>
      </c>
      <c r="AP20" s="7">
        <v>26.530014626613159</v>
      </c>
      <c r="AQ20" s="7">
        <v>30.371561885134966</v>
      </c>
      <c r="AR20" s="7">
        <v>25.346919200382221</v>
      </c>
      <c r="AS20" s="7">
        <v>23.276928663089233</v>
      </c>
      <c r="AT20" s="7">
        <v>26.004590251393584</v>
      </c>
      <c r="AU20" s="7">
        <v>24.371531990257676</v>
      </c>
      <c r="AV20" s="7">
        <v>25.393906443388833</v>
      </c>
      <c r="AW20" s="7">
        <v>26.430498388804395</v>
      </c>
      <c r="AX20" s="8">
        <v>26.884063177549084</v>
      </c>
      <c r="AY20" s="9"/>
      <c r="AZ20" s="10"/>
      <c r="BA20" s="11"/>
      <c r="BB20" s="11"/>
      <c r="BC20" s="12"/>
      <c r="BD20" s="13"/>
      <c r="BE20" s="9"/>
    </row>
    <row r="21" spans="1:57" x14ac:dyDescent="0.2">
      <c r="A21" s="4" t="s">
        <v>2</v>
      </c>
      <c r="B21" s="5">
        <v>79</v>
      </c>
      <c r="C21" s="6">
        <v>22.90929484897401</v>
      </c>
      <c r="D21" s="7">
        <v>23.256300282726212</v>
      </c>
      <c r="E21" s="7">
        <v>22.053385336061488</v>
      </c>
      <c r="F21" s="7">
        <v>24.261019532238294</v>
      </c>
      <c r="G21" s="7">
        <v>20.835579857395199</v>
      </c>
      <c r="H21" s="7">
        <v>15.82514866944285</v>
      </c>
      <c r="I21" s="7">
        <v>53.51048104827472</v>
      </c>
      <c r="J21" s="7">
        <v>73.348790424887227</v>
      </c>
      <c r="K21" s="7">
        <v>54.820413367558061</v>
      </c>
      <c r="L21" s="7">
        <v>29.453171106132448</v>
      </c>
      <c r="M21" s="7">
        <v>27.507121876516742</v>
      </c>
      <c r="N21" s="7">
        <v>28.17929364979274</v>
      </c>
      <c r="O21" s="7">
        <v>17.266365997262827</v>
      </c>
      <c r="P21" s="7">
        <v>16.825056232549976</v>
      </c>
      <c r="Q21" s="7">
        <v>21.705892524389601</v>
      </c>
      <c r="R21" s="7">
        <v>283.47325997719201</v>
      </c>
      <c r="S21" s="7">
        <v>141.5065662256676</v>
      </c>
      <c r="T21" s="7">
        <v>86.009949353144862</v>
      </c>
      <c r="U21" s="7">
        <v>74.881357762532673</v>
      </c>
      <c r="V21" s="7">
        <v>259.50583281318228</v>
      </c>
      <c r="W21" s="7">
        <v>119.47443373894964</v>
      </c>
      <c r="X21" s="7">
        <v>81.076881505311675</v>
      </c>
      <c r="Y21" s="7">
        <v>85.491238695652527</v>
      </c>
      <c r="Z21" s="7">
        <v>127.11744606008624</v>
      </c>
      <c r="AA21" s="7">
        <v>63.246342161324762</v>
      </c>
      <c r="AB21" s="7">
        <v>96.316275862644019</v>
      </c>
      <c r="AC21" s="7">
        <v>116.73295846182656</v>
      </c>
      <c r="AD21" s="7">
        <v>98.02442351420467</v>
      </c>
      <c r="AE21" s="7">
        <v>94.621298359371821</v>
      </c>
      <c r="AF21" s="7">
        <v>107.93087135873378</v>
      </c>
      <c r="AG21" s="7">
        <v>145.38206315326465</v>
      </c>
      <c r="AH21" s="7">
        <v>126.90929657717626</v>
      </c>
      <c r="AI21" s="7">
        <v>116.35846590508538</v>
      </c>
      <c r="AJ21" s="7">
        <v>133.87984318897179</v>
      </c>
      <c r="AK21" s="7">
        <v>94.874659894587523</v>
      </c>
      <c r="AL21" s="7">
        <v>73.042508251546522</v>
      </c>
      <c r="AM21" s="7">
        <v>58.382565906128882</v>
      </c>
      <c r="AN21" s="7">
        <v>47.237393319883978</v>
      </c>
      <c r="AO21" s="7">
        <v>40.117904557436816</v>
      </c>
      <c r="AP21" s="7">
        <v>34.222136216550304</v>
      </c>
      <c r="AQ21" s="7">
        <v>33.85744051436631</v>
      </c>
      <c r="AR21" s="7">
        <v>68.217965267946482</v>
      </c>
      <c r="AS21" s="7">
        <v>42.640784084437598</v>
      </c>
      <c r="AT21" s="7">
        <v>81.963810133249595</v>
      </c>
      <c r="AU21" s="7">
        <v>83.750628797346423</v>
      </c>
      <c r="AV21" s="7">
        <v>45.546824695170031</v>
      </c>
      <c r="AW21" s="7">
        <v>29.254637128846923</v>
      </c>
      <c r="AX21" s="8">
        <v>23.80790937863663</v>
      </c>
      <c r="AY21" s="9"/>
      <c r="AZ21" s="10"/>
      <c r="BA21" s="11"/>
      <c r="BB21" s="11"/>
      <c r="BC21" s="12"/>
      <c r="BD21" s="13"/>
      <c r="BE21" s="9"/>
    </row>
    <row r="22" spans="1:57" x14ac:dyDescent="0.2">
      <c r="A22" s="4" t="s">
        <v>2</v>
      </c>
      <c r="B22" s="5">
        <v>80</v>
      </c>
      <c r="C22" s="6">
        <v>20.285301983832152</v>
      </c>
      <c r="D22" s="7">
        <v>60.949656800565087</v>
      </c>
      <c r="E22" s="7">
        <v>119.39420418821538</v>
      </c>
      <c r="F22" s="7">
        <v>162.14641177553412</v>
      </c>
      <c r="G22" s="7">
        <v>82.200849318752475</v>
      </c>
      <c r="H22" s="7">
        <v>195.08340328735804</v>
      </c>
      <c r="I22" s="7">
        <v>191.84784194735823</v>
      </c>
      <c r="J22" s="7">
        <v>182.26215754733369</v>
      </c>
      <c r="K22" s="7">
        <v>140.36179270377752</v>
      </c>
      <c r="L22" s="7">
        <v>138.77380227475683</v>
      </c>
      <c r="M22" s="7">
        <v>131.37035024816757</v>
      </c>
      <c r="N22" s="7">
        <v>237.54740134491291</v>
      </c>
      <c r="O22" s="7">
        <v>114.50906628669715</v>
      </c>
      <c r="P22" s="7">
        <v>71.085343523635785</v>
      </c>
      <c r="Q22" s="7">
        <v>139.96405307224975</v>
      </c>
      <c r="R22" s="7">
        <v>110.84153711741727</v>
      </c>
      <c r="S22" s="7">
        <v>80.047214587062911</v>
      </c>
      <c r="T22" s="7">
        <v>83.115838710603242</v>
      </c>
      <c r="U22" s="7">
        <v>77.220407886867406</v>
      </c>
      <c r="V22" s="7">
        <v>54.456538815466494</v>
      </c>
      <c r="W22" s="7">
        <v>67.960935881638747</v>
      </c>
      <c r="X22" s="7">
        <v>69.393828253715341</v>
      </c>
      <c r="Y22" s="7">
        <v>63.396741641231813</v>
      </c>
      <c r="Z22" s="7">
        <v>65.888494223414071</v>
      </c>
      <c r="AA22" s="7">
        <v>68.294241386477125</v>
      </c>
      <c r="AB22" s="7">
        <v>89.849950360051977</v>
      </c>
      <c r="AC22" s="7">
        <v>98.771363435289118</v>
      </c>
      <c r="AD22" s="7">
        <v>84.604444818181733</v>
      </c>
      <c r="AE22" s="7">
        <v>98.444060793628537</v>
      </c>
      <c r="AF22" s="7">
        <v>74.082553977217742</v>
      </c>
      <c r="AG22" s="7">
        <v>81.683416749487378</v>
      </c>
      <c r="AH22" s="7">
        <v>79.509968479666298</v>
      </c>
      <c r="AI22" s="7">
        <v>75.798187620873648</v>
      </c>
      <c r="AJ22" s="7">
        <v>64.685714887223327</v>
      </c>
      <c r="AK22" s="7">
        <v>48.195143385333502</v>
      </c>
      <c r="AL22" s="7">
        <v>49.840954106569505</v>
      </c>
      <c r="AM22" s="7">
        <v>40.74450685528253</v>
      </c>
      <c r="AN22" s="7">
        <v>36.900452947046112</v>
      </c>
      <c r="AO22" s="7">
        <v>37.226365603469525</v>
      </c>
      <c r="AP22" s="7">
        <v>34.088674594201827</v>
      </c>
      <c r="AQ22" s="7">
        <v>26.832012161224917</v>
      </c>
      <c r="AR22" s="7">
        <v>23.69462019471348</v>
      </c>
      <c r="AS22" s="7">
        <v>21.45694295601637</v>
      </c>
      <c r="AT22" s="7">
        <v>19.896424688045215</v>
      </c>
      <c r="AU22" s="7">
        <v>24.524195512568404</v>
      </c>
      <c r="AV22" s="7">
        <v>25.587124283591642</v>
      </c>
      <c r="AW22" s="7">
        <v>26.34456367745695</v>
      </c>
      <c r="AX22" s="8">
        <v>22.904116526383</v>
      </c>
      <c r="AY22" s="9"/>
      <c r="AZ22" s="10"/>
      <c r="BA22" s="11"/>
      <c r="BB22" s="11"/>
      <c r="BC22" s="12"/>
      <c r="BD22" s="13"/>
      <c r="BE22" s="9"/>
    </row>
    <row r="23" spans="1:57" x14ac:dyDescent="0.2">
      <c r="A23" s="4" t="s">
        <v>2</v>
      </c>
      <c r="B23" s="5">
        <v>81</v>
      </c>
      <c r="C23" s="6">
        <v>19.709732354011351</v>
      </c>
      <c r="D23" s="7">
        <v>17.590550781374652</v>
      </c>
      <c r="E23" s="7">
        <v>16.091564480173055</v>
      </c>
      <c r="F23" s="7">
        <v>47.674185764440928</v>
      </c>
      <c r="G23" s="7">
        <v>170.98989339076661</v>
      </c>
      <c r="H23" s="7">
        <v>159.41803717557522</v>
      </c>
      <c r="I23" s="7">
        <v>174.01298700708085</v>
      </c>
      <c r="J23" s="7">
        <v>217.23291260264998</v>
      </c>
      <c r="K23" s="7">
        <v>161.83247323310442</v>
      </c>
      <c r="L23" s="7">
        <v>128.92734921580637</v>
      </c>
      <c r="M23" s="7">
        <v>68.236026412401955</v>
      </c>
      <c r="N23" s="7">
        <v>54.583787115542421</v>
      </c>
      <c r="O23" s="7">
        <v>71.248852244615875</v>
      </c>
      <c r="P23" s="7">
        <v>104.94159496604355</v>
      </c>
      <c r="Q23" s="7">
        <v>77.115048335043411</v>
      </c>
      <c r="R23" s="7">
        <v>56.6069132902972</v>
      </c>
      <c r="S23" s="7">
        <v>105.45916539336604</v>
      </c>
      <c r="T23" s="7">
        <v>64.336787092297214</v>
      </c>
      <c r="U23" s="7">
        <v>61.975085787013818</v>
      </c>
      <c r="V23" s="7">
        <v>54.337649251322993</v>
      </c>
      <c r="W23" s="7">
        <v>62.010227121672017</v>
      </c>
      <c r="X23" s="7">
        <v>73.152555870923464</v>
      </c>
      <c r="Y23" s="7">
        <v>61.811532621940316</v>
      </c>
      <c r="Z23" s="7">
        <v>58.847800421464257</v>
      </c>
      <c r="AA23" s="7">
        <v>75.61459990684456</v>
      </c>
      <c r="AB23" s="7">
        <v>65.16156993067419</v>
      </c>
      <c r="AC23" s="7">
        <v>84.503854266219719</v>
      </c>
      <c r="AD23" s="7">
        <v>94.885317392261584</v>
      </c>
      <c r="AE23" s="7">
        <v>86.770567631600699</v>
      </c>
      <c r="AF23" s="7">
        <v>77.890550865476641</v>
      </c>
      <c r="AG23" s="7">
        <v>68.105881808913722</v>
      </c>
      <c r="AH23" s="7">
        <v>56.164539386008933</v>
      </c>
      <c r="AI23" s="7">
        <v>45.329136292818291</v>
      </c>
      <c r="AJ23" s="7">
        <v>41.634958166593762</v>
      </c>
      <c r="AK23" s="7">
        <v>33.375922072541726</v>
      </c>
      <c r="AL23" s="7">
        <v>32.124133472046204</v>
      </c>
      <c r="AM23" s="7">
        <v>29.840231752872175</v>
      </c>
      <c r="AN23" s="7">
        <v>24.848974377820824</v>
      </c>
      <c r="AO23" s="7">
        <v>23.171095866442215</v>
      </c>
      <c r="AP23" s="7">
        <v>23.245297090864799</v>
      </c>
      <c r="AQ23" s="7">
        <v>21.487784499835435</v>
      </c>
      <c r="AR23" s="7">
        <v>26.252925257331004</v>
      </c>
      <c r="AS23" s="7">
        <v>19.959876936984273</v>
      </c>
      <c r="AT23" s="7">
        <v>17.933364233849279</v>
      </c>
      <c r="AU23" s="7">
        <v>20.750564682457266</v>
      </c>
      <c r="AV23" s="7">
        <v>20.039623690240283</v>
      </c>
      <c r="AW23" s="7">
        <v>18.785436386260589</v>
      </c>
      <c r="AX23" s="8">
        <v>21.379540973041859</v>
      </c>
      <c r="AY23" s="9"/>
      <c r="AZ23" s="10"/>
      <c r="BA23" s="11"/>
      <c r="BB23" s="11"/>
      <c r="BC23" s="12"/>
      <c r="BD23" s="13"/>
      <c r="BE23" s="9"/>
    </row>
    <row r="24" spans="1:57" x14ac:dyDescent="0.2">
      <c r="A24" s="4" t="s">
        <v>2</v>
      </c>
      <c r="B24" s="5">
        <v>82</v>
      </c>
      <c r="C24" s="6">
        <v>15.237684543294653</v>
      </c>
      <c r="D24" s="7">
        <v>15.929115401309609</v>
      </c>
      <c r="E24" s="7">
        <v>17.249475013290787</v>
      </c>
      <c r="F24" s="7">
        <v>13.074830470104947</v>
      </c>
      <c r="G24" s="7">
        <v>8.7722273503103398</v>
      </c>
      <c r="H24" s="7">
        <v>84.305594587867105</v>
      </c>
      <c r="I24" s="7">
        <v>81.351005114670414</v>
      </c>
      <c r="J24" s="7">
        <v>38.89873096315214</v>
      </c>
      <c r="K24" s="7">
        <v>93.154489948033472</v>
      </c>
      <c r="L24" s="7">
        <v>177.75246132751624</v>
      </c>
      <c r="M24" s="7">
        <v>71.012491089558935</v>
      </c>
      <c r="N24" s="7">
        <v>74.566391786891359</v>
      </c>
      <c r="O24" s="7">
        <v>79.50316743854826</v>
      </c>
      <c r="P24" s="7">
        <v>123.57409907453328</v>
      </c>
      <c r="Q24" s="7">
        <v>189.77396161306058</v>
      </c>
      <c r="R24" s="7">
        <v>77.730138329857937</v>
      </c>
      <c r="S24" s="7">
        <v>53.848774237886438</v>
      </c>
      <c r="T24" s="7">
        <v>49.535013125894892</v>
      </c>
      <c r="U24" s="7">
        <v>48.516439531652168</v>
      </c>
      <c r="V24" s="7">
        <v>124.64286273656651</v>
      </c>
      <c r="W24" s="7">
        <v>107.02560521748229</v>
      </c>
      <c r="X24" s="7">
        <v>187.47397038019335</v>
      </c>
      <c r="Y24" s="7">
        <v>124.01987936224612</v>
      </c>
      <c r="Z24" s="7">
        <v>111.70391860720784</v>
      </c>
      <c r="AA24" s="7">
        <v>153.63682510867761</v>
      </c>
      <c r="AB24" s="7">
        <v>105.1921210873227</v>
      </c>
      <c r="AC24" s="7">
        <v>163.40415700718921</v>
      </c>
      <c r="AD24" s="7">
        <v>138.10871626787991</v>
      </c>
      <c r="AE24" s="7">
        <v>161.6570674879793</v>
      </c>
      <c r="AF24" s="7">
        <v>139.29082523450845</v>
      </c>
      <c r="AG24" s="7">
        <v>164.36749393216445</v>
      </c>
      <c r="AH24" s="7">
        <v>173.8182379421209</v>
      </c>
      <c r="AI24" s="7">
        <v>184.35540896284252</v>
      </c>
      <c r="AJ24" s="7">
        <v>171.26254269333256</v>
      </c>
      <c r="AK24" s="7">
        <v>137.76614922327286</v>
      </c>
      <c r="AL24" s="7">
        <v>148.86703054455216</v>
      </c>
      <c r="AM24" s="7">
        <v>114.10252506968368</v>
      </c>
      <c r="AN24" s="7">
        <v>100.68038183186489</v>
      </c>
      <c r="AO24" s="7">
        <v>82.171090156603725</v>
      </c>
      <c r="AP24" s="7">
        <v>66.216705484703425</v>
      </c>
      <c r="AQ24" s="7">
        <v>52.371739618550421</v>
      </c>
      <c r="AR24" s="7">
        <v>40.489631715743243</v>
      </c>
      <c r="AS24" s="7">
        <v>31.59346584916528</v>
      </c>
      <c r="AT24" s="7">
        <v>26.747333676541054</v>
      </c>
      <c r="AU24" s="7">
        <v>25.462665871637974</v>
      </c>
      <c r="AV24" s="7">
        <v>21.269304812269919</v>
      </c>
      <c r="AW24" s="7">
        <v>19.63386710416184</v>
      </c>
      <c r="AX24" s="8">
        <v>18.442249583930273</v>
      </c>
      <c r="AY24" s="9"/>
      <c r="AZ24" s="10"/>
      <c r="BA24" s="11"/>
      <c r="BB24" s="11"/>
      <c r="BC24" s="12"/>
      <c r="BD24" s="13"/>
      <c r="BE24" s="9"/>
    </row>
    <row r="25" spans="1:57" x14ac:dyDescent="0.2">
      <c r="A25" s="4" t="s">
        <v>2</v>
      </c>
      <c r="B25" s="5">
        <v>83</v>
      </c>
      <c r="C25" s="6">
        <v>22.401844868323881</v>
      </c>
      <c r="D25" s="7">
        <v>21.827478463533023</v>
      </c>
      <c r="E25" s="7">
        <v>19.176180641541549</v>
      </c>
      <c r="F25" s="7">
        <v>32.480845394601531</v>
      </c>
      <c r="G25" s="7">
        <v>25.981131932984965</v>
      </c>
      <c r="H25" s="7">
        <v>19.684974796044365</v>
      </c>
      <c r="I25" s="7">
        <v>29.92986016845261</v>
      </c>
      <c r="J25" s="7">
        <v>29.292009022518066</v>
      </c>
      <c r="K25" s="7">
        <v>15.938076828982869</v>
      </c>
      <c r="L25" s="7">
        <v>55.196723868173393</v>
      </c>
      <c r="M25" s="7">
        <v>320.46873114425745</v>
      </c>
      <c r="N25" s="7">
        <v>57.363570161921523</v>
      </c>
      <c r="O25" s="7">
        <v>101.69121608269005</v>
      </c>
      <c r="P25" s="7">
        <v>61.088741780459912</v>
      </c>
      <c r="Q25" s="7">
        <v>41.45051952088167</v>
      </c>
      <c r="R25" s="7">
        <v>31.103329211968401</v>
      </c>
      <c r="S25" s="7">
        <v>37.819867002167427</v>
      </c>
      <c r="T25" s="7">
        <v>46.070385703532089</v>
      </c>
      <c r="U25" s="7">
        <v>43.848541363455453</v>
      </c>
      <c r="V25" s="7">
        <v>56.298911190845033</v>
      </c>
      <c r="W25" s="7">
        <v>43.759511209111714</v>
      </c>
      <c r="X25" s="7">
        <v>42.69355665573417</v>
      </c>
      <c r="Y25" s="7">
        <v>48.069725201104433</v>
      </c>
      <c r="Z25" s="7">
        <v>53.768047538049665</v>
      </c>
      <c r="AA25" s="7">
        <v>80.474381484867749</v>
      </c>
      <c r="AB25" s="7">
        <v>99.14566810135392</v>
      </c>
      <c r="AC25" s="7">
        <v>93.539593469031104</v>
      </c>
      <c r="AD25" s="7">
        <v>127.08224046474726</v>
      </c>
      <c r="AE25" s="7">
        <v>157.82655978038409</v>
      </c>
      <c r="AF25" s="7">
        <v>112.41536742020229</v>
      </c>
      <c r="AG25" s="7">
        <v>87.847599696738484</v>
      </c>
      <c r="AH25" s="7">
        <v>79.916191633730946</v>
      </c>
      <c r="AI25" s="7">
        <v>65.115033087480711</v>
      </c>
      <c r="AJ25" s="7">
        <v>52.968043668099114</v>
      </c>
      <c r="AK25" s="7">
        <v>39.66609984540338</v>
      </c>
      <c r="AL25" s="7">
        <v>32.18310962301679</v>
      </c>
      <c r="AM25" s="7">
        <v>32.910545422214852</v>
      </c>
      <c r="AN25" s="7">
        <v>28.350277976460948</v>
      </c>
      <c r="AO25" s="7">
        <v>25.316151226118915</v>
      </c>
      <c r="AP25" s="7">
        <v>21.035107595205293</v>
      </c>
      <c r="AQ25" s="7">
        <v>16.618045502903264</v>
      </c>
      <c r="AR25" s="7">
        <v>16.014292340133942</v>
      </c>
      <c r="AS25" s="7">
        <v>14.633205465903162</v>
      </c>
      <c r="AT25" s="7">
        <v>15.431329363059636</v>
      </c>
      <c r="AU25" s="7">
        <v>18.880907471325415</v>
      </c>
      <c r="AV25" s="7">
        <v>20.472966865052328</v>
      </c>
      <c r="AW25" s="7">
        <v>20.618671874364068</v>
      </c>
      <c r="AX25" s="8">
        <v>20.275851625258188</v>
      </c>
      <c r="AY25" s="9"/>
      <c r="AZ25" s="10"/>
      <c r="BA25" s="11"/>
      <c r="BB25" s="11"/>
      <c r="BC25" s="12"/>
      <c r="BD25" s="13"/>
      <c r="BE25" s="9"/>
    </row>
    <row r="26" spans="1:57" x14ac:dyDescent="0.2">
      <c r="A26" s="4" t="s">
        <v>2</v>
      </c>
      <c r="B26" s="5">
        <v>84</v>
      </c>
      <c r="C26" s="6">
        <v>18.883268042868529</v>
      </c>
      <c r="D26" s="7">
        <v>20.986510473364142</v>
      </c>
      <c r="E26" s="7">
        <v>24.70539669021246</v>
      </c>
      <c r="F26" s="7">
        <v>19.079738769554872</v>
      </c>
      <c r="G26" s="7">
        <v>21.90324014304452</v>
      </c>
      <c r="H26" s="7">
        <v>15.408237786777974</v>
      </c>
      <c r="I26" s="7">
        <v>68.22277200657949</v>
      </c>
      <c r="J26" s="7">
        <v>68.354618787598042</v>
      </c>
      <c r="K26" s="7">
        <v>38.232080134803248</v>
      </c>
      <c r="L26" s="7">
        <v>38.382842987088424</v>
      </c>
      <c r="M26" s="7">
        <v>33.072517525039252</v>
      </c>
      <c r="N26" s="7">
        <v>54.848306345069076</v>
      </c>
      <c r="O26" s="7">
        <v>115.77767270636306</v>
      </c>
      <c r="P26" s="7">
        <v>40.464694872255834</v>
      </c>
      <c r="Q26" s="7">
        <v>95.199888916202951</v>
      </c>
      <c r="R26" s="7">
        <v>40.191770217178153</v>
      </c>
      <c r="S26" s="7">
        <v>43.846194984997936</v>
      </c>
      <c r="T26" s="7">
        <v>32.061393913560288</v>
      </c>
      <c r="U26" s="7">
        <v>31.18007169452973</v>
      </c>
      <c r="V26" s="7">
        <v>30.402982518912051</v>
      </c>
      <c r="W26" s="7">
        <v>37.920463327266397</v>
      </c>
      <c r="X26" s="7">
        <v>63.754297267277963</v>
      </c>
      <c r="Y26" s="7">
        <v>105.55482234604578</v>
      </c>
      <c r="Z26" s="7">
        <v>67.450512371409857</v>
      </c>
      <c r="AA26" s="7">
        <v>84.627160819362757</v>
      </c>
      <c r="AB26" s="7">
        <v>132.17825869813535</v>
      </c>
      <c r="AC26" s="7">
        <v>168.85369084858604</v>
      </c>
      <c r="AD26" s="7">
        <v>250.22170142460175</v>
      </c>
      <c r="AE26" s="7">
        <v>158.41742891771531</v>
      </c>
      <c r="AF26" s="7">
        <v>137.24849985310638</v>
      </c>
      <c r="AG26" s="7">
        <v>186.68380903665269</v>
      </c>
      <c r="AH26" s="7">
        <v>180.96850214204835</v>
      </c>
      <c r="AI26" s="7">
        <v>171.53855924836847</v>
      </c>
      <c r="AJ26" s="7">
        <v>140.31601539805717</v>
      </c>
      <c r="AK26" s="7">
        <v>133.74279702529782</v>
      </c>
      <c r="AL26" s="7">
        <v>114.24780147197241</v>
      </c>
      <c r="AM26" s="7">
        <v>88.716029263501298</v>
      </c>
      <c r="AN26" s="7">
        <v>80.579685168660774</v>
      </c>
      <c r="AO26" s="7">
        <v>55.434192011737963</v>
      </c>
      <c r="AP26" s="7">
        <v>42.580943632099988</v>
      </c>
      <c r="AQ26" s="7">
        <v>38.079085254778704</v>
      </c>
      <c r="AR26" s="7">
        <v>30.99654498466445</v>
      </c>
      <c r="AS26" s="7">
        <v>28.570761755389018</v>
      </c>
      <c r="AT26" s="7">
        <v>24.657862645167821</v>
      </c>
      <c r="AU26" s="7">
        <v>24.442693302884713</v>
      </c>
      <c r="AV26" s="7">
        <v>22.312465216111583</v>
      </c>
      <c r="AW26" s="7">
        <v>21.480641240471556</v>
      </c>
      <c r="AX26" s="8">
        <v>21.759573916532155</v>
      </c>
      <c r="AY26" s="9"/>
      <c r="AZ26" s="10"/>
      <c r="BA26" s="11"/>
      <c r="BB26" s="11"/>
      <c r="BC26" s="12"/>
      <c r="BD26" s="13"/>
      <c r="BE26" s="9"/>
    </row>
    <row r="27" spans="1:57" x14ac:dyDescent="0.2">
      <c r="A27" s="4" t="s">
        <v>2</v>
      </c>
      <c r="B27" s="5">
        <v>85</v>
      </c>
      <c r="C27" s="6">
        <v>26.46743945588797</v>
      </c>
      <c r="D27" s="7">
        <v>28.476479755057184</v>
      </c>
      <c r="E27" s="7">
        <v>51.644119066117895</v>
      </c>
      <c r="F27" s="7">
        <v>30.033289406936952</v>
      </c>
      <c r="G27" s="7">
        <v>15.92044016850558</v>
      </c>
      <c r="H27" s="7">
        <v>14.72628166002519</v>
      </c>
      <c r="I27" s="7">
        <v>43.691921878630318</v>
      </c>
      <c r="J27" s="7">
        <v>270.84292796824406</v>
      </c>
      <c r="K27" s="7">
        <v>107.16294786050234</v>
      </c>
      <c r="L27" s="7">
        <v>70.689066170495352</v>
      </c>
      <c r="M27" s="7">
        <v>81.34726391817108</v>
      </c>
      <c r="N27" s="7">
        <v>82.927758438831191</v>
      </c>
      <c r="O27" s="7">
        <v>198.06500200264037</v>
      </c>
      <c r="P27" s="7">
        <v>78.260341783262859</v>
      </c>
      <c r="Q27" s="7">
        <v>62.223786918102363</v>
      </c>
      <c r="R27" s="7">
        <v>43.968013167585774</v>
      </c>
      <c r="S27" s="7">
        <v>43.95017330304826</v>
      </c>
      <c r="T27" s="7">
        <v>45.30133656557846</v>
      </c>
      <c r="U27" s="7">
        <v>47.608289608483233</v>
      </c>
      <c r="V27" s="7">
        <v>40.412802574890065</v>
      </c>
      <c r="W27" s="7">
        <v>31.062694500107529</v>
      </c>
      <c r="X27" s="7">
        <v>79.920092915113656</v>
      </c>
      <c r="Y27" s="7">
        <v>60.677120160648009</v>
      </c>
      <c r="Z27" s="7">
        <v>57.226507936130808</v>
      </c>
      <c r="AA27" s="7">
        <v>58.62663319686488</v>
      </c>
      <c r="AB27" s="7">
        <v>58.090340459265079</v>
      </c>
      <c r="AC27" s="7">
        <v>67.54647277205278</v>
      </c>
      <c r="AD27" s="7">
        <v>146.12059731581726</v>
      </c>
      <c r="AE27" s="7">
        <v>97.107680712816332</v>
      </c>
      <c r="AF27" s="7">
        <v>103.33550085587562</v>
      </c>
      <c r="AG27" s="7">
        <v>86.36673306298745</v>
      </c>
      <c r="AH27" s="7">
        <v>74.198583428320603</v>
      </c>
      <c r="AI27" s="7">
        <v>55.951059359966855</v>
      </c>
      <c r="AJ27" s="7">
        <v>41.069347932010359</v>
      </c>
      <c r="AK27" s="7">
        <v>35.092700390668647</v>
      </c>
      <c r="AL27" s="7">
        <v>30.292808701354165</v>
      </c>
      <c r="AM27" s="7">
        <v>26.526099687238776</v>
      </c>
      <c r="AN27" s="7">
        <v>21.909355169384504</v>
      </c>
      <c r="AO27" s="7">
        <v>20.632409579166236</v>
      </c>
      <c r="AP27" s="7">
        <v>19.719236164210486</v>
      </c>
      <c r="AQ27" s="7">
        <v>21.684381761825104</v>
      </c>
      <c r="AR27" s="7">
        <v>21.460199836403433</v>
      </c>
      <c r="AS27" s="7">
        <v>19.149885343542927</v>
      </c>
      <c r="AT27" s="7">
        <v>19.011626838228526</v>
      </c>
      <c r="AU27" s="7">
        <v>17.919270741850806</v>
      </c>
      <c r="AV27" s="7">
        <v>19.886658775683884</v>
      </c>
      <c r="AW27" s="7">
        <v>19.840849707503473</v>
      </c>
      <c r="AX27" s="8">
        <v>17.216104110961837</v>
      </c>
      <c r="AY27" s="9"/>
      <c r="AZ27" s="10"/>
      <c r="BA27" s="11"/>
      <c r="BB27" s="11"/>
      <c r="BC27" s="12"/>
      <c r="BD27" s="13"/>
      <c r="BE27" s="9"/>
    </row>
    <row r="28" spans="1:57" x14ac:dyDescent="0.2">
      <c r="A28" s="4" t="s">
        <v>2</v>
      </c>
      <c r="B28" s="5">
        <v>86</v>
      </c>
      <c r="C28" s="6">
        <v>18.212022681212705</v>
      </c>
      <c r="D28" s="7">
        <v>16.936202420282385</v>
      </c>
      <c r="E28" s="7">
        <v>64.29747338008842</v>
      </c>
      <c r="F28" s="7">
        <v>43.018527366416514</v>
      </c>
      <c r="G28" s="7">
        <v>19.705068540817756</v>
      </c>
      <c r="H28" s="7">
        <v>82.078903013592964</v>
      </c>
      <c r="I28" s="7">
        <v>197.90109172979652</v>
      </c>
      <c r="J28" s="7">
        <v>168.9622448237927</v>
      </c>
      <c r="K28" s="7">
        <v>89.686055023599934</v>
      </c>
      <c r="L28" s="7">
        <v>185.22032568204983</v>
      </c>
      <c r="M28" s="7">
        <v>327.37034694883658</v>
      </c>
      <c r="N28" s="7">
        <v>94.820823466054421</v>
      </c>
      <c r="O28" s="7">
        <v>63.45292951918622</v>
      </c>
      <c r="P28" s="7">
        <v>86.360933883936596</v>
      </c>
      <c r="Q28" s="7">
        <v>61.419534962093451</v>
      </c>
      <c r="R28" s="7">
        <v>64.813198462783703</v>
      </c>
      <c r="S28" s="7">
        <v>80.344762438422606</v>
      </c>
      <c r="T28" s="7">
        <v>90.996876692917255</v>
      </c>
      <c r="U28" s="7">
        <v>74.661558806041256</v>
      </c>
      <c r="V28" s="7">
        <v>96.579223622618883</v>
      </c>
      <c r="W28" s="7">
        <v>91.844860459096523</v>
      </c>
      <c r="X28" s="7">
        <v>62.45814890091961</v>
      </c>
      <c r="Y28" s="7">
        <v>51.398785520700073</v>
      </c>
      <c r="Z28" s="7">
        <v>51.21958789928383</v>
      </c>
      <c r="AA28" s="7">
        <v>102.69871717442429</v>
      </c>
      <c r="AB28" s="7">
        <v>124.78002653099605</v>
      </c>
      <c r="AC28" s="7">
        <v>123.69542240419295</v>
      </c>
      <c r="AD28" s="7">
        <v>111.94755496238677</v>
      </c>
      <c r="AE28" s="7">
        <v>79.529093437084384</v>
      </c>
      <c r="AF28" s="7">
        <v>75.341583716611666</v>
      </c>
      <c r="AG28" s="7">
        <v>65.561010952286097</v>
      </c>
      <c r="AH28" s="7">
        <v>212.29111952515603</v>
      </c>
      <c r="AI28" s="7">
        <v>132.72466965943582</v>
      </c>
      <c r="AJ28" s="7">
        <v>88.351521865816295</v>
      </c>
      <c r="AK28" s="7">
        <v>63.072830838635866</v>
      </c>
      <c r="AL28" s="7">
        <v>51.500824500814161</v>
      </c>
      <c r="AM28" s="7">
        <v>46.441098406289676</v>
      </c>
      <c r="AN28" s="7">
        <v>37.378010330521278</v>
      </c>
      <c r="AO28" s="7">
        <v>32.210280126793819</v>
      </c>
      <c r="AP28" s="7">
        <v>26.513760696395213</v>
      </c>
      <c r="AQ28" s="7">
        <v>24.518048974133126</v>
      </c>
      <c r="AR28" s="7">
        <v>20.843720828353085</v>
      </c>
      <c r="AS28" s="7">
        <v>22.427907324355637</v>
      </c>
      <c r="AT28" s="7">
        <v>23.507386645158142</v>
      </c>
      <c r="AU28" s="7">
        <v>24.08603186103899</v>
      </c>
      <c r="AV28" s="7">
        <v>26.983432084947584</v>
      </c>
      <c r="AW28" s="7">
        <v>22.834244154764708</v>
      </c>
      <c r="AX28" s="8">
        <v>33.656341247248733</v>
      </c>
      <c r="AY28" s="9"/>
      <c r="AZ28" s="10"/>
      <c r="BA28" s="11"/>
      <c r="BB28" s="11"/>
      <c r="BC28" s="12"/>
      <c r="BD28" s="13"/>
      <c r="BE28" s="9"/>
    </row>
    <row r="29" spans="1:57" x14ac:dyDescent="0.2">
      <c r="A29" s="4" t="s">
        <v>2</v>
      </c>
      <c r="B29" s="5">
        <v>87</v>
      </c>
      <c r="C29" s="6">
        <v>20.221710768812592</v>
      </c>
      <c r="D29" s="7">
        <v>20.041397773917453</v>
      </c>
      <c r="E29" s="7">
        <v>20.757190265891548</v>
      </c>
      <c r="F29" s="7">
        <v>19.313022767378413</v>
      </c>
      <c r="G29" s="7">
        <v>22.171744540097478</v>
      </c>
      <c r="H29" s="7">
        <v>23.808968961764819</v>
      </c>
      <c r="I29" s="7">
        <v>21.247695358369086</v>
      </c>
      <c r="J29" s="7">
        <v>32.728453919768626</v>
      </c>
      <c r="K29" s="7">
        <v>113.50810457647025</v>
      </c>
      <c r="L29" s="7">
        <v>77.910035285067778</v>
      </c>
      <c r="M29" s="7">
        <v>58.52129420801252</v>
      </c>
      <c r="N29" s="7">
        <v>45.342243050449454</v>
      </c>
      <c r="O29" s="7">
        <v>29.146701149434133</v>
      </c>
      <c r="P29" s="7">
        <v>194.3362136993567</v>
      </c>
      <c r="Q29" s="7">
        <v>95.383665566505741</v>
      </c>
      <c r="R29" s="7">
        <v>82.44231856752539</v>
      </c>
      <c r="S29" s="7">
        <v>49.003992415988293</v>
      </c>
      <c r="T29" s="7">
        <v>83.542221329647035</v>
      </c>
      <c r="U29" s="7">
        <v>53.156640224734609</v>
      </c>
      <c r="V29" s="7">
        <v>77.950979101630054</v>
      </c>
      <c r="W29" s="7">
        <v>56.955502970756619</v>
      </c>
      <c r="X29" s="7">
        <v>67.170055079427229</v>
      </c>
      <c r="Y29" s="7">
        <v>59.976377918335402</v>
      </c>
      <c r="Z29" s="7">
        <v>74.183827091480751</v>
      </c>
      <c r="AA29" s="7">
        <v>112.40482321679603</v>
      </c>
      <c r="AB29" s="7">
        <v>182.4690988103599</v>
      </c>
      <c r="AC29" s="7">
        <v>130.73254056291711</v>
      </c>
      <c r="AD29" s="7">
        <v>153.7818677553355</v>
      </c>
      <c r="AE29" s="7">
        <v>158.6896238513884</v>
      </c>
      <c r="AF29" s="7">
        <v>137.5553381799092</v>
      </c>
      <c r="AG29" s="7">
        <v>122.48916875903492</v>
      </c>
      <c r="AH29" s="7">
        <v>99.422347491990294</v>
      </c>
      <c r="AI29" s="7">
        <v>81.785223507026657</v>
      </c>
      <c r="AJ29" s="7">
        <v>58.851492094733459</v>
      </c>
      <c r="AK29" s="7">
        <v>45.714301738761435</v>
      </c>
      <c r="AL29" s="7">
        <v>43.355295027478491</v>
      </c>
      <c r="AM29" s="7">
        <v>36.465399955316514</v>
      </c>
      <c r="AN29" s="7">
        <v>31.037331109742809</v>
      </c>
      <c r="AO29" s="7">
        <v>29.822063016514473</v>
      </c>
      <c r="AP29" s="7">
        <v>28.770983702426204</v>
      </c>
      <c r="AQ29" s="7">
        <v>25.320392198490627</v>
      </c>
      <c r="AR29" s="7">
        <v>24.984617548052569</v>
      </c>
      <c r="AS29" s="7">
        <v>24.812652184403571</v>
      </c>
      <c r="AT29" s="7">
        <v>24.611001045053229</v>
      </c>
      <c r="AU29" s="7">
        <v>26.620798514222894</v>
      </c>
      <c r="AV29" s="7">
        <v>28.223081071880898</v>
      </c>
      <c r="AW29" s="7">
        <v>26.026308759935436</v>
      </c>
      <c r="AX29" s="8">
        <v>24.757521925960795</v>
      </c>
      <c r="AY29" s="9"/>
      <c r="AZ29" s="10"/>
      <c r="BA29" s="11"/>
      <c r="BB29" s="11"/>
      <c r="BC29" s="12"/>
      <c r="BD29" s="13"/>
      <c r="BE29" s="9"/>
    </row>
    <row r="30" spans="1:57" x14ac:dyDescent="0.2">
      <c r="A30" s="4" t="s">
        <v>2</v>
      </c>
      <c r="B30" s="5">
        <v>88</v>
      </c>
      <c r="C30" s="6">
        <v>18.717742498554287</v>
      </c>
      <c r="D30" s="7">
        <v>19.849939046176832</v>
      </c>
      <c r="E30" s="7">
        <v>23.590424209104516</v>
      </c>
      <c r="F30" s="7">
        <v>19.434021506164356</v>
      </c>
      <c r="G30" s="7">
        <v>17.851309844935248</v>
      </c>
      <c r="H30" s="7">
        <v>20.032245032209342</v>
      </c>
      <c r="I30" s="7">
        <v>28.243020755495493</v>
      </c>
      <c r="J30" s="7">
        <v>19.324067379359928</v>
      </c>
      <c r="K30" s="7">
        <v>9.8475593959869325</v>
      </c>
      <c r="L30" s="7">
        <v>10.484318613911956</v>
      </c>
      <c r="M30" s="7">
        <v>37.107222699791855</v>
      </c>
      <c r="N30" s="7">
        <v>125.85651156230925</v>
      </c>
      <c r="O30" s="7">
        <v>79.713226169246667</v>
      </c>
      <c r="P30" s="7">
        <v>26.809720314710329</v>
      </c>
      <c r="Q30" s="7">
        <v>41.379743183232115</v>
      </c>
      <c r="R30" s="7">
        <v>54.798347384810882</v>
      </c>
      <c r="S30" s="7">
        <v>32.412856403260292</v>
      </c>
      <c r="T30" s="7">
        <v>34.746585154478126</v>
      </c>
      <c r="U30" s="7">
        <v>112.53826245407546</v>
      </c>
      <c r="V30" s="7">
        <v>85.246540600186108</v>
      </c>
      <c r="W30" s="7">
        <v>55.748122544184355</v>
      </c>
      <c r="X30" s="7">
        <v>43.793289631076377</v>
      </c>
      <c r="Y30" s="7">
        <v>42.094247341958592</v>
      </c>
      <c r="Z30" s="7">
        <v>47.108298802780702</v>
      </c>
      <c r="AA30" s="7">
        <v>70.156537879763221</v>
      </c>
      <c r="AB30" s="7">
        <v>110.08773358695598</v>
      </c>
      <c r="AC30" s="7">
        <v>88.136457573912494</v>
      </c>
      <c r="AD30" s="7">
        <v>112.1633539073683</v>
      </c>
      <c r="AE30" s="7">
        <v>143.2973689394218</v>
      </c>
      <c r="AF30" s="7">
        <v>149.1757284436745</v>
      </c>
      <c r="AG30" s="7">
        <v>130.86795958517152</v>
      </c>
      <c r="AH30" s="7">
        <v>107.9472329273484</v>
      </c>
      <c r="AI30" s="7">
        <v>113.76220154624582</v>
      </c>
      <c r="AJ30" s="7">
        <v>68.065197198520991</v>
      </c>
      <c r="AK30" s="7">
        <v>63.054518498986141</v>
      </c>
      <c r="AL30" s="7">
        <v>49.727629568247067</v>
      </c>
      <c r="AM30" s="7">
        <v>44.360896627333247</v>
      </c>
      <c r="AN30" s="7">
        <v>31.637471774496543</v>
      </c>
      <c r="AO30" s="7">
        <v>27.786677395058998</v>
      </c>
      <c r="AP30" s="7">
        <v>25.327681323111197</v>
      </c>
      <c r="AQ30" s="7">
        <v>27.343446269460252</v>
      </c>
      <c r="AR30" s="7">
        <v>25.292019085309423</v>
      </c>
      <c r="AS30" s="7">
        <v>23.096541743165933</v>
      </c>
      <c r="AT30" s="7">
        <v>20.748819830064395</v>
      </c>
      <c r="AU30" s="7">
        <v>16.946292679909558</v>
      </c>
      <c r="AV30" s="7">
        <v>14.550729986545537</v>
      </c>
      <c r="AW30" s="7">
        <v>12.8481601539346</v>
      </c>
      <c r="AX30" s="8">
        <v>14.822382643610309</v>
      </c>
      <c r="AY30" s="9"/>
      <c r="AZ30" s="10"/>
      <c r="BA30" s="11"/>
      <c r="BB30" s="11"/>
      <c r="BC30" s="12"/>
      <c r="BD30" s="13"/>
      <c r="BE30" s="9"/>
    </row>
    <row r="31" spans="1:57" x14ac:dyDescent="0.2">
      <c r="A31" s="4" t="s">
        <v>2</v>
      </c>
      <c r="B31" s="5">
        <v>89</v>
      </c>
      <c r="C31" s="6">
        <v>15.214391289605073</v>
      </c>
      <c r="D31" s="7">
        <v>13.140171051153821</v>
      </c>
      <c r="E31" s="7">
        <v>14.349078117489864</v>
      </c>
      <c r="F31" s="7">
        <v>12.325298140559772</v>
      </c>
      <c r="G31" s="7">
        <v>13.148691518285419</v>
      </c>
      <c r="H31" s="7">
        <v>13.665864507579109</v>
      </c>
      <c r="I31" s="7">
        <v>12.487668554841742</v>
      </c>
      <c r="J31" s="7">
        <v>11.661489520493735</v>
      </c>
      <c r="K31" s="7">
        <v>12.187658117601515</v>
      </c>
      <c r="L31" s="7">
        <v>16.098494686364941</v>
      </c>
      <c r="M31" s="7">
        <v>9.8428886690960287</v>
      </c>
      <c r="N31" s="7">
        <v>126.50025243050897</v>
      </c>
      <c r="O31" s="7">
        <v>50.473414869923751</v>
      </c>
      <c r="P31" s="7">
        <v>30.084967462439778</v>
      </c>
      <c r="Q31" s="7">
        <v>30.580295987609816</v>
      </c>
      <c r="R31" s="7">
        <v>48.819322251195224</v>
      </c>
      <c r="S31" s="7">
        <v>35.393886822391089</v>
      </c>
      <c r="T31" s="7">
        <v>30.947168901424167</v>
      </c>
      <c r="U31" s="7">
        <v>39.561696530733109</v>
      </c>
      <c r="V31" s="7">
        <v>66.654881870495046</v>
      </c>
      <c r="W31" s="7">
        <v>46.926271743756011</v>
      </c>
      <c r="X31" s="7">
        <v>33.300352927062505</v>
      </c>
      <c r="Y31" s="7">
        <v>55.764856904248191</v>
      </c>
      <c r="Z31" s="7">
        <v>60.304363745918522</v>
      </c>
      <c r="AA31" s="7">
        <v>99.139625365482857</v>
      </c>
      <c r="AB31" s="7">
        <v>107.35781360017607</v>
      </c>
      <c r="AC31" s="7">
        <v>111.44002335092827</v>
      </c>
      <c r="AD31" s="7">
        <v>88.784983204902332</v>
      </c>
      <c r="AE31" s="7">
        <v>103.5875558857807</v>
      </c>
      <c r="AF31" s="7">
        <v>106.73385535113427</v>
      </c>
      <c r="AG31" s="7">
        <v>102.6900124188244</v>
      </c>
      <c r="AH31" s="7">
        <v>83.134698470920881</v>
      </c>
      <c r="AI31" s="7">
        <v>63.121810529300944</v>
      </c>
      <c r="AJ31" s="7">
        <v>60.042079661498974</v>
      </c>
      <c r="AK31" s="7">
        <v>54.613317769838979</v>
      </c>
      <c r="AL31" s="7">
        <v>39.542203566425869</v>
      </c>
      <c r="AM31" s="7">
        <v>31.835933831264001</v>
      </c>
      <c r="AN31" s="7">
        <v>25.388543221339667</v>
      </c>
      <c r="AO31" s="7">
        <v>22.920693954611828</v>
      </c>
      <c r="AP31" s="7">
        <v>19.339528137398684</v>
      </c>
      <c r="AQ31" s="7">
        <v>19.348501514006674</v>
      </c>
      <c r="AR31" s="7">
        <v>18.757535013740583</v>
      </c>
      <c r="AS31" s="7">
        <v>17.145263370178728</v>
      </c>
      <c r="AT31" s="7">
        <v>18.535523330175323</v>
      </c>
      <c r="AU31" s="7">
        <v>15.999259918528274</v>
      </c>
      <c r="AV31" s="7">
        <v>14.51989531850959</v>
      </c>
      <c r="AW31" s="7">
        <v>13.769712893171217</v>
      </c>
      <c r="AX31" s="8">
        <v>35.599132768618553</v>
      </c>
      <c r="AY31" s="9"/>
      <c r="AZ31" s="10"/>
      <c r="BA31" s="11"/>
      <c r="BB31" s="11"/>
      <c r="BC31" s="12"/>
      <c r="BD31" s="13"/>
      <c r="BE31" s="9"/>
    </row>
    <row r="32" spans="1:57" x14ac:dyDescent="0.2">
      <c r="A32" s="4" t="s">
        <v>2</v>
      </c>
      <c r="B32" s="5">
        <v>90</v>
      </c>
      <c r="C32" s="6">
        <v>20.822392289249731</v>
      </c>
      <c r="D32" s="7">
        <v>18.861919658433266</v>
      </c>
      <c r="E32" s="7">
        <v>58.318693390170488</v>
      </c>
      <c r="F32" s="7">
        <v>36.145096804223961</v>
      </c>
      <c r="G32" s="7">
        <v>34.824297474107141</v>
      </c>
      <c r="H32" s="7">
        <v>93.125580184268429</v>
      </c>
      <c r="I32" s="7">
        <v>36.011101935526376</v>
      </c>
      <c r="J32" s="7">
        <v>26.237422627487984</v>
      </c>
      <c r="K32" s="7">
        <v>60.584976524196001</v>
      </c>
      <c r="L32" s="7">
        <v>49.36013725268068</v>
      </c>
      <c r="M32" s="7">
        <v>54.961493289388564</v>
      </c>
      <c r="N32" s="7">
        <v>51.539348920267543</v>
      </c>
      <c r="O32" s="7">
        <v>46.62795852732841</v>
      </c>
      <c r="P32" s="7">
        <v>37.523338647404543</v>
      </c>
      <c r="Q32" s="7">
        <v>32.925075750759149</v>
      </c>
      <c r="R32" s="7">
        <v>36.55425045677714</v>
      </c>
      <c r="S32" s="7">
        <v>115.73056318821264</v>
      </c>
      <c r="T32" s="7">
        <v>101.735060858361</v>
      </c>
      <c r="U32" s="7">
        <v>55.597524527327415</v>
      </c>
      <c r="V32" s="7">
        <v>57.452555236473664</v>
      </c>
      <c r="W32" s="7">
        <v>83.284026674294807</v>
      </c>
      <c r="X32" s="7">
        <v>190.48240482140739</v>
      </c>
      <c r="Y32" s="7">
        <v>92.115929971909637</v>
      </c>
      <c r="Z32" s="7">
        <v>97.607155925358967</v>
      </c>
      <c r="AA32" s="7">
        <v>103.59809663936028</v>
      </c>
      <c r="AB32" s="7">
        <v>73.176541373210284</v>
      </c>
      <c r="AC32" s="7">
        <v>73.36667476316407</v>
      </c>
      <c r="AD32" s="7">
        <v>69.92867359698063</v>
      </c>
      <c r="AE32" s="7">
        <v>60.200500706548183</v>
      </c>
      <c r="AF32" s="7">
        <v>56.757284566418399</v>
      </c>
      <c r="AG32" s="7">
        <v>52.882058855170094</v>
      </c>
      <c r="AH32" s="7">
        <v>46.108484355691722</v>
      </c>
      <c r="AI32" s="7">
        <v>37.323083618885825</v>
      </c>
      <c r="AJ32" s="7">
        <v>30.644150574907549</v>
      </c>
      <c r="AK32" s="7">
        <v>27.970585501870325</v>
      </c>
      <c r="AL32" s="7">
        <v>25.55450427806803</v>
      </c>
      <c r="AM32" s="7">
        <v>23.716552602399737</v>
      </c>
      <c r="AN32" s="7">
        <v>20.58275535798138</v>
      </c>
      <c r="AO32" s="7">
        <v>18.94705774413028</v>
      </c>
      <c r="AP32" s="7">
        <v>17.933945754821398</v>
      </c>
      <c r="AQ32" s="7">
        <v>16.076415842940364</v>
      </c>
      <c r="AR32" s="7">
        <v>14.434800635996725</v>
      </c>
      <c r="AS32" s="7">
        <v>13.94337718696525</v>
      </c>
      <c r="AT32" s="7">
        <v>13.828318445636052</v>
      </c>
      <c r="AU32" s="7">
        <v>13.558176559508196</v>
      </c>
      <c r="AV32" s="7">
        <v>12.636700318068682</v>
      </c>
      <c r="AW32" s="7">
        <v>11.814369328483904</v>
      </c>
      <c r="AX32" s="8">
        <v>12.391571713595999</v>
      </c>
      <c r="AY32" s="9"/>
      <c r="AZ32" s="10"/>
      <c r="BA32" s="11"/>
      <c r="BB32" s="11"/>
      <c r="BC32" s="12"/>
      <c r="BD32" s="13"/>
      <c r="BE32" s="9"/>
    </row>
    <row r="33" spans="1:57" x14ac:dyDescent="0.2">
      <c r="A33" s="4" t="s">
        <v>2</v>
      </c>
      <c r="B33" s="5">
        <v>91</v>
      </c>
      <c r="C33" s="6">
        <v>11.588836965261708</v>
      </c>
      <c r="D33" s="7">
        <v>39.29851264419294</v>
      </c>
      <c r="E33" s="7">
        <v>35.061097661407459</v>
      </c>
      <c r="F33" s="7">
        <v>21.845606240557906</v>
      </c>
      <c r="G33" s="7">
        <v>11.452733198057279</v>
      </c>
      <c r="H33" s="7">
        <v>9.0230489986000517</v>
      </c>
      <c r="I33" s="7">
        <v>157.19201028106988</v>
      </c>
      <c r="J33" s="7">
        <v>507.24236031918446</v>
      </c>
      <c r="K33" s="7">
        <v>182.81108241734981</v>
      </c>
      <c r="L33" s="7">
        <v>79.395692737307741</v>
      </c>
      <c r="M33" s="7">
        <v>94.842216733523287</v>
      </c>
      <c r="N33" s="7">
        <v>71.069299121095071</v>
      </c>
      <c r="O33" s="7">
        <v>80.79965390980972</v>
      </c>
      <c r="P33" s="7">
        <v>168.40735095570685</v>
      </c>
      <c r="Q33" s="7">
        <v>71.81008575054345</v>
      </c>
      <c r="R33" s="7">
        <v>53.240862471896754</v>
      </c>
      <c r="S33" s="7">
        <v>47.438327950831194</v>
      </c>
      <c r="T33" s="7">
        <v>41.020791481504645</v>
      </c>
      <c r="U33" s="7">
        <v>46.625936482326935</v>
      </c>
      <c r="V33" s="7">
        <v>44.337811626963621</v>
      </c>
      <c r="W33" s="7">
        <v>54.581959576451695</v>
      </c>
      <c r="X33" s="7">
        <v>61.985091772847376</v>
      </c>
      <c r="Y33" s="7">
        <v>120.92415628995683</v>
      </c>
      <c r="Z33" s="7">
        <v>73.486118680161695</v>
      </c>
      <c r="AA33" s="7">
        <v>57.541170685608364</v>
      </c>
      <c r="AB33" s="7">
        <v>66.116843349710095</v>
      </c>
      <c r="AC33" s="7">
        <v>96.668809010594202</v>
      </c>
      <c r="AD33" s="7">
        <v>112.88129664018811</v>
      </c>
      <c r="AE33" s="7">
        <v>124.78089749439879</v>
      </c>
      <c r="AF33" s="7">
        <v>101.76606176096644</v>
      </c>
      <c r="AG33" s="7">
        <v>87.329410180786553</v>
      </c>
      <c r="AH33" s="7">
        <v>64.911993567820574</v>
      </c>
      <c r="AI33" s="7">
        <v>59.956819833604747</v>
      </c>
      <c r="AJ33" s="7">
        <v>51.076530490238433</v>
      </c>
      <c r="AK33" s="7">
        <v>44.140966971273485</v>
      </c>
      <c r="AL33" s="7">
        <v>88.055399835090114</v>
      </c>
      <c r="AM33" s="7">
        <v>48.735448435902235</v>
      </c>
      <c r="AN33" s="7">
        <v>37.84404813032473</v>
      </c>
      <c r="AO33" s="7">
        <v>29.571762463862903</v>
      </c>
      <c r="AP33" s="7">
        <v>26.181691463386151</v>
      </c>
      <c r="AQ33" s="7">
        <v>24.642481246443637</v>
      </c>
      <c r="AR33" s="7">
        <v>23.409848405254344</v>
      </c>
      <c r="AS33" s="7">
        <v>22.680217795929018</v>
      </c>
      <c r="AT33" s="7">
        <v>19.789341669540594</v>
      </c>
      <c r="AU33" s="7">
        <v>21.089178490584004</v>
      </c>
      <c r="AV33" s="7">
        <v>22.847848072037184</v>
      </c>
      <c r="AW33" s="7">
        <v>18.824670872789067</v>
      </c>
      <c r="AX33" s="8">
        <v>24.166163883523744</v>
      </c>
      <c r="AY33" s="9"/>
      <c r="AZ33" s="10"/>
      <c r="BA33" s="11"/>
      <c r="BB33" s="11"/>
      <c r="BC33" s="12"/>
      <c r="BD33" s="13"/>
      <c r="BE33" s="9"/>
    </row>
    <row r="34" spans="1:57" x14ac:dyDescent="0.2">
      <c r="A34" s="4" t="s">
        <v>2</v>
      </c>
      <c r="B34" s="5">
        <v>92</v>
      </c>
      <c r="C34" s="6">
        <v>23.624940510244233</v>
      </c>
      <c r="D34" s="7">
        <v>17.680241727758947</v>
      </c>
      <c r="E34" s="7">
        <v>27.615171836828537</v>
      </c>
      <c r="F34" s="7">
        <v>41.205226519169877</v>
      </c>
      <c r="G34" s="7">
        <v>85.296094198852529</v>
      </c>
      <c r="H34" s="7">
        <v>101.07213705452905</v>
      </c>
      <c r="I34" s="7">
        <v>139.74243978782084</v>
      </c>
      <c r="J34" s="7">
        <v>169.51644774662569</v>
      </c>
      <c r="K34" s="7">
        <v>131.04714087874231</v>
      </c>
      <c r="L34" s="7">
        <v>106.36758968806643</v>
      </c>
      <c r="M34" s="7">
        <v>91.926907019201764</v>
      </c>
      <c r="N34" s="7">
        <v>72.748325950276694</v>
      </c>
      <c r="O34" s="7">
        <v>78.158395911443179</v>
      </c>
      <c r="P34" s="7">
        <v>65.815200613147454</v>
      </c>
      <c r="Q34" s="7">
        <v>46.213431056033016</v>
      </c>
      <c r="R34" s="7">
        <v>39.300275291743546</v>
      </c>
      <c r="S34" s="7">
        <v>35.656578091691571</v>
      </c>
      <c r="T34" s="7">
        <v>28.539538822572368</v>
      </c>
      <c r="U34" s="7">
        <v>43.195439449327885</v>
      </c>
      <c r="V34" s="7">
        <v>44.733218767292172</v>
      </c>
      <c r="W34" s="7">
        <v>44.081587425444994</v>
      </c>
      <c r="X34" s="7">
        <v>54.537839385551358</v>
      </c>
      <c r="Y34" s="7">
        <v>83.717570803773171</v>
      </c>
      <c r="Z34" s="7">
        <v>61.735264012973666</v>
      </c>
      <c r="AA34" s="7">
        <v>71.258339224368584</v>
      </c>
      <c r="AB34" s="7">
        <v>111.19728795671382</v>
      </c>
      <c r="AC34" s="7">
        <v>117.70406846836711</v>
      </c>
      <c r="AD34" s="7">
        <v>152.41206134613444</v>
      </c>
      <c r="AE34" s="7">
        <v>114.78105655003499</v>
      </c>
      <c r="AF34" s="7">
        <v>174.99551421196449</v>
      </c>
      <c r="AG34" s="7">
        <v>189.02908612303622</v>
      </c>
      <c r="AH34" s="7">
        <v>145.67852051228815</v>
      </c>
      <c r="AI34" s="7">
        <v>136.75887437089324</v>
      </c>
      <c r="AJ34" s="7">
        <v>111.13817362821202</v>
      </c>
      <c r="AK34" s="7">
        <v>104.2879981247228</v>
      </c>
      <c r="AL34" s="7">
        <v>80.173870763346898</v>
      </c>
      <c r="AM34" s="7">
        <v>68.147005065157373</v>
      </c>
      <c r="AN34" s="7">
        <v>56.312598786443651</v>
      </c>
      <c r="AO34" s="7">
        <v>44.042462580507149</v>
      </c>
      <c r="AP34" s="7">
        <v>34.550716456019842</v>
      </c>
      <c r="AQ34" s="7">
        <v>31.504495193938283</v>
      </c>
      <c r="AR34" s="7">
        <v>26.923101489661789</v>
      </c>
      <c r="AS34" s="7">
        <v>25.204936314623467</v>
      </c>
      <c r="AT34" s="7">
        <v>22.618060086871669</v>
      </c>
      <c r="AU34" s="7">
        <v>17.299269227981462</v>
      </c>
      <c r="AV34" s="7">
        <v>21.756668909496479</v>
      </c>
      <c r="AW34" s="7">
        <v>28.324349997989128</v>
      </c>
      <c r="AX34" s="8">
        <v>27.291059657268928</v>
      </c>
      <c r="AY34" s="9"/>
      <c r="AZ34" s="10"/>
      <c r="BA34" s="11"/>
      <c r="BB34" s="11"/>
      <c r="BC34" s="12"/>
      <c r="BD34" s="13"/>
      <c r="BE34" s="9"/>
    </row>
    <row r="35" spans="1:57" x14ac:dyDescent="0.2">
      <c r="A35" s="4" t="s">
        <v>2</v>
      </c>
      <c r="B35" s="5">
        <v>93</v>
      </c>
      <c r="C35" s="6">
        <v>34.304393955441547</v>
      </c>
      <c r="D35" s="7">
        <v>23.326853819982283</v>
      </c>
      <c r="E35" s="7">
        <v>36.222471888122044</v>
      </c>
      <c r="F35" s="7">
        <v>57.341662648917328</v>
      </c>
      <c r="G35" s="7">
        <v>112.48628752555526</v>
      </c>
      <c r="H35" s="7">
        <v>60.952591819290802</v>
      </c>
      <c r="I35" s="7">
        <v>123.04615899797903</v>
      </c>
      <c r="J35" s="7">
        <v>67.821692820202117</v>
      </c>
      <c r="K35" s="7">
        <v>294.90179997543277</v>
      </c>
      <c r="L35" s="7">
        <v>129.66830375307259</v>
      </c>
      <c r="M35" s="7">
        <v>70.579535272623829</v>
      </c>
      <c r="N35" s="7">
        <v>270.77772337709666</v>
      </c>
      <c r="O35" s="7">
        <v>116.08745776812373</v>
      </c>
      <c r="P35" s="7">
        <v>104.47999658704239</v>
      </c>
      <c r="Q35" s="7">
        <v>152.65965054331579</v>
      </c>
      <c r="R35" s="7">
        <v>80.771497819017739</v>
      </c>
      <c r="S35" s="7">
        <v>71.372260193394808</v>
      </c>
      <c r="T35" s="7">
        <v>53.835428071998599</v>
      </c>
      <c r="U35" s="7">
        <v>48.397601774573303</v>
      </c>
      <c r="V35" s="7">
        <v>255.76364441449573</v>
      </c>
      <c r="W35" s="7">
        <v>111.53115291280352</v>
      </c>
      <c r="X35" s="7">
        <v>81.577531399655385</v>
      </c>
      <c r="Y35" s="7">
        <v>86.936101903042072</v>
      </c>
      <c r="Z35" s="7">
        <v>68.120857753039033</v>
      </c>
      <c r="AA35" s="7">
        <v>83.061560342116891</v>
      </c>
      <c r="AB35" s="7">
        <v>143.54880956262525</v>
      </c>
      <c r="AC35" s="7">
        <v>114.0880215315388</v>
      </c>
      <c r="AD35" s="7">
        <v>129.82593505725643</v>
      </c>
      <c r="AE35" s="7">
        <v>128.90661533291828</v>
      </c>
      <c r="AF35" s="7">
        <v>129.65590087745196</v>
      </c>
      <c r="AG35" s="7">
        <v>122.84590818990216</v>
      </c>
      <c r="AH35" s="7">
        <v>116.2862530257087</v>
      </c>
      <c r="AI35" s="7">
        <v>124.44040205071433</v>
      </c>
      <c r="AJ35" s="7">
        <v>102.44183242122156</v>
      </c>
      <c r="AK35" s="7">
        <v>90.189984934329757</v>
      </c>
      <c r="AL35" s="7">
        <v>71.282932216431448</v>
      </c>
      <c r="AM35" s="7">
        <v>56.310342691743692</v>
      </c>
      <c r="AN35" s="7">
        <v>47.708653729993998</v>
      </c>
      <c r="AO35" s="7">
        <v>42.921384804297823</v>
      </c>
      <c r="AP35" s="7">
        <v>30.758952361482876</v>
      </c>
      <c r="AQ35" s="7">
        <v>36.97199472682545</v>
      </c>
      <c r="AR35" s="7">
        <v>26.611209319981306</v>
      </c>
      <c r="AS35" s="7">
        <v>25.839764979309081</v>
      </c>
      <c r="AT35" s="7">
        <v>24.08874976484816</v>
      </c>
      <c r="AU35" s="7">
        <v>22.461073306442</v>
      </c>
      <c r="AV35" s="7">
        <v>20.727430449079087</v>
      </c>
      <c r="AW35" s="7">
        <v>19.974515712649854</v>
      </c>
      <c r="AX35" s="8">
        <v>20.525308228850651</v>
      </c>
      <c r="AY35" s="9"/>
      <c r="AZ35" s="10"/>
      <c r="BA35" s="11"/>
      <c r="BB35" s="11"/>
      <c r="BC35" s="12"/>
      <c r="BD35" s="13"/>
      <c r="BE35" s="9"/>
    </row>
    <row r="36" spans="1:57" x14ac:dyDescent="0.2">
      <c r="A36" s="4" t="s">
        <v>2</v>
      </c>
      <c r="B36" s="5">
        <v>94</v>
      </c>
      <c r="C36" s="6">
        <v>31.871701256465116</v>
      </c>
      <c r="D36" s="7">
        <v>19.997939959387431</v>
      </c>
      <c r="E36" s="7">
        <v>20.913744451073704</v>
      </c>
      <c r="F36" s="7">
        <v>89.331514638266171</v>
      </c>
      <c r="G36" s="7">
        <v>37.548832498964558</v>
      </c>
      <c r="H36" s="7">
        <v>30.774877560180691</v>
      </c>
      <c r="I36" s="7">
        <v>36.638360046840475</v>
      </c>
      <c r="J36" s="7">
        <v>43.772384912209468</v>
      </c>
      <c r="K36" s="7">
        <v>66.643344802989589</v>
      </c>
      <c r="L36" s="7">
        <v>78.097209088669217</v>
      </c>
      <c r="M36" s="7">
        <v>105.91797001746824</v>
      </c>
      <c r="N36" s="7">
        <v>76.357995007926164</v>
      </c>
      <c r="O36" s="7">
        <v>45.753276380675011</v>
      </c>
      <c r="P36" s="7">
        <v>43.255313505454573</v>
      </c>
      <c r="Q36" s="7">
        <v>186.9865599657787</v>
      </c>
      <c r="R36" s="7">
        <v>153.76797303490667</v>
      </c>
      <c r="S36" s="7">
        <v>70.018553639656503</v>
      </c>
      <c r="T36" s="7">
        <v>61.136500876359108</v>
      </c>
      <c r="U36" s="7">
        <v>43.136887037149826</v>
      </c>
      <c r="V36" s="7">
        <v>43.086303415245361</v>
      </c>
      <c r="W36" s="7">
        <v>41.775703940789199</v>
      </c>
      <c r="X36" s="7">
        <v>49.673873159204049</v>
      </c>
      <c r="Y36" s="7">
        <v>197.04688700002015</v>
      </c>
      <c r="Z36" s="7">
        <v>137.79271832525015</v>
      </c>
      <c r="AA36" s="7">
        <v>126.75331322384362</v>
      </c>
      <c r="AB36" s="7">
        <v>166.16075024097461</v>
      </c>
      <c r="AC36" s="7">
        <v>109.07997003225869</v>
      </c>
      <c r="AD36" s="7">
        <v>101.12864288735759</v>
      </c>
      <c r="AE36" s="7">
        <v>106.82720679690374</v>
      </c>
      <c r="AF36" s="7">
        <v>118.60796972581917</v>
      </c>
      <c r="AG36" s="7">
        <v>109.72901233444433</v>
      </c>
      <c r="AH36" s="7">
        <v>103.37438507453793</v>
      </c>
      <c r="AI36" s="7">
        <v>105.73718446110868</v>
      </c>
      <c r="AJ36" s="7">
        <v>83.862809326917755</v>
      </c>
      <c r="AK36" s="7">
        <v>61.062455481402786</v>
      </c>
      <c r="AL36" s="7">
        <v>47.623084025535945</v>
      </c>
      <c r="AM36" s="7">
        <v>36.987115725985348</v>
      </c>
      <c r="AN36" s="7">
        <v>36.979216049256813</v>
      </c>
      <c r="AO36" s="7">
        <v>29.753165156188146</v>
      </c>
      <c r="AP36" s="7">
        <v>24.729514009041303</v>
      </c>
      <c r="AQ36" s="7">
        <v>26.277220365523952</v>
      </c>
      <c r="AR36" s="7">
        <v>22.226549009070407</v>
      </c>
      <c r="AS36" s="7">
        <v>20.477373137716842</v>
      </c>
      <c r="AT36" s="7">
        <v>20.051462100071614</v>
      </c>
      <c r="AU36" s="7">
        <v>17.286735610101321</v>
      </c>
      <c r="AV36" s="7">
        <v>16.782561176428555</v>
      </c>
      <c r="AW36" s="7">
        <v>22.75653010582943</v>
      </c>
      <c r="AX36" s="8">
        <v>23.478968969455899</v>
      </c>
      <c r="AY36" s="9"/>
      <c r="AZ36" s="10"/>
      <c r="BA36" s="11"/>
      <c r="BB36" s="11"/>
      <c r="BC36" s="12"/>
      <c r="BD36" s="13"/>
      <c r="BE36" s="9"/>
    </row>
    <row r="37" spans="1:57" x14ac:dyDescent="0.2">
      <c r="A37" s="4" t="s">
        <v>2</v>
      </c>
      <c r="B37" s="5">
        <v>95</v>
      </c>
      <c r="C37" s="6">
        <v>31.314346804560714</v>
      </c>
      <c r="D37" s="7">
        <v>21.68096513109947</v>
      </c>
      <c r="E37" s="7">
        <v>18.404737438290898</v>
      </c>
      <c r="F37" s="7">
        <v>19.919950626048919</v>
      </c>
      <c r="G37" s="7">
        <v>18.380810363074534</v>
      </c>
      <c r="H37" s="7">
        <v>17.810712464132255</v>
      </c>
      <c r="I37" s="7">
        <v>22.278809224720685</v>
      </c>
      <c r="J37" s="7">
        <v>20.849667948072522</v>
      </c>
      <c r="K37" s="7">
        <v>21.557540397410676</v>
      </c>
      <c r="L37" s="7">
        <v>47.778910171218349</v>
      </c>
      <c r="M37" s="7">
        <v>176.8420954905765</v>
      </c>
      <c r="N37" s="7">
        <v>54.021453940794501</v>
      </c>
      <c r="O37" s="7">
        <v>67.395989363946654</v>
      </c>
      <c r="P37" s="7">
        <v>45.347705179394545</v>
      </c>
      <c r="Q37" s="7">
        <v>56.13558137219615</v>
      </c>
      <c r="R37" s="7">
        <v>51.920724084462663</v>
      </c>
      <c r="S37" s="7">
        <v>48.159790880408281</v>
      </c>
      <c r="T37" s="7">
        <v>51.7838486698287</v>
      </c>
      <c r="U37" s="7">
        <v>43.521315277338701</v>
      </c>
      <c r="V37" s="7">
        <v>43.935045172424303</v>
      </c>
      <c r="W37" s="7">
        <v>34.518569620470764</v>
      </c>
      <c r="X37" s="7">
        <v>35.771988926224594</v>
      </c>
      <c r="Y37" s="7">
        <v>35.818572570211678</v>
      </c>
      <c r="Z37" s="7">
        <v>66.330868883092975</v>
      </c>
      <c r="AA37" s="7">
        <v>93.440938823269434</v>
      </c>
      <c r="AB37" s="7">
        <v>161.40183803861467</v>
      </c>
      <c r="AC37" s="7">
        <v>118.03259122342865</v>
      </c>
      <c r="AD37" s="7">
        <v>98.808936337346836</v>
      </c>
      <c r="AE37" s="7">
        <v>162.40540901726953</v>
      </c>
      <c r="AF37" s="7">
        <v>164.2267918705156</v>
      </c>
      <c r="AG37" s="7">
        <v>145.53486177195504</v>
      </c>
      <c r="AH37" s="7">
        <v>59.254783952711868</v>
      </c>
      <c r="AI37" s="7">
        <v>112.64978578253744</v>
      </c>
      <c r="AJ37" s="7">
        <v>86.623493251862016</v>
      </c>
      <c r="AK37" s="7">
        <v>56.333959671058452</v>
      </c>
      <c r="AL37" s="7">
        <v>46.79276129454211</v>
      </c>
      <c r="AM37" s="7">
        <v>46.671746477082003</v>
      </c>
      <c r="AN37" s="7">
        <v>46.289373654101851</v>
      </c>
      <c r="AO37" s="7">
        <v>42.836941058527302</v>
      </c>
      <c r="AP37" s="7">
        <v>35.121938810288846</v>
      </c>
      <c r="AQ37" s="7">
        <v>26.526920960948431</v>
      </c>
      <c r="AR37" s="7">
        <v>23.231645222264596</v>
      </c>
      <c r="AS37" s="7">
        <v>21.893736060975339</v>
      </c>
      <c r="AT37" s="7">
        <v>20.867697755811633</v>
      </c>
      <c r="AU37" s="7">
        <v>21.757137304945726</v>
      </c>
      <c r="AV37" s="7">
        <v>33.299889205556454</v>
      </c>
      <c r="AW37" s="7">
        <v>26.921076188044104</v>
      </c>
      <c r="AX37" s="8">
        <v>21.261897301453718</v>
      </c>
      <c r="AY37" s="9"/>
      <c r="AZ37" s="10"/>
      <c r="BA37" s="11"/>
      <c r="BB37" s="11"/>
      <c r="BC37" s="12"/>
      <c r="BD37" s="13"/>
      <c r="BE37" s="9"/>
    </row>
    <row r="38" spans="1:57" x14ac:dyDescent="0.2">
      <c r="A38" s="4" t="s">
        <v>2</v>
      </c>
      <c r="B38" s="5">
        <v>96</v>
      </c>
      <c r="C38" s="6">
        <v>18.153139327908278</v>
      </c>
      <c r="D38" s="7">
        <v>16.464155994424544</v>
      </c>
      <c r="E38" s="7">
        <v>15.269928338839378</v>
      </c>
      <c r="F38" s="7">
        <v>15.552776338827806</v>
      </c>
      <c r="G38" s="7">
        <v>18.299899331654082</v>
      </c>
      <c r="H38" s="7">
        <v>20.051066335833124</v>
      </c>
      <c r="I38" s="7">
        <v>19.10038238195034</v>
      </c>
      <c r="J38" s="7">
        <v>28.788651950562446</v>
      </c>
      <c r="K38" s="7">
        <v>83.23524652559432</v>
      </c>
      <c r="L38" s="7">
        <v>70.616158851011633</v>
      </c>
      <c r="M38" s="7">
        <v>30.585958488583817</v>
      </c>
      <c r="N38" s="7">
        <v>32.242636134810219</v>
      </c>
      <c r="O38" s="7">
        <v>29.158135521077252</v>
      </c>
      <c r="P38" s="7">
        <v>30.382703079606078</v>
      </c>
      <c r="Q38" s="7">
        <v>144.72504759574181</v>
      </c>
      <c r="R38" s="7">
        <v>201.89411380357487</v>
      </c>
      <c r="S38" s="7">
        <v>92.197832349835735</v>
      </c>
      <c r="T38" s="7">
        <v>72.608428469748134</v>
      </c>
      <c r="U38" s="7">
        <v>72.339816344861589</v>
      </c>
      <c r="V38" s="7">
        <v>72.05392283555453</v>
      </c>
      <c r="W38" s="7">
        <v>50.274623977666508</v>
      </c>
      <c r="X38" s="7">
        <v>52.475986053490281</v>
      </c>
      <c r="Y38" s="7">
        <v>48.980654752128544</v>
      </c>
      <c r="Z38" s="7">
        <v>169.02873521671467</v>
      </c>
      <c r="AA38" s="7">
        <v>99.827831641785991</v>
      </c>
      <c r="AB38" s="7">
        <v>130.26693061041917</v>
      </c>
      <c r="AC38" s="7">
        <v>127.77500152244683</v>
      </c>
      <c r="AD38" s="7">
        <v>157.79046687845644</v>
      </c>
      <c r="AE38" s="7">
        <v>177.23000664880297</v>
      </c>
      <c r="AF38" s="7">
        <v>143.0371431264804</v>
      </c>
      <c r="AG38" s="7">
        <v>146.09257012443527</v>
      </c>
      <c r="AH38" s="7">
        <v>139.64028010028136</v>
      </c>
      <c r="AI38" s="7">
        <v>118.69212659632028</v>
      </c>
      <c r="AJ38" s="7">
        <v>112.71826458380117</v>
      </c>
      <c r="AK38" s="7">
        <v>84.904907724198793</v>
      </c>
      <c r="AL38" s="7">
        <v>72.415037594884723</v>
      </c>
      <c r="AM38" s="7">
        <v>53.798976419819695</v>
      </c>
      <c r="AN38" s="7">
        <v>45.443741076723043</v>
      </c>
      <c r="AO38" s="7">
        <v>38.759243149186496</v>
      </c>
      <c r="AP38" s="7">
        <v>31.918039354270775</v>
      </c>
      <c r="AQ38" s="7">
        <v>28.714541905356462</v>
      </c>
      <c r="AR38" s="7">
        <v>23.052290352102151</v>
      </c>
      <c r="AS38" s="7">
        <v>20.872944979023472</v>
      </c>
      <c r="AT38" s="7">
        <v>19.680222763517911</v>
      </c>
      <c r="AU38" s="7">
        <v>20.116195848169177</v>
      </c>
      <c r="AV38" s="7">
        <v>19.926561281685633</v>
      </c>
      <c r="AW38" s="7">
        <v>17.98636365205266</v>
      </c>
      <c r="AX38" s="8">
        <v>15.61087921809253</v>
      </c>
      <c r="AY38" s="9"/>
      <c r="AZ38" s="10"/>
      <c r="BA38" s="11"/>
      <c r="BB38" s="11"/>
      <c r="BC38" s="12"/>
      <c r="BD38" s="13"/>
      <c r="BE38" s="9"/>
    </row>
    <row r="39" spans="1:57" x14ac:dyDescent="0.2">
      <c r="A39" s="4" t="s">
        <v>2</v>
      </c>
      <c r="B39" s="5">
        <v>97</v>
      </c>
      <c r="C39" s="6">
        <v>13.414294460787744</v>
      </c>
      <c r="D39" s="7">
        <v>14.413134849370897</v>
      </c>
      <c r="E39" s="7">
        <v>35.541440111608502</v>
      </c>
      <c r="F39" s="7">
        <v>122.58736964136489</v>
      </c>
      <c r="G39" s="7">
        <v>105.98717454043029</v>
      </c>
      <c r="H39" s="7">
        <v>40.295371652644839</v>
      </c>
      <c r="I39" s="7">
        <v>57.01099784114357</v>
      </c>
      <c r="J39" s="7">
        <v>73.933108045514473</v>
      </c>
      <c r="K39" s="7">
        <v>80.537294443440956</v>
      </c>
      <c r="L39" s="7">
        <v>170.5066030835676</v>
      </c>
      <c r="M39" s="7">
        <v>238.14459213096006</v>
      </c>
      <c r="N39" s="7">
        <v>110.55203005195744</v>
      </c>
      <c r="O39" s="7">
        <v>78.090730237559711</v>
      </c>
      <c r="P39" s="7">
        <v>66.51101705645263</v>
      </c>
      <c r="Q39" s="7">
        <v>56.426924480468472</v>
      </c>
      <c r="R39" s="7">
        <v>172.07466702109315</v>
      </c>
      <c r="S39" s="7">
        <v>102.22635047738031</v>
      </c>
      <c r="T39" s="7">
        <v>104.22857817979094</v>
      </c>
      <c r="U39" s="7">
        <v>110.11156736591091</v>
      </c>
      <c r="V39" s="7">
        <v>229.49851060128836</v>
      </c>
      <c r="W39" s="7">
        <v>198.52558213073485</v>
      </c>
      <c r="X39" s="7">
        <v>122.53910537857027</v>
      </c>
      <c r="Y39" s="7">
        <v>102.01601392673847</v>
      </c>
      <c r="Z39" s="7">
        <v>100.26781595225414</v>
      </c>
      <c r="AA39" s="7">
        <v>105.66546233784889</v>
      </c>
      <c r="AB39" s="7">
        <v>100.95593506572395</v>
      </c>
      <c r="AC39" s="7">
        <v>103.448775383208</v>
      </c>
      <c r="AD39" s="7">
        <v>109.62984726479357</v>
      </c>
      <c r="AE39" s="7">
        <v>103.53202274486682</v>
      </c>
      <c r="AF39" s="7">
        <v>149.78156757163401</v>
      </c>
      <c r="AG39" s="7">
        <v>117.20014515546248</v>
      </c>
      <c r="AH39" s="7">
        <v>108.15986008291742</v>
      </c>
      <c r="AI39" s="7">
        <v>92.410365174090131</v>
      </c>
      <c r="AJ39" s="7">
        <v>91.35773305799178</v>
      </c>
      <c r="AK39" s="7">
        <v>66.934045898200338</v>
      </c>
      <c r="AL39" s="7">
        <v>54.085124902351708</v>
      </c>
      <c r="AM39" s="7">
        <v>47.417949550689812</v>
      </c>
      <c r="AN39" s="7">
        <v>39.710406377998751</v>
      </c>
      <c r="AO39" s="7">
        <v>33.695060485490572</v>
      </c>
      <c r="AP39" s="7">
        <v>28.645586326969674</v>
      </c>
      <c r="AQ39" s="7">
        <v>21.619355952598013</v>
      </c>
      <c r="AR39" s="7">
        <v>25.372326533067586</v>
      </c>
      <c r="AS39" s="7">
        <v>23.446913641776504</v>
      </c>
      <c r="AT39" s="7">
        <v>21.857905369855509</v>
      </c>
      <c r="AU39" s="7">
        <v>20.61686459095462</v>
      </c>
      <c r="AV39" s="7">
        <v>17.607693177188519</v>
      </c>
      <c r="AW39" s="7">
        <v>13.467584493320841</v>
      </c>
      <c r="AX39" s="8">
        <v>15.369428134818431</v>
      </c>
      <c r="AY39" s="9"/>
      <c r="AZ39" s="10"/>
      <c r="BA39" s="11"/>
      <c r="BB39" s="11"/>
      <c r="BC39" s="12"/>
      <c r="BD39" s="13"/>
      <c r="BE39" s="9"/>
    </row>
    <row r="40" spans="1:57" x14ac:dyDescent="0.2">
      <c r="A40" s="4" t="s">
        <v>2</v>
      </c>
      <c r="B40" s="5">
        <v>98</v>
      </c>
      <c r="C40" s="6">
        <v>14.998992649951365</v>
      </c>
      <c r="D40" s="7">
        <v>29.640273890313846</v>
      </c>
      <c r="E40" s="7">
        <v>14.2507303226821</v>
      </c>
      <c r="F40" s="7">
        <v>16.412722021748287</v>
      </c>
      <c r="G40" s="7">
        <v>22.325972717043346</v>
      </c>
      <c r="H40" s="7">
        <v>31.899673877198509</v>
      </c>
      <c r="I40" s="7">
        <v>18.326180575447676</v>
      </c>
      <c r="J40" s="7">
        <v>21.403273845356878</v>
      </c>
      <c r="K40" s="7">
        <v>22.192020080601552</v>
      </c>
      <c r="L40" s="7">
        <v>18.896179854911786</v>
      </c>
      <c r="M40" s="7">
        <v>30.988244106197499</v>
      </c>
      <c r="N40" s="7">
        <v>22.064086552075963</v>
      </c>
      <c r="O40" s="7">
        <v>41.456064414047212</v>
      </c>
      <c r="P40" s="7">
        <v>26.136974408472806</v>
      </c>
      <c r="Q40" s="7">
        <v>16.757290806578858</v>
      </c>
      <c r="R40" s="7">
        <v>17.64784017423472</v>
      </c>
      <c r="S40" s="7">
        <v>22.991355475613759</v>
      </c>
      <c r="T40" s="7">
        <v>27.139824092123327</v>
      </c>
      <c r="U40" s="7">
        <v>32.928413244665691</v>
      </c>
      <c r="V40" s="7">
        <v>23.448259523186834</v>
      </c>
      <c r="W40" s="7">
        <v>27.160540308239369</v>
      </c>
      <c r="X40" s="7">
        <v>37.908424754821091</v>
      </c>
      <c r="Y40" s="7">
        <v>32.414388189643716</v>
      </c>
      <c r="Z40" s="7">
        <v>32.488950995582201</v>
      </c>
      <c r="AA40" s="7">
        <v>37.723083262499024</v>
      </c>
      <c r="AB40" s="7">
        <v>48.452936204405589</v>
      </c>
      <c r="AC40" s="7">
        <v>55.124233727468209</v>
      </c>
      <c r="AD40" s="7">
        <v>40.209772996221595</v>
      </c>
      <c r="AE40" s="7">
        <v>35.21752749433935</v>
      </c>
      <c r="AF40" s="7">
        <v>28.051756584816658</v>
      </c>
      <c r="AG40" s="7">
        <v>24.854140765136712</v>
      </c>
      <c r="AH40" s="7">
        <v>25.255182944017278</v>
      </c>
      <c r="AI40" s="7">
        <v>21.561380238217872</v>
      </c>
      <c r="AJ40" s="7">
        <v>20.543261479760485</v>
      </c>
      <c r="AK40" s="7">
        <v>17.639538993379411</v>
      </c>
      <c r="AL40" s="7">
        <v>23.364793232939029</v>
      </c>
      <c r="AM40" s="7">
        <v>14.974793997299823</v>
      </c>
      <c r="AN40" s="7">
        <v>16.706714611124912</v>
      </c>
      <c r="AO40" s="7">
        <v>17.773808963185616</v>
      </c>
      <c r="AP40" s="7">
        <v>13.783511864154853</v>
      </c>
      <c r="AQ40" s="7">
        <v>13.287601004587463</v>
      </c>
      <c r="AR40" s="7">
        <v>14.929019084906749</v>
      </c>
      <c r="AS40" s="7">
        <v>16.886657687573791</v>
      </c>
      <c r="AT40" s="7">
        <v>14.567448769644004</v>
      </c>
      <c r="AU40" s="7">
        <v>13.332444727951577</v>
      </c>
      <c r="AV40" s="7">
        <v>13.750757922723125</v>
      </c>
      <c r="AW40" s="7">
        <v>11.636065604499866</v>
      </c>
      <c r="AX40" s="8">
        <v>10.157841067898641</v>
      </c>
      <c r="AY40" s="9"/>
      <c r="AZ40" s="10"/>
      <c r="BA40" s="11"/>
      <c r="BB40" s="11"/>
      <c r="BC40" s="12"/>
      <c r="BD40" s="13"/>
      <c r="BE40" s="9"/>
    </row>
    <row r="41" spans="1:57" x14ac:dyDescent="0.2">
      <c r="A41" s="4" t="s">
        <v>2</v>
      </c>
      <c r="B41" s="5">
        <v>99</v>
      </c>
      <c r="C41" s="6">
        <v>13.015063216363172</v>
      </c>
      <c r="D41" s="7">
        <v>12.881561844653143</v>
      </c>
      <c r="E41" s="7">
        <v>11.530408994697872</v>
      </c>
      <c r="F41" s="7">
        <v>15.433041373731417</v>
      </c>
      <c r="G41" s="7">
        <v>69.950250947958722</v>
      </c>
      <c r="H41" s="7">
        <v>20.812016575151791</v>
      </c>
      <c r="I41" s="7">
        <v>20.911994686323947</v>
      </c>
      <c r="J41" s="7">
        <v>17.789639677667942</v>
      </c>
      <c r="K41" s="7">
        <v>16.863569980319667</v>
      </c>
      <c r="L41" s="7">
        <v>25.929030487422793</v>
      </c>
      <c r="M41" s="7">
        <v>66.508413129342927</v>
      </c>
      <c r="N41" s="7">
        <v>90.631584067996997</v>
      </c>
      <c r="O41" s="7">
        <v>46.988384769131891</v>
      </c>
      <c r="P41" s="7">
        <v>36.849015847325944</v>
      </c>
      <c r="Q41" s="7">
        <v>28.509237265554983</v>
      </c>
      <c r="R41" s="7">
        <v>33.549731677573575</v>
      </c>
      <c r="S41" s="7">
        <v>52.712609012547468</v>
      </c>
      <c r="T41" s="7">
        <v>74.795066136446735</v>
      </c>
      <c r="U41" s="7">
        <v>101.16989642451223</v>
      </c>
      <c r="V41" s="7">
        <v>78.570448259220427</v>
      </c>
      <c r="W41" s="7">
        <v>95.461649039432274</v>
      </c>
      <c r="X41" s="7">
        <v>70.003843296286206</v>
      </c>
      <c r="Y41" s="7">
        <v>64.235769495521481</v>
      </c>
      <c r="Z41" s="7">
        <v>86.313853697278063</v>
      </c>
      <c r="AA41" s="7">
        <v>90.244649223081581</v>
      </c>
      <c r="AB41" s="7">
        <v>100.78496089629091</v>
      </c>
      <c r="AC41" s="7">
        <v>153.02018756164267</v>
      </c>
      <c r="AD41" s="7">
        <v>190.62754323889288</v>
      </c>
      <c r="AE41" s="7">
        <v>149.39088330141746</v>
      </c>
      <c r="AF41" s="7">
        <v>125.22898421197473</v>
      </c>
      <c r="AG41" s="7">
        <v>121.50603866894798</v>
      </c>
      <c r="AH41" s="7">
        <v>95.063988980443852</v>
      </c>
      <c r="AI41" s="7">
        <v>68.843647852949289</v>
      </c>
      <c r="AJ41" s="7">
        <v>60.332280615359792</v>
      </c>
      <c r="AK41" s="7">
        <v>46.698261937891623</v>
      </c>
      <c r="AL41" s="7">
        <v>37.070756929668093</v>
      </c>
      <c r="AM41" s="7">
        <v>33.022100378410229</v>
      </c>
      <c r="AN41" s="7">
        <v>26.977235959685515</v>
      </c>
      <c r="AO41" s="7">
        <v>20.964579501793743</v>
      </c>
      <c r="AP41" s="7">
        <v>22.655473763695326</v>
      </c>
      <c r="AQ41" s="7">
        <v>19.67714494304165</v>
      </c>
      <c r="AR41" s="7">
        <v>60.162638441577919</v>
      </c>
      <c r="AS41" s="7">
        <v>20.903509671306985</v>
      </c>
      <c r="AT41" s="7">
        <v>23.470825620653446</v>
      </c>
      <c r="AU41" s="7">
        <v>18.728931261674084</v>
      </c>
      <c r="AV41" s="7">
        <v>18.787041383374472</v>
      </c>
      <c r="AW41" s="7">
        <v>15.02748856652352</v>
      </c>
      <c r="AX41" s="8">
        <v>16.190624407133516</v>
      </c>
      <c r="AY41" s="9"/>
      <c r="AZ41" s="10"/>
      <c r="BA41" s="11"/>
      <c r="BB41" s="11"/>
      <c r="BC41" s="12"/>
      <c r="BD41" s="13"/>
      <c r="BE41" s="9"/>
    </row>
    <row r="42" spans="1:57" x14ac:dyDescent="0.2">
      <c r="A42" s="4" t="s">
        <v>2</v>
      </c>
      <c r="B42" s="5">
        <v>0</v>
      </c>
      <c r="C42" s="6">
        <v>12.468986675294454</v>
      </c>
      <c r="D42" s="7">
        <v>18.547249879676603</v>
      </c>
      <c r="E42" s="7">
        <v>13.550147443903887</v>
      </c>
      <c r="F42" s="7">
        <v>22.833188468288665</v>
      </c>
      <c r="G42" s="7">
        <v>15.016244721731132</v>
      </c>
      <c r="H42" s="7">
        <v>18.18488537040291</v>
      </c>
      <c r="I42" s="7">
        <v>17.133180792560665</v>
      </c>
      <c r="J42" s="7">
        <v>26.280545999462085</v>
      </c>
      <c r="K42" s="7">
        <v>72.724207713184185</v>
      </c>
      <c r="L42" s="7">
        <v>122.40722223559627</v>
      </c>
      <c r="M42" s="7">
        <v>119.59810838707219</v>
      </c>
      <c r="N42" s="7">
        <v>154.65552939709539</v>
      </c>
      <c r="O42" s="7">
        <v>195.5135036233296</v>
      </c>
      <c r="P42" s="7">
        <v>76.080032453882183</v>
      </c>
      <c r="Q42" s="7">
        <v>68.68774472844143</v>
      </c>
      <c r="R42" s="7">
        <v>54.759932330140593</v>
      </c>
      <c r="S42" s="7">
        <v>125.08652438497587</v>
      </c>
      <c r="T42" s="7">
        <v>97.774080417815583</v>
      </c>
      <c r="U42" s="7">
        <v>92.552660880692088</v>
      </c>
      <c r="V42" s="7">
        <v>75.200427796149626</v>
      </c>
      <c r="W42" s="7">
        <v>65.3297772784112</v>
      </c>
      <c r="X42" s="7">
        <v>102.45196537066154</v>
      </c>
      <c r="Y42" s="7">
        <v>89.79200861680782</v>
      </c>
      <c r="Z42" s="7">
        <v>70.951803196217426</v>
      </c>
      <c r="AA42" s="7">
        <v>104.35751313770892</v>
      </c>
      <c r="AB42" s="7">
        <v>94.116829712102373</v>
      </c>
      <c r="AC42" s="7">
        <v>134.46699934841106</v>
      </c>
      <c r="AD42" s="7">
        <v>185.77725219248165</v>
      </c>
      <c r="AE42" s="7">
        <v>190.85319741196429</v>
      </c>
      <c r="AF42" s="7">
        <v>145.05384413486985</v>
      </c>
      <c r="AG42" s="7">
        <v>164.2672892305587</v>
      </c>
      <c r="AH42" s="7">
        <v>186.59722313607918</v>
      </c>
      <c r="AI42" s="7">
        <v>95.661034476971906</v>
      </c>
      <c r="AJ42" s="7">
        <v>79.100670987772958</v>
      </c>
      <c r="AK42" s="7">
        <v>65.515237646095102</v>
      </c>
      <c r="AL42" s="7">
        <v>60.297824632574518</v>
      </c>
      <c r="AM42" s="7">
        <v>71.157662779879914</v>
      </c>
      <c r="AN42" s="7">
        <v>54.429237011625688</v>
      </c>
      <c r="AO42" s="7">
        <v>40.064442763675558</v>
      </c>
      <c r="AP42" s="7">
        <v>41.164272464693241</v>
      </c>
      <c r="AQ42" s="7">
        <v>30.616907485385177</v>
      </c>
      <c r="AR42" s="7">
        <v>30.067407322731778</v>
      </c>
      <c r="AS42" s="7">
        <v>26.097102200163114</v>
      </c>
      <c r="AT42" s="7">
        <v>23.456518661408715</v>
      </c>
      <c r="AU42" s="7">
        <v>20.819834302536705</v>
      </c>
      <c r="AV42" s="7">
        <v>21.438942910045235</v>
      </c>
      <c r="AW42" s="7">
        <v>22.163098106758067</v>
      </c>
      <c r="AX42" s="8">
        <v>19.393198693969197</v>
      </c>
      <c r="AY42" s="9"/>
      <c r="AZ42" s="10"/>
      <c r="BA42" s="11"/>
      <c r="BB42" s="11"/>
      <c r="BC42" s="12"/>
      <c r="BD42" s="13"/>
      <c r="BE42" s="9"/>
    </row>
    <row r="43" spans="1:57" x14ac:dyDescent="0.2">
      <c r="A43" s="4" t="s">
        <v>2</v>
      </c>
      <c r="B43" s="5">
        <v>1</v>
      </c>
      <c r="C43" s="6">
        <v>18.80196510888079</v>
      </c>
      <c r="D43" s="7">
        <v>16.807872841677661</v>
      </c>
      <c r="E43" s="7">
        <v>28.884521958166207</v>
      </c>
      <c r="F43" s="7">
        <v>16.954486837227339</v>
      </c>
      <c r="G43" s="7">
        <v>21.631518234162961</v>
      </c>
      <c r="H43" s="7">
        <v>17.365779535381655</v>
      </c>
      <c r="I43" s="7">
        <v>63.663180318500501</v>
      </c>
      <c r="J43" s="7">
        <v>313.4578629788009</v>
      </c>
      <c r="K43" s="7">
        <v>131.34142401281954</v>
      </c>
      <c r="L43" s="7">
        <v>162.03246340993067</v>
      </c>
      <c r="M43" s="7">
        <v>91.047036506655047</v>
      </c>
      <c r="N43" s="7">
        <v>71.455589131270784</v>
      </c>
      <c r="O43" s="7">
        <v>273.34059324747074</v>
      </c>
      <c r="P43" s="7">
        <v>146.84015981401311</v>
      </c>
      <c r="Q43" s="7">
        <v>211.01418991380521</v>
      </c>
      <c r="R43" s="7">
        <v>94.370539485123786</v>
      </c>
      <c r="S43" s="7">
        <v>133.55835036837189</v>
      </c>
      <c r="T43" s="7">
        <v>79.871195679152365</v>
      </c>
      <c r="U43" s="7">
        <v>60.946110518965057</v>
      </c>
      <c r="V43" s="7">
        <v>128.37562604506914</v>
      </c>
      <c r="W43" s="7">
        <v>70.175124734006872</v>
      </c>
      <c r="X43" s="7">
        <v>63.858967102186398</v>
      </c>
      <c r="Y43" s="7">
        <v>76.505602280278538</v>
      </c>
      <c r="Z43" s="7">
        <v>83.007424601373842</v>
      </c>
      <c r="AA43" s="7">
        <v>97.52527829455633</v>
      </c>
      <c r="AB43" s="7">
        <v>105.54003862445094</v>
      </c>
      <c r="AC43" s="7">
        <v>120.46825735546891</v>
      </c>
      <c r="AD43" s="7">
        <v>105.34858387304946</v>
      </c>
      <c r="AE43" s="7">
        <v>111.23201007936149</v>
      </c>
      <c r="AF43" s="7">
        <v>97.331909253907114</v>
      </c>
      <c r="AG43" s="7">
        <v>93.955977185651221</v>
      </c>
      <c r="AH43" s="7">
        <v>77.987286025671821</v>
      </c>
      <c r="AI43" s="7">
        <v>68.087500337916907</v>
      </c>
      <c r="AJ43" s="7">
        <v>60.543539529474089</v>
      </c>
      <c r="AK43" s="7">
        <v>60.090272056498861</v>
      </c>
      <c r="AL43" s="7">
        <v>42.840877854218547</v>
      </c>
      <c r="AM43" s="7">
        <v>32.136367462747543</v>
      </c>
      <c r="AN43" s="7">
        <v>29.950038065112182</v>
      </c>
      <c r="AO43" s="7">
        <v>28.00932839437937</v>
      </c>
      <c r="AP43" s="7">
        <v>24.299702987229303</v>
      </c>
      <c r="AQ43" s="7">
        <v>8.4595871417620341</v>
      </c>
      <c r="AR43" s="7">
        <v>19.969584449129581</v>
      </c>
      <c r="AS43" s="7">
        <v>20.933837151705134</v>
      </c>
      <c r="AT43" s="7">
        <v>77.630604798806047</v>
      </c>
      <c r="AU43" s="7">
        <v>43.693965341238268</v>
      </c>
      <c r="AV43" s="7">
        <v>45.391366151682448</v>
      </c>
      <c r="AW43" s="7">
        <v>63.846267274839647</v>
      </c>
      <c r="AX43" s="8">
        <v>43.236338657027233</v>
      </c>
      <c r="AY43" s="9"/>
      <c r="AZ43" s="10"/>
      <c r="BA43" s="11"/>
      <c r="BB43" s="11"/>
      <c r="BC43" s="12"/>
      <c r="BD43" s="13"/>
      <c r="BE43" s="9"/>
    </row>
    <row r="44" spans="1:57" x14ac:dyDescent="0.2">
      <c r="A44" s="4" t="s">
        <v>2</v>
      </c>
      <c r="B44" s="5">
        <v>2</v>
      </c>
      <c r="C44" s="6">
        <v>42.493584750970939</v>
      </c>
      <c r="D44" s="7">
        <v>34.437107539690373</v>
      </c>
      <c r="E44" s="7">
        <v>30.921629000403954</v>
      </c>
      <c r="F44" s="7">
        <v>33.597963796945763</v>
      </c>
      <c r="G44" s="7">
        <v>28.891756024610547</v>
      </c>
      <c r="H44" s="7">
        <v>51.003443061480112</v>
      </c>
      <c r="I44" s="7">
        <v>45.26134993168445</v>
      </c>
      <c r="J44" s="7">
        <v>109.59057363779515</v>
      </c>
      <c r="K44" s="7">
        <v>92.830692096530882</v>
      </c>
      <c r="L44" s="7">
        <v>53.832604214636426</v>
      </c>
      <c r="M44" s="7">
        <v>38.054233035371738</v>
      </c>
      <c r="N44" s="7">
        <v>44.39431901485186</v>
      </c>
      <c r="O44" s="7">
        <v>36.408957770962786</v>
      </c>
      <c r="P44" s="7">
        <v>35.901404323295743</v>
      </c>
      <c r="Q44" s="7">
        <v>80.710463588473459</v>
      </c>
      <c r="R44" s="7">
        <v>57.217490028013742</v>
      </c>
      <c r="S44" s="7">
        <v>54.846907663168011</v>
      </c>
      <c r="T44" s="7">
        <v>59.763109766158031</v>
      </c>
      <c r="U44" s="7">
        <v>93.011172553640748</v>
      </c>
      <c r="V44" s="7">
        <v>291.73771562904506</v>
      </c>
      <c r="W44" s="7">
        <v>119.11748318485202</v>
      </c>
      <c r="X44" s="7">
        <v>91.030886596861649</v>
      </c>
      <c r="Y44" s="7">
        <v>87.359397806588021</v>
      </c>
      <c r="Z44" s="7">
        <v>92.025980753625618</v>
      </c>
      <c r="AA44" s="7">
        <v>140.04818041602334</v>
      </c>
      <c r="AB44" s="7">
        <v>262.23139797047241</v>
      </c>
      <c r="AC44" s="7">
        <v>170.8854766988957</v>
      </c>
      <c r="AD44" s="7">
        <v>153.56725796877348</v>
      </c>
      <c r="AE44" s="7">
        <v>162.24487698269343</v>
      </c>
      <c r="AF44" s="7">
        <v>143.48585412803914</v>
      </c>
      <c r="AG44" s="7">
        <v>172.97356914676365</v>
      </c>
      <c r="AH44" s="7">
        <v>159.11009928234137</v>
      </c>
      <c r="AI44" s="7">
        <v>154.8527223324941</v>
      </c>
      <c r="AJ44" s="7">
        <v>136.50009877928801</v>
      </c>
      <c r="AK44" s="7">
        <v>125.19438063296617</v>
      </c>
      <c r="AL44" s="7">
        <v>95.392946033475553</v>
      </c>
      <c r="AM44" s="7">
        <v>74.895585938929315</v>
      </c>
      <c r="AN44" s="7">
        <v>60.906994944896532</v>
      </c>
      <c r="AO44" s="7">
        <v>56.504544315354401</v>
      </c>
      <c r="AP44" s="7">
        <v>39.387835066136049</v>
      </c>
      <c r="AQ44" s="7">
        <v>36.649366713985046</v>
      </c>
      <c r="AR44" s="7">
        <v>30.093466702185125</v>
      </c>
      <c r="AS44" s="7">
        <v>23.198611850032449</v>
      </c>
      <c r="AT44" s="7">
        <v>24.4718116357868</v>
      </c>
      <c r="AU44" s="7">
        <v>27.584376335630651</v>
      </c>
      <c r="AV44" s="7">
        <v>26.309450619066872</v>
      </c>
      <c r="AW44" s="7">
        <v>21.21310016560782</v>
      </c>
      <c r="AX44" s="8">
        <v>17.805205389327341</v>
      </c>
      <c r="AY44" s="9"/>
      <c r="AZ44" s="10"/>
      <c r="BA44" s="11"/>
      <c r="BB44" s="11"/>
      <c r="BC44" s="12"/>
      <c r="BD44" s="13"/>
      <c r="BE44" s="9"/>
    </row>
    <row r="45" spans="1:57" x14ac:dyDescent="0.2">
      <c r="A45" s="4" t="s">
        <v>2</v>
      </c>
      <c r="B45" s="5">
        <v>3</v>
      </c>
      <c r="C45" s="6">
        <v>18.70372677346052</v>
      </c>
      <c r="D45" s="7">
        <v>10.200218293823589</v>
      </c>
      <c r="E45" s="7">
        <v>26.267485839061337</v>
      </c>
      <c r="F45" s="7">
        <v>23.447448447782733</v>
      </c>
      <c r="G45" s="7">
        <v>16.405617623351574</v>
      </c>
      <c r="H45" s="7">
        <v>14.823409003735822</v>
      </c>
      <c r="I45" s="7">
        <v>27.889878723730646</v>
      </c>
      <c r="J45" s="7">
        <v>21.318099560767322</v>
      </c>
      <c r="K45" s="7">
        <v>37.640637800784546</v>
      </c>
      <c r="L45" s="7">
        <v>55.389190957929138</v>
      </c>
      <c r="M45" s="7">
        <v>354.1573526020893</v>
      </c>
      <c r="N45" s="7">
        <v>136.74496487056393</v>
      </c>
      <c r="O45" s="7">
        <v>88.985645630011561</v>
      </c>
      <c r="P45" s="7">
        <v>72.386075386722069</v>
      </c>
      <c r="Q45" s="7">
        <v>146.60706251415291</v>
      </c>
      <c r="R45" s="7">
        <v>74.995694876302082</v>
      </c>
      <c r="S45" s="7">
        <v>62.261073793808144</v>
      </c>
      <c r="T45" s="7">
        <v>45.603563853279013</v>
      </c>
      <c r="U45" s="7">
        <v>61.35722171358713</v>
      </c>
      <c r="V45" s="7">
        <v>48.397347086127567</v>
      </c>
      <c r="W45" s="7">
        <v>72.348432300238414</v>
      </c>
      <c r="X45" s="7">
        <v>70.499970050600353</v>
      </c>
      <c r="Y45" s="7">
        <v>67.407357582857742</v>
      </c>
      <c r="Z45" s="7">
        <v>65.117234708798136</v>
      </c>
      <c r="AA45" s="7">
        <v>70.097727845924325</v>
      </c>
      <c r="AB45" s="7">
        <v>81.78039740299262</v>
      </c>
      <c r="AC45" s="7">
        <v>76.663673982687584</v>
      </c>
      <c r="AD45" s="7">
        <v>83.7439509544011</v>
      </c>
      <c r="AE45" s="7">
        <v>77.243067550954962</v>
      </c>
      <c r="AF45" s="7">
        <v>73.152881012248301</v>
      </c>
      <c r="AG45" s="7">
        <v>79.296708996745636</v>
      </c>
      <c r="AH45" s="7">
        <v>59.442118450953558</v>
      </c>
      <c r="AI45" s="7">
        <v>50.045704628295141</v>
      </c>
      <c r="AJ45" s="7">
        <v>55.962532940288177</v>
      </c>
      <c r="AK45" s="7">
        <v>33.26278270925696</v>
      </c>
      <c r="AL45" s="7">
        <v>36.530224023958901</v>
      </c>
      <c r="AM45" s="7">
        <v>28.62422731481</v>
      </c>
      <c r="AN45" s="7">
        <v>25.485101742747723</v>
      </c>
      <c r="AO45" s="7">
        <v>24.214805333836637</v>
      </c>
      <c r="AP45" s="7">
        <v>24.165687768929626</v>
      </c>
      <c r="AQ45" s="7">
        <v>18.19190715103117</v>
      </c>
      <c r="AR45" s="7">
        <v>20.059394409130469</v>
      </c>
      <c r="AS45" s="7">
        <v>19.481097768185325</v>
      </c>
      <c r="AT45" s="7">
        <v>16.948605347470682</v>
      </c>
      <c r="AU45" s="7">
        <v>11.672308338264344</v>
      </c>
      <c r="AV45" s="7">
        <v>19.89906228720541</v>
      </c>
      <c r="AW45" s="7">
        <v>19.958893111160705</v>
      </c>
      <c r="AX45" s="8">
        <v>20.861385384499755</v>
      </c>
      <c r="AY45" s="9"/>
      <c r="AZ45" s="10"/>
      <c r="BA45" s="11"/>
      <c r="BB45" s="11"/>
      <c r="BC45" s="12"/>
      <c r="BD45" s="13"/>
      <c r="BE45" s="9"/>
    </row>
    <row r="46" spans="1:57" x14ac:dyDescent="0.2">
      <c r="A46" s="4" t="s">
        <v>2</v>
      </c>
      <c r="B46" s="5">
        <v>4</v>
      </c>
      <c r="C46" s="6">
        <v>27.274420572655199</v>
      </c>
      <c r="D46" s="7">
        <v>89.582862557013669</v>
      </c>
      <c r="E46" s="7">
        <v>43.252957737422022</v>
      </c>
      <c r="F46" s="7">
        <v>31.950627918008482</v>
      </c>
      <c r="G46" s="7">
        <v>43.215251571128448</v>
      </c>
      <c r="H46" s="7">
        <v>27.256172833100219</v>
      </c>
      <c r="I46" s="7">
        <v>25.608898869140443</v>
      </c>
      <c r="J46" s="7">
        <v>22.52186144174598</v>
      </c>
      <c r="K46" s="7">
        <v>22.221778607224863</v>
      </c>
      <c r="L46" s="7">
        <v>109.11724179326629</v>
      </c>
      <c r="M46" s="7">
        <v>123.33860030065307</v>
      </c>
      <c r="N46" s="7">
        <v>84.432927891439476</v>
      </c>
      <c r="O46" s="7">
        <v>119.02901197250368</v>
      </c>
      <c r="P46" s="7">
        <v>94.494449546419474</v>
      </c>
      <c r="Q46" s="7">
        <v>68.210229624962807</v>
      </c>
      <c r="R46" s="7">
        <v>55.745307859437332</v>
      </c>
      <c r="S46" s="7">
        <v>45.857201849302818</v>
      </c>
      <c r="T46" s="7">
        <v>43.76665638153677</v>
      </c>
      <c r="U46" s="7">
        <v>38.230584293124849</v>
      </c>
      <c r="V46" s="7">
        <v>70.577568527544599</v>
      </c>
      <c r="W46" s="7">
        <v>97.386716776598519</v>
      </c>
      <c r="X46" s="7">
        <v>65.388386907779463</v>
      </c>
      <c r="Y46" s="7">
        <v>80.714929419249202</v>
      </c>
      <c r="Z46" s="7">
        <v>63.383850599320823</v>
      </c>
      <c r="AA46" s="7">
        <v>72.492532475047994</v>
      </c>
      <c r="AB46" s="7">
        <v>72.241001569646585</v>
      </c>
      <c r="AC46" s="7">
        <v>72.02967229267486</v>
      </c>
      <c r="AD46" s="7">
        <v>92.52343080841338</v>
      </c>
      <c r="AE46" s="7">
        <v>106.91791493798263</v>
      </c>
      <c r="AF46" s="7">
        <v>95.56211309590428</v>
      </c>
      <c r="AG46" s="7">
        <v>84.198588094311305</v>
      </c>
      <c r="AH46" s="7">
        <v>77.892340047522197</v>
      </c>
      <c r="AI46" s="7">
        <v>73.00773045707912</v>
      </c>
      <c r="AJ46" s="7">
        <v>54.764328258284003</v>
      </c>
      <c r="AK46" s="7">
        <v>40.583523427352404</v>
      </c>
      <c r="AL46" s="7">
        <v>36.534044771965078</v>
      </c>
      <c r="AM46" s="7">
        <v>31.404844286063216</v>
      </c>
      <c r="AN46" s="7">
        <v>26.233210377400315</v>
      </c>
      <c r="AO46" s="7">
        <v>23.991376182057685</v>
      </c>
      <c r="AP46" s="7">
        <v>23.396805899791943</v>
      </c>
      <c r="AQ46" s="7">
        <v>18.790674993014004</v>
      </c>
      <c r="AR46" s="7">
        <v>21.887558681386658</v>
      </c>
      <c r="AS46" s="7">
        <v>20.084045449201348</v>
      </c>
      <c r="AT46" s="7">
        <v>19.899089614819022</v>
      </c>
      <c r="AU46" s="7">
        <v>16.282116217645875</v>
      </c>
      <c r="AV46" s="7">
        <v>15.032076257903793</v>
      </c>
      <c r="AW46" s="7">
        <v>16.830331559688709</v>
      </c>
      <c r="AX46" s="8">
        <v>11.173552558228955</v>
      </c>
      <c r="AY46" s="9"/>
      <c r="AZ46" s="10"/>
      <c r="BA46" s="11"/>
      <c r="BB46" s="11"/>
      <c r="BC46" s="12"/>
      <c r="BD46" s="13"/>
      <c r="BE46" s="9"/>
    </row>
    <row r="47" spans="1:57" x14ac:dyDescent="0.2">
      <c r="A47" s="4" t="s">
        <v>2</v>
      </c>
      <c r="B47" s="5">
        <v>5</v>
      </c>
      <c r="C47" s="6">
        <v>16.008395062356911</v>
      </c>
      <c r="D47" s="7">
        <v>17.171986167818201</v>
      </c>
      <c r="E47" s="7">
        <v>15.554043281720396</v>
      </c>
      <c r="F47" s="7">
        <v>12.435133843960514</v>
      </c>
      <c r="G47" s="7">
        <v>20.868798350129005</v>
      </c>
      <c r="H47" s="7">
        <v>37.521454567087901</v>
      </c>
      <c r="I47" s="7">
        <v>44.915174456692498</v>
      </c>
      <c r="J47" s="7">
        <v>110.13312803551771</v>
      </c>
      <c r="K47" s="7">
        <v>92.889786102978178</v>
      </c>
      <c r="L47" s="7">
        <v>82.530668026186262</v>
      </c>
      <c r="M47" s="7">
        <v>68.150576862836559</v>
      </c>
      <c r="N47" s="7">
        <v>188.69757280728675</v>
      </c>
      <c r="O47" s="7">
        <v>182.45252162421309</v>
      </c>
      <c r="P47" s="7">
        <v>85.809327265800832</v>
      </c>
      <c r="Q47" s="7">
        <v>50.596305402063848</v>
      </c>
      <c r="R47" s="7">
        <v>85.755905317685745</v>
      </c>
      <c r="S47" s="7">
        <v>122.41782100759794</v>
      </c>
      <c r="T47" s="7">
        <v>136.37297277283093</v>
      </c>
      <c r="U47" s="7">
        <v>117.48599803267126</v>
      </c>
      <c r="V47" s="7">
        <v>125.91642193566953</v>
      </c>
      <c r="W47" s="7">
        <v>78.322775627450341</v>
      </c>
      <c r="X47" s="7">
        <v>68.474375164750569</v>
      </c>
      <c r="Y47" s="7">
        <v>61.861922636546183</v>
      </c>
      <c r="Z47" s="7">
        <v>80.231539134469045</v>
      </c>
      <c r="AA47" s="7">
        <v>79.027346175229852</v>
      </c>
      <c r="AB47" s="7">
        <v>117.45686620596274</v>
      </c>
      <c r="AC47" s="7">
        <v>127.21871494945296</v>
      </c>
      <c r="AD47" s="7">
        <v>106.38871839097251</v>
      </c>
      <c r="AE47" s="7">
        <v>122.76090825673806</v>
      </c>
      <c r="AF47" s="7">
        <v>149.80625019883823</v>
      </c>
      <c r="AG47" s="7">
        <v>167.23998916760064</v>
      </c>
      <c r="AH47" s="7">
        <v>139.67350189585528</v>
      </c>
      <c r="AI47" s="7">
        <v>104.26097405425755</v>
      </c>
      <c r="AJ47" s="7">
        <v>107.51284107509174</v>
      </c>
      <c r="AK47" s="7">
        <v>95.158816218366155</v>
      </c>
      <c r="AL47" s="7">
        <v>64.117188550217477</v>
      </c>
      <c r="AM47" s="7">
        <v>56.121082830211968</v>
      </c>
      <c r="AN47" s="7">
        <v>59.267232647275137</v>
      </c>
      <c r="AO47" s="7">
        <v>39.564828329158438</v>
      </c>
      <c r="AP47" s="7">
        <v>34.893843696579772</v>
      </c>
      <c r="AQ47" s="7">
        <v>30.083368521410385</v>
      </c>
      <c r="AR47" s="7">
        <v>26.450993505175955</v>
      </c>
      <c r="AS47" s="7">
        <v>25.633283103712177</v>
      </c>
      <c r="AT47" s="7">
        <v>22.740767119481983</v>
      </c>
      <c r="AU47" s="7">
        <v>19.840375195172562</v>
      </c>
      <c r="AV47" s="7">
        <v>21.807249424463297</v>
      </c>
      <c r="AW47" s="7">
        <v>22.733846554677172</v>
      </c>
      <c r="AX47" s="8">
        <v>13.69873690840984</v>
      </c>
      <c r="AY47" s="9"/>
      <c r="AZ47" s="10"/>
      <c r="BA47" s="11"/>
      <c r="BB47" s="11"/>
      <c r="BC47" s="12"/>
      <c r="BD47" s="13"/>
      <c r="BE47" s="9"/>
    </row>
    <row r="48" spans="1:57" x14ac:dyDescent="0.2">
      <c r="A48" s="4" t="s">
        <v>2</v>
      </c>
      <c r="B48" s="5">
        <v>6</v>
      </c>
      <c r="C48" s="6">
        <v>18.09895435588891</v>
      </c>
      <c r="D48" s="7">
        <v>20.713559526236978</v>
      </c>
      <c r="E48" s="7">
        <v>85.356588823110769</v>
      </c>
      <c r="F48" s="7">
        <v>27.392010577083902</v>
      </c>
      <c r="G48" s="7">
        <v>23.245980720893929</v>
      </c>
      <c r="H48" s="7">
        <v>23.756918773448934</v>
      </c>
      <c r="I48" s="7">
        <v>29.244209601607938</v>
      </c>
      <c r="J48" s="7">
        <v>88.180171714071449</v>
      </c>
      <c r="K48" s="7">
        <v>156.81320248486639</v>
      </c>
      <c r="L48" s="7">
        <v>210.05010732086248</v>
      </c>
      <c r="M48" s="7">
        <v>141.91780425684496</v>
      </c>
      <c r="N48" s="7">
        <v>90.955372899287852</v>
      </c>
      <c r="O48" s="7">
        <v>141.27725062330236</v>
      </c>
      <c r="P48" s="7">
        <v>334.01505851485234</v>
      </c>
      <c r="Q48" s="7">
        <v>142.27212658632456</v>
      </c>
      <c r="R48" s="7">
        <v>89.456244235621213</v>
      </c>
      <c r="S48" s="7">
        <v>74.992306932629944</v>
      </c>
      <c r="T48" s="7">
        <v>94.020960405619491</v>
      </c>
      <c r="U48" s="7">
        <v>53.191001820877126</v>
      </c>
      <c r="V48" s="7">
        <v>63.824987257397474</v>
      </c>
      <c r="W48" s="7">
        <v>56.195043545574912</v>
      </c>
      <c r="X48" s="7">
        <v>133.63650958139613</v>
      </c>
      <c r="Y48" s="7">
        <v>89.848828140602706</v>
      </c>
      <c r="Z48" s="7">
        <v>85.6584149131385</v>
      </c>
      <c r="AA48" s="7">
        <v>93.401625335058043</v>
      </c>
      <c r="AB48" s="7">
        <v>125.06896442395356</v>
      </c>
      <c r="AC48" s="7">
        <v>104.78203923559883</v>
      </c>
      <c r="AD48" s="7">
        <v>119.03902631087456</v>
      </c>
      <c r="AE48" s="7">
        <v>98.247428350367827</v>
      </c>
      <c r="AF48" s="7">
        <v>121.15375002886803</v>
      </c>
      <c r="AG48" s="7">
        <v>112.078695587033</v>
      </c>
      <c r="AH48" s="7">
        <v>101.15105890701383</v>
      </c>
      <c r="AI48" s="7">
        <v>86.275211472014661</v>
      </c>
      <c r="AJ48" s="7">
        <v>76.800187615296608</v>
      </c>
      <c r="AK48" s="7">
        <v>85.774104149765179</v>
      </c>
      <c r="AL48" s="7">
        <v>105.1091169890198</v>
      </c>
      <c r="AM48" s="7">
        <v>59.792956677189657</v>
      </c>
      <c r="AN48" s="7">
        <v>48.965001719039783</v>
      </c>
      <c r="AO48" s="7">
        <v>41.64362702605731</v>
      </c>
      <c r="AP48" s="7">
        <v>34.381405401133485</v>
      </c>
      <c r="AQ48" s="7">
        <v>34.015000989992373</v>
      </c>
      <c r="AR48" s="7">
        <v>27.447719266641887</v>
      </c>
      <c r="AS48" s="7">
        <v>40.728373417153641</v>
      </c>
      <c r="AT48" s="7">
        <v>26.162843671755073</v>
      </c>
      <c r="AU48" s="7">
        <v>46.712225934603929</v>
      </c>
      <c r="AV48" s="7">
        <v>26.77199417512881</v>
      </c>
      <c r="AW48" s="7">
        <v>25.767237167911791</v>
      </c>
      <c r="AX48" s="8">
        <v>21.22975674210646</v>
      </c>
      <c r="AY48" s="9"/>
      <c r="AZ48" s="10"/>
      <c r="BA48" s="11"/>
      <c r="BB48" s="11"/>
      <c r="BC48" s="12"/>
      <c r="BD48" s="13"/>
      <c r="BE48" s="9"/>
    </row>
    <row r="49" spans="1:57" x14ac:dyDescent="0.2">
      <c r="A49" s="4" t="s">
        <v>2</v>
      </c>
      <c r="B49" s="5">
        <v>7</v>
      </c>
      <c r="C49" s="6">
        <v>20.069252783786062</v>
      </c>
      <c r="D49" s="7">
        <v>30.563112868532315</v>
      </c>
      <c r="E49" s="7">
        <v>32.578283185320444</v>
      </c>
      <c r="F49" s="7">
        <v>22.924868636068041</v>
      </c>
      <c r="G49" s="7">
        <v>28.628064438887407</v>
      </c>
      <c r="H49" s="7">
        <v>17.440963749929594</v>
      </c>
      <c r="I49" s="7">
        <v>24.542771988818778</v>
      </c>
      <c r="J49" s="7">
        <v>20.333749109460527</v>
      </c>
      <c r="K49" s="7">
        <v>21.211866933330317</v>
      </c>
      <c r="L49" s="7">
        <v>27.638406123597409</v>
      </c>
      <c r="M49" s="7">
        <v>32.501728503134707</v>
      </c>
      <c r="N49" s="7">
        <v>17.19750289000536</v>
      </c>
      <c r="O49" s="7">
        <v>67.137278686163683</v>
      </c>
      <c r="P49" s="7">
        <v>36.167967468087227</v>
      </c>
      <c r="Q49" s="7">
        <v>59.333998047829375</v>
      </c>
      <c r="R49" s="7">
        <v>34.310108810591103</v>
      </c>
      <c r="S49" s="7">
        <v>27.085840925478522</v>
      </c>
      <c r="T49" s="7">
        <v>42.177110692022922</v>
      </c>
      <c r="U49" s="7">
        <v>23.655654916508585</v>
      </c>
      <c r="V49" s="7">
        <v>22.81111248057486</v>
      </c>
      <c r="W49" s="7">
        <v>36.371522261448369</v>
      </c>
      <c r="X49" s="7">
        <v>41.623966954545367</v>
      </c>
      <c r="Y49" s="7">
        <v>47.349077114409766</v>
      </c>
      <c r="Z49" s="7">
        <v>42.074398946157473</v>
      </c>
      <c r="AA49" s="7">
        <v>64.877668040282174</v>
      </c>
      <c r="AB49" s="7">
        <v>75.049381606062482</v>
      </c>
      <c r="AC49" s="7">
        <v>102.01401598406079</v>
      </c>
      <c r="AD49" s="7">
        <v>90.592327485772088</v>
      </c>
      <c r="AE49" s="7">
        <v>109.86184964225998</v>
      </c>
      <c r="AF49" s="7">
        <v>85.302091165647084</v>
      </c>
      <c r="AG49" s="7">
        <v>84.741435764461968</v>
      </c>
      <c r="AH49" s="7">
        <v>74.667831524489586</v>
      </c>
      <c r="AI49" s="7">
        <v>60.017234854791255</v>
      </c>
      <c r="AJ49" s="7">
        <v>42.315507977130949</v>
      </c>
      <c r="AK49" s="7">
        <v>31.393504362185961</v>
      </c>
      <c r="AL49" s="7">
        <v>36.421243465848981</v>
      </c>
      <c r="AM49" s="7">
        <v>25.039547773022623</v>
      </c>
      <c r="AN49" s="7">
        <v>33.525888601816774</v>
      </c>
      <c r="AO49" s="7">
        <v>23.659838041055565</v>
      </c>
      <c r="AP49" s="7">
        <v>25.33991220804128</v>
      </c>
      <c r="AQ49" s="7">
        <v>38.077585854354737</v>
      </c>
      <c r="AR49" s="7">
        <v>25.342051137813062</v>
      </c>
      <c r="AS49" s="7">
        <v>32.303319149749164</v>
      </c>
      <c r="AT49" s="7">
        <v>11.523729031253188</v>
      </c>
      <c r="AU49" s="7">
        <v>16.735185762059654</v>
      </c>
      <c r="AV49" s="7">
        <v>14.259403444755018</v>
      </c>
      <c r="AW49" s="7">
        <v>10.005845220692651</v>
      </c>
      <c r="AX49" s="8">
        <v>11.880410690679648</v>
      </c>
      <c r="AY49" s="9"/>
      <c r="AZ49" s="10"/>
      <c r="BA49" s="11"/>
      <c r="BB49" s="11"/>
      <c r="BC49" s="12"/>
      <c r="BD49" s="13"/>
      <c r="BE49" s="9"/>
    </row>
    <row r="50" spans="1:57" x14ac:dyDescent="0.2">
      <c r="A50" s="4" t="s">
        <v>2</v>
      </c>
      <c r="B50" s="5">
        <v>8</v>
      </c>
      <c r="C50" s="6">
        <v>6.1444470276205445</v>
      </c>
      <c r="D50" s="7">
        <v>9.2866790846724321</v>
      </c>
      <c r="E50" s="7">
        <v>7.7360314638101784</v>
      </c>
      <c r="F50" s="7">
        <v>7.7069087530632929</v>
      </c>
      <c r="G50" s="7">
        <v>22.842145415865648</v>
      </c>
      <c r="H50" s="7">
        <v>11.232615495329709</v>
      </c>
      <c r="I50" s="7">
        <v>344.85073855171186</v>
      </c>
      <c r="J50" s="7">
        <v>143.48350785475918</v>
      </c>
      <c r="K50" s="7">
        <v>103.89096051834797</v>
      </c>
      <c r="L50" s="7">
        <v>54.678484734201135</v>
      </c>
      <c r="M50" s="7">
        <v>65.02305607671191</v>
      </c>
      <c r="N50" s="7">
        <v>39.561703307496195</v>
      </c>
      <c r="O50" s="7">
        <v>59.673298062777647</v>
      </c>
      <c r="P50" s="7">
        <v>59.136771093861086</v>
      </c>
      <c r="Q50" s="7">
        <v>75.544313026923774</v>
      </c>
      <c r="R50" s="7">
        <v>55.181847682664056</v>
      </c>
      <c r="S50" s="7">
        <v>131.33103489986047</v>
      </c>
      <c r="T50" s="7">
        <v>82.880162741713434</v>
      </c>
      <c r="U50" s="7">
        <v>68.072605535346796</v>
      </c>
      <c r="V50" s="7">
        <v>84.005584657068709</v>
      </c>
      <c r="W50" s="7">
        <v>87.567519917778895</v>
      </c>
      <c r="X50" s="7">
        <v>59.904085523854533</v>
      </c>
      <c r="Y50" s="7">
        <v>55.799840884508939</v>
      </c>
      <c r="Z50" s="7">
        <v>81.200642793451735</v>
      </c>
      <c r="AA50" s="7">
        <v>70.685544705867272</v>
      </c>
      <c r="AB50" s="7">
        <v>80.479842048578192</v>
      </c>
      <c r="AC50" s="7">
        <v>91.272693182594935</v>
      </c>
      <c r="AD50" s="7">
        <v>90.002686247116685</v>
      </c>
      <c r="AE50" s="7">
        <v>99.652427947044089</v>
      </c>
      <c r="AF50" s="7">
        <v>106.18030443219813</v>
      </c>
      <c r="AG50" s="7">
        <v>73.897920040934068</v>
      </c>
      <c r="AH50" s="7">
        <v>65.114969730236837</v>
      </c>
      <c r="AI50" s="7">
        <v>52.868522194740855</v>
      </c>
      <c r="AJ50" s="7">
        <v>43.129654895316882</v>
      </c>
      <c r="AK50" s="7">
        <v>36.526703914750179</v>
      </c>
      <c r="AL50" s="7">
        <v>26.739014854073339</v>
      </c>
      <c r="AM50" s="7">
        <v>36.181360417755172</v>
      </c>
      <c r="AN50" s="7">
        <v>16.993188015059008</v>
      </c>
      <c r="AO50" s="7">
        <v>18.71147616115891</v>
      </c>
      <c r="AP50" s="7">
        <v>18.134703491249308</v>
      </c>
      <c r="AQ50" s="7">
        <v>18.840511060128531</v>
      </c>
      <c r="AR50" s="7">
        <v>16.901326615737378</v>
      </c>
      <c r="AS50" s="7">
        <v>19.048351989152582</v>
      </c>
      <c r="AT50" s="7">
        <v>18.661518932496431</v>
      </c>
      <c r="AU50" s="7">
        <v>16.339529499850372</v>
      </c>
      <c r="AV50" s="7">
        <v>12.803242204362778</v>
      </c>
      <c r="AW50" s="7">
        <v>13.810906285632988</v>
      </c>
      <c r="AX50" s="8">
        <v>16.341925549025511</v>
      </c>
      <c r="AY50" s="9"/>
      <c r="AZ50" s="10"/>
      <c r="BA50" s="11"/>
      <c r="BB50" s="11"/>
      <c r="BC50" s="12"/>
      <c r="BD50" s="13"/>
      <c r="BE50" s="9"/>
    </row>
    <row r="51" spans="1:57" x14ac:dyDescent="0.2">
      <c r="A51" s="4" t="s">
        <v>2</v>
      </c>
      <c r="B51" s="5">
        <v>9</v>
      </c>
      <c r="C51" s="6">
        <v>25.111402932620322</v>
      </c>
      <c r="D51" s="7">
        <v>6.3838674840128951</v>
      </c>
      <c r="E51" s="7">
        <v>13.524086120209894</v>
      </c>
      <c r="F51" s="7">
        <v>17.967454553145409</v>
      </c>
      <c r="G51" s="7">
        <v>7.8746595893547209</v>
      </c>
      <c r="H51" s="7">
        <v>107.53768133523512</v>
      </c>
      <c r="I51" s="7">
        <v>142.37561771272732</v>
      </c>
      <c r="J51" s="7">
        <v>73.816042599427035</v>
      </c>
      <c r="K51" s="7">
        <v>48.619888053862255</v>
      </c>
      <c r="L51" s="7">
        <v>34.891777249112046</v>
      </c>
      <c r="M51" s="7">
        <v>154.67996587821062</v>
      </c>
      <c r="N51" s="7">
        <v>87.527608863570677</v>
      </c>
      <c r="O51" s="7">
        <v>131.45271566893058</v>
      </c>
      <c r="P51" s="7">
        <v>81.959670279291885</v>
      </c>
      <c r="Q51" s="7">
        <v>53.491728145429548</v>
      </c>
      <c r="R51" s="7">
        <v>43.391649984349243</v>
      </c>
      <c r="S51" s="7">
        <v>52.230451421046176</v>
      </c>
      <c r="T51" s="7">
        <v>89.851465963582513</v>
      </c>
      <c r="U51" s="7">
        <v>79.701813915677548</v>
      </c>
      <c r="V51" s="7">
        <v>96.881705956422223</v>
      </c>
      <c r="W51" s="7">
        <v>120.50733973428493</v>
      </c>
      <c r="X51" s="7">
        <v>73.359285164704346</v>
      </c>
      <c r="Y51" s="7">
        <v>68.292149617022858</v>
      </c>
      <c r="Z51" s="7">
        <v>59.3433730385076</v>
      </c>
      <c r="AA51" s="7">
        <v>62.828543399085376</v>
      </c>
      <c r="AB51" s="7">
        <v>82.877958761453968</v>
      </c>
      <c r="AC51" s="7">
        <v>116.29180898729666</v>
      </c>
      <c r="AD51" s="7">
        <v>172.74566362089604</v>
      </c>
      <c r="AE51" s="7">
        <v>133.04543572998992</v>
      </c>
      <c r="AF51" s="7">
        <v>81.192267642102635</v>
      </c>
      <c r="AG51" s="7">
        <v>103.1564518727203</v>
      </c>
      <c r="AH51" s="7">
        <v>102.95372145254119</v>
      </c>
      <c r="AI51" s="7">
        <v>80.879502731835274</v>
      </c>
      <c r="AJ51" s="7">
        <v>75.257271158161657</v>
      </c>
      <c r="AK51" s="7">
        <v>63.164732992455882</v>
      </c>
      <c r="AL51" s="7">
        <v>54.575641457600739</v>
      </c>
      <c r="AM51" s="7">
        <v>41.687521005472703</v>
      </c>
      <c r="AN51" s="7">
        <v>38.061980186035576</v>
      </c>
      <c r="AO51" s="7">
        <v>36.506248142235961</v>
      </c>
      <c r="AP51" s="7">
        <v>25.529810275342665</v>
      </c>
      <c r="AQ51" s="7">
        <v>25.653133920859833</v>
      </c>
      <c r="AR51" s="7">
        <v>25.457573427888679</v>
      </c>
      <c r="AS51" s="7">
        <v>20.842672927032414</v>
      </c>
      <c r="AT51" s="7">
        <v>24.222581140302825</v>
      </c>
      <c r="AU51" s="7">
        <v>25.294566275296148</v>
      </c>
      <c r="AV51" s="7">
        <v>21.15886179954817</v>
      </c>
      <c r="AW51" s="7">
        <v>8.135643619621348</v>
      </c>
      <c r="AX51" s="8">
        <v>17.943442935247958</v>
      </c>
      <c r="AY51" s="9"/>
      <c r="AZ51" s="10"/>
      <c r="BA51" s="11"/>
      <c r="BB51" s="11"/>
      <c r="BC51" s="12"/>
      <c r="BD51" s="13"/>
      <c r="BE51" s="9"/>
    </row>
    <row r="52" spans="1:57" x14ac:dyDescent="0.2">
      <c r="A52" s="4" t="s">
        <v>2</v>
      </c>
      <c r="B52" s="5">
        <v>10</v>
      </c>
      <c r="C52" s="6">
        <v>18.282198657217283</v>
      </c>
      <c r="D52" s="7">
        <v>13.66728537420086</v>
      </c>
      <c r="E52" s="7">
        <v>19.786912787178373</v>
      </c>
      <c r="F52" s="7">
        <v>8.9096437219735094</v>
      </c>
      <c r="G52" s="7">
        <v>23.961668317285426</v>
      </c>
      <c r="H52" s="7">
        <v>12.380254203481929</v>
      </c>
      <c r="I52" s="7">
        <v>17.792393099989713</v>
      </c>
      <c r="J52" s="7">
        <v>16.49769599816576</v>
      </c>
      <c r="K52" s="7">
        <v>16.083451587789277</v>
      </c>
      <c r="L52" s="7">
        <v>13.909135271654577</v>
      </c>
      <c r="M52" s="7">
        <v>58.329243923826816</v>
      </c>
      <c r="N52" s="7">
        <v>45.764147008178718</v>
      </c>
      <c r="O52" s="7">
        <v>42.39787304688231</v>
      </c>
      <c r="P52" s="7">
        <v>43.02014786813595</v>
      </c>
      <c r="Q52" s="7">
        <v>30.389357889798791</v>
      </c>
      <c r="R52" s="7">
        <v>20.51714250255479</v>
      </c>
      <c r="S52" s="7">
        <v>22.797756859361112</v>
      </c>
      <c r="T52" s="7">
        <v>23.707815366898963</v>
      </c>
      <c r="U52" s="7">
        <v>43.653959705915518</v>
      </c>
      <c r="V52" s="7">
        <v>59.179917353594782</v>
      </c>
      <c r="W52" s="7">
        <v>26.536405728168845</v>
      </c>
      <c r="X52" s="7">
        <v>41.543030084746874</v>
      </c>
      <c r="Y52" s="7">
        <v>48.739759971354928</v>
      </c>
      <c r="Z52" s="7">
        <v>55.692519777568677</v>
      </c>
      <c r="AA52" s="7">
        <v>66.230607797993031</v>
      </c>
      <c r="AB52" s="7">
        <v>100.76812942363109</v>
      </c>
      <c r="AC52" s="7">
        <v>108.85037414115024</v>
      </c>
      <c r="AD52" s="7">
        <v>95.816585032254082</v>
      </c>
      <c r="AE52" s="7">
        <v>109.23150670837916</v>
      </c>
      <c r="AF52" s="7">
        <v>93.304494171274314</v>
      </c>
      <c r="AG52" s="7">
        <v>88.029475910925129</v>
      </c>
      <c r="AH52" s="7">
        <v>77.736623931148642</v>
      </c>
      <c r="AI52" s="7">
        <v>60.373825430068933</v>
      </c>
      <c r="AJ52" s="7">
        <v>59.081504967268231</v>
      </c>
      <c r="AK52" s="7">
        <v>47.808891205965452</v>
      </c>
      <c r="AL52" s="7">
        <v>42.846542550006355</v>
      </c>
      <c r="AM52" s="7">
        <v>30.811339486678424</v>
      </c>
      <c r="AN52" s="7">
        <v>30.903553104973966</v>
      </c>
      <c r="AO52" s="7">
        <v>31.769261030624058</v>
      </c>
      <c r="AP52" s="7">
        <v>21.602481379269143</v>
      </c>
      <c r="AQ52" s="7">
        <v>23.204966139363901</v>
      </c>
      <c r="AR52" s="7">
        <v>25.387696368378908</v>
      </c>
      <c r="AS52" s="7">
        <v>23.126949652038448</v>
      </c>
      <c r="AT52" s="7">
        <v>15.173844107780811</v>
      </c>
      <c r="AU52" s="7">
        <v>5.332392500813846</v>
      </c>
      <c r="AV52" s="7">
        <v>27.293097798200666</v>
      </c>
      <c r="AW52" s="7">
        <v>13.424794187862474</v>
      </c>
      <c r="AX52" s="8">
        <v>12.668198286664985</v>
      </c>
      <c r="AY52" s="9"/>
      <c r="AZ52" s="10"/>
      <c r="BA52" s="11"/>
      <c r="BB52" s="11"/>
      <c r="BC52" s="12"/>
      <c r="BD52" s="13"/>
      <c r="BE52" s="9"/>
    </row>
    <row r="53" spans="1:57" x14ac:dyDescent="0.2">
      <c r="A53" s="4" t="s">
        <v>2</v>
      </c>
      <c r="B53" s="5">
        <v>11</v>
      </c>
      <c r="C53" s="6">
        <v>14.99615234316159</v>
      </c>
      <c r="D53" s="7">
        <v>35.415491569537394</v>
      </c>
      <c r="E53" s="7">
        <v>32.742632172808442</v>
      </c>
      <c r="F53" s="7">
        <v>30.79707386235296</v>
      </c>
      <c r="G53" s="7">
        <v>23.951192247456724</v>
      </c>
      <c r="H53" s="7">
        <v>25.129889583941079</v>
      </c>
      <c r="I53" s="7">
        <v>27.60399974762759</v>
      </c>
      <c r="J53" s="7">
        <v>21.116292548850826</v>
      </c>
      <c r="K53" s="7">
        <v>23.74228134626189</v>
      </c>
      <c r="L53" s="7">
        <v>50.373045882621724</v>
      </c>
      <c r="M53" s="7">
        <v>45.828378644154235</v>
      </c>
      <c r="N53" s="7">
        <v>53.582737293619367</v>
      </c>
      <c r="O53" s="7">
        <v>44.157009454860841</v>
      </c>
      <c r="P53" s="7">
        <v>56.535575307784008</v>
      </c>
      <c r="Q53" s="7">
        <v>52.51065447988843</v>
      </c>
      <c r="R53" s="7">
        <v>35.903874982685558</v>
      </c>
      <c r="S53" s="7">
        <v>35.67047859707283</v>
      </c>
      <c r="T53" s="7">
        <v>129.96880948878703</v>
      </c>
      <c r="U53" s="7">
        <v>67.973168275463152</v>
      </c>
      <c r="V53" s="7">
        <v>57.449579557067253</v>
      </c>
      <c r="W53" s="7">
        <v>42.859009831191322</v>
      </c>
      <c r="X53" s="7">
        <v>66.315201820447967</v>
      </c>
      <c r="Y53" s="7">
        <v>71.062313827336226</v>
      </c>
      <c r="Z53" s="7">
        <v>93.529130501310661</v>
      </c>
      <c r="AA53" s="7">
        <v>113.19859387113569</v>
      </c>
      <c r="AB53" s="7">
        <v>107.13753962888032</v>
      </c>
      <c r="AC53" s="7">
        <v>107.77881136918785</v>
      </c>
      <c r="AD53" s="7">
        <v>126.67690624323747</v>
      </c>
      <c r="AE53" s="7">
        <v>131.4767396603809</v>
      </c>
      <c r="AF53" s="7">
        <v>123.00461764412117</v>
      </c>
      <c r="AG53" s="7">
        <v>127.54900811818194</v>
      </c>
      <c r="AH53" s="7">
        <v>104.32169099715186</v>
      </c>
      <c r="AI53" s="7">
        <v>88.240848441006804</v>
      </c>
      <c r="AJ53" s="7">
        <v>74.491157179496028</v>
      </c>
      <c r="AK53" s="7">
        <v>54.995805057400403</v>
      </c>
      <c r="AL53" s="7">
        <v>43.095059314891742</v>
      </c>
      <c r="AM53" s="7">
        <v>35.18474013965713</v>
      </c>
      <c r="AN53" s="7">
        <v>31.749820007303867</v>
      </c>
      <c r="AO53" s="7">
        <v>26.974593266854043</v>
      </c>
      <c r="AP53" s="7">
        <v>23.787056965825677</v>
      </c>
      <c r="AQ53" s="7">
        <v>17.738152869072259</v>
      </c>
      <c r="AR53" s="7">
        <v>19.605491947882168</v>
      </c>
      <c r="AS53" s="7">
        <v>38.284562586331148</v>
      </c>
      <c r="AT53" s="7">
        <v>37.123854709320945</v>
      </c>
      <c r="AU53" s="7">
        <v>32.175399033838232</v>
      </c>
      <c r="AV53" s="7">
        <v>22.698118840880664</v>
      </c>
      <c r="AW53" s="7">
        <v>19.410481331547984</v>
      </c>
      <c r="AX53" s="8">
        <v>9.9143662504952061</v>
      </c>
      <c r="AY53" s="9"/>
      <c r="AZ53" s="10"/>
      <c r="BA53" s="11"/>
      <c r="BB53" s="11"/>
      <c r="BC53" s="12"/>
      <c r="BD53" s="13"/>
      <c r="BE53" s="9"/>
    </row>
    <row r="54" spans="1:57" x14ac:dyDescent="0.2">
      <c r="A54" s="4" t="s">
        <v>2</v>
      </c>
      <c r="B54" s="5">
        <v>12</v>
      </c>
      <c r="C54" s="6">
        <v>20.473784147499899</v>
      </c>
      <c r="D54" s="7">
        <v>20.498328291838686</v>
      </c>
      <c r="E54" s="7">
        <v>10.367184499968982</v>
      </c>
      <c r="F54" s="7">
        <v>21.79697792988156</v>
      </c>
      <c r="G54" s="7">
        <v>15.416184611299451</v>
      </c>
      <c r="H54" s="7">
        <v>15.375983401075384</v>
      </c>
      <c r="I54" s="7">
        <v>24.205116691417771</v>
      </c>
      <c r="J54" s="7">
        <v>136.61583733863978</v>
      </c>
      <c r="K54" s="7">
        <v>112.03293709775751</v>
      </c>
      <c r="L54" s="7">
        <v>94.652995047280342</v>
      </c>
      <c r="M54" s="7">
        <v>108.50972112026061</v>
      </c>
      <c r="N54" s="7">
        <v>84.798690786495143</v>
      </c>
      <c r="O54" s="7">
        <v>83.120119162604325</v>
      </c>
      <c r="P54" s="7">
        <v>45.877636093342986</v>
      </c>
      <c r="Q54" s="7">
        <v>57.007623319520398</v>
      </c>
      <c r="R54" s="7">
        <v>43.16423151907194</v>
      </c>
      <c r="S54" s="7">
        <v>39.598838104391383</v>
      </c>
      <c r="T54" s="7">
        <v>38.875676128367836</v>
      </c>
      <c r="U54" s="7">
        <v>41.25266763499053</v>
      </c>
      <c r="V54" s="7">
        <v>31.901732790070888</v>
      </c>
      <c r="W54" s="7">
        <v>45.94026920748572</v>
      </c>
      <c r="X54" s="7">
        <v>50.954950445138181</v>
      </c>
      <c r="Y54" s="7">
        <v>45.537281253317047</v>
      </c>
      <c r="Z54" s="7">
        <v>43.177883661213414</v>
      </c>
      <c r="AA54" s="7">
        <v>46.619620618626584</v>
      </c>
      <c r="AB54" s="7">
        <v>43.686888171558792</v>
      </c>
      <c r="AC54" s="7">
        <v>46.70485067617691</v>
      </c>
      <c r="AD54" s="7">
        <v>38.032803423832128</v>
      </c>
      <c r="AE54" s="7">
        <v>27.501520068341769</v>
      </c>
      <c r="AF54" s="7">
        <v>32.652820072608385</v>
      </c>
      <c r="AG54" s="7">
        <v>24.985574822507235</v>
      </c>
      <c r="AH54" s="7">
        <v>21.169725630124436</v>
      </c>
      <c r="AI54" s="7">
        <v>32.498969814946491</v>
      </c>
      <c r="AJ54" s="7">
        <v>22.263201350338274</v>
      </c>
      <c r="AK54" s="7">
        <v>45.045368019788597</v>
      </c>
      <c r="AL54" s="7">
        <v>68.213717651997314</v>
      </c>
      <c r="AM54" s="7">
        <v>37.137651066064343</v>
      </c>
      <c r="AN54" s="7">
        <v>32.301215557416114</v>
      </c>
      <c r="AO54" s="7">
        <v>27.344084779430066</v>
      </c>
      <c r="AP54" s="7">
        <v>21.96290567312316</v>
      </c>
      <c r="AQ54" s="7">
        <v>24.705369012440524</v>
      </c>
      <c r="AR54" s="7">
        <v>10.968143055180574</v>
      </c>
      <c r="AS54" s="7">
        <v>23.31943588241873</v>
      </c>
      <c r="AT54" s="7">
        <v>10.803887393100045</v>
      </c>
      <c r="AU54" s="7">
        <v>18.901797669166044</v>
      </c>
      <c r="AV54" s="7">
        <v>12.423983031020304</v>
      </c>
      <c r="AW54" s="7">
        <v>15.64765122188664</v>
      </c>
      <c r="AX54" s="8">
        <v>21.386602209947718</v>
      </c>
      <c r="AY54" s="9"/>
      <c r="AZ54" s="10"/>
      <c r="BA54" s="11"/>
      <c r="BB54" s="11"/>
      <c r="BC54" s="12"/>
      <c r="BD54" s="13"/>
      <c r="BE54" s="9"/>
    </row>
    <row r="55" spans="1:57" x14ac:dyDescent="0.2">
      <c r="A55" s="4" t="s">
        <v>2</v>
      </c>
      <c r="B55" s="5">
        <v>13</v>
      </c>
      <c r="C55" s="6">
        <v>9.9908135246710472</v>
      </c>
      <c r="D55" s="7">
        <v>14.27525068404033</v>
      </c>
      <c r="E55" s="7">
        <v>17.442748397579045</v>
      </c>
      <c r="F55" s="7">
        <v>6.2260261860855586</v>
      </c>
      <c r="G55" s="7">
        <v>27.090763094554514</v>
      </c>
      <c r="H55" s="7">
        <v>19.260242913484461</v>
      </c>
      <c r="I55" s="7">
        <v>13.809340031873724</v>
      </c>
      <c r="J55" s="7">
        <v>35.521872768063716</v>
      </c>
      <c r="K55" s="7">
        <v>47.074025551362638</v>
      </c>
      <c r="L55" s="7">
        <v>28.345128018936329</v>
      </c>
      <c r="M55" s="7">
        <v>33.682251300344774</v>
      </c>
      <c r="N55" s="7">
        <v>48.044551987691165</v>
      </c>
      <c r="O55" s="7">
        <v>62.92588486297506</v>
      </c>
      <c r="P55" s="7">
        <v>60.583405729496768</v>
      </c>
      <c r="Q55" s="7">
        <v>53.973098395507783</v>
      </c>
      <c r="R55" s="7">
        <v>29.547289455782732</v>
      </c>
      <c r="S55" s="7">
        <v>57.707704001842863</v>
      </c>
      <c r="T55" s="7">
        <v>66.394279046897822</v>
      </c>
      <c r="U55" s="7">
        <v>41.314538304881715</v>
      </c>
      <c r="V55" s="7">
        <v>40.333704213873382</v>
      </c>
      <c r="W55" s="7">
        <v>95.056207681296442</v>
      </c>
      <c r="X55" s="7">
        <v>218.84151294067271</v>
      </c>
      <c r="Y55" s="7">
        <v>88.507638667170482</v>
      </c>
      <c r="Z55" s="7">
        <v>58.951282328367228</v>
      </c>
      <c r="AA55" s="7">
        <v>58.59980401374591</v>
      </c>
      <c r="AB55" s="7">
        <v>85.862634307825147</v>
      </c>
      <c r="AC55" s="7">
        <v>121.96840934696507</v>
      </c>
      <c r="AD55" s="7">
        <v>93.247929204094476</v>
      </c>
      <c r="AE55" s="7">
        <v>115.39857084341048</v>
      </c>
      <c r="AF55" s="7">
        <v>103.63876534720241</v>
      </c>
      <c r="AG55" s="7">
        <v>98.21556490254244</v>
      </c>
      <c r="AH55" s="7">
        <v>77.570894683201345</v>
      </c>
      <c r="AI55" s="7">
        <v>94.873675508947343</v>
      </c>
      <c r="AJ55" s="7">
        <v>79.662265783715057</v>
      </c>
      <c r="AK55" s="7">
        <v>55.040997697587507</v>
      </c>
      <c r="AL55" s="7">
        <v>45.81760056287704</v>
      </c>
      <c r="AM55" s="7">
        <v>22.778900499761782</v>
      </c>
      <c r="AN55" s="7">
        <v>26.165084715731354</v>
      </c>
      <c r="AO55" s="7">
        <v>22.459567739938617</v>
      </c>
      <c r="AP55" s="7">
        <v>17.7622965789562</v>
      </c>
      <c r="AQ55" s="7">
        <v>19.305601204665582</v>
      </c>
      <c r="AR55" s="7">
        <v>15.064036132684219</v>
      </c>
      <c r="AS55" s="7">
        <v>18.692465666495615</v>
      </c>
      <c r="AT55" s="7">
        <v>16.141630910103014</v>
      </c>
      <c r="AU55" s="7">
        <v>14.421495744417967</v>
      </c>
      <c r="AV55" s="7">
        <v>15.867130604292102</v>
      </c>
      <c r="AW55" s="7">
        <v>15.811667136946223</v>
      </c>
      <c r="AX55" s="8">
        <v>23.171156638675239</v>
      </c>
      <c r="AY55" s="9"/>
      <c r="AZ55" s="10"/>
      <c r="BA55" s="11"/>
      <c r="BB55" s="11"/>
      <c r="BC55" s="12"/>
      <c r="BD55" s="13"/>
      <c r="BE55" s="9"/>
    </row>
    <row r="56" spans="1:57" x14ac:dyDescent="0.2">
      <c r="A56" s="4" t="s">
        <v>2</v>
      </c>
      <c r="B56" s="5">
        <v>14</v>
      </c>
      <c r="C56" s="6">
        <v>15.443110230661462</v>
      </c>
      <c r="D56" s="7">
        <v>18.075603505991417</v>
      </c>
      <c r="E56" s="7">
        <v>14.356158970300692</v>
      </c>
      <c r="F56" s="7">
        <v>13.800286207861854</v>
      </c>
      <c r="G56" s="7">
        <v>38.944833456799749</v>
      </c>
      <c r="H56" s="7">
        <v>44.261063997602001</v>
      </c>
      <c r="I56" s="7">
        <v>38.553070599604034</v>
      </c>
      <c r="J56" s="7">
        <v>30.344152086437251</v>
      </c>
      <c r="K56" s="7">
        <v>42.16014302902299</v>
      </c>
      <c r="L56" s="7">
        <v>60.171377265313474</v>
      </c>
      <c r="M56" s="7">
        <v>70.981216851463486</v>
      </c>
      <c r="N56" s="7">
        <v>45.035425323336106</v>
      </c>
      <c r="O56" s="7">
        <v>40.774233714150057</v>
      </c>
      <c r="P56" s="7">
        <v>38.064403321902262</v>
      </c>
      <c r="Q56" s="7">
        <v>36.682898977295373</v>
      </c>
      <c r="R56" s="7">
        <v>134.28617820409116</v>
      </c>
      <c r="S56" s="7">
        <v>252.12416476780086</v>
      </c>
      <c r="T56" s="7">
        <v>82.876522029555204</v>
      </c>
      <c r="U56" s="7">
        <v>79.10857793056681</v>
      </c>
      <c r="V56" s="7">
        <v>73.369898397043968</v>
      </c>
      <c r="W56" s="7">
        <v>98.244935726690571</v>
      </c>
      <c r="X56" s="7">
        <v>87.671523705421222</v>
      </c>
      <c r="Y56" s="7">
        <v>75.188434085080786</v>
      </c>
      <c r="Z56" s="7">
        <v>119.97913360701588</v>
      </c>
      <c r="AA56" s="7">
        <v>119.97371534425874</v>
      </c>
      <c r="AB56" s="7">
        <v>98.831011536777169</v>
      </c>
      <c r="AC56" s="7">
        <v>111.30538604209755</v>
      </c>
      <c r="AD56" s="7">
        <v>144.61009443577061</v>
      </c>
      <c r="AE56" s="7">
        <v>88.933328272710753</v>
      </c>
      <c r="AF56" s="7">
        <v>102.90551829144333</v>
      </c>
      <c r="AG56" s="7">
        <v>94.388306339259074</v>
      </c>
      <c r="AH56" s="7">
        <v>70.952953572714335</v>
      </c>
      <c r="AI56" s="7">
        <v>60.025238826220928</v>
      </c>
      <c r="AJ56" s="7">
        <v>51.746859215258254</v>
      </c>
      <c r="AK56" s="7">
        <v>39.49326633116641</v>
      </c>
      <c r="AL56" s="7">
        <v>37.942102073077244</v>
      </c>
      <c r="AM56" s="7">
        <v>34.67427840958468</v>
      </c>
      <c r="AN56" s="7">
        <v>27.581699131709446</v>
      </c>
      <c r="AO56" s="7">
        <v>23.841832833737033</v>
      </c>
      <c r="AP56" s="7">
        <v>21.675760534422331</v>
      </c>
      <c r="AQ56" s="7">
        <v>20.204458168342644</v>
      </c>
      <c r="AR56" s="7">
        <v>16.587547118968889</v>
      </c>
      <c r="AS56" s="7">
        <v>15.414506444587802</v>
      </c>
      <c r="AT56" s="7">
        <v>18.700571703852983</v>
      </c>
      <c r="AU56" s="7">
        <v>14.04822978898223</v>
      </c>
      <c r="AV56" s="7">
        <v>14.617693622393906</v>
      </c>
      <c r="AW56" s="7">
        <v>12.154347282825231</v>
      </c>
      <c r="AX56" s="8">
        <v>12.954909778390107</v>
      </c>
      <c r="AY56" s="9"/>
      <c r="AZ56" s="10"/>
      <c r="BA56" s="11"/>
      <c r="BB56" s="11"/>
      <c r="BC56" s="12"/>
      <c r="BD56" s="13"/>
      <c r="BE56" s="9"/>
    </row>
    <row r="57" spans="1:57" x14ac:dyDescent="0.2">
      <c r="A57" s="4" t="s">
        <v>2</v>
      </c>
      <c r="B57" s="5">
        <v>15</v>
      </c>
      <c r="C57" s="6">
        <v>13.115770958396425</v>
      </c>
      <c r="D57" s="7">
        <v>11.137377039042065</v>
      </c>
      <c r="E57" s="7">
        <v>18.445325708349309</v>
      </c>
      <c r="F57" s="7">
        <v>13.497929383515732</v>
      </c>
      <c r="G57" s="7">
        <v>16.406007037360496</v>
      </c>
      <c r="H57" s="7">
        <v>15.516491953309878</v>
      </c>
      <c r="I57" s="7">
        <v>23.041730237973585</v>
      </c>
      <c r="J57" s="7">
        <v>17.530632177882158</v>
      </c>
      <c r="K57" s="7">
        <v>107.1060138503365</v>
      </c>
      <c r="L57" s="7">
        <v>78.015002869997119</v>
      </c>
      <c r="M57" s="7">
        <v>39.131264941442481</v>
      </c>
      <c r="N57" s="7">
        <v>29.766066265422452</v>
      </c>
      <c r="O57" s="7">
        <v>32.7600509418738</v>
      </c>
      <c r="P57" s="7">
        <v>79.589702798037038</v>
      </c>
      <c r="Q57" s="7">
        <v>45.615970729923738</v>
      </c>
      <c r="R57" s="7">
        <v>95.384016737904389</v>
      </c>
      <c r="S57" s="7">
        <v>86.012334718648475</v>
      </c>
      <c r="T57" s="7">
        <v>65.620375791562111</v>
      </c>
      <c r="U57" s="7">
        <v>52.422959302472002</v>
      </c>
      <c r="V57" s="7">
        <v>174.78194449368172</v>
      </c>
      <c r="W57" s="7">
        <v>128.99306038336118</v>
      </c>
      <c r="X57" s="7">
        <v>85.749576186917892</v>
      </c>
      <c r="Y57" s="7">
        <v>66.03300078899855</v>
      </c>
      <c r="Z57" s="7">
        <v>85.575865098321003</v>
      </c>
      <c r="AA57" s="7">
        <v>114.70295182875725</v>
      </c>
      <c r="AB57" s="7">
        <v>82.675823161146553</v>
      </c>
      <c r="AC57" s="7">
        <v>78.879562319740813</v>
      </c>
      <c r="AD57" s="7">
        <v>106.62838274985698</v>
      </c>
      <c r="AE57" s="7">
        <v>118.88548965641796</v>
      </c>
      <c r="AF57" s="7">
        <v>112.71348688254457</v>
      </c>
      <c r="AG57" s="7">
        <v>79.144532007631398</v>
      </c>
      <c r="AH57" s="7">
        <v>70.088211017708176</v>
      </c>
      <c r="AI57" s="7">
        <v>73.315365909581871</v>
      </c>
      <c r="AJ57" s="7">
        <v>51.693226687619891</v>
      </c>
      <c r="AK57" s="7">
        <v>41.121102293203478</v>
      </c>
      <c r="AL57" s="7">
        <v>38.165348183709987</v>
      </c>
      <c r="AM57" s="7">
        <v>34.758952994093761</v>
      </c>
      <c r="AN57" s="7">
        <v>28.623218204469701</v>
      </c>
      <c r="AO57" s="7">
        <v>38.219355214358501</v>
      </c>
      <c r="AP57" s="7">
        <v>24.557225088655645</v>
      </c>
      <c r="AQ57" s="7">
        <v>26.608273472854542</v>
      </c>
      <c r="AR57" s="7">
        <v>22.782461099459837</v>
      </c>
      <c r="AS57" s="7">
        <v>17.634310786341551</v>
      </c>
      <c r="AT57" s="7">
        <v>19.305845933189119</v>
      </c>
      <c r="AU57" s="7">
        <v>17.070739693933067</v>
      </c>
      <c r="AV57" s="7">
        <v>15.709634597535292</v>
      </c>
      <c r="AW57" s="7">
        <v>14.037164515520377</v>
      </c>
      <c r="AX57" s="8">
        <v>13.203861868161216</v>
      </c>
      <c r="AY57" s="9"/>
      <c r="AZ57" s="10"/>
      <c r="BA57" s="11"/>
      <c r="BB57" s="11"/>
      <c r="BC57" s="12"/>
      <c r="BD57" s="13"/>
      <c r="BE57" s="9"/>
    </row>
    <row r="58" spans="1:57" x14ac:dyDescent="0.2">
      <c r="A58" s="4" t="s">
        <v>2</v>
      </c>
      <c r="B58" s="5">
        <v>16</v>
      </c>
      <c r="C58" s="6">
        <v>15.614041104556584</v>
      </c>
      <c r="D58" s="7">
        <v>19.545757790769894</v>
      </c>
      <c r="E58" s="7">
        <v>13.115306178825319</v>
      </c>
      <c r="F58" s="7">
        <v>20.166110587495716</v>
      </c>
      <c r="G58" s="7">
        <v>8.0110760397696161</v>
      </c>
      <c r="H58" s="7">
        <v>7.7173148106378218</v>
      </c>
      <c r="I58" s="7">
        <v>7.4614797534310746</v>
      </c>
      <c r="J58" s="7">
        <v>9.4849681058389077</v>
      </c>
      <c r="K58" s="7">
        <v>20.889055444637801</v>
      </c>
      <c r="L58" s="7">
        <v>16.741948639747719</v>
      </c>
      <c r="M58" s="7">
        <v>16.160589813262021</v>
      </c>
      <c r="N58" s="7">
        <v>16.466225271401029</v>
      </c>
      <c r="O58" s="7">
        <v>12.329469865111573</v>
      </c>
      <c r="P58" s="7">
        <v>27.70069500920043</v>
      </c>
      <c r="Q58" s="7">
        <v>25.233319015620253</v>
      </c>
      <c r="R58" s="7">
        <v>48.623720412186941</v>
      </c>
      <c r="S58" s="7">
        <v>30.940829834175531</v>
      </c>
      <c r="T58" s="7">
        <v>43.47082399293194</v>
      </c>
      <c r="U58" s="7">
        <v>85.051201807263624</v>
      </c>
      <c r="V58" s="7">
        <v>56.485088864872104</v>
      </c>
      <c r="W58" s="7">
        <v>41.234279232694306</v>
      </c>
      <c r="X58" s="7">
        <v>54.076131181568506</v>
      </c>
      <c r="Y58" s="7">
        <v>53.056303450303105</v>
      </c>
      <c r="Z58" s="7">
        <v>54.019400351051189</v>
      </c>
      <c r="AA58" s="7">
        <v>48.498474795356572</v>
      </c>
      <c r="AB58" s="7">
        <v>62.57070276391228</v>
      </c>
      <c r="AC58" s="7">
        <v>63.602456046715176</v>
      </c>
      <c r="AD58" s="7">
        <v>50.312830755022944</v>
      </c>
      <c r="AE58" s="7">
        <v>42.836542310268555</v>
      </c>
      <c r="AF58" s="7">
        <v>32.241968400670849</v>
      </c>
      <c r="AG58" s="7">
        <v>24.768760136033478</v>
      </c>
      <c r="AH58" s="7">
        <v>28.550248613648357</v>
      </c>
      <c r="AI58" s="7">
        <v>29.475012796981851</v>
      </c>
      <c r="AJ58" s="7">
        <v>25.533247173466584</v>
      </c>
      <c r="AK58" s="7">
        <v>16.830326553574089</v>
      </c>
      <c r="AL58" s="7">
        <v>21.393066891157936</v>
      </c>
      <c r="AM58" s="7">
        <v>16.751133526542592</v>
      </c>
      <c r="AN58" s="7">
        <v>22.773510870114954</v>
      </c>
      <c r="AO58" s="7">
        <v>13.602127020491274</v>
      </c>
      <c r="AP58" s="7">
        <v>13.347579331918222</v>
      </c>
      <c r="AQ58" s="7">
        <v>14.330344871275805</v>
      </c>
      <c r="AR58" s="7">
        <v>14.300342678457648</v>
      </c>
      <c r="AS58" s="7">
        <v>17.476461571285554</v>
      </c>
      <c r="AT58" s="7">
        <v>16.243226662034068</v>
      </c>
      <c r="AU58" s="7">
        <v>11.632648258209045</v>
      </c>
      <c r="AV58" s="7">
        <v>14.100735034761763</v>
      </c>
      <c r="AW58" s="7">
        <v>13.693649979402432</v>
      </c>
      <c r="AX58" s="8">
        <v>12.194204850844761</v>
      </c>
      <c r="AY58" s="9"/>
      <c r="AZ58" s="10"/>
      <c r="BA58" s="11"/>
      <c r="BB58" s="11"/>
      <c r="BC58" s="12"/>
      <c r="BD58" s="13"/>
      <c r="BE58" s="9"/>
    </row>
    <row r="59" spans="1:57" x14ac:dyDescent="0.2">
      <c r="A59" s="4" t="s">
        <v>2</v>
      </c>
      <c r="B59" s="5">
        <v>17</v>
      </c>
      <c r="C59" s="6">
        <v>16.357080879019197</v>
      </c>
      <c r="D59" s="7">
        <v>13.353706477548576</v>
      </c>
      <c r="E59" s="7">
        <v>17.449889060509211</v>
      </c>
      <c r="F59" s="7">
        <v>12.980569562364817</v>
      </c>
      <c r="G59" s="7">
        <v>18.318264853499329</v>
      </c>
      <c r="H59" s="7">
        <v>24.106678486024542</v>
      </c>
      <c r="I59" s="7">
        <v>22.628320333814973</v>
      </c>
      <c r="J59" s="7">
        <v>16.66650655575387</v>
      </c>
      <c r="K59" s="7">
        <v>20.172177479715515</v>
      </c>
      <c r="L59" s="7">
        <v>16.793586910408337</v>
      </c>
      <c r="M59" s="7">
        <v>63.167051072791921</v>
      </c>
      <c r="N59" s="7">
        <v>61.811301492868616</v>
      </c>
      <c r="O59" s="7">
        <v>48.991631041584249</v>
      </c>
      <c r="P59" s="7">
        <v>47.914852344964011</v>
      </c>
      <c r="Q59" s="7">
        <v>40.970093766289921</v>
      </c>
      <c r="R59" s="7">
        <v>38.649210677177393</v>
      </c>
      <c r="S59" s="7">
        <v>39.375316968739838</v>
      </c>
      <c r="T59" s="7">
        <v>43.875567659611491</v>
      </c>
      <c r="U59" s="7">
        <v>42.375569940784608</v>
      </c>
      <c r="V59" s="7">
        <v>43.741419735062564</v>
      </c>
      <c r="W59" s="7">
        <v>36.751048714712823</v>
      </c>
      <c r="X59" s="7">
        <v>36.216206543576121</v>
      </c>
      <c r="Y59" s="7">
        <v>50.53096428327239</v>
      </c>
      <c r="Z59" s="7">
        <v>86.60200739041197</v>
      </c>
      <c r="AA59" s="7">
        <v>126.91476024444343</v>
      </c>
      <c r="AB59" s="7">
        <v>100.90201049229316</v>
      </c>
      <c r="AC59" s="7">
        <v>124.20712373131265</v>
      </c>
      <c r="AD59" s="7">
        <v>144.3531025162992</v>
      </c>
      <c r="AE59" s="7">
        <v>135.22793626056873</v>
      </c>
      <c r="AF59" s="7">
        <v>162.94068028729797</v>
      </c>
      <c r="AG59" s="7">
        <v>141.37439839048227</v>
      </c>
      <c r="AH59" s="7">
        <v>136.31015802573569</v>
      </c>
      <c r="AI59" s="7">
        <v>109.53408788181613</v>
      </c>
      <c r="AJ59" s="7">
        <v>88.906498972583549</v>
      </c>
      <c r="AK59" s="7">
        <v>66.184350269963872</v>
      </c>
      <c r="AL59" s="7">
        <v>47.768240903745443</v>
      </c>
      <c r="AM59" s="7">
        <v>43.499973572764731</v>
      </c>
      <c r="AN59" s="7">
        <v>34.372826994070323</v>
      </c>
      <c r="AO59" s="7">
        <v>29.338668779265522</v>
      </c>
      <c r="AP59" s="7">
        <v>22.363305124503682</v>
      </c>
      <c r="AQ59" s="7">
        <v>21.799887291312501</v>
      </c>
      <c r="AR59" s="7">
        <v>19.216371126513604</v>
      </c>
      <c r="AS59" s="7">
        <v>22.616350738596868</v>
      </c>
      <c r="AT59" s="7">
        <v>19.498311905969878</v>
      </c>
      <c r="AU59" s="7">
        <v>17.121355876714667</v>
      </c>
      <c r="AV59" s="7">
        <v>17.143638684941379</v>
      </c>
      <c r="AW59" s="7">
        <v>27.055785004241052</v>
      </c>
      <c r="AX59" s="8">
        <v>17.288078179263213</v>
      </c>
      <c r="AY59" s="9"/>
      <c r="AZ59" s="10"/>
      <c r="BA59" s="11"/>
      <c r="BB59" s="11"/>
      <c r="BC59" s="12"/>
      <c r="BD59" s="13"/>
      <c r="BE59" s="9"/>
    </row>
    <row r="60" spans="1:57" x14ac:dyDescent="0.2">
      <c r="A60" s="4" t="s">
        <v>2</v>
      </c>
      <c r="B60" s="5">
        <v>18</v>
      </c>
      <c r="C60" s="6">
        <v>17.624336219452509</v>
      </c>
      <c r="D60" s="7">
        <v>33.273947056891373</v>
      </c>
      <c r="E60" s="7">
        <v>21.760798917718109</v>
      </c>
      <c r="F60" s="7">
        <v>19.432354941934765</v>
      </c>
      <c r="G60" s="7">
        <v>17.908192686891987</v>
      </c>
      <c r="H60" s="7">
        <v>19.768101044589372</v>
      </c>
      <c r="I60" s="7">
        <v>31.476762123238522</v>
      </c>
      <c r="J60" s="7">
        <v>38.907301741117671</v>
      </c>
      <c r="K60" s="7">
        <v>29.914659843404777</v>
      </c>
      <c r="L60" s="7">
        <v>60.192542256947974</v>
      </c>
      <c r="M60" s="7">
        <v>36.239682908993608</v>
      </c>
      <c r="N60" s="7">
        <v>104.63481581522403</v>
      </c>
      <c r="O60" s="7">
        <v>74.636964119836236</v>
      </c>
      <c r="P60" s="7">
        <v>63.000159974142115</v>
      </c>
      <c r="Q60" s="7">
        <v>56.334277508974857</v>
      </c>
      <c r="R60" s="7">
        <v>38.204049261866345</v>
      </c>
      <c r="S60" s="7">
        <v>46.130026429870483</v>
      </c>
      <c r="T60" s="7">
        <v>37.103322762351851</v>
      </c>
      <c r="U60" s="7">
        <v>42.022228808024991</v>
      </c>
      <c r="V60" s="7">
        <v>40.498241003336489</v>
      </c>
      <c r="W60" s="7">
        <v>44.984492133167166</v>
      </c>
      <c r="X60" s="7">
        <v>45.112315388220026</v>
      </c>
      <c r="Y60" s="7">
        <v>104.49234881665875</v>
      </c>
      <c r="Z60" s="7">
        <v>126.35017819939858</v>
      </c>
      <c r="AA60" s="7">
        <v>87.910751201456364</v>
      </c>
      <c r="AB60" s="7">
        <v>77.552117514848163</v>
      </c>
      <c r="AC60" s="7">
        <v>91.072471586304502</v>
      </c>
      <c r="AD60" s="7">
        <v>121.18560316952477</v>
      </c>
      <c r="AE60" s="7">
        <v>124.55021948291841</v>
      </c>
      <c r="AF60" s="7">
        <v>117.83642209366295</v>
      </c>
      <c r="AG60" s="7">
        <v>106.61131696652274</v>
      </c>
      <c r="AH60" s="7">
        <v>83.794187127113119</v>
      </c>
      <c r="AI60" s="7">
        <v>63.152120937774086</v>
      </c>
      <c r="AJ60" s="7">
        <v>59.667761192763081</v>
      </c>
      <c r="AK60" s="7">
        <v>44.98155007461866</v>
      </c>
      <c r="AL60" s="7">
        <v>37.741072467326667</v>
      </c>
      <c r="AM60" s="7">
        <v>29.404092018655014</v>
      </c>
      <c r="AN60" s="7">
        <v>44.371433225146312</v>
      </c>
      <c r="AO60" s="7">
        <v>27.502385402025613</v>
      </c>
      <c r="AP60" s="7">
        <v>25.323142198424819</v>
      </c>
      <c r="AQ60" s="7">
        <v>24.145299125256379</v>
      </c>
      <c r="AR60" s="7">
        <v>20.0702350445438</v>
      </c>
      <c r="AS60" s="7">
        <v>21.156836721385574</v>
      </c>
      <c r="AT60" s="7">
        <v>17.136801504573377</v>
      </c>
      <c r="AU60" s="7">
        <v>20.672320576101416</v>
      </c>
      <c r="AV60" s="7">
        <v>15.93783235868813</v>
      </c>
      <c r="AW60" s="7">
        <v>16.337415654177533</v>
      </c>
      <c r="AX60" s="8">
        <v>13.177879578252508</v>
      </c>
      <c r="AY60" s="9"/>
      <c r="AZ60" s="10"/>
      <c r="BA60" s="11"/>
      <c r="BB60" s="11"/>
      <c r="BC60" s="12"/>
      <c r="BD60" s="13"/>
      <c r="BE60" s="9"/>
    </row>
    <row r="61" spans="1:57" x14ac:dyDescent="0.2">
      <c r="A61" s="4" t="s">
        <v>2</v>
      </c>
      <c r="B61" s="5">
        <v>19</v>
      </c>
      <c r="C61" s="6">
        <v>17.803737334177054</v>
      </c>
      <c r="D61" s="7">
        <v>14.845312916625286</v>
      </c>
      <c r="E61" s="7">
        <v>13.608853243148999</v>
      </c>
      <c r="F61" s="7">
        <v>13.167363115317062</v>
      </c>
      <c r="G61" s="7">
        <v>55.06163148706495</v>
      </c>
      <c r="H61" s="7">
        <v>18.754795531288885</v>
      </c>
      <c r="I61" s="7">
        <v>20.890790493326847</v>
      </c>
      <c r="J61" s="7">
        <v>27.879377071011042</v>
      </c>
      <c r="K61" s="7">
        <v>70.238694392756685</v>
      </c>
      <c r="L61" s="7">
        <v>48.022468509125119</v>
      </c>
      <c r="M61" s="7">
        <v>33.902454963287205</v>
      </c>
      <c r="N61" s="7">
        <v>59.979960804276722</v>
      </c>
      <c r="O61" s="7">
        <v>34.395625710887721</v>
      </c>
      <c r="P61" s="7">
        <v>36.649998869695473</v>
      </c>
      <c r="Q61" s="7">
        <v>57.159463764624427</v>
      </c>
      <c r="R61" s="7">
        <v>59.087975646425015</v>
      </c>
      <c r="S61" s="7">
        <v>65.883686305005099</v>
      </c>
      <c r="T61" s="7">
        <v>42.474327417953667</v>
      </c>
      <c r="U61" s="7">
        <v>42.109143853579951</v>
      </c>
      <c r="V61" s="7">
        <v>121.11543037676519</v>
      </c>
      <c r="W61" s="7">
        <v>81.246347625540068</v>
      </c>
      <c r="X61" s="7">
        <v>64.571208954283392</v>
      </c>
      <c r="Y61" s="7">
        <v>57.613907752618616</v>
      </c>
      <c r="Z61" s="7">
        <v>98.500118994640729</v>
      </c>
      <c r="AA61" s="7">
        <v>78.769925329875051</v>
      </c>
      <c r="AB61" s="7">
        <v>90.896423375382597</v>
      </c>
      <c r="AC61" s="7">
        <v>98.318815892038302</v>
      </c>
      <c r="AD61" s="7">
        <v>99.127188648712121</v>
      </c>
      <c r="AE61" s="7">
        <v>79.296659617540612</v>
      </c>
      <c r="AF61" s="7">
        <v>100.56344561418625</v>
      </c>
      <c r="AG61" s="7">
        <v>80.768668953052341</v>
      </c>
      <c r="AH61" s="7">
        <v>59.972306031486376</v>
      </c>
      <c r="AI61" s="7">
        <v>47.649758138312542</v>
      </c>
      <c r="AJ61" s="7">
        <v>42.229380378511081</v>
      </c>
      <c r="AK61" s="7">
        <v>35.356827187631005</v>
      </c>
      <c r="AL61" s="7">
        <v>34.343619542156802</v>
      </c>
      <c r="AM61" s="7">
        <v>27.600182083900926</v>
      </c>
      <c r="AN61" s="7">
        <v>26.864703161185133</v>
      </c>
      <c r="AO61" s="7">
        <v>23.525978526010299</v>
      </c>
      <c r="AP61" s="7">
        <v>22.643489215552204</v>
      </c>
      <c r="AQ61" s="7">
        <v>18.622843834940944</v>
      </c>
      <c r="AR61" s="7">
        <v>16.223666939892066</v>
      </c>
      <c r="AS61" s="7">
        <v>17.543830038455923</v>
      </c>
      <c r="AT61" s="7">
        <v>14.276744919994238</v>
      </c>
      <c r="AU61" s="7">
        <v>16.049771578940007</v>
      </c>
      <c r="AV61" s="7">
        <v>15.366823964595911</v>
      </c>
      <c r="AW61" s="7">
        <v>11.943631251784451</v>
      </c>
      <c r="AX61" s="8">
        <v>13.238765433717591</v>
      </c>
      <c r="AY61" s="9"/>
      <c r="AZ61" s="10"/>
      <c r="BA61" s="11"/>
      <c r="BB61" s="11"/>
      <c r="BC61" s="12"/>
      <c r="BD61" s="13"/>
      <c r="BE61" s="9"/>
    </row>
    <row r="62" spans="1:57" x14ac:dyDescent="0.2">
      <c r="A62" s="4" t="s">
        <v>2</v>
      </c>
      <c r="B62" s="5">
        <v>20</v>
      </c>
      <c r="C62" s="6">
        <v>11.639667531634515</v>
      </c>
      <c r="D62" s="7">
        <v>10.865602854224758</v>
      </c>
      <c r="E62" s="7">
        <v>11.133822655827306</v>
      </c>
      <c r="F62" s="7">
        <v>18.976567724320443</v>
      </c>
      <c r="G62" s="7">
        <v>10.255668174210095</v>
      </c>
      <c r="H62" s="7">
        <v>16.56110222012056</v>
      </c>
      <c r="I62" s="7">
        <v>19.3265894672187</v>
      </c>
      <c r="J62" s="7">
        <v>13.950476266353238</v>
      </c>
      <c r="K62" s="7">
        <v>13.818091479325682</v>
      </c>
      <c r="L62" s="7">
        <v>23.604542673836043</v>
      </c>
      <c r="M62" s="7">
        <v>56.866530752197257</v>
      </c>
      <c r="N62" s="7">
        <v>38.604908925088068</v>
      </c>
      <c r="O62" s="7">
        <v>41.032820122711698</v>
      </c>
      <c r="P62" s="7">
        <v>54.429000563367794</v>
      </c>
      <c r="Q62" s="7">
        <v>83.267935122999575</v>
      </c>
      <c r="R62" s="7">
        <v>42.407951374997474</v>
      </c>
      <c r="S62" s="7">
        <v>44.66804271330674</v>
      </c>
      <c r="T62" s="7">
        <v>39.770478773126527</v>
      </c>
      <c r="U62" s="7">
        <v>28.965952008632726</v>
      </c>
      <c r="V62" s="7">
        <v>34.926920079828832</v>
      </c>
      <c r="W62" s="7">
        <v>28.082509183909224</v>
      </c>
      <c r="X62" s="7">
        <v>44.508828702241189</v>
      </c>
      <c r="Y62" s="7">
        <v>62.619559831759553</v>
      </c>
      <c r="Z62" s="7">
        <v>69.580312998685628</v>
      </c>
      <c r="AA62" s="7">
        <v>56.06958403480661</v>
      </c>
      <c r="AB62" s="7">
        <v>84.657907872939404</v>
      </c>
      <c r="AC62" s="7">
        <v>130.33917477346162</v>
      </c>
      <c r="AD62" s="7">
        <v>110.32987137273318</v>
      </c>
      <c r="AE62" s="7">
        <v>112.81592998250312</v>
      </c>
      <c r="AF62" s="7">
        <v>108.39152869038401</v>
      </c>
      <c r="AG62" s="7">
        <v>85.428075728242135</v>
      </c>
      <c r="AH62" s="7">
        <v>63.958794097648138</v>
      </c>
      <c r="AI62" s="7">
        <v>50.510459532699613</v>
      </c>
      <c r="AJ62" s="7">
        <v>48.401304869937832</v>
      </c>
      <c r="AK62" s="7">
        <v>35.916375189099817</v>
      </c>
      <c r="AL62" s="7">
        <v>31.794295382457001</v>
      </c>
      <c r="AM62" s="7">
        <v>26.92934961120212</v>
      </c>
      <c r="AN62" s="7">
        <v>21.896539428256094</v>
      </c>
      <c r="AO62" s="7">
        <v>22.955690781172581</v>
      </c>
      <c r="AP62" s="7">
        <v>45.98085584653375</v>
      </c>
      <c r="AQ62" s="7">
        <v>22.362057264826568</v>
      </c>
      <c r="AR62" s="7">
        <v>21.77810652063188</v>
      </c>
      <c r="AS62" s="7">
        <v>14.422435199742099</v>
      </c>
      <c r="AT62" s="7">
        <v>20.621014969284797</v>
      </c>
      <c r="AU62" s="7">
        <v>16.464487613278603</v>
      </c>
      <c r="AV62" s="7">
        <v>15.866018770710852</v>
      </c>
      <c r="AW62" s="7">
        <v>12.362066924814576</v>
      </c>
      <c r="AX62" s="8">
        <v>14.721166275828834</v>
      </c>
      <c r="AY62" s="9"/>
      <c r="AZ62" s="10"/>
      <c r="BA62" s="11"/>
      <c r="BB62" s="11"/>
      <c r="BC62" s="12"/>
      <c r="BD62" s="13"/>
      <c r="BE62" s="9"/>
    </row>
    <row r="63" spans="1:57" x14ac:dyDescent="0.2">
      <c r="A63" s="4" t="s">
        <v>2</v>
      </c>
      <c r="B63" s="5">
        <v>21</v>
      </c>
      <c r="C63" s="6">
        <v>10.808260863769197</v>
      </c>
      <c r="D63" s="7">
        <v>11.299315417493387</v>
      </c>
      <c r="E63" s="7">
        <v>14.180788409614053</v>
      </c>
      <c r="F63" s="7">
        <v>10.416936016799347</v>
      </c>
      <c r="G63" s="7">
        <v>31.194518183666005</v>
      </c>
      <c r="H63" s="7">
        <v>13.784356446126218</v>
      </c>
      <c r="I63" s="7">
        <v>14.15641948845616</v>
      </c>
      <c r="J63" s="7">
        <v>36.087636372962571</v>
      </c>
      <c r="K63" s="7">
        <v>105.79350007416227</v>
      </c>
      <c r="L63" s="7">
        <v>53.084661276070783</v>
      </c>
      <c r="M63" s="7">
        <v>34.686131325794797</v>
      </c>
      <c r="N63" s="7">
        <v>35.658878654146136</v>
      </c>
      <c r="O63" s="7">
        <v>30.541134334458409</v>
      </c>
      <c r="P63" s="7">
        <v>32.89509023494459</v>
      </c>
      <c r="Q63" s="7">
        <v>24.506135346694219</v>
      </c>
      <c r="R63" s="7">
        <v>26.483941467468437</v>
      </c>
      <c r="S63" s="7">
        <v>27.596764426302592</v>
      </c>
      <c r="T63" s="7">
        <v>22.891493484685117</v>
      </c>
      <c r="U63" s="7">
        <v>74.541480698068185</v>
      </c>
      <c r="V63" s="7">
        <v>43.56970929024012</v>
      </c>
      <c r="W63" s="7">
        <v>48.197468763710098</v>
      </c>
      <c r="X63" s="7">
        <v>57.919263330259241</v>
      </c>
      <c r="Y63" s="7">
        <v>50.713455701997091</v>
      </c>
      <c r="Z63" s="7">
        <v>67.784700190585582</v>
      </c>
      <c r="AA63" s="7">
        <v>61.440012313964559</v>
      </c>
      <c r="AB63" s="7">
        <v>78.277275685685055</v>
      </c>
      <c r="AC63" s="7">
        <v>74.678320041092519</v>
      </c>
      <c r="AD63" s="7">
        <v>86.006729984663721</v>
      </c>
      <c r="AE63" s="7">
        <v>69.842601530006618</v>
      </c>
      <c r="AF63" s="7">
        <v>57.368645789815297</v>
      </c>
      <c r="AG63" s="7">
        <v>42.729744041757272</v>
      </c>
      <c r="AH63" s="7">
        <v>38.7066971170104</v>
      </c>
      <c r="AI63" s="7">
        <v>31.070296500204655</v>
      </c>
      <c r="AJ63" s="7">
        <v>28.404326940074718</v>
      </c>
      <c r="AK63" s="7">
        <v>21.361928456486538</v>
      </c>
      <c r="AL63" s="7">
        <v>20.244912204497773</v>
      </c>
      <c r="AM63" s="7">
        <v>22.185402220423597</v>
      </c>
      <c r="AN63" s="7">
        <v>16.965437579241517</v>
      </c>
      <c r="AO63" s="7">
        <v>15.30801951017953</v>
      </c>
      <c r="AP63" s="7">
        <v>14.322215875193434</v>
      </c>
      <c r="AQ63" s="7">
        <v>13.483183500398034</v>
      </c>
      <c r="AR63" s="7">
        <v>11.780384699295173</v>
      </c>
      <c r="AS63" s="7">
        <v>11.636711686523547</v>
      </c>
      <c r="AT63" s="7">
        <v>11.812334755169239</v>
      </c>
      <c r="AU63" s="7">
        <v>13.066345683275967</v>
      </c>
      <c r="AV63" s="7">
        <v>12.95345609187043</v>
      </c>
      <c r="AW63" s="7">
        <v>13.374502303450637</v>
      </c>
      <c r="AX63" s="8">
        <v>10.780795385036043</v>
      </c>
      <c r="AY63" s="9"/>
      <c r="AZ63" s="10"/>
      <c r="BA63" s="11"/>
      <c r="BB63" s="11"/>
      <c r="BC63" s="12"/>
      <c r="BD63" s="13"/>
      <c r="BE63" s="9"/>
    </row>
    <row r="64" spans="1:57" x14ac:dyDescent="0.2">
      <c r="A64" s="4" t="s">
        <v>2</v>
      </c>
      <c r="B64" s="5">
        <v>22</v>
      </c>
      <c r="C64" s="6">
        <v>9.7545411959464285</v>
      </c>
      <c r="D64" s="7">
        <v>11.965409440726896</v>
      </c>
      <c r="E64" s="7">
        <v>25.124783629784361</v>
      </c>
      <c r="F64" s="7">
        <v>74.799993905691693</v>
      </c>
      <c r="G64" s="7">
        <v>27.519987544629174</v>
      </c>
      <c r="H64" s="7">
        <v>36.140818702004886</v>
      </c>
      <c r="I64" s="7">
        <v>40.377618022107974</v>
      </c>
      <c r="J64" s="7">
        <v>36.731469430869531</v>
      </c>
      <c r="K64" s="7">
        <v>43.802180322088908</v>
      </c>
      <c r="L64" s="7">
        <v>40.732496414395492</v>
      </c>
      <c r="M64" s="7">
        <v>33.266518156906244</v>
      </c>
      <c r="N64" s="7">
        <v>56.6248861682244</v>
      </c>
      <c r="O64" s="7">
        <v>52.304007371232103</v>
      </c>
      <c r="P64" s="7">
        <v>54.159666629044864</v>
      </c>
      <c r="Q64" s="7">
        <v>49.907062693736997</v>
      </c>
      <c r="R64" s="7">
        <v>72.209579892723838</v>
      </c>
      <c r="S64" s="7">
        <v>50.617706243755812</v>
      </c>
      <c r="T64" s="7">
        <v>46.394789060625492</v>
      </c>
      <c r="U64" s="7">
        <v>55.431205717927575</v>
      </c>
      <c r="V64" s="7">
        <v>53.608252147137861</v>
      </c>
      <c r="W64" s="7">
        <v>56.095842226266072</v>
      </c>
      <c r="X64" s="7">
        <v>47.086377073654724</v>
      </c>
      <c r="Y64" s="7">
        <v>60.685196571931911</v>
      </c>
      <c r="Z64" s="7">
        <v>65.226925011990502</v>
      </c>
      <c r="AA64" s="7">
        <v>102.61096150117493</v>
      </c>
      <c r="AB64" s="7">
        <v>97.852656166057372</v>
      </c>
      <c r="AC64" s="7">
        <v>121.2789773901935</v>
      </c>
      <c r="AD64" s="7">
        <v>136.20210961228096</v>
      </c>
      <c r="AE64" s="7">
        <v>123.1519263709627</v>
      </c>
      <c r="AF64" s="7">
        <v>106.57295415164393</v>
      </c>
      <c r="AG64" s="7">
        <v>91.48860447936211</v>
      </c>
      <c r="AH64" s="7">
        <v>88.51251327576027</v>
      </c>
      <c r="AI64" s="7">
        <v>53.479763076024511</v>
      </c>
      <c r="AJ64" s="7">
        <v>47.294395371494524</v>
      </c>
      <c r="AK64" s="7">
        <v>38.600461481364384</v>
      </c>
      <c r="AL64" s="7">
        <v>27.542758691571475</v>
      </c>
      <c r="AM64" s="7">
        <v>29.513594594089454</v>
      </c>
      <c r="AN64" s="7">
        <v>22.957439733191684</v>
      </c>
      <c r="AO64" s="7">
        <v>18.201601575606574</v>
      </c>
      <c r="AP64" s="7">
        <v>22.689368789938502</v>
      </c>
      <c r="AQ64" s="7">
        <v>14.835745163123825</v>
      </c>
      <c r="AR64" s="7">
        <v>17.151882727723308</v>
      </c>
      <c r="AS64" s="7">
        <v>14.595678580133285</v>
      </c>
      <c r="AT64" s="7">
        <v>12.631706617860086</v>
      </c>
      <c r="AU64" s="7">
        <v>11.942914441488913</v>
      </c>
      <c r="AV64" s="7">
        <v>13.12858574628876</v>
      </c>
      <c r="AW64" s="7">
        <v>11.057648654490979</v>
      </c>
      <c r="AX64" s="8">
        <v>11.993746598455818</v>
      </c>
      <c r="AY64" s="9"/>
      <c r="AZ64" s="10"/>
      <c r="BA64" s="11"/>
      <c r="BB64" s="11"/>
      <c r="BC64" s="12"/>
      <c r="BD64" s="13"/>
      <c r="BE64" s="9"/>
    </row>
    <row r="65" spans="1:57" x14ac:dyDescent="0.2">
      <c r="A65" s="4" t="s">
        <v>2</v>
      </c>
      <c r="B65" s="5">
        <v>23</v>
      </c>
      <c r="C65" s="6">
        <v>10.376649295006088</v>
      </c>
      <c r="D65" s="7">
        <v>13.569197997889662</v>
      </c>
      <c r="E65" s="7">
        <v>9.3627910687268017</v>
      </c>
      <c r="F65" s="7">
        <v>26.003087884579639</v>
      </c>
      <c r="G65" s="7">
        <v>11.890838927681795</v>
      </c>
      <c r="H65" s="7">
        <v>11.162724916922505</v>
      </c>
      <c r="I65" s="7">
        <v>24.216920209037905</v>
      </c>
      <c r="J65" s="7">
        <v>30.412253390062407</v>
      </c>
      <c r="K65" s="7">
        <v>56.055914299237209</v>
      </c>
      <c r="L65" s="7">
        <v>83.780887582007523</v>
      </c>
      <c r="M65" s="7">
        <v>51.443023498608454</v>
      </c>
      <c r="N65" s="7">
        <v>423.73454320680258</v>
      </c>
      <c r="O65" s="7">
        <v>144.78030118670983</v>
      </c>
      <c r="P65" s="7">
        <v>91.198842075082922</v>
      </c>
      <c r="Q65" s="7">
        <v>93.716450000000009</v>
      </c>
      <c r="R65" s="7">
        <v>87.334175000000016</v>
      </c>
      <c r="S65" s="7">
        <v>90.875985714285719</v>
      </c>
      <c r="T65" s="7">
        <v>81.534925000000015</v>
      </c>
      <c r="U65" s="7">
        <v>300.83625000000001</v>
      </c>
      <c r="V65" s="7">
        <v>135.32124999999999</v>
      </c>
      <c r="W65" s="7">
        <v>106.26107142857143</v>
      </c>
      <c r="X65" s="7">
        <v>156.68125000000001</v>
      </c>
      <c r="Y65" s="7">
        <v>181.42714285714285</v>
      </c>
      <c r="Z65" s="7">
        <v>97.500487500000006</v>
      </c>
      <c r="AA65" s="7">
        <v>91.262985714285719</v>
      </c>
      <c r="AB65" s="7">
        <v>81.901025000000004</v>
      </c>
      <c r="AC65" s="7">
        <v>94.140574999999984</v>
      </c>
      <c r="AD65" s="7">
        <v>116.64</v>
      </c>
      <c r="AE65" s="7">
        <v>97.344185714285715</v>
      </c>
      <c r="AF65" s="7">
        <v>106.09624999999998</v>
      </c>
      <c r="AG65" s="7">
        <v>107.09714285714286</v>
      </c>
      <c r="AH65" s="7">
        <v>114.70875000000001</v>
      </c>
      <c r="AI65" s="7">
        <v>96.988571428571419</v>
      </c>
      <c r="AJ65" s="7">
        <v>82.304400000000015</v>
      </c>
      <c r="AK65" s="7">
        <v>67.994050000000001</v>
      </c>
      <c r="AL65" s="7">
        <v>58.113187499999995</v>
      </c>
      <c r="AM65" s="7">
        <v>42.738042857142844</v>
      </c>
      <c r="AN65" s="7">
        <v>36.861999999999995</v>
      </c>
      <c r="AO65" s="7">
        <v>33.542562500000003</v>
      </c>
      <c r="AP65" s="7">
        <v>29.240475000000004</v>
      </c>
      <c r="AQ65" s="7">
        <v>23.935971428571431</v>
      </c>
      <c r="AR65" s="7">
        <v>23.961557142857142</v>
      </c>
      <c r="AS65" s="7">
        <v>20.155742857142855</v>
      </c>
      <c r="AT65" s="7">
        <v>20.3012625</v>
      </c>
      <c r="AU65" s="7">
        <v>17.657257142857141</v>
      </c>
      <c r="AV65" s="7">
        <v>16.975212500000001</v>
      </c>
      <c r="AW65" s="7">
        <v>23.6794625</v>
      </c>
      <c r="AX65" s="8">
        <v>19.451437499999997</v>
      </c>
      <c r="AY65" s="9"/>
      <c r="AZ65" s="10"/>
      <c r="BA65" s="11"/>
      <c r="BB65" s="11"/>
      <c r="BC65" s="12"/>
      <c r="BD65" s="13"/>
      <c r="BE65" s="9"/>
    </row>
    <row r="66" spans="1:57" x14ac:dyDescent="0.2">
      <c r="A66" s="14" t="s">
        <v>4</v>
      </c>
      <c r="B66" s="15">
        <v>60</v>
      </c>
      <c r="C66" s="6">
        <v>4.1918353061246698</v>
      </c>
      <c r="D66" s="7">
        <v>3.7487591740946842</v>
      </c>
      <c r="E66" s="7">
        <v>3.6077415894404994</v>
      </c>
      <c r="F66" s="7">
        <v>4.4471039303399484</v>
      </c>
      <c r="G66" s="7">
        <v>4.4263346138104769</v>
      </c>
      <c r="H66" s="7">
        <v>4.1751453784348378</v>
      </c>
      <c r="I66" s="7">
        <v>4.1309245643385948</v>
      </c>
      <c r="J66" s="7">
        <v>4.6895954434160894</v>
      </c>
      <c r="K66" s="7">
        <v>4.1679529759850205</v>
      </c>
      <c r="L66" s="7">
        <v>4.9978159235191066</v>
      </c>
      <c r="M66" s="7">
        <v>4.6289264344996317</v>
      </c>
      <c r="N66" s="7">
        <v>7.723104665996356</v>
      </c>
      <c r="O66" s="7">
        <v>6.0684425188016347</v>
      </c>
      <c r="P66" s="7">
        <v>8.1248484654754751</v>
      </c>
      <c r="Q66" s="7">
        <v>5.4621931690636547</v>
      </c>
      <c r="R66" s="7">
        <v>4.9908158466593138</v>
      </c>
      <c r="S66" s="7">
        <v>3.6726768425517333</v>
      </c>
      <c r="T66" s="7">
        <v>3.4913778931236199</v>
      </c>
      <c r="U66" s="7">
        <v>3.708247102006665</v>
      </c>
      <c r="V66" s="7">
        <v>5.3867781623181035</v>
      </c>
      <c r="W66" s="7">
        <v>5.0404474625556626</v>
      </c>
      <c r="X66" s="7">
        <v>4.4953160123753904</v>
      </c>
      <c r="Y66" s="7">
        <v>5.1715079820410752</v>
      </c>
      <c r="Z66" s="7">
        <v>4.0676285430279551</v>
      </c>
      <c r="AA66" s="7">
        <v>4.3657392513350635</v>
      </c>
      <c r="AB66" s="7">
        <v>4.2959452663470037</v>
      </c>
      <c r="AC66" s="7">
        <v>4.7058554328085673</v>
      </c>
      <c r="AD66" s="7">
        <v>5.4214600495092835</v>
      </c>
      <c r="AE66" s="7">
        <v>6.4089506763315081</v>
      </c>
      <c r="AF66" s="7">
        <v>6.5683840417140793</v>
      </c>
      <c r="AG66" s="7">
        <v>5.8665476767844691</v>
      </c>
      <c r="AH66" s="7">
        <v>5.7346176051696638</v>
      </c>
      <c r="AI66" s="7">
        <v>6.0434591929567034</v>
      </c>
      <c r="AJ66" s="7">
        <v>5.6230276546832867</v>
      </c>
      <c r="AK66" s="7">
        <v>5.5725563365125748</v>
      </c>
      <c r="AL66" s="7">
        <v>5.665656815847397</v>
      </c>
      <c r="AM66" s="7">
        <v>4.2193331433902976</v>
      </c>
      <c r="AN66" s="7">
        <v>4.2441922377133308</v>
      </c>
      <c r="AO66" s="7">
        <v>4.4279409279193747</v>
      </c>
      <c r="AP66" s="7">
        <v>4.2790136909770382</v>
      </c>
      <c r="AQ66" s="7">
        <v>3.682628951522704</v>
      </c>
      <c r="AR66" s="7">
        <v>3.5394965939394796</v>
      </c>
      <c r="AS66" s="7">
        <v>3.7647975271723193</v>
      </c>
      <c r="AT66" s="7">
        <v>3.5984369273655759</v>
      </c>
      <c r="AU66" s="7">
        <v>3.4676747669830128</v>
      </c>
      <c r="AV66" s="7">
        <v>3.5905397110091375</v>
      </c>
      <c r="AW66" s="7">
        <v>3.0118479763964507</v>
      </c>
      <c r="AX66" s="8">
        <v>3.1520775456115584</v>
      </c>
      <c r="AY66" s="9"/>
      <c r="AZ66" s="10"/>
      <c r="BA66" s="11"/>
      <c r="BB66" s="11"/>
      <c r="BC66" s="12"/>
      <c r="BD66" s="13"/>
      <c r="BE66" s="9"/>
    </row>
    <row r="67" spans="1:57" x14ac:dyDescent="0.2">
      <c r="A67" s="14" t="s">
        <v>4</v>
      </c>
      <c r="B67" s="15">
        <v>61</v>
      </c>
      <c r="C67" s="6">
        <v>3.2383698429982384</v>
      </c>
      <c r="D67" s="7">
        <v>3.4971303523043993</v>
      </c>
      <c r="E67" s="7">
        <v>2.5782144416307995</v>
      </c>
      <c r="F67" s="7">
        <v>2.3661853630666045</v>
      </c>
      <c r="G67" s="7">
        <v>2.610729809404809</v>
      </c>
      <c r="H67" s="7">
        <v>2.4011419835051551</v>
      </c>
      <c r="I67" s="7">
        <v>2.726334943200301</v>
      </c>
      <c r="J67" s="7">
        <v>2.7415932638898153</v>
      </c>
      <c r="K67" s="7">
        <v>2.7649255108783284</v>
      </c>
      <c r="L67" s="7">
        <v>4.3337562964750065</v>
      </c>
      <c r="M67" s="7">
        <v>3.7230746065873905</v>
      </c>
      <c r="N67" s="7">
        <v>3.0646435860593546</v>
      </c>
      <c r="O67" s="7">
        <v>3.1274759587371888</v>
      </c>
      <c r="P67" s="7">
        <v>2.9415706282474026</v>
      </c>
      <c r="Q67" s="7">
        <v>2.7613316189020867</v>
      </c>
      <c r="R67" s="7">
        <v>2.676461794113282</v>
      </c>
      <c r="S67" s="7">
        <v>2.2649207943049534</v>
      </c>
      <c r="T67" s="7">
        <v>2.4304281916958614</v>
      </c>
      <c r="U67" s="7">
        <v>2.9049063074354908</v>
      </c>
      <c r="V67" s="7">
        <v>2.7825047065635338</v>
      </c>
      <c r="W67" s="7">
        <v>2.717824544788614</v>
      </c>
      <c r="X67" s="7">
        <v>2.596395636914016</v>
      </c>
      <c r="Y67" s="7">
        <v>2.8279096927301444</v>
      </c>
      <c r="Z67" s="7">
        <v>3.0867501255671446</v>
      </c>
      <c r="AA67" s="7">
        <v>2.9538599511322299</v>
      </c>
      <c r="AB67" s="7">
        <v>2.3192712642495712</v>
      </c>
      <c r="AC67" s="7">
        <v>2.6530774506857302</v>
      </c>
      <c r="AD67" s="7">
        <v>2.6474713339323883</v>
      </c>
      <c r="AE67" s="7">
        <v>3.1811909627861144</v>
      </c>
      <c r="AF67" s="7">
        <v>2.30069507510132</v>
      </c>
      <c r="AG67" s="7">
        <v>2.6728492088065128</v>
      </c>
      <c r="AH67" s="7">
        <v>2.7962247533059719</v>
      </c>
      <c r="AI67" s="7">
        <v>1.9292724857573804</v>
      </c>
      <c r="AJ67" s="7">
        <v>1.9579394795434057</v>
      </c>
      <c r="AK67" s="7">
        <v>2.0532288908089731</v>
      </c>
      <c r="AL67" s="7">
        <v>2.0852565632450411</v>
      </c>
      <c r="AM67" s="7">
        <v>2.1375955917889464</v>
      </c>
      <c r="AN67" s="7">
        <v>2.2624460021344404</v>
      </c>
      <c r="AO67" s="7">
        <v>2.4532616362032771</v>
      </c>
      <c r="AP67" s="7">
        <v>2.4044496730990956</v>
      </c>
      <c r="AQ67" s="7">
        <v>1.9948051496258112</v>
      </c>
      <c r="AR67" s="7">
        <v>2.0044358584393742</v>
      </c>
      <c r="AS67" s="7">
        <v>2.190846921915949</v>
      </c>
      <c r="AT67" s="7">
        <v>2.1535334985902255</v>
      </c>
      <c r="AU67" s="7">
        <v>1.9265572954946182</v>
      </c>
      <c r="AV67" s="7">
        <v>1.7251234857238693</v>
      </c>
      <c r="AW67" s="7">
        <v>1.6858244867443424</v>
      </c>
      <c r="AX67" s="8">
        <v>1.7310708610693291</v>
      </c>
      <c r="AY67" s="9"/>
      <c r="AZ67" s="10"/>
      <c r="BA67" s="11"/>
      <c r="BB67" s="11"/>
      <c r="BC67" s="12"/>
      <c r="BD67" s="13"/>
      <c r="BE67" s="9"/>
    </row>
    <row r="68" spans="1:57" x14ac:dyDescent="0.2">
      <c r="A68" s="14" t="s">
        <v>4</v>
      </c>
      <c r="B68" s="15">
        <v>62</v>
      </c>
      <c r="C68" s="6">
        <v>3.3355676897006217</v>
      </c>
      <c r="D68" s="7">
        <v>3.1885520617586138</v>
      </c>
      <c r="E68" s="7">
        <v>3.2391639992468462</v>
      </c>
      <c r="F68" s="7">
        <v>3.0367162492939181</v>
      </c>
      <c r="G68" s="7">
        <v>2.4972729136764404</v>
      </c>
      <c r="H68" s="7">
        <v>2.1345909370514664</v>
      </c>
      <c r="I68" s="7">
        <v>2.0051261021119542</v>
      </c>
      <c r="J68" s="7">
        <v>2.1630100471601392</v>
      </c>
      <c r="K68" s="7">
        <v>1.0041482488949336</v>
      </c>
      <c r="L68" s="7">
        <v>1.1003400204012241</v>
      </c>
      <c r="M68" s="7">
        <v>1.6485549132947974</v>
      </c>
      <c r="N68" s="7">
        <v>5.4469568174090446</v>
      </c>
      <c r="O68" s="7">
        <v>2.1950604765698558</v>
      </c>
      <c r="P68" s="7">
        <v>2.5878757152169189</v>
      </c>
      <c r="Q68" s="7">
        <v>1.8965452306800896</v>
      </c>
      <c r="R68" s="7">
        <v>1.7205185775331353</v>
      </c>
      <c r="S68" s="7">
        <v>1.9354423752898064</v>
      </c>
      <c r="T68" s="7">
        <v>2.7216288983621268</v>
      </c>
      <c r="U68" s="7">
        <v>4.5766210455463323</v>
      </c>
      <c r="V68" s="7">
        <v>3.1663076808017352</v>
      </c>
      <c r="W68" s="7">
        <v>4.2000771866630799</v>
      </c>
      <c r="X68" s="7">
        <v>2.7168910147707206</v>
      </c>
      <c r="Y68" s="7">
        <v>2.1228297098483164</v>
      </c>
      <c r="Z68" s="7">
        <v>2.5602020887178827</v>
      </c>
      <c r="AA68" s="7">
        <v>2.8576044650069767</v>
      </c>
      <c r="AB68" s="7">
        <v>3.04572225894103</v>
      </c>
      <c r="AC68" s="7">
        <v>3.2636850995079678</v>
      </c>
      <c r="AD68" s="7">
        <v>3.6329881765440257</v>
      </c>
      <c r="AE68" s="7">
        <v>3.7178849721706868</v>
      </c>
      <c r="AF68" s="7">
        <v>2.8823376623376626</v>
      </c>
      <c r="AG68" s="7">
        <v>2.1800371057513916</v>
      </c>
      <c r="AH68" s="7">
        <v>2.0197402597402601</v>
      </c>
      <c r="AI68" s="7">
        <v>2.7320534180914051</v>
      </c>
      <c r="AJ68" s="7">
        <v>2.3289672673211497</v>
      </c>
      <c r="AK68" s="7">
        <v>1.9958065260297853</v>
      </c>
      <c r="AL68" s="7">
        <v>1.7431727885576604</v>
      </c>
      <c r="AM68" s="7">
        <v>2.3021547046969459</v>
      </c>
      <c r="AN68" s="7">
        <v>2.1237637575569677</v>
      </c>
      <c r="AO68" s="7">
        <v>2.0690745620833977</v>
      </c>
      <c r="AP68" s="7">
        <v>1.9050069756626882</v>
      </c>
      <c r="AQ68" s="7">
        <v>2.3421538461538463</v>
      </c>
      <c r="AR68" s="7">
        <v>2.3286153846153845</v>
      </c>
      <c r="AS68" s="7">
        <v>2.0578461538461541</v>
      </c>
      <c r="AT68" s="7">
        <v>2.0713846153846154</v>
      </c>
      <c r="AU68" s="7">
        <v>2.2388497900746067</v>
      </c>
      <c r="AV68" s="7">
        <v>2.1135107379104117</v>
      </c>
      <c r="AW68" s="7">
        <v>2.1579122240009667</v>
      </c>
      <c r="AX68" s="8">
        <v>1.8897272480140155</v>
      </c>
      <c r="AY68" s="9"/>
      <c r="AZ68" s="10"/>
      <c r="BA68" s="11"/>
      <c r="BB68" s="11"/>
      <c r="BC68" s="12"/>
      <c r="BD68" s="13"/>
      <c r="BE68" s="9"/>
    </row>
    <row r="69" spans="1:57" x14ac:dyDescent="0.2">
      <c r="A69" s="14" t="s">
        <v>4</v>
      </c>
      <c r="B69" s="15">
        <v>63</v>
      </c>
      <c r="C69" s="6">
        <v>1.7129236403353785</v>
      </c>
      <c r="D69" s="7">
        <v>2.1909601978862154</v>
      </c>
      <c r="E69" s="7">
        <v>1.9648816216389859</v>
      </c>
      <c r="F69" s="7">
        <v>1.7312345401394196</v>
      </c>
      <c r="G69" s="7">
        <v>1.2824253908100427</v>
      </c>
      <c r="H69" s="7">
        <v>1.3790620558976789</v>
      </c>
      <c r="I69" s="7">
        <v>2.2146849834201801</v>
      </c>
      <c r="J69" s="7">
        <v>2.3238275698720989</v>
      </c>
      <c r="K69" s="7">
        <v>1.5242535455434041</v>
      </c>
      <c r="L69" s="7">
        <v>2.1289563469376467</v>
      </c>
      <c r="M69" s="7">
        <v>1.3398889770023792</v>
      </c>
      <c r="N69" s="7">
        <v>3.8069011305165708</v>
      </c>
      <c r="O69" s="7">
        <v>2.1348969449970605</v>
      </c>
      <c r="P69" s="7">
        <v>4.9574232624821803</v>
      </c>
      <c r="Q69" s="7">
        <v>2.6475478627866336</v>
      </c>
      <c r="R69" s="7">
        <v>2.6601319297341273</v>
      </c>
      <c r="S69" s="7">
        <v>1.9593732131871315</v>
      </c>
      <c r="T69" s="7">
        <v>1.6459740165743857</v>
      </c>
      <c r="U69" s="7">
        <v>2.8540686859913871</v>
      </c>
      <c r="V69" s="7">
        <v>5.9405840842470958</v>
      </c>
      <c r="W69" s="7">
        <v>4.2597880423915218</v>
      </c>
      <c r="X69" s="7">
        <v>2.2276019796040796</v>
      </c>
      <c r="Y69" s="7">
        <v>3.1415316936612689</v>
      </c>
      <c r="Z69" s="7">
        <v>2.7710782843431319</v>
      </c>
      <c r="AA69" s="7">
        <v>2.2152333762758891</v>
      </c>
      <c r="AB69" s="7">
        <v>2.7093489247844618</v>
      </c>
      <c r="AC69" s="7">
        <v>3.2411574670498462</v>
      </c>
      <c r="AD69" s="7">
        <v>6.6342602318898036</v>
      </c>
      <c r="AE69" s="7">
        <v>7.7904429694409769</v>
      </c>
      <c r="AF69" s="7">
        <v>4.9103398110415855</v>
      </c>
      <c r="AG69" s="7">
        <v>3.6800568693740234</v>
      </c>
      <c r="AH69" s="7">
        <v>4.0191603501434132</v>
      </c>
      <c r="AI69" s="7">
        <v>4.0895666100079584</v>
      </c>
      <c r="AJ69" s="7">
        <v>5.248277149510213</v>
      </c>
      <c r="AK69" s="7">
        <v>4.7440080959726467</v>
      </c>
      <c r="AL69" s="7">
        <v>4.7181481445091817</v>
      </c>
      <c r="AM69" s="7">
        <v>5.0432329971946315</v>
      </c>
      <c r="AN69" s="7">
        <v>3.8662673439987865</v>
      </c>
      <c r="AO69" s="7">
        <v>3.6282811433770568</v>
      </c>
      <c r="AP69" s="7">
        <v>2.6622185154295246</v>
      </c>
      <c r="AQ69" s="7">
        <v>4.2455144312393882</v>
      </c>
      <c r="AR69" s="7">
        <v>3.4757758913412564</v>
      </c>
      <c r="AS69" s="7">
        <v>2.8996672325976234</v>
      </c>
      <c r="AT69" s="7">
        <v>2.5790424448217313</v>
      </c>
      <c r="AU69" s="7">
        <v>3.4971226447180466</v>
      </c>
      <c r="AV69" s="7">
        <v>2.9329433371879463</v>
      </c>
      <c r="AW69" s="7">
        <v>2.717529419767363</v>
      </c>
      <c r="AX69" s="8">
        <v>2.4524045983266443</v>
      </c>
      <c r="AY69" s="9"/>
      <c r="AZ69" s="10"/>
      <c r="BA69" s="11"/>
      <c r="BB69" s="11"/>
      <c r="BC69" s="12"/>
      <c r="BD69" s="13"/>
      <c r="BE69" s="9"/>
    </row>
    <row r="70" spans="1:57" x14ac:dyDescent="0.2">
      <c r="A70" s="14" t="s">
        <v>4</v>
      </c>
      <c r="B70" s="15">
        <v>64</v>
      </c>
      <c r="C70" s="6">
        <v>2.4974321349963313</v>
      </c>
      <c r="D70" s="7">
        <v>2.3506236243580338</v>
      </c>
      <c r="E70" s="7">
        <v>2.2611885546588404</v>
      </c>
      <c r="F70" s="7">
        <v>2.0907556859867937</v>
      </c>
      <c r="G70" s="7">
        <v>1.9912169705991811</v>
      </c>
      <c r="H70" s="7">
        <v>2.0174171938965393</v>
      </c>
      <c r="I70" s="7">
        <v>2.475921101600298</v>
      </c>
      <c r="J70" s="7">
        <v>2.3154447339039823</v>
      </c>
      <c r="K70" s="7">
        <v>2.1442934252454964</v>
      </c>
      <c r="L70" s="7">
        <v>3.0907979449827661</v>
      </c>
      <c r="M70" s="7">
        <v>2.0342069324315535</v>
      </c>
      <c r="N70" s="7">
        <v>1.9307016973401834</v>
      </c>
      <c r="O70" s="7">
        <v>1.8629392284202828</v>
      </c>
      <c r="P70" s="7">
        <v>3.0780611586598425</v>
      </c>
      <c r="Q70" s="7">
        <v>2.6445314180035266</v>
      </c>
      <c r="R70" s="7">
        <v>2.0144681949163479</v>
      </c>
      <c r="S70" s="7">
        <v>1.8313001305726542</v>
      </c>
      <c r="T70" s="7">
        <v>2.1781607908972207</v>
      </c>
      <c r="U70" s="7">
        <v>2.5678940496176086</v>
      </c>
      <c r="V70" s="7">
        <v>3.822645028912516</v>
      </c>
      <c r="W70" s="7">
        <v>3.0128616766578205</v>
      </c>
      <c r="X70" s="7">
        <v>2.577791800449138</v>
      </c>
      <c r="Y70" s="7">
        <v>2.8649802342198551</v>
      </c>
      <c r="Z70" s="7">
        <v>3.5443662886731873</v>
      </c>
      <c r="AA70" s="7">
        <v>2.9480294721161355</v>
      </c>
      <c r="AB70" s="7">
        <v>4.2826343807277469</v>
      </c>
      <c r="AC70" s="7">
        <v>4.3036124518960435</v>
      </c>
      <c r="AD70" s="7">
        <v>3.6657236952600711</v>
      </c>
      <c r="AE70" s="7">
        <v>4.6884225487873614</v>
      </c>
      <c r="AF70" s="7">
        <v>4.1481142633088002</v>
      </c>
      <c r="AG70" s="7">
        <v>3.4096668000882215</v>
      </c>
      <c r="AH70" s="7">
        <v>3.7537963878156164</v>
      </c>
      <c r="AI70" s="7">
        <v>3.7644439011087187</v>
      </c>
      <c r="AJ70" s="7">
        <v>3.5250209236498371</v>
      </c>
      <c r="AK70" s="7">
        <v>3.7941752320409261</v>
      </c>
      <c r="AL70" s="7">
        <v>4.1163599432005196</v>
      </c>
      <c r="AM70" s="7">
        <v>4.7565731052855105</v>
      </c>
      <c r="AN70" s="7">
        <v>3.5509439789969499</v>
      </c>
      <c r="AO70" s="7">
        <v>3.1498783830740122</v>
      </c>
      <c r="AP70" s="7">
        <v>2.5426045326435274</v>
      </c>
      <c r="AQ70" s="7">
        <v>4.8896135265700478</v>
      </c>
      <c r="AR70" s="7">
        <v>2.7680354267310787</v>
      </c>
      <c r="AS70" s="7">
        <v>2.4310789049919483</v>
      </c>
      <c r="AT70" s="7">
        <v>2.3112721417069242</v>
      </c>
      <c r="AU70" s="7">
        <v>3.1795980953918166</v>
      </c>
      <c r="AV70" s="7">
        <v>2.7638447260108143</v>
      </c>
      <c r="AW70" s="7">
        <v>2.525897829069486</v>
      </c>
      <c r="AX70" s="8">
        <v>2.3306593495278838</v>
      </c>
      <c r="AY70" s="9"/>
      <c r="AZ70" s="10"/>
      <c r="BA70" s="11"/>
      <c r="BB70" s="11"/>
      <c r="BC70" s="12"/>
      <c r="BD70" s="13"/>
      <c r="BE70" s="9"/>
    </row>
    <row r="71" spans="1:57" x14ac:dyDescent="0.2">
      <c r="A71" s="14" t="s">
        <v>4</v>
      </c>
      <c r="B71" s="15">
        <v>65</v>
      </c>
      <c r="C71" s="6">
        <v>1.0788777608277511</v>
      </c>
      <c r="D71" s="7">
        <v>5.9890323008556079</v>
      </c>
      <c r="E71" s="7">
        <v>4.4010877495522989</v>
      </c>
      <c r="F71" s="7">
        <v>2.9310021887643436</v>
      </c>
      <c r="G71" s="7">
        <v>1.3645814977973567</v>
      </c>
      <c r="H71" s="7">
        <v>1.6865785609397943</v>
      </c>
      <c r="I71" s="7">
        <v>2.5130102790014686</v>
      </c>
      <c r="J71" s="7">
        <v>11.635829662261379</v>
      </c>
      <c r="K71" s="7">
        <v>5.0460814053515648</v>
      </c>
      <c r="L71" s="7">
        <v>4.0322434010956671</v>
      </c>
      <c r="M71" s="7">
        <v>6.0821877122289143</v>
      </c>
      <c r="N71" s="7">
        <v>8.0394874813238566</v>
      </c>
      <c r="O71" s="7">
        <v>4.2491592932182094</v>
      </c>
      <c r="P71" s="7">
        <v>2.8217209762356656</v>
      </c>
      <c r="Q71" s="7">
        <v>5.2395755032211495</v>
      </c>
      <c r="R71" s="7">
        <v>8.0895442273249749</v>
      </c>
      <c r="S71" s="7">
        <v>3.7529599999999994</v>
      </c>
      <c r="T71" s="7">
        <v>8.4479999999999986</v>
      </c>
      <c r="U71" s="7">
        <v>3.8412799999999998</v>
      </c>
      <c r="V71" s="7">
        <v>2.3577599999999994</v>
      </c>
      <c r="W71" s="7">
        <v>3.7482564380424672</v>
      </c>
      <c r="X71" s="7">
        <v>3.4528476645163932</v>
      </c>
      <c r="Y71" s="7">
        <v>4.1467147837288003</v>
      </c>
      <c r="Z71" s="7">
        <v>5.4521811137123404</v>
      </c>
      <c r="AA71" s="7">
        <v>2.6710281071796267</v>
      </c>
      <c r="AB71" s="7">
        <v>4.3576317207312458</v>
      </c>
      <c r="AC71" s="7">
        <v>4.2227855393921931</v>
      </c>
      <c r="AD71" s="7">
        <v>3.5485546326969342</v>
      </c>
      <c r="AE71" s="7">
        <v>5.7937931649255665</v>
      </c>
      <c r="AF71" s="7">
        <v>6.2485026254462408</v>
      </c>
      <c r="AG71" s="7">
        <v>7.081106550244292</v>
      </c>
      <c r="AH71" s="7">
        <v>6.8765976593839007</v>
      </c>
      <c r="AI71" s="7">
        <v>9.1887335900312266</v>
      </c>
      <c r="AJ71" s="7">
        <v>10.075857259800502</v>
      </c>
      <c r="AK71" s="7">
        <v>6.361143619440317</v>
      </c>
      <c r="AL71" s="7">
        <v>5.1742655307279497</v>
      </c>
      <c r="AM71" s="7">
        <v>6.6559999999999997</v>
      </c>
      <c r="AN71" s="7">
        <v>5.4196363636363634</v>
      </c>
      <c r="AO71" s="7">
        <v>3.8661818181818184</v>
      </c>
      <c r="AP71" s="7">
        <v>3.2581818181818183</v>
      </c>
      <c r="AQ71" s="7">
        <v>4.8462493349884737</v>
      </c>
      <c r="AR71" s="7">
        <v>4.0319205532895905</v>
      </c>
      <c r="AS71" s="7">
        <v>3.6715729739315481</v>
      </c>
      <c r="AT71" s="7">
        <v>3.4502571377903886</v>
      </c>
      <c r="AU71" s="7">
        <v>3.6900600052178461</v>
      </c>
      <c r="AV71" s="7">
        <v>3.5765196973649886</v>
      </c>
      <c r="AW71" s="7">
        <v>3.3157318027654585</v>
      </c>
      <c r="AX71" s="8">
        <v>3.0176884946517095</v>
      </c>
      <c r="AY71" s="9"/>
      <c r="AZ71" s="10"/>
      <c r="BA71" s="11"/>
      <c r="BB71" s="11"/>
      <c r="BC71" s="12"/>
      <c r="BD71" s="13"/>
      <c r="BE71" s="9"/>
    </row>
    <row r="72" spans="1:57" x14ac:dyDescent="0.2">
      <c r="A72" s="14" t="s">
        <v>4</v>
      </c>
      <c r="B72" s="15">
        <v>66</v>
      </c>
      <c r="C72" s="6">
        <v>2.791015368448706</v>
      </c>
      <c r="D72" s="7">
        <v>3.0953369236831736</v>
      </c>
      <c r="E72" s="7">
        <v>3.7123867069486405</v>
      </c>
      <c r="F72" s="7">
        <v>3.2012610009194797</v>
      </c>
      <c r="G72" s="7">
        <v>1.9794578471795774</v>
      </c>
      <c r="H72" s="7">
        <v>1.6860426353188875</v>
      </c>
      <c r="I72" s="7">
        <v>3.3759171857180452</v>
      </c>
      <c r="J72" s="7">
        <v>8.558582331783489</v>
      </c>
      <c r="K72" s="7">
        <v>2.0234957673218599</v>
      </c>
      <c r="L72" s="7">
        <v>3.5543471728611249</v>
      </c>
      <c r="M72" s="7">
        <v>4.9642424179627191</v>
      </c>
      <c r="N72" s="7">
        <v>4.6579146418542967</v>
      </c>
      <c r="O72" s="7">
        <v>2.9324769325495792</v>
      </c>
      <c r="P72" s="7">
        <v>9.6389030391891968</v>
      </c>
      <c r="Q72" s="7">
        <v>4.3545233465189535</v>
      </c>
      <c r="R72" s="7">
        <v>2.6740966817422742</v>
      </c>
      <c r="S72" s="7">
        <v>3.6902021247386316</v>
      </c>
      <c r="T72" s="7">
        <v>2.9391513717870192</v>
      </c>
      <c r="U72" s="7">
        <v>2.7984032779267958</v>
      </c>
      <c r="V72" s="7">
        <v>4.5722432255475534</v>
      </c>
      <c r="W72" s="7">
        <v>3.5326001761516519</v>
      </c>
      <c r="X72" s="7">
        <v>3.1081296411516117</v>
      </c>
      <c r="Y72" s="7">
        <v>3.2021461412283752</v>
      </c>
      <c r="Z72" s="7">
        <v>4.5571240414683611</v>
      </c>
      <c r="AA72" s="7">
        <v>4.133211135563637</v>
      </c>
      <c r="AB72" s="7">
        <v>4.2358689370545273</v>
      </c>
      <c r="AC72" s="7">
        <v>4.3719404344247463</v>
      </c>
      <c r="AD72" s="7">
        <v>5.2589794929570886</v>
      </c>
      <c r="AE72" s="7">
        <v>5.6887294938428994</v>
      </c>
      <c r="AF72" s="7">
        <v>5.4506530682768055</v>
      </c>
      <c r="AG72" s="7">
        <v>5.5924947348267278</v>
      </c>
      <c r="AH72" s="7">
        <v>5.6681227030535668</v>
      </c>
      <c r="AI72" s="7">
        <v>5.8361354299475838</v>
      </c>
      <c r="AJ72" s="7">
        <v>11.256721915285452</v>
      </c>
      <c r="AK72" s="7">
        <v>6.7503640742314772</v>
      </c>
      <c r="AL72" s="7">
        <v>5.756778580535487</v>
      </c>
      <c r="AM72" s="7">
        <v>6.9580629846494713</v>
      </c>
      <c r="AN72" s="7">
        <v>5.6407659439784776</v>
      </c>
      <c r="AO72" s="7">
        <v>6.2201297673682552</v>
      </c>
      <c r="AP72" s="7">
        <v>5.1810413040037986</v>
      </c>
      <c r="AQ72" s="7">
        <v>5.6664630421502746</v>
      </c>
      <c r="AR72" s="7">
        <v>5.1569945021380583</v>
      </c>
      <c r="AS72" s="7">
        <v>3.8851557727550392</v>
      </c>
      <c r="AT72" s="7">
        <v>3.2913866829566278</v>
      </c>
      <c r="AU72" s="7">
        <v>4.6776634599317273</v>
      </c>
      <c r="AV72" s="7">
        <v>3.6552194982215753</v>
      </c>
      <c r="AW72" s="7">
        <v>3.4697381299085723</v>
      </c>
      <c r="AX72" s="8">
        <v>2.9973789119381253</v>
      </c>
      <c r="AY72" s="9"/>
      <c r="AZ72" s="10"/>
      <c r="BA72" s="11"/>
      <c r="BB72" s="11"/>
      <c r="BC72" s="12"/>
      <c r="BD72" s="13"/>
      <c r="BE72" s="9"/>
    </row>
    <row r="73" spans="1:57" x14ac:dyDescent="0.2">
      <c r="A73" s="14" t="s">
        <v>4</v>
      </c>
      <c r="B73" s="15">
        <v>67</v>
      </c>
      <c r="C73" s="6">
        <v>3.1878172588832485</v>
      </c>
      <c r="D73" s="7">
        <v>3.0499153976311333</v>
      </c>
      <c r="E73" s="7">
        <v>2.9373942470389172</v>
      </c>
      <c r="F73" s="7">
        <v>2.8248730964467006</v>
      </c>
      <c r="G73" s="7">
        <v>1.4404841415424172</v>
      </c>
      <c r="H73" s="7">
        <v>1.7753131712211718</v>
      </c>
      <c r="I73" s="7">
        <v>3.7163005816596906</v>
      </c>
      <c r="J73" s="7">
        <v>7.8679021055767215</v>
      </c>
      <c r="K73" s="7">
        <v>4.5952349954433016</v>
      </c>
      <c r="L73" s="7">
        <v>3.3628433797682593</v>
      </c>
      <c r="M73" s="7">
        <v>3.2058325738836086</v>
      </c>
      <c r="N73" s="7">
        <v>2.83608905090483</v>
      </c>
      <c r="O73" s="7">
        <v>2.3456140742559888</v>
      </c>
      <c r="P73" s="7">
        <v>2.1756245674354222</v>
      </c>
      <c r="Q73" s="7">
        <v>2.63978031300931</v>
      </c>
      <c r="R73" s="7">
        <v>3.6389810452992788</v>
      </c>
      <c r="S73" s="7">
        <v>2.1126128590971271</v>
      </c>
      <c r="T73" s="7">
        <v>5.3740629274965794</v>
      </c>
      <c r="U73" s="7">
        <v>4.6099042407660731</v>
      </c>
      <c r="V73" s="7">
        <v>3.1034199726402187</v>
      </c>
      <c r="W73" s="7">
        <v>2.8204214507105401</v>
      </c>
      <c r="X73" s="7">
        <v>3.9229419676796828</v>
      </c>
      <c r="Y73" s="7">
        <v>4.0690695725062875</v>
      </c>
      <c r="Z73" s="7">
        <v>3.987567009103492</v>
      </c>
      <c r="AA73" s="7">
        <v>5.6181987128746949</v>
      </c>
      <c r="AB73" s="7">
        <v>6.5958908352548455</v>
      </c>
      <c r="AC73" s="7">
        <v>5.1944798155349838</v>
      </c>
      <c r="AD73" s="7">
        <v>5.3914306363354791</v>
      </c>
      <c r="AE73" s="7">
        <v>6.1242447137726543</v>
      </c>
      <c r="AF73" s="7">
        <v>5.8471977561349213</v>
      </c>
      <c r="AG73" s="7">
        <v>5.5177553069272092</v>
      </c>
      <c r="AH73" s="7">
        <v>4.9108022231652164</v>
      </c>
      <c r="AI73" s="7">
        <v>5.6008661939855395</v>
      </c>
      <c r="AJ73" s="7">
        <v>6.1200796339631864</v>
      </c>
      <c r="AK73" s="7">
        <v>4.0205930634626803</v>
      </c>
      <c r="AL73" s="7">
        <v>3.4584611085885926</v>
      </c>
      <c r="AM73" s="7">
        <v>3.9986906710310968</v>
      </c>
      <c r="AN73" s="7">
        <v>3.1585924713584292</v>
      </c>
      <c r="AO73" s="7">
        <v>2.5502454991816692</v>
      </c>
      <c r="AP73" s="7">
        <v>2.2924713584288052</v>
      </c>
      <c r="AQ73" s="7">
        <v>2.9633502783829577</v>
      </c>
      <c r="AR73" s="7">
        <v>3.2534495279593316</v>
      </c>
      <c r="AS73" s="7">
        <v>2.5919147906076008</v>
      </c>
      <c r="AT73" s="7">
        <v>2.3912854030501087</v>
      </c>
      <c r="AU73" s="7">
        <v>2.8306659546876198</v>
      </c>
      <c r="AV73" s="7">
        <v>2.9044473262643984</v>
      </c>
      <c r="AW73" s="7">
        <v>2.4101914715081243</v>
      </c>
      <c r="AX73" s="8">
        <v>2.2546952475398583</v>
      </c>
      <c r="AY73" s="9"/>
      <c r="AZ73" s="10"/>
      <c r="BA73" s="11"/>
      <c r="BB73" s="11"/>
      <c r="BC73" s="12"/>
      <c r="BD73" s="13"/>
      <c r="BE73" s="9"/>
    </row>
    <row r="74" spans="1:57" x14ac:dyDescent="0.2">
      <c r="A74" s="14" t="s">
        <v>4</v>
      </c>
      <c r="B74" s="15">
        <v>68</v>
      </c>
      <c r="C74" s="6">
        <v>2.3986453433678263</v>
      </c>
      <c r="D74" s="7">
        <v>2.2631796801505173</v>
      </c>
      <c r="E74" s="7">
        <v>2.4347695202257755</v>
      </c>
      <c r="F74" s="7">
        <v>2.5034054562558792</v>
      </c>
      <c r="G74" s="7">
        <v>2.2569720347155253</v>
      </c>
      <c r="H74" s="7">
        <v>2.5710318225650912</v>
      </c>
      <c r="I74" s="7">
        <v>2.2108389585342332</v>
      </c>
      <c r="J74" s="7">
        <v>2.1611571841851496</v>
      </c>
      <c r="K74" s="7">
        <v>2.2095168508539591</v>
      </c>
      <c r="L74" s="7">
        <v>2.5654945657137644</v>
      </c>
      <c r="M74" s="7">
        <v>2.4620330623801259</v>
      </c>
      <c r="N74" s="7">
        <v>2.3629555210521507</v>
      </c>
      <c r="O74" s="7">
        <v>2.2096525380151326</v>
      </c>
      <c r="P74" s="7">
        <v>2.3139645926687726</v>
      </c>
      <c r="Q74" s="7">
        <v>2.4168074634540515</v>
      </c>
      <c r="R74" s="7">
        <v>3.0595754058620441</v>
      </c>
      <c r="S74" s="7">
        <v>1.6160566521254325</v>
      </c>
      <c r="T74" s="7">
        <v>1.7315205696512059</v>
      </c>
      <c r="U74" s="7">
        <v>4.976779670963829</v>
      </c>
      <c r="V74" s="7">
        <v>2.8756431072595312</v>
      </c>
      <c r="W74" s="7">
        <v>2.2335199308712474</v>
      </c>
      <c r="X74" s="7">
        <v>2.2827516249013788</v>
      </c>
      <c r="Y74" s="7">
        <v>2.7603411353646163</v>
      </c>
      <c r="Z74" s="7">
        <v>3.9233873088627571</v>
      </c>
      <c r="AA74" s="7">
        <v>3.7403378992571232</v>
      </c>
      <c r="AB74" s="7">
        <v>2.9068112716672414</v>
      </c>
      <c r="AC74" s="7">
        <v>2.4565714823057392</v>
      </c>
      <c r="AD74" s="7">
        <v>2.8962793467698962</v>
      </c>
      <c r="AE74" s="7">
        <v>3.1049588158051806</v>
      </c>
      <c r="AF74" s="7">
        <v>3.2142007878715533</v>
      </c>
      <c r="AG74" s="7">
        <v>3.3785078190282918</v>
      </c>
      <c r="AH74" s="7">
        <v>2.7023325772949742</v>
      </c>
      <c r="AI74" s="7">
        <v>2.6995577900511933</v>
      </c>
      <c r="AJ74" s="7">
        <v>3.2928604194572375</v>
      </c>
      <c r="AK74" s="7">
        <v>2.6340006238646576</v>
      </c>
      <c r="AL74" s="7">
        <v>2.5735811666269108</v>
      </c>
      <c r="AM74" s="7">
        <v>3.1010436799381527</v>
      </c>
      <c r="AN74" s="7">
        <v>2.4302473908001549</v>
      </c>
      <c r="AO74" s="7">
        <v>1.9510436799381523</v>
      </c>
      <c r="AP74" s="7">
        <v>1.7176652493235409</v>
      </c>
      <c r="AQ74" s="7">
        <v>2.638852672750978</v>
      </c>
      <c r="AR74" s="7">
        <v>2.4709256844850067</v>
      </c>
      <c r="AS74" s="7">
        <v>2.1350717079530641</v>
      </c>
      <c r="AT74" s="7">
        <v>1.9551499348109518</v>
      </c>
      <c r="AU74" s="7">
        <v>2.4381584749059781</v>
      </c>
      <c r="AV74" s="7">
        <v>2.4331785760601736</v>
      </c>
      <c r="AW74" s="7">
        <v>2.3530022046427179</v>
      </c>
      <c r="AX74" s="8">
        <v>2.3756607443911295</v>
      </c>
      <c r="AY74" s="9"/>
      <c r="AZ74" s="10"/>
      <c r="BA74" s="11"/>
      <c r="BB74" s="11"/>
      <c r="BC74" s="12"/>
      <c r="BD74" s="13"/>
      <c r="BE74" s="9"/>
    </row>
    <row r="75" spans="1:57" x14ac:dyDescent="0.2">
      <c r="A75" s="14" t="s">
        <v>4</v>
      </c>
      <c r="B75" s="15">
        <v>69</v>
      </c>
      <c r="C75" s="6">
        <v>1.5610385327152463</v>
      </c>
      <c r="D75" s="7">
        <v>1.527310039027429</v>
      </c>
      <c r="E75" s="7">
        <v>2.5122963885885996</v>
      </c>
      <c r="F75" s="7">
        <v>4.7993550396687255</v>
      </c>
      <c r="G75" s="7">
        <v>2.6468115586888086</v>
      </c>
      <c r="H75" s="7">
        <v>3.3251022600893476</v>
      </c>
      <c r="I75" s="7">
        <v>5.1407136529000397</v>
      </c>
      <c r="J75" s="7">
        <v>4.8873725283218032</v>
      </c>
      <c r="K75" s="7">
        <v>5.6945473245400482</v>
      </c>
      <c r="L75" s="7">
        <v>12.079653812277408</v>
      </c>
      <c r="M75" s="7">
        <v>3.8624396168301502</v>
      </c>
      <c r="N75" s="7">
        <v>5.1633592463523916</v>
      </c>
      <c r="O75" s="7">
        <v>3.8726440456295865</v>
      </c>
      <c r="P75" s="7">
        <v>2.9644699556782679</v>
      </c>
      <c r="Q75" s="7">
        <v>5.8842984814357342</v>
      </c>
      <c r="R75" s="7">
        <v>6.478587517256412</v>
      </c>
      <c r="S75" s="7">
        <v>5.3818259973329567</v>
      </c>
      <c r="T75" s="7">
        <v>6.7800372213891116</v>
      </c>
      <c r="U75" s="7">
        <v>5.834672554354464</v>
      </c>
      <c r="V75" s="7">
        <v>3.6034642269234722</v>
      </c>
      <c r="W75" s="7">
        <v>6.1040518442250624</v>
      </c>
      <c r="X75" s="7">
        <v>5.2274241414814373</v>
      </c>
      <c r="Y75" s="7">
        <v>5.2164011870873974</v>
      </c>
      <c r="Z75" s="7">
        <v>5.4521228272061055</v>
      </c>
      <c r="AA75" s="7">
        <v>4.3999494209441927</v>
      </c>
      <c r="AB75" s="7">
        <v>4.1759347827703941</v>
      </c>
      <c r="AC75" s="7">
        <v>4.0066764353666606</v>
      </c>
      <c r="AD75" s="7">
        <v>4.6174393609187545</v>
      </c>
      <c r="AE75" s="7">
        <v>5.5115025434667064</v>
      </c>
      <c r="AF75" s="7">
        <v>6.3021031053071139</v>
      </c>
      <c r="AG75" s="7">
        <v>7.0828334978361545</v>
      </c>
      <c r="AH75" s="7">
        <v>7.1035608533900234</v>
      </c>
      <c r="AI75" s="7">
        <v>6.1284161795524579</v>
      </c>
      <c r="AJ75" s="7">
        <v>5.987869546291301</v>
      </c>
      <c r="AK75" s="7">
        <v>4.7782154399268606</v>
      </c>
      <c r="AL75" s="7">
        <v>3.9054988342293786</v>
      </c>
      <c r="AM75" s="7">
        <v>5.2115809791191445</v>
      </c>
      <c r="AN75" s="7">
        <v>4.0576007486693575</v>
      </c>
      <c r="AO75" s="7">
        <v>3.2485699245481667</v>
      </c>
      <c r="AP75" s="7">
        <v>2.6822483476633328</v>
      </c>
      <c r="AQ75" s="7">
        <v>3.9355847085724016</v>
      </c>
      <c r="AR75" s="7">
        <v>3.2851795009851679</v>
      </c>
      <c r="AS75" s="7">
        <v>3.1267263668385659</v>
      </c>
      <c r="AT75" s="7">
        <v>2.8525094236038644</v>
      </c>
      <c r="AU75" s="7">
        <v>3.3454397999526915</v>
      </c>
      <c r="AV75" s="7">
        <v>3.355496232217078</v>
      </c>
      <c r="AW75" s="7">
        <v>2.9595242118068459</v>
      </c>
      <c r="AX75" s="8">
        <v>2.7395397560233836</v>
      </c>
      <c r="AY75" s="9"/>
      <c r="AZ75" s="10"/>
      <c r="BA75" s="11"/>
      <c r="BB75" s="11"/>
      <c r="BC75" s="12"/>
      <c r="BD75" s="13"/>
      <c r="BE75" s="9"/>
    </row>
    <row r="76" spans="1:57" x14ac:dyDescent="0.2">
      <c r="A76" s="14" t="s">
        <v>4</v>
      </c>
      <c r="B76" s="15">
        <v>70</v>
      </c>
      <c r="C76" s="6">
        <v>1.7422169636914884</v>
      </c>
      <c r="D76" s="7">
        <v>2.2778081786585815</v>
      </c>
      <c r="E76" s="7">
        <v>1.8568660800118317</v>
      </c>
      <c r="F76" s="7">
        <v>1.7231087776380978</v>
      </c>
      <c r="G76" s="7">
        <v>1.9448741007194246</v>
      </c>
      <c r="H76" s="7">
        <v>2.1351731115107913</v>
      </c>
      <c r="I76" s="7">
        <v>1.8781025179856119</v>
      </c>
      <c r="J76" s="7">
        <v>4.8418502697841728</v>
      </c>
      <c r="K76" s="7">
        <v>1.3195262770822589</v>
      </c>
      <c r="L76" s="7">
        <v>3.5932745547224356</v>
      </c>
      <c r="M76" s="7">
        <v>6.0123654868677985</v>
      </c>
      <c r="N76" s="7">
        <v>3.4748336813275063</v>
      </c>
      <c r="O76" s="7">
        <v>2.4015724053926859</v>
      </c>
      <c r="P76" s="7">
        <v>2.5548265647925144</v>
      </c>
      <c r="Q76" s="7">
        <v>3.1260969465437531</v>
      </c>
      <c r="R76" s="7">
        <v>3.9175040832710457</v>
      </c>
      <c r="S76" s="7">
        <v>4.4424182233782616</v>
      </c>
      <c r="T76" s="7">
        <v>2.8976810908804294</v>
      </c>
      <c r="U76" s="7">
        <v>3.2126617797745736</v>
      </c>
      <c r="V76" s="7">
        <v>2.2472389059667379</v>
      </c>
      <c r="W76" s="7">
        <v>2.4670845332881584</v>
      </c>
      <c r="X76" s="7">
        <v>3.206742334406234</v>
      </c>
      <c r="Y76" s="7">
        <v>3.2916144333389799</v>
      </c>
      <c r="Z76" s="7">
        <v>3.0345586989666269</v>
      </c>
      <c r="AA76" s="7">
        <v>3.270684010638528</v>
      </c>
      <c r="AB76" s="7">
        <v>2.9052410011877394</v>
      </c>
      <c r="AC76" s="7">
        <v>3.9081505999774322</v>
      </c>
      <c r="AD76" s="7">
        <v>4.715924388196302</v>
      </c>
      <c r="AE76" s="7">
        <v>4.514763417488715</v>
      </c>
      <c r="AF76" s="7">
        <v>5.0260491556595888</v>
      </c>
      <c r="AG76" s="7">
        <v>4.0424678147466988</v>
      </c>
      <c r="AH76" s="7">
        <v>4.0167196121049997</v>
      </c>
      <c r="AI76" s="7">
        <v>4.5972290138549301</v>
      </c>
      <c r="AJ76" s="7">
        <v>4.0902109933894781</v>
      </c>
      <c r="AK76" s="7">
        <v>4.0651091188988495</v>
      </c>
      <c r="AL76" s="7">
        <v>4.8474508738567428</v>
      </c>
      <c r="AM76" s="7">
        <v>4.8309546463685384</v>
      </c>
      <c r="AN76" s="7">
        <v>3.7028438524156893</v>
      </c>
      <c r="AO76" s="7">
        <v>3.0149064383127193</v>
      </c>
      <c r="AP76" s="7">
        <v>2.4512950629030561</v>
      </c>
      <c r="AQ76" s="7">
        <v>4.616602591485119</v>
      </c>
      <c r="AR76" s="7">
        <v>3.5418482130143807</v>
      </c>
      <c r="AS76" s="7">
        <v>2.9124875409369211</v>
      </c>
      <c r="AT76" s="7">
        <v>2.5290616545635762</v>
      </c>
      <c r="AU76" s="7">
        <v>4.635324015247777</v>
      </c>
      <c r="AV76" s="7">
        <v>4.1372299872935194</v>
      </c>
      <c r="AW76" s="7">
        <v>3.7204574332909783</v>
      </c>
      <c r="AX76" s="8">
        <v>3.5069885641677256</v>
      </c>
      <c r="AY76" s="9"/>
      <c r="AZ76" s="10"/>
      <c r="BA76" s="11"/>
      <c r="BB76" s="11"/>
      <c r="BC76" s="12"/>
      <c r="BD76" s="13"/>
      <c r="BE76" s="9"/>
    </row>
    <row r="77" spans="1:57" x14ac:dyDescent="0.2">
      <c r="A77" s="14" t="s">
        <v>4</v>
      </c>
      <c r="B77" s="15">
        <v>71</v>
      </c>
      <c r="C77" s="6">
        <v>2.4534140802422408</v>
      </c>
      <c r="D77" s="7">
        <v>2.423981831945496</v>
      </c>
      <c r="E77" s="7">
        <v>2.4359727479182443</v>
      </c>
      <c r="F77" s="7">
        <v>2.2866313398940199</v>
      </c>
      <c r="G77" s="7">
        <v>0.40835066708072348</v>
      </c>
      <c r="H77" s="7">
        <v>0.47387164628608586</v>
      </c>
      <c r="I77" s="7">
        <v>7.8964334471989641</v>
      </c>
      <c r="J77" s="7">
        <v>2.8213442394342265</v>
      </c>
      <c r="K77" s="7">
        <v>3.491333147548715</v>
      </c>
      <c r="L77" s="7">
        <v>2.6217925357456755</v>
      </c>
      <c r="M77" s="7">
        <v>2.4267015370104397</v>
      </c>
      <c r="N77" s="7">
        <v>4.2601727796951705</v>
      </c>
      <c r="O77" s="7">
        <v>1.8456687139059489</v>
      </c>
      <c r="P77" s="7">
        <v>1.5572829773581445</v>
      </c>
      <c r="Q77" s="7">
        <v>7.7592446603721692</v>
      </c>
      <c r="R77" s="7">
        <v>4.4378036483637358</v>
      </c>
      <c r="S77" s="7">
        <v>7.7729762370258912</v>
      </c>
      <c r="T77" s="7">
        <v>3.9093037413939027</v>
      </c>
      <c r="U77" s="7">
        <v>2.9313818755970438</v>
      </c>
      <c r="V77" s="7">
        <v>2.5863381459831616</v>
      </c>
      <c r="W77" s="7">
        <v>3.6243316163845964</v>
      </c>
      <c r="X77" s="7">
        <v>3.7149190581309792</v>
      </c>
      <c r="Y77" s="7">
        <v>3.244885945548198</v>
      </c>
      <c r="Z77" s="7">
        <v>3.0158633799362282</v>
      </c>
      <c r="AA77" s="7">
        <v>3.4005232251327713</v>
      </c>
      <c r="AB77" s="7">
        <v>3.0909625770521991</v>
      </c>
      <c r="AC77" s="7">
        <v>4.2446268371826692</v>
      </c>
      <c r="AD77" s="7">
        <v>6.8638873606323614</v>
      </c>
      <c r="AE77" s="7">
        <v>4.8055032540936553</v>
      </c>
      <c r="AF77" s="7">
        <v>4.693562432365149</v>
      </c>
      <c r="AG77" s="7">
        <v>4.1714340874566247</v>
      </c>
      <c r="AH77" s="7">
        <v>3.5295002260845707</v>
      </c>
      <c r="AI77" s="7">
        <v>3.6299802559256249</v>
      </c>
      <c r="AJ77" s="7">
        <v>3.228108875380415</v>
      </c>
      <c r="AK77" s="7">
        <v>4.7517068078170093</v>
      </c>
      <c r="AL77" s="7">
        <v>3.9902040608769491</v>
      </c>
      <c r="AM77" s="7">
        <v>4.9302884951544552</v>
      </c>
      <c r="AN77" s="7">
        <v>4.068142471577004</v>
      </c>
      <c r="AO77" s="7">
        <v>3.3046022179026409</v>
      </c>
      <c r="AP77" s="7">
        <v>3.2969668153658973</v>
      </c>
      <c r="AQ77" s="7">
        <v>4.1036135693215341</v>
      </c>
      <c r="AR77" s="7">
        <v>3.074852507374632</v>
      </c>
      <c r="AS77" s="7">
        <v>2.7410766961651922</v>
      </c>
      <c r="AT77" s="7">
        <v>2.4804572271386434</v>
      </c>
      <c r="AU77" s="7">
        <v>2.4991067630795407</v>
      </c>
      <c r="AV77" s="7">
        <v>2.4328051892811575</v>
      </c>
      <c r="AW77" s="7">
        <v>3.7387920034028075</v>
      </c>
      <c r="AX77" s="8">
        <v>2.9292960442364948</v>
      </c>
      <c r="AY77" s="9"/>
      <c r="AZ77" s="10"/>
      <c r="BA77" s="11"/>
      <c r="BB77" s="11"/>
      <c r="BC77" s="12"/>
      <c r="BD77" s="13"/>
      <c r="BE77" s="9"/>
    </row>
    <row r="78" spans="1:57" x14ac:dyDescent="0.2">
      <c r="A78" s="14" t="s">
        <v>4</v>
      </c>
      <c r="B78" s="15">
        <v>72</v>
      </c>
      <c r="C78" s="6">
        <v>3.472635379061372</v>
      </c>
      <c r="D78" s="7">
        <v>3.3084476534296039</v>
      </c>
      <c r="E78" s="7">
        <v>3.1468592057761735</v>
      </c>
      <c r="F78" s="7">
        <v>3.2720577617328521</v>
      </c>
      <c r="G78" s="7">
        <v>2.2985273247925435</v>
      </c>
      <c r="H78" s="7">
        <v>4.1793269508313591</v>
      </c>
      <c r="I78" s="7">
        <v>3.727695393846318</v>
      </c>
      <c r="J78" s="7">
        <v>14.194450330529778</v>
      </c>
      <c r="K78" s="7">
        <v>8.2122578875767456</v>
      </c>
      <c r="L78" s="7">
        <v>9.0933529566702607</v>
      </c>
      <c r="M78" s="7">
        <v>5.344180476771057</v>
      </c>
      <c r="N78" s="7">
        <v>3.3502086789819407</v>
      </c>
      <c r="O78" s="7">
        <v>5.2790978336136112</v>
      </c>
      <c r="P78" s="7">
        <v>5.236719754674052</v>
      </c>
      <c r="Q78" s="7">
        <v>4.0521515481254324</v>
      </c>
      <c r="R78" s="7">
        <v>5.832030863586902</v>
      </c>
      <c r="S78" s="7">
        <v>4.0588417224926356</v>
      </c>
      <c r="T78" s="7">
        <v>9.932576442291813</v>
      </c>
      <c r="U78" s="7">
        <v>4.7639827162199078</v>
      </c>
      <c r="V78" s="7">
        <v>2.4445991189956429</v>
      </c>
      <c r="W78" s="7">
        <v>3.3250747918025194</v>
      </c>
      <c r="X78" s="7">
        <v>6.7088440995365639</v>
      </c>
      <c r="Y78" s="7">
        <v>5.7378458965309544</v>
      </c>
      <c r="Z78" s="7">
        <v>4.6282352121299608</v>
      </c>
      <c r="AA78" s="7">
        <v>4.0451514553704326</v>
      </c>
      <c r="AB78" s="7">
        <v>4.5373392636166363</v>
      </c>
      <c r="AC78" s="7">
        <v>6.4395756738822429</v>
      </c>
      <c r="AD78" s="7">
        <v>9.3779336071306876</v>
      </c>
      <c r="AE78" s="7">
        <v>7.6761017786759789</v>
      </c>
      <c r="AF78" s="7">
        <v>6.6630399408581207</v>
      </c>
      <c r="AG78" s="7">
        <v>5.7518307063677971</v>
      </c>
      <c r="AH78" s="7">
        <v>7.109027574098107</v>
      </c>
      <c r="AI78" s="7">
        <v>6.7407667864201715</v>
      </c>
      <c r="AJ78" s="7">
        <v>6.4211472312917008</v>
      </c>
      <c r="AK78" s="7">
        <v>6.7524618626947825</v>
      </c>
      <c r="AL78" s="7">
        <v>5.2856241195933489</v>
      </c>
      <c r="AM78" s="7">
        <v>5.8552657169965965</v>
      </c>
      <c r="AN78" s="7">
        <v>3.9839436939854957</v>
      </c>
      <c r="AO78" s="7">
        <v>3.2239453475778999</v>
      </c>
      <c r="AP78" s="7">
        <v>2.9368452414400088</v>
      </c>
      <c r="AQ78" s="7">
        <v>3.5773356401384095</v>
      </c>
      <c r="AR78" s="7">
        <v>3.4003460207612464</v>
      </c>
      <c r="AS78" s="7">
        <v>2.9337370242214535</v>
      </c>
      <c r="AT78" s="7">
        <v>2.4885813148788931</v>
      </c>
      <c r="AU78" s="7">
        <v>3.2118397229001023</v>
      </c>
      <c r="AV78" s="7">
        <v>3.2357710776981814</v>
      </c>
      <c r="AW78" s="7">
        <v>2.8654648508226401</v>
      </c>
      <c r="AX78" s="8">
        <v>2.6869243485790753</v>
      </c>
      <c r="AY78" s="9"/>
      <c r="AZ78" s="10"/>
      <c r="BA78" s="11"/>
      <c r="BB78" s="11"/>
      <c r="BC78" s="12"/>
      <c r="BD78" s="13"/>
      <c r="BE78" s="9"/>
    </row>
    <row r="79" spans="1:57" x14ac:dyDescent="0.2">
      <c r="A79" s="14" t="s">
        <v>4</v>
      </c>
      <c r="B79" s="15">
        <v>73</v>
      </c>
      <c r="C79" s="6">
        <v>2.6952319805359375</v>
      </c>
      <c r="D79" s="7">
        <v>2.5191768323590038</v>
      </c>
      <c r="E79" s="7">
        <v>2.3870509917885987</v>
      </c>
      <c r="F79" s="7">
        <v>2.39854019531646</v>
      </c>
      <c r="G79" s="7">
        <v>0.85706590885873746</v>
      </c>
      <c r="H79" s="7">
        <v>0.86551695316635568</v>
      </c>
      <c r="I79" s="7">
        <v>2.2470676733624946</v>
      </c>
      <c r="J79" s="7">
        <v>10.030349464612412</v>
      </c>
      <c r="K79" s="7">
        <v>2.7565326753775405</v>
      </c>
      <c r="L79" s="7">
        <v>1.9385297760198155</v>
      </c>
      <c r="M79" s="7">
        <v>2.9623064294697627</v>
      </c>
      <c r="N79" s="7">
        <v>5.9426311191328809</v>
      </c>
      <c r="O79" s="7">
        <v>4.3753836984056029</v>
      </c>
      <c r="P79" s="7">
        <v>5.3111806486862365</v>
      </c>
      <c r="Q79" s="7">
        <v>2.3560323846421301</v>
      </c>
      <c r="R79" s="7">
        <v>2.7574032682660308</v>
      </c>
      <c r="S79" s="7">
        <v>2.6317377919961373</v>
      </c>
      <c r="T79" s="7">
        <v>2.8393794893462907</v>
      </c>
      <c r="U79" s="7">
        <v>3.38697410514879</v>
      </c>
      <c r="V79" s="7">
        <v>3.1419086135087828</v>
      </c>
      <c r="W79" s="7">
        <v>3.7968861653060784</v>
      </c>
      <c r="X79" s="7">
        <v>2.3036746714016592</v>
      </c>
      <c r="Y79" s="7">
        <v>1.8896082804616618</v>
      </c>
      <c r="Z79" s="7">
        <v>4.0098308828306015</v>
      </c>
      <c r="AA79" s="7">
        <v>2.7537372637473743</v>
      </c>
      <c r="AB79" s="7">
        <v>3.3346503850042772</v>
      </c>
      <c r="AC79" s="7">
        <v>4.3055145057167294</v>
      </c>
      <c r="AD79" s="7">
        <v>2.806097845531617</v>
      </c>
      <c r="AE79" s="7">
        <v>3.293595295850849</v>
      </c>
      <c r="AF79" s="7">
        <v>4.4039751584348288</v>
      </c>
      <c r="AG79" s="7">
        <v>4.3167020155196276</v>
      </c>
      <c r="AH79" s="7">
        <v>3.5857275301946938</v>
      </c>
      <c r="AI79" s="7">
        <v>2.7632821750106111</v>
      </c>
      <c r="AJ79" s="7">
        <v>3.7226995509684335</v>
      </c>
      <c r="AK79" s="7">
        <v>3.1841297500167545</v>
      </c>
      <c r="AL79" s="7">
        <v>1.5298885240041995</v>
      </c>
      <c r="AM79" s="7">
        <v>3.485788787483703</v>
      </c>
      <c r="AN79" s="7">
        <v>4.628943937418514</v>
      </c>
      <c r="AO79" s="7">
        <v>2.6521512385919164</v>
      </c>
      <c r="AP79" s="7">
        <v>2.4331160365058668</v>
      </c>
      <c r="AQ79" s="7">
        <v>4.2103746397694524</v>
      </c>
      <c r="AR79" s="7">
        <v>3.8933717579250722</v>
      </c>
      <c r="AS79" s="7">
        <v>2.1844380403458215</v>
      </c>
      <c r="AT79" s="7">
        <v>1.7118155619596542</v>
      </c>
      <c r="AU79" s="7">
        <v>1.1165675885241664</v>
      </c>
      <c r="AV79" s="7">
        <v>2.0572757818557768</v>
      </c>
      <c r="AW79" s="7">
        <v>3.771207030240372</v>
      </c>
      <c r="AX79" s="8">
        <v>3.854949599379685</v>
      </c>
      <c r="AY79" s="9"/>
      <c r="AZ79" s="10"/>
      <c r="BA79" s="11"/>
      <c r="BB79" s="11"/>
      <c r="BC79" s="12"/>
      <c r="BD79" s="13"/>
      <c r="BE79" s="9"/>
    </row>
    <row r="80" spans="1:57" x14ac:dyDescent="0.2">
      <c r="A80" s="14" t="s">
        <v>4</v>
      </c>
      <c r="B80" s="15">
        <v>74</v>
      </c>
      <c r="C80" s="6">
        <v>1.4891176796191743</v>
      </c>
      <c r="D80" s="7">
        <v>1.6007860068637221</v>
      </c>
      <c r="E80" s="7">
        <v>2.5256725340418469</v>
      </c>
      <c r="F80" s="7">
        <v>2.7844237794752571</v>
      </c>
      <c r="G80" s="7">
        <v>2.8227118323219789</v>
      </c>
      <c r="H80" s="7">
        <v>3.5034526275936773</v>
      </c>
      <c r="I80" s="7">
        <v>2.7585095754414382</v>
      </c>
      <c r="J80" s="7">
        <v>1.3153259646429059</v>
      </c>
      <c r="K80" s="7">
        <v>1.1290379523389233</v>
      </c>
      <c r="L80" s="7">
        <v>1.3771403353927625</v>
      </c>
      <c r="M80" s="7">
        <v>4.0014121800529567</v>
      </c>
      <c r="N80" s="7">
        <v>7.4924095322153574</v>
      </c>
      <c r="O80" s="7">
        <v>3.71253745643781</v>
      </c>
      <c r="P80" s="7">
        <v>2.0289130822773513</v>
      </c>
      <c r="Q80" s="7">
        <v>1.6724724536667386</v>
      </c>
      <c r="R80" s="7">
        <v>3.7860770076180992</v>
      </c>
      <c r="S80" s="7">
        <v>3.8917975236016882</v>
      </c>
      <c r="T80" s="7">
        <v>2.8783452725461358</v>
      </c>
      <c r="U80" s="7">
        <v>2.524715593718867</v>
      </c>
      <c r="V80" s="7">
        <v>2.3051416101333078</v>
      </c>
      <c r="W80" s="7">
        <v>3.2566776537865847</v>
      </c>
      <c r="X80" s="7">
        <v>3.4053453000277982</v>
      </c>
      <c r="Y80" s="7">
        <v>1.8378301100035739</v>
      </c>
      <c r="Z80" s="7">
        <v>2.7001469361820414</v>
      </c>
      <c r="AA80" s="7">
        <v>3.0812061762929916</v>
      </c>
      <c r="AB80" s="7">
        <v>4.4326461201000624</v>
      </c>
      <c r="AC80" s="7">
        <v>4.6257501632798919</v>
      </c>
      <c r="AD80" s="7">
        <v>3.4603975403270519</v>
      </c>
      <c r="AE80" s="7">
        <v>5.185643649153258</v>
      </c>
      <c r="AF80" s="7">
        <v>5.3044638065112872</v>
      </c>
      <c r="AG80" s="7">
        <v>4.1703669022850036</v>
      </c>
      <c r="AH80" s="7">
        <v>3.739525642050451</v>
      </c>
      <c r="AI80" s="7">
        <v>4.5752433551950284</v>
      </c>
      <c r="AJ80" s="7">
        <v>4.7265343458750424</v>
      </c>
      <c r="AK80" s="7">
        <v>3.9161580945806</v>
      </c>
      <c r="AL80" s="7">
        <v>3.1820642043493264</v>
      </c>
      <c r="AM80" s="7">
        <v>3.7212890956633946</v>
      </c>
      <c r="AN80" s="7">
        <v>3.0511223554182085</v>
      </c>
      <c r="AO80" s="7">
        <v>2.4307807246918189</v>
      </c>
      <c r="AP80" s="7">
        <v>1.9968078242265763</v>
      </c>
      <c r="AQ80" s="7">
        <v>2.4722919482525585</v>
      </c>
      <c r="AR80" s="7">
        <v>4.3282486966595863</v>
      </c>
      <c r="AS80" s="7">
        <v>2.8221664413979535</v>
      </c>
      <c r="AT80" s="7">
        <v>2.3772929136899013</v>
      </c>
      <c r="AU80" s="7">
        <v>2.809536146905752</v>
      </c>
      <c r="AV80" s="7">
        <v>2.2155896456898705</v>
      </c>
      <c r="AW80" s="7">
        <v>1.9414758755482833</v>
      </c>
      <c r="AX80" s="8">
        <v>1.8333983318560945</v>
      </c>
      <c r="AY80" s="9"/>
      <c r="AZ80" s="10"/>
      <c r="BA80" s="11"/>
      <c r="BB80" s="11"/>
      <c r="BC80" s="12"/>
      <c r="BD80" s="13"/>
      <c r="BE80" s="9"/>
    </row>
    <row r="81" spans="1:57" x14ac:dyDescent="0.2">
      <c r="A81" s="14" t="s">
        <v>4</v>
      </c>
      <c r="B81" s="15">
        <v>75</v>
      </c>
      <c r="C81" s="6">
        <v>1.3801231817142083</v>
      </c>
      <c r="D81" s="7">
        <v>3.1695078661775544</v>
      </c>
      <c r="E81" s="7">
        <v>2.6925794454281289</v>
      </c>
      <c r="F81" s="7">
        <v>3.1577895066801087</v>
      </c>
      <c r="G81" s="7">
        <v>1.1103603401768993</v>
      </c>
      <c r="H81" s="7">
        <v>2.663775103280789</v>
      </c>
      <c r="I81" s="7">
        <v>2.1027162175483247</v>
      </c>
      <c r="J81" s="7">
        <v>10.123148338993987</v>
      </c>
      <c r="K81" s="7">
        <v>3.5591957700468124</v>
      </c>
      <c r="L81" s="7">
        <v>4.6075259039728778</v>
      </c>
      <c r="M81" s="7">
        <v>5.3810393021924359</v>
      </c>
      <c r="N81" s="7">
        <v>6.0522390237878732</v>
      </c>
      <c r="O81" s="7">
        <v>11.820097004279601</v>
      </c>
      <c r="P81" s="7">
        <v>6.7192011412268196</v>
      </c>
      <c r="Q81" s="7">
        <v>3.9037831669044225</v>
      </c>
      <c r="R81" s="7">
        <v>3.5569186875891585</v>
      </c>
      <c r="S81" s="7">
        <v>6.3965324064608469</v>
      </c>
      <c r="T81" s="7">
        <v>4.5984461255367011</v>
      </c>
      <c r="U81" s="7">
        <v>5.3125577591494588</v>
      </c>
      <c r="V81" s="7">
        <v>5.2924637088529956</v>
      </c>
      <c r="W81" s="7">
        <v>4.0076329316302504</v>
      </c>
      <c r="X81" s="7">
        <v>3.7532775189533947</v>
      </c>
      <c r="Y81" s="7">
        <v>4.7677904038233425</v>
      </c>
      <c r="Z81" s="7">
        <v>6.2712991455930132</v>
      </c>
      <c r="AA81" s="7">
        <v>4.3040166556096713</v>
      </c>
      <c r="AB81" s="7">
        <v>4.8460057280626518</v>
      </c>
      <c r="AC81" s="7">
        <v>6.6101886161496841</v>
      </c>
      <c r="AD81" s="7">
        <v>6.6397890001779905</v>
      </c>
      <c r="AE81" s="7">
        <v>7.857796782503506</v>
      </c>
      <c r="AF81" s="7">
        <v>7.5220566899894301</v>
      </c>
      <c r="AG81" s="7">
        <v>6.7556398622335996</v>
      </c>
      <c r="AH81" s="7">
        <v>7.0645066652734627</v>
      </c>
      <c r="AI81" s="7">
        <v>8.943300314909445</v>
      </c>
      <c r="AJ81" s="7">
        <v>8.0170743793726338</v>
      </c>
      <c r="AK81" s="7">
        <v>6.8691330132730881</v>
      </c>
      <c r="AL81" s="7">
        <v>5.3704922924448377</v>
      </c>
      <c r="AM81" s="7">
        <v>8.5828543355440932</v>
      </c>
      <c r="AN81" s="7">
        <v>6.4589070317651158</v>
      </c>
      <c r="AO81" s="7">
        <v>5.1516684120027403</v>
      </c>
      <c r="AP81" s="7">
        <v>4.2065702206880502</v>
      </c>
      <c r="AQ81" s="7">
        <v>6.7365208545269573</v>
      </c>
      <c r="AR81" s="7">
        <v>5.8278738555442526</v>
      </c>
      <c r="AS81" s="7">
        <v>5.0490335707019316</v>
      </c>
      <c r="AT81" s="7">
        <v>4.3865717192268558</v>
      </c>
      <c r="AU81" s="7">
        <v>5.8113654688244765</v>
      </c>
      <c r="AV81" s="7">
        <v>5.3006882358443921</v>
      </c>
      <c r="AW81" s="7">
        <v>4.339927033636692</v>
      </c>
      <c r="AX81" s="8">
        <v>4.1480192616944418</v>
      </c>
      <c r="AY81" s="9"/>
      <c r="AZ81" s="10"/>
      <c r="BA81" s="11"/>
      <c r="BB81" s="11"/>
      <c r="BC81" s="12"/>
      <c r="BD81" s="13"/>
      <c r="BE81" s="9"/>
    </row>
    <row r="82" spans="1:57" x14ac:dyDescent="0.2">
      <c r="A82" s="14" t="s">
        <v>4</v>
      </c>
      <c r="B82" s="15">
        <v>76</v>
      </c>
      <c r="C82" s="6">
        <v>4.3365330321852058</v>
      </c>
      <c r="D82" s="7">
        <v>4.0279720279720284</v>
      </c>
      <c r="E82" s="7">
        <v>3.9417973331016811</v>
      </c>
      <c r="F82" s="7">
        <v>3.6936976067410852</v>
      </c>
      <c r="G82" s="7">
        <v>3.6341076050741044</v>
      </c>
      <c r="H82" s="7">
        <v>3.6445964302851306</v>
      </c>
      <c r="I82" s="7">
        <v>3.5272729730277694</v>
      </c>
      <c r="J82" s="7">
        <v>5.1940229916129947</v>
      </c>
      <c r="K82" s="7">
        <v>1.1412036750794494</v>
      </c>
      <c r="L82" s="7">
        <v>3.8701208126723472</v>
      </c>
      <c r="M82" s="7">
        <v>7.8206482088315674</v>
      </c>
      <c r="N82" s="7">
        <v>6.3680273034166373</v>
      </c>
      <c r="O82" s="7">
        <v>4.3512334088701854</v>
      </c>
      <c r="P82" s="7">
        <v>3.0136937520233094</v>
      </c>
      <c r="Q82" s="7">
        <v>3.4025574619618006</v>
      </c>
      <c r="R82" s="7">
        <v>4.8325153771447074</v>
      </c>
      <c r="S82" s="7">
        <v>3.4511741645973313</v>
      </c>
      <c r="T82" s="7">
        <v>2.9125534140899756</v>
      </c>
      <c r="U82" s="7">
        <v>2.8359648569951981</v>
      </c>
      <c r="V82" s="7">
        <v>3.2003075643174981</v>
      </c>
      <c r="W82" s="7">
        <v>2.1462757974586832</v>
      </c>
      <c r="X82" s="7">
        <v>1.7717908370701183</v>
      </c>
      <c r="Y82" s="7">
        <v>3.172261990304067</v>
      </c>
      <c r="Z82" s="7">
        <v>4.9096713751671324</v>
      </c>
      <c r="AA82" s="7">
        <v>4.5548743527517139</v>
      </c>
      <c r="AB82" s="7">
        <v>4.8207365489783829</v>
      </c>
      <c r="AC82" s="7">
        <v>4.6007090374313613</v>
      </c>
      <c r="AD82" s="7">
        <v>4.8236800608385435</v>
      </c>
      <c r="AE82" s="7">
        <v>5.1784014803865954</v>
      </c>
      <c r="AF82" s="7">
        <v>6.585547897724993</v>
      </c>
      <c r="AG82" s="7">
        <v>5.5048748488962982</v>
      </c>
      <c r="AH82" s="7">
        <v>5.131175772992111</v>
      </c>
      <c r="AI82" s="7">
        <v>6.3730462984723841</v>
      </c>
      <c r="AJ82" s="7">
        <v>5.0971713278495869</v>
      </c>
      <c r="AK82" s="7">
        <v>4.3574975323149232</v>
      </c>
      <c r="AL82" s="7">
        <v>4.5722848413631016</v>
      </c>
      <c r="AM82" s="7">
        <v>5.2882760063457752</v>
      </c>
      <c r="AN82" s="7">
        <v>4.4775788427677341</v>
      </c>
      <c r="AO82" s="7">
        <v>3.6370077230173812</v>
      </c>
      <c r="AP82" s="7">
        <v>3.3971374278691093</v>
      </c>
      <c r="AQ82" s="7">
        <v>4.5134605466735422</v>
      </c>
      <c r="AR82" s="7">
        <v>4.0669417225373907</v>
      </c>
      <c r="AS82" s="7">
        <v>3.6445590510572461</v>
      </c>
      <c r="AT82" s="7">
        <v>3.3750386797318206</v>
      </c>
      <c r="AU82" s="7">
        <v>4.2891871139720985</v>
      </c>
      <c r="AV82" s="7">
        <v>3.5631962989612567</v>
      </c>
      <c r="AW82" s="7">
        <v>3.3830893822104828</v>
      </c>
      <c r="AX82" s="8">
        <v>3.1645272048561655</v>
      </c>
      <c r="AY82" s="9"/>
      <c r="AZ82" s="10"/>
      <c r="BA82" s="11"/>
      <c r="BB82" s="11"/>
      <c r="BC82" s="12"/>
      <c r="BD82" s="13"/>
      <c r="BE82" s="9"/>
    </row>
    <row r="83" spans="1:57" x14ac:dyDescent="0.2">
      <c r="A83" s="14" t="s">
        <v>4</v>
      </c>
      <c r="B83" s="15">
        <v>77</v>
      </c>
      <c r="C83" s="6">
        <v>3.4853095737788431</v>
      </c>
      <c r="D83" s="7">
        <v>3.6588680248301371</v>
      </c>
      <c r="E83" s="7">
        <v>4.2125380010742743</v>
      </c>
      <c r="F83" s="7">
        <v>3.8432844003167448</v>
      </c>
      <c r="G83" s="7">
        <v>3.3076955261349044</v>
      </c>
      <c r="H83" s="7">
        <v>6.939959953378561</v>
      </c>
      <c r="I83" s="7">
        <v>2.9930067840172141</v>
      </c>
      <c r="J83" s="7">
        <v>9.5593377364693239</v>
      </c>
      <c r="K83" s="7">
        <v>3.9783269829062817</v>
      </c>
      <c r="L83" s="7">
        <v>5.2736742755269681</v>
      </c>
      <c r="M83" s="7">
        <v>7.436501555563324</v>
      </c>
      <c r="N83" s="7">
        <v>7.3114971860034252</v>
      </c>
      <c r="O83" s="7">
        <v>7.5362318840579716</v>
      </c>
      <c r="P83" s="7">
        <v>5.0679721208098245</v>
      </c>
      <c r="Q83" s="7">
        <v>6.5911826529483353</v>
      </c>
      <c r="R83" s="7">
        <v>6.8046133421838704</v>
      </c>
      <c r="S83" s="7">
        <v>5.417222158278113</v>
      </c>
      <c r="T83" s="7">
        <v>7.1287962247397934</v>
      </c>
      <c r="U83" s="7">
        <v>4.7942121446306132</v>
      </c>
      <c r="V83" s="7">
        <v>5.0597694723514808</v>
      </c>
      <c r="W83" s="7">
        <v>5.0094419893869784</v>
      </c>
      <c r="X83" s="7">
        <v>5.1169596462060341</v>
      </c>
      <c r="Y83" s="7">
        <v>5.776264107355054</v>
      </c>
      <c r="Z83" s="7">
        <v>9.697334257051935</v>
      </c>
      <c r="AA83" s="7">
        <v>6.7746919436418143</v>
      </c>
      <c r="AB83" s="7">
        <v>6.0496684972054027</v>
      </c>
      <c r="AC83" s="7">
        <v>7.4852409426280611</v>
      </c>
      <c r="AD83" s="7">
        <v>9.6903986165247229</v>
      </c>
      <c r="AE83" s="7">
        <v>9.3778852046027108</v>
      </c>
      <c r="AF83" s="7">
        <v>7.551580053789066</v>
      </c>
      <c r="AG83" s="7">
        <v>11.780928712466809</v>
      </c>
      <c r="AH83" s="7">
        <v>8.4896060291414166</v>
      </c>
      <c r="AI83" s="7">
        <v>11.817704845393527</v>
      </c>
      <c r="AJ83" s="7">
        <v>11.705560394962763</v>
      </c>
      <c r="AK83" s="7">
        <v>8.4007794522686172</v>
      </c>
      <c r="AL83" s="7">
        <v>6.4759553073750871</v>
      </c>
      <c r="AM83" s="7">
        <v>10.538046969570971</v>
      </c>
      <c r="AN83" s="7">
        <v>8.2000021632053297</v>
      </c>
      <c r="AO83" s="7">
        <v>6.968162404945299</v>
      </c>
      <c r="AP83" s="7">
        <v>5.4937884622783981</v>
      </c>
      <c r="AQ83" s="7">
        <v>8.7841688159437279</v>
      </c>
      <c r="AR83" s="7">
        <v>7.3304947245017598</v>
      </c>
      <c r="AS83" s="7">
        <v>6.897397420867529</v>
      </c>
      <c r="AT83" s="7">
        <v>5.7879390386869876</v>
      </c>
      <c r="AU83" s="7">
        <v>7.5967888815870808</v>
      </c>
      <c r="AV83" s="7">
        <v>7.0294919025837554</v>
      </c>
      <c r="AW83" s="7">
        <v>6.2711138583261219</v>
      </c>
      <c r="AX83" s="8">
        <v>5.9026053575030417</v>
      </c>
      <c r="AY83" s="9"/>
      <c r="AZ83" s="10"/>
      <c r="BA83" s="11"/>
      <c r="BB83" s="11"/>
      <c r="BC83" s="12"/>
      <c r="BD83" s="13"/>
      <c r="BE83" s="9"/>
    </row>
    <row r="84" spans="1:57" x14ac:dyDescent="0.2">
      <c r="A84" s="14" t="s">
        <v>4</v>
      </c>
      <c r="B84" s="15">
        <v>78</v>
      </c>
      <c r="C84" s="6">
        <v>7.0696776456955339</v>
      </c>
      <c r="D84" s="7">
        <v>4.8082214256731728</v>
      </c>
      <c r="E84" s="7">
        <v>5.1437774970365657</v>
      </c>
      <c r="F84" s="7">
        <v>5.3783234315947253</v>
      </c>
      <c r="G84" s="7">
        <v>3.2467349392595053</v>
      </c>
      <c r="H84" s="7">
        <v>6.922218997470873</v>
      </c>
      <c r="I84" s="7">
        <v>10.545662479096702</v>
      </c>
      <c r="J84" s="7">
        <v>5.2853835841729202</v>
      </c>
      <c r="K84" s="7">
        <v>9.1799164782394147</v>
      </c>
      <c r="L84" s="7">
        <v>6.0744448454405537</v>
      </c>
      <c r="M84" s="7">
        <v>8.2098974022817508</v>
      </c>
      <c r="N84" s="7">
        <v>5.335741274038285</v>
      </c>
      <c r="O84" s="7">
        <v>5.9530298332771165</v>
      </c>
      <c r="P84" s="7">
        <v>11.41335747622592</v>
      </c>
      <c r="Q84" s="7">
        <v>17.103059058856449</v>
      </c>
      <c r="R84" s="7">
        <v>10.730553631640516</v>
      </c>
      <c r="S84" s="7">
        <v>10.635647169027722</v>
      </c>
      <c r="T84" s="7">
        <v>8.1841715293624819</v>
      </c>
      <c r="U84" s="7">
        <v>6.8996378567430803</v>
      </c>
      <c r="V84" s="7">
        <v>6.6805434448667196</v>
      </c>
      <c r="W84" s="7">
        <v>6.3940908471702969</v>
      </c>
      <c r="X84" s="7">
        <v>8.2212783992008109</v>
      </c>
      <c r="Y84" s="7">
        <v>10.368722660329666</v>
      </c>
      <c r="Z84" s="7">
        <v>10.215908093299227</v>
      </c>
      <c r="AA84" s="7">
        <v>6.5386156612623871</v>
      </c>
      <c r="AB84" s="7">
        <v>6.8839825127877576</v>
      </c>
      <c r="AC84" s="7">
        <v>8.7771593735991953</v>
      </c>
      <c r="AD84" s="7">
        <v>17.000242452350658</v>
      </c>
      <c r="AE84" s="7">
        <v>12.529621372291929</v>
      </c>
      <c r="AF84" s="7">
        <v>8.9764734158666197</v>
      </c>
      <c r="AG84" s="7">
        <v>11.828018368922976</v>
      </c>
      <c r="AH84" s="7">
        <v>9.4658868429184704</v>
      </c>
      <c r="AI84" s="7">
        <v>11.928240473533016</v>
      </c>
      <c r="AJ84" s="7">
        <v>10.011999357514716</v>
      </c>
      <c r="AK84" s="7">
        <v>7.7423350560757385</v>
      </c>
      <c r="AL84" s="7">
        <v>6.3174251128765313</v>
      </c>
      <c r="AM84" s="7">
        <v>10.717129247337912</v>
      </c>
      <c r="AN84" s="7">
        <v>9.0467228353966007</v>
      </c>
      <c r="AO84" s="7">
        <v>7.9456792666940235</v>
      </c>
      <c r="AP84" s="7">
        <v>5.8904686505714627</v>
      </c>
      <c r="AQ84" s="7">
        <v>9.7682113929093095</v>
      </c>
      <c r="AR84" s="7">
        <v>7.9566945514097291</v>
      </c>
      <c r="AS84" s="7">
        <v>6.6526800336387399</v>
      </c>
      <c r="AT84" s="7">
        <v>6.4224140220422274</v>
      </c>
      <c r="AU84" s="7">
        <v>7.6879493172720021</v>
      </c>
      <c r="AV84" s="7">
        <v>7.1855156509471776</v>
      </c>
      <c r="AW84" s="7">
        <v>6.7912356778086078</v>
      </c>
      <c r="AX84" s="8">
        <v>6.3352993539722116</v>
      </c>
      <c r="AY84" s="9"/>
      <c r="AZ84" s="10"/>
      <c r="BA84" s="11"/>
      <c r="BB84" s="11"/>
      <c r="BC84" s="12"/>
      <c r="BD84" s="13"/>
      <c r="BE84" s="9"/>
    </row>
    <row r="85" spans="1:57" x14ac:dyDescent="0.2">
      <c r="A85" s="14" t="s">
        <v>4</v>
      </c>
      <c r="B85" s="15">
        <v>79</v>
      </c>
      <c r="C85" s="6">
        <v>5.9522008286796488</v>
      </c>
      <c r="D85" s="7">
        <v>5.6265747363415768</v>
      </c>
      <c r="E85" s="7">
        <v>5.4130385464893642</v>
      </c>
      <c r="F85" s="7">
        <v>6.6081858884894116</v>
      </c>
      <c r="G85" s="7">
        <v>2.1697236956652457</v>
      </c>
      <c r="H85" s="7">
        <v>1.9100138295953342</v>
      </c>
      <c r="I85" s="7">
        <v>7.4527815786653004</v>
      </c>
      <c r="J85" s="7">
        <v>11.667480896074119</v>
      </c>
      <c r="K85" s="7">
        <v>7.6168056548703351</v>
      </c>
      <c r="L85" s="7">
        <v>4.6858144641814334</v>
      </c>
      <c r="M85" s="7">
        <v>4.6545983611929742</v>
      </c>
      <c r="N85" s="7">
        <v>4.6427815197552595</v>
      </c>
      <c r="O85" s="7">
        <v>1.2966843282793641</v>
      </c>
      <c r="P85" s="7">
        <v>1.2162721862718964</v>
      </c>
      <c r="Q85" s="7">
        <v>1.5609176739661552</v>
      </c>
      <c r="R85" s="7">
        <v>21.526125811482586</v>
      </c>
      <c r="S85" s="7">
        <v>9.3693378194719443</v>
      </c>
      <c r="T85" s="7">
        <v>5.8554411397914041</v>
      </c>
      <c r="U85" s="7">
        <v>5.1235109973174788</v>
      </c>
      <c r="V85" s="7">
        <v>18.451710043419165</v>
      </c>
      <c r="W85" s="7">
        <v>11.144482904799707</v>
      </c>
      <c r="X85" s="7">
        <v>7.4368239839439179</v>
      </c>
      <c r="Y85" s="7">
        <v>7.3974512004723998</v>
      </c>
      <c r="Z85" s="7">
        <v>10.021241910783973</v>
      </c>
      <c r="AA85" s="7">
        <v>5.6241360583939768</v>
      </c>
      <c r="AB85" s="7">
        <v>7.948784034099253</v>
      </c>
      <c r="AC85" s="7">
        <v>9.3328900143561491</v>
      </c>
      <c r="AD85" s="7">
        <v>7.894189893150628</v>
      </c>
      <c r="AE85" s="7">
        <v>6.0082615601482727</v>
      </c>
      <c r="AF85" s="7">
        <v>6.9034337517257436</v>
      </c>
      <c r="AG85" s="7">
        <v>9.866421151775322</v>
      </c>
      <c r="AH85" s="7">
        <v>8.8218835363506631</v>
      </c>
      <c r="AI85" s="7">
        <v>8.9758542296007402</v>
      </c>
      <c r="AJ85" s="7">
        <v>11.179405907193456</v>
      </c>
      <c r="AK85" s="7">
        <v>7.6405556616401364</v>
      </c>
      <c r="AL85" s="7">
        <v>5.8041842015656728</v>
      </c>
      <c r="AM85" s="7">
        <v>9.6839878061836071</v>
      </c>
      <c r="AN85" s="7">
        <v>7.7337606200102851</v>
      </c>
      <c r="AO85" s="7">
        <v>6.3172371914910066</v>
      </c>
      <c r="AP85" s="7">
        <v>5.0650143823151055</v>
      </c>
      <c r="AQ85" s="7">
        <v>4.7883432834591506</v>
      </c>
      <c r="AR85" s="7">
        <v>9.1081146097359085</v>
      </c>
      <c r="AS85" s="7">
        <v>5.6412337550564633</v>
      </c>
      <c r="AT85" s="7">
        <v>11.262308351748475</v>
      </c>
      <c r="AU85" s="7">
        <v>13.242316484632971</v>
      </c>
      <c r="AV85" s="7">
        <v>7.4985242100113831</v>
      </c>
      <c r="AW85" s="7">
        <v>5.0135172955531093</v>
      </c>
      <c r="AX85" s="8">
        <v>4.2456420098025385</v>
      </c>
      <c r="AY85" s="9"/>
      <c r="AZ85" s="10"/>
      <c r="BA85" s="11"/>
      <c r="BB85" s="11"/>
      <c r="BC85" s="12"/>
      <c r="BD85" s="13"/>
      <c r="BE85" s="9"/>
    </row>
    <row r="86" spans="1:57" x14ac:dyDescent="0.2">
      <c r="A86" s="14" t="s">
        <v>4</v>
      </c>
      <c r="B86" s="15">
        <v>80</v>
      </c>
      <c r="C86" s="6">
        <v>1.6729977239386098</v>
      </c>
      <c r="D86" s="7">
        <v>5.2532325432914684</v>
      </c>
      <c r="E86" s="7">
        <v>10.488773217532009</v>
      </c>
      <c r="F86" s="7">
        <v>14.584996515237915</v>
      </c>
      <c r="G86" s="7">
        <v>5.1033687273189452</v>
      </c>
      <c r="H86" s="7">
        <v>12.51183351887456</v>
      </c>
      <c r="I86" s="7">
        <v>12.282977248046</v>
      </c>
      <c r="J86" s="7">
        <v>11.701820505760493</v>
      </c>
      <c r="K86" s="7">
        <v>9.8031025904651941</v>
      </c>
      <c r="L86" s="7">
        <v>9.7685454863892733</v>
      </c>
      <c r="M86" s="7">
        <v>9.192898356593572</v>
      </c>
      <c r="N86" s="7">
        <v>17.235453566551961</v>
      </c>
      <c r="O86" s="7">
        <v>10.447697600547704</v>
      </c>
      <c r="P86" s="7">
        <v>6.3669159761412564</v>
      </c>
      <c r="Q86" s="7">
        <v>12.57529139758009</v>
      </c>
      <c r="R86" s="7">
        <v>10.210095025730956</v>
      </c>
      <c r="S86" s="7">
        <v>9.5687879315297426</v>
      </c>
      <c r="T86" s="7">
        <v>10.199897835152349</v>
      </c>
      <c r="U86" s="7">
        <v>9.2872742503548178</v>
      </c>
      <c r="V86" s="7">
        <v>6.1440399829630934</v>
      </c>
      <c r="W86" s="7">
        <v>8.5288942937769114</v>
      </c>
      <c r="X86" s="7">
        <v>8.2465844169428753</v>
      </c>
      <c r="Y86" s="7">
        <v>7.3043749168766663</v>
      </c>
      <c r="Z86" s="7">
        <v>7.5201463724035458</v>
      </c>
      <c r="AA86" s="7">
        <v>5.8024470915827893</v>
      </c>
      <c r="AB86" s="7">
        <v>7.5655376569849153</v>
      </c>
      <c r="AC86" s="7">
        <v>8.2965005064806352</v>
      </c>
      <c r="AD86" s="7">
        <v>7.1355147449516609</v>
      </c>
      <c r="AE86" s="7">
        <v>9.1767159423472009</v>
      </c>
      <c r="AF86" s="7">
        <v>6.9336342529482451</v>
      </c>
      <c r="AG86" s="7">
        <v>7.7537640455905574</v>
      </c>
      <c r="AH86" s="7">
        <v>7.7358857591139989</v>
      </c>
      <c r="AI86" s="7">
        <v>9.4170285692029054</v>
      </c>
      <c r="AJ86" s="7">
        <v>8.246801300901673</v>
      </c>
      <c r="AK86" s="7">
        <v>6.1443139106895943</v>
      </c>
      <c r="AL86" s="7">
        <v>6.1918562192058264</v>
      </c>
      <c r="AM86" s="7">
        <v>8.1457719472032899</v>
      </c>
      <c r="AN86" s="7">
        <v>7.1954216551592811</v>
      </c>
      <c r="AO86" s="7">
        <v>7.2029418348254</v>
      </c>
      <c r="AP86" s="7">
        <v>6.6558645628120345</v>
      </c>
      <c r="AQ86" s="7">
        <v>8.9131419355922539</v>
      </c>
      <c r="AR86" s="7">
        <v>7.9412602684496107</v>
      </c>
      <c r="AS86" s="7">
        <v>6.892055705814168</v>
      </c>
      <c r="AT86" s="7">
        <v>5.8535420901439688</v>
      </c>
      <c r="AU86" s="7">
        <v>7.9227201482275378</v>
      </c>
      <c r="AV86" s="7">
        <v>7.673480552216148</v>
      </c>
      <c r="AW86" s="7">
        <v>7.6672199361864362</v>
      </c>
      <c r="AX86" s="8">
        <v>6.7365793633698825</v>
      </c>
      <c r="AY86" s="9"/>
      <c r="AZ86" s="10"/>
      <c r="BA86" s="11"/>
      <c r="BB86" s="11"/>
      <c r="BC86" s="12"/>
      <c r="BD86" s="13"/>
      <c r="BE86" s="9"/>
    </row>
    <row r="87" spans="1:57" x14ac:dyDescent="0.2">
      <c r="A87" s="14" t="s">
        <v>4</v>
      </c>
      <c r="B87" s="15">
        <v>81</v>
      </c>
      <c r="C87" s="6">
        <v>3.262014626767928</v>
      </c>
      <c r="D87" s="7">
        <v>2.9434128397448962</v>
      </c>
      <c r="E87" s="7">
        <v>2.7948990316393578</v>
      </c>
      <c r="F87" s="7">
        <v>8.8516735018478592</v>
      </c>
      <c r="G87" s="7">
        <v>8.5140233540150714</v>
      </c>
      <c r="H87" s="7">
        <v>8.6345068796212292</v>
      </c>
      <c r="I87" s="7">
        <v>10.071784185642953</v>
      </c>
      <c r="J87" s="7">
        <v>13.311685580720589</v>
      </c>
      <c r="K87" s="7">
        <v>12.449664868567766</v>
      </c>
      <c r="L87" s="7">
        <v>9.9677900068430176</v>
      </c>
      <c r="M87" s="7">
        <v>5.3817790521355571</v>
      </c>
      <c r="N87" s="7">
        <v>4.3507660724536583</v>
      </c>
      <c r="O87" s="7">
        <v>6.1331174490699825</v>
      </c>
      <c r="P87" s="7">
        <v>9.1330475642161346</v>
      </c>
      <c r="Q87" s="7">
        <v>6.7508694419840669</v>
      </c>
      <c r="R87" s="7">
        <v>4.958965544729856</v>
      </c>
      <c r="S87" s="7">
        <v>8.5942951713761513</v>
      </c>
      <c r="T87" s="7">
        <v>5.2467068503455554</v>
      </c>
      <c r="U87" s="7">
        <v>5.0465630416725258</v>
      </c>
      <c r="V87" s="7">
        <v>4.4084349366056861</v>
      </c>
      <c r="W87" s="7">
        <v>4.2567414884463641</v>
      </c>
      <c r="X87" s="7">
        <v>5.0037201139118217</v>
      </c>
      <c r="Y87" s="7">
        <v>4.1264630613626716</v>
      </c>
      <c r="Z87" s="7">
        <v>3.761075336279101</v>
      </c>
      <c r="AA87" s="7">
        <v>4.4302394627322457</v>
      </c>
      <c r="AB87" s="7">
        <v>3.6729041656402832</v>
      </c>
      <c r="AC87" s="7">
        <v>4.7083312494327947</v>
      </c>
      <c r="AD87" s="7">
        <v>5.3645251221947197</v>
      </c>
      <c r="AE87" s="7">
        <v>4.9286374488209965</v>
      </c>
      <c r="AF87" s="7">
        <v>4.4893551958295772</v>
      </c>
      <c r="AG87" s="7">
        <v>3.9791390203132964</v>
      </c>
      <c r="AH87" s="7">
        <v>3.3228683350362895</v>
      </c>
      <c r="AI87" s="7">
        <v>3.9458041406578013</v>
      </c>
      <c r="AJ87" s="7">
        <v>3.6712697314909062</v>
      </c>
      <c r="AK87" s="7">
        <v>2.9470850508609194</v>
      </c>
      <c r="AL87" s="7">
        <v>2.8078410769903721</v>
      </c>
      <c r="AM87" s="7">
        <v>5.0657078492684473</v>
      </c>
      <c r="AN87" s="7">
        <v>4.1770719117342292</v>
      </c>
      <c r="AO87" s="7">
        <v>3.8274453677677029</v>
      </c>
      <c r="AP87" s="7">
        <v>3.7457748712296999</v>
      </c>
      <c r="AQ87" s="7">
        <v>3.8663899640174182</v>
      </c>
      <c r="AR87" s="7">
        <v>4.6151049928221699</v>
      </c>
      <c r="AS87" s="7">
        <v>3.3301370975259981</v>
      </c>
      <c r="AT87" s="7">
        <v>2.770367945634574</v>
      </c>
      <c r="AU87" s="7">
        <v>3.3209468775031223</v>
      </c>
      <c r="AV87" s="7">
        <v>2.9982951560354496</v>
      </c>
      <c r="AW87" s="7">
        <v>2.755963858037263</v>
      </c>
      <c r="AX87" s="8">
        <v>3.2167941084242462</v>
      </c>
      <c r="AY87" s="9"/>
      <c r="AZ87" s="10"/>
      <c r="BA87" s="11"/>
      <c r="BB87" s="11"/>
      <c r="BC87" s="12"/>
      <c r="BD87" s="13"/>
      <c r="BE87" s="9"/>
    </row>
    <row r="88" spans="1:57" x14ac:dyDescent="0.2">
      <c r="A88" s="14" t="s">
        <v>4</v>
      </c>
      <c r="B88" s="15">
        <v>82</v>
      </c>
      <c r="C88" s="6">
        <v>2.9743764747951684</v>
      </c>
      <c r="D88" s="7">
        <v>3.1924486470958411</v>
      </c>
      <c r="E88" s="7">
        <v>3.6095653630813889</v>
      </c>
      <c r="F88" s="7">
        <v>2.9116095150277199</v>
      </c>
      <c r="G88" s="7">
        <v>0.70717264153568016</v>
      </c>
      <c r="H88" s="7">
        <v>7.3750699179120369</v>
      </c>
      <c r="I88" s="7">
        <v>7.5501675324370785</v>
      </c>
      <c r="J88" s="7">
        <v>3.7275899081151627</v>
      </c>
      <c r="K88" s="7">
        <v>6.9085005806001707</v>
      </c>
      <c r="L88" s="7">
        <v>13.639283840500738</v>
      </c>
      <c r="M88" s="7">
        <v>5.5306610925789865</v>
      </c>
      <c r="N88" s="7">
        <v>5.7775544863199872</v>
      </c>
      <c r="O88" s="7">
        <v>5.6943268606336979</v>
      </c>
      <c r="P88" s="7">
        <v>8.8054061135845796</v>
      </c>
      <c r="Q88" s="7">
        <v>13.661184335421458</v>
      </c>
      <c r="R88" s="7">
        <v>5.7430826903601071</v>
      </c>
      <c r="S88" s="7">
        <v>5.3042013530446974</v>
      </c>
      <c r="T88" s="7">
        <v>5.0116554560885271</v>
      </c>
      <c r="U88" s="7">
        <v>4.8796608293907129</v>
      </c>
      <c r="V88" s="7">
        <v>12.068482361476061</v>
      </c>
      <c r="W88" s="7">
        <v>5.3013610718913036</v>
      </c>
      <c r="X88" s="7">
        <v>9.1342755004667477</v>
      </c>
      <c r="Y88" s="7">
        <v>5.7838896237768118</v>
      </c>
      <c r="Z88" s="7">
        <v>5.1244738038652544</v>
      </c>
      <c r="AA88" s="7">
        <v>8.2486788073779511</v>
      </c>
      <c r="AB88" s="7">
        <v>5.5596657082293</v>
      </c>
      <c r="AC88" s="7">
        <v>8.3691372463823637</v>
      </c>
      <c r="AD88" s="7">
        <v>6.754518238010542</v>
      </c>
      <c r="AE88" s="7">
        <v>8.3760734369100689</v>
      </c>
      <c r="AF88" s="7">
        <v>6.7489569423640035</v>
      </c>
      <c r="AG88" s="7">
        <v>8.0336323820245656</v>
      </c>
      <c r="AH88" s="7">
        <v>8.7253372387012842</v>
      </c>
      <c r="AI88" s="7">
        <v>10.156158263324459</v>
      </c>
      <c r="AJ88" s="7">
        <v>9.5354493675222507</v>
      </c>
      <c r="AK88" s="7">
        <v>7.6304301670617791</v>
      </c>
      <c r="AL88" s="7">
        <v>8.6519622020913065</v>
      </c>
      <c r="AM88" s="7">
        <v>10.080883578988352</v>
      </c>
      <c r="AN88" s="7">
        <v>8.9803282254398837</v>
      </c>
      <c r="AO88" s="7">
        <v>7.553969937017059</v>
      </c>
      <c r="AP88" s="7">
        <v>6.368818258554624</v>
      </c>
      <c r="AQ88" s="7">
        <v>10.430154027376004</v>
      </c>
      <c r="AR88" s="7">
        <v>8.4713516535949545</v>
      </c>
      <c r="AS88" s="7">
        <v>6.7825289490949121</v>
      </c>
      <c r="AT88" s="7">
        <v>5.7439653699340871</v>
      </c>
      <c r="AU88" s="7">
        <v>8.1623257267169436</v>
      </c>
      <c r="AV88" s="7">
        <v>6.820174573777388</v>
      </c>
      <c r="AW88" s="7">
        <v>5.9823590877148218</v>
      </c>
      <c r="AX88" s="8">
        <v>5.1091406117909299</v>
      </c>
      <c r="AY88" s="9"/>
      <c r="AZ88" s="10"/>
      <c r="BA88" s="11"/>
      <c r="BB88" s="11"/>
      <c r="BC88" s="12"/>
      <c r="BD88" s="13"/>
      <c r="BE88" s="9"/>
    </row>
    <row r="89" spans="1:57" x14ac:dyDescent="0.2">
      <c r="A89" s="14" t="s">
        <v>4</v>
      </c>
      <c r="B89" s="15">
        <v>83</v>
      </c>
      <c r="C89" s="6">
        <v>5.7795161678166389</v>
      </c>
      <c r="D89" s="7">
        <v>5.1884687982548794</v>
      </c>
      <c r="E89" s="7">
        <v>4.4407667796932957</v>
      </c>
      <c r="F89" s="7">
        <v>7.7152482542353091</v>
      </c>
      <c r="G89" s="7">
        <v>4.387381393482813</v>
      </c>
      <c r="H89" s="7">
        <v>3.4172487714533699</v>
      </c>
      <c r="I89" s="7">
        <v>5.3403676246293781</v>
      </c>
      <c r="J89" s="7">
        <v>5.3710022104345176</v>
      </c>
      <c r="K89" s="7">
        <v>0.94175740705092714</v>
      </c>
      <c r="L89" s="7">
        <v>3.3683948951315195</v>
      </c>
      <c r="M89" s="7">
        <v>20.873177696698459</v>
      </c>
      <c r="N89" s="7">
        <v>3.6606700011192093</v>
      </c>
      <c r="O89" s="7">
        <v>9.0771739547750894</v>
      </c>
      <c r="P89" s="7">
        <v>5.5582051039987626</v>
      </c>
      <c r="Q89" s="7">
        <v>3.8573756077806518</v>
      </c>
      <c r="R89" s="7">
        <v>2.9712453334455375</v>
      </c>
      <c r="S89" s="7">
        <v>2.7327355677581462</v>
      </c>
      <c r="T89" s="7">
        <v>3.4220030627871161</v>
      </c>
      <c r="U89" s="7">
        <v>3.2791971004995224</v>
      </c>
      <c r="V89" s="7">
        <v>4.1500642689551341</v>
      </c>
      <c r="W89" s="7">
        <v>2.4930772990967589</v>
      </c>
      <c r="X89" s="7">
        <v>2.3990558951559944</v>
      </c>
      <c r="Y89" s="7">
        <v>2.599679529136512</v>
      </c>
      <c r="Z89" s="7">
        <v>2.7381872766107742</v>
      </c>
      <c r="AA89" s="7">
        <v>2.5631555097837802</v>
      </c>
      <c r="AB89" s="7">
        <v>2.9979647973036836</v>
      </c>
      <c r="AC89" s="7">
        <v>2.7318913959367657</v>
      </c>
      <c r="AD89" s="7">
        <v>3.6409882969760128</v>
      </c>
      <c r="AE89" s="7">
        <v>5.8450383304290554</v>
      </c>
      <c r="AF89" s="7">
        <v>3.9378692893360832</v>
      </c>
      <c r="AG89" s="7">
        <v>3.0671351973493866</v>
      </c>
      <c r="AH89" s="7">
        <v>2.8219571828854755</v>
      </c>
      <c r="AI89" s="7">
        <v>3.489776305946767</v>
      </c>
      <c r="AJ89" s="7">
        <v>2.8708819345694283</v>
      </c>
      <c r="AK89" s="7">
        <v>2.1285005217393711</v>
      </c>
      <c r="AL89" s="7">
        <v>1.6748412377444333</v>
      </c>
      <c r="AM89" s="7">
        <v>3.5780048836590828</v>
      </c>
      <c r="AN89" s="7">
        <v>2.994736424014893</v>
      </c>
      <c r="AO89" s="7">
        <v>2.7187002006652001</v>
      </c>
      <c r="AP89" s="7">
        <v>2.4085584916608243</v>
      </c>
      <c r="AQ89" s="7">
        <v>2.6559190668767481</v>
      </c>
      <c r="AR89" s="7">
        <v>2.7423336601164285</v>
      </c>
      <c r="AS89" s="7">
        <v>2.4413409372703407</v>
      </c>
      <c r="AT89" s="7">
        <v>2.2964063357364819</v>
      </c>
      <c r="AU89" s="7">
        <v>2.6513711761219478</v>
      </c>
      <c r="AV89" s="7">
        <v>2.6146564214844839</v>
      </c>
      <c r="AW89" s="7">
        <v>2.4074669135941948</v>
      </c>
      <c r="AX89" s="8">
        <v>2.1745054887996136</v>
      </c>
      <c r="AY89" s="9"/>
      <c r="AZ89" s="10"/>
      <c r="BA89" s="11"/>
      <c r="BB89" s="11"/>
      <c r="BC89" s="12"/>
      <c r="BD89" s="13"/>
      <c r="BE89" s="9"/>
    </row>
    <row r="90" spans="1:57" x14ac:dyDescent="0.2">
      <c r="A90" s="14" t="s">
        <v>4</v>
      </c>
      <c r="B90" s="15">
        <v>84</v>
      </c>
      <c r="C90" s="6">
        <v>1.9086724679950668</v>
      </c>
      <c r="D90" s="7">
        <v>1.967207647217176</v>
      </c>
      <c r="E90" s="7">
        <v>2.3286228175826897</v>
      </c>
      <c r="F90" s="7">
        <v>1.9634970672052272</v>
      </c>
      <c r="G90" s="7">
        <v>1.5501301242202401</v>
      </c>
      <c r="H90" s="7">
        <v>1.2204492626644328</v>
      </c>
      <c r="I90" s="7">
        <v>5.9497412032247068</v>
      </c>
      <c r="J90" s="7">
        <v>6.4156794098906618</v>
      </c>
      <c r="K90" s="7">
        <v>2.6101880566911628</v>
      </c>
      <c r="L90" s="7">
        <v>2.8586325420881415</v>
      </c>
      <c r="M90" s="7">
        <v>2.6523921642693153</v>
      </c>
      <c r="N90" s="7">
        <v>4.6587872369514587</v>
      </c>
      <c r="O90" s="7">
        <v>8.8926268075689485</v>
      </c>
      <c r="P90" s="7">
        <v>3.3230760001066715</v>
      </c>
      <c r="Q90" s="7">
        <v>8.0463206029525889</v>
      </c>
      <c r="R90" s="7">
        <v>3.3539765893719125</v>
      </c>
      <c r="S90" s="7">
        <v>3.6612329129257484</v>
      </c>
      <c r="T90" s="7">
        <v>2.6453473386360207</v>
      </c>
      <c r="U90" s="7">
        <v>2.5880253686474841</v>
      </c>
      <c r="V90" s="7">
        <v>2.5853943797905883</v>
      </c>
      <c r="W90" s="7">
        <v>2.4214528874857253</v>
      </c>
      <c r="X90" s="7">
        <v>4.1755306546937421</v>
      </c>
      <c r="Y90" s="7">
        <v>6.6949154894237681</v>
      </c>
      <c r="Z90" s="7">
        <v>3.9321009683967634</v>
      </c>
      <c r="AA90" s="7">
        <v>3.382855816236586</v>
      </c>
      <c r="AB90" s="7">
        <v>4.9273658612636195</v>
      </c>
      <c r="AC90" s="7">
        <v>6.0377960369416099</v>
      </c>
      <c r="AD90" s="7">
        <v>8.9799822855581457</v>
      </c>
      <c r="AE90" s="7">
        <v>7.1023494569193382</v>
      </c>
      <c r="AF90" s="7">
        <v>5.8821153136178479</v>
      </c>
      <c r="AG90" s="7">
        <v>8.1730667864553102</v>
      </c>
      <c r="AH90" s="7">
        <v>8.0304684430072282</v>
      </c>
      <c r="AI90" s="7">
        <v>8.2315215973465978</v>
      </c>
      <c r="AJ90" s="7">
        <v>6.653615151346469</v>
      </c>
      <c r="AK90" s="7">
        <v>6.4049298356130366</v>
      </c>
      <c r="AL90" s="7">
        <v>5.4139334156936965</v>
      </c>
      <c r="AM90" s="7">
        <v>6.1722073862022029</v>
      </c>
      <c r="AN90" s="7">
        <v>5.6933855508364353</v>
      </c>
      <c r="AO90" s="7">
        <v>3.9999427240531582</v>
      </c>
      <c r="AP90" s="7">
        <v>3.1564643389082452</v>
      </c>
      <c r="AQ90" s="7">
        <v>4.8452287807541667</v>
      </c>
      <c r="AR90" s="7">
        <v>4.0539937466213667</v>
      </c>
      <c r="AS90" s="7">
        <v>3.7304992434552871</v>
      </c>
      <c r="AT90" s="7">
        <v>3.1222782291692219</v>
      </c>
      <c r="AU90" s="7">
        <v>4.6874057181949995</v>
      </c>
      <c r="AV90" s="7">
        <v>4.1554106407928533</v>
      </c>
      <c r="AW90" s="7">
        <v>3.7340362628753478</v>
      </c>
      <c r="AX90" s="8">
        <v>3.4191473781366808</v>
      </c>
      <c r="AY90" s="9"/>
      <c r="AZ90" s="10"/>
      <c r="BA90" s="11"/>
      <c r="BB90" s="11"/>
      <c r="BC90" s="12"/>
      <c r="BD90" s="13"/>
      <c r="BE90" s="9"/>
    </row>
    <row r="91" spans="1:57" x14ac:dyDescent="0.2">
      <c r="A91" s="14" t="s">
        <v>4</v>
      </c>
      <c r="B91" s="15">
        <v>85</v>
      </c>
      <c r="C91" s="6">
        <v>3.0978113684917021</v>
      </c>
      <c r="D91" s="7">
        <v>3.0506922975144661</v>
      </c>
      <c r="E91" s="7">
        <v>5.5208262713231688</v>
      </c>
      <c r="F91" s="7">
        <v>3.4906700626706257</v>
      </c>
      <c r="G91" s="7">
        <v>0.78846137263038063</v>
      </c>
      <c r="H91" s="7">
        <v>0.81060791193291826</v>
      </c>
      <c r="I91" s="7">
        <v>2.5309763192838286</v>
      </c>
      <c r="J91" s="7">
        <v>15.773954396152954</v>
      </c>
      <c r="K91" s="7">
        <v>6.9234328629336641</v>
      </c>
      <c r="L91" s="7">
        <v>4.5136223943205582</v>
      </c>
      <c r="M91" s="7">
        <v>5.2944462624246373</v>
      </c>
      <c r="N91" s="7">
        <v>5.6844984803212233</v>
      </c>
      <c r="O91" s="7">
        <v>13.531963447849151</v>
      </c>
      <c r="P91" s="7">
        <v>5.5421299561393464</v>
      </c>
      <c r="Q91" s="7">
        <v>4.458256829518235</v>
      </c>
      <c r="R91" s="7">
        <v>3.035649766493429</v>
      </c>
      <c r="S91" s="7">
        <v>3.9818933230749289</v>
      </c>
      <c r="T91" s="7">
        <v>3.967455827086142</v>
      </c>
      <c r="U91" s="7">
        <v>4.141220865914681</v>
      </c>
      <c r="V91" s="7">
        <v>3.5854299839244521</v>
      </c>
      <c r="W91" s="7">
        <v>2.1887489600943715</v>
      </c>
      <c r="X91" s="7">
        <v>5.7505542404205992</v>
      </c>
      <c r="Y91" s="7">
        <v>4.396460972831342</v>
      </c>
      <c r="Z91" s="7">
        <v>4.1162358266537264</v>
      </c>
      <c r="AA91" s="7">
        <v>3.2975443828715512</v>
      </c>
      <c r="AB91" s="7">
        <v>3.2441944718723899</v>
      </c>
      <c r="AC91" s="7">
        <v>3.7583836372796129</v>
      </c>
      <c r="AD91" s="7">
        <v>8.1278775079765246</v>
      </c>
      <c r="AE91" s="7">
        <v>5.2626646823738366</v>
      </c>
      <c r="AF91" s="7">
        <v>5.598501747404022</v>
      </c>
      <c r="AG91" s="7">
        <v>4.7053709011254004</v>
      </c>
      <c r="AH91" s="7">
        <v>4.0894626690969016</v>
      </c>
      <c r="AI91" s="7">
        <v>5.3370512830504824</v>
      </c>
      <c r="AJ91" s="7">
        <v>3.9625598244524856</v>
      </c>
      <c r="AK91" s="7">
        <v>3.4108242091398768</v>
      </c>
      <c r="AL91" s="7">
        <v>2.953564683357198</v>
      </c>
      <c r="AM91" s="7">
        <v>4.776832861500198</v>
      </c>
      <c r="AN91" s="7">
        <v>3.9577191350593441</v>
      </c>
      <c r="AO91" s="7">
        <v>3.688909980888647</v>
      </c>
      <c r="AP91" s="7">
        <v>3.4445380225516495</v>
      </c>
      <c r="AQ91" s="7">
        <v>5.4176535325518405</v>
      </c>
      <c r="AR91" s="7">
        <v>5.2482174864453839</v>
      </c>
      <c r="AS91" s="7">
        <v>4.5808114625001375</v>
      </c>
      <c r="AT91" s="7">
        <v>4.4453175185024802</v>
      </c>
      <c r="AU91" s="7">
        <v>4.565864908337991</v>
      </c>
      <c r="AV91" s="7">
        <v>4.9592232628708963</v>
      </c>
      <c r="AW91" s="7">
        <v>4.7628426744544194</v>
      </c>
      <c r="AX91" s="8">
        <v>3.9200691543366903</v>
      </c>
      <c r="AY91" s="9"/>
      <c r="AZ91" s="10"/>
      <c r="BA91" s="11"/>
      <c r="BB91" s="11"/>
      <c r="BC91" s="12"/>
      <c r="BD91" s="13"/>
      <c r="BE91" s="9"/>
    </row>
    <row r="92" spans="1:57" x14ac:dyDescent="0.2">
      <c r="A92" s="14" t="s">
        <v>4</v>
      </c>
      <c r="B92" s="15">
        <v>86</v>
      </c>
      <c r="C92" s="6">
        <v>1.5254403449908978</v>
      </c>
      <c r="D92" s="7">
        <v>1.3464967361506395</v>
      </c>
      <c r="E92" s="7">
        <v>5.248895148299705</v>
      </c>
      <c r="F92" s="7">
        <v>3.9271677705587176</v>
      </c>
      <c r="G92" s="7">
        <v>0.84893731757201385</v>
      </c>
      <c r="H92" s="7">
        <v>4.1219960099413635</v>
      </c>
      <c r="I92" s="7">
        <v>10.928634443838865</v>
      </c>
      <c r="J92" s="7">
        <v>9.4924322286477594</v>
      </c>
      <c r="K92" s="7">
        <v>5.100109277514532</v>
      </c>
      <c r="L92" s="7">
        <v>10.775815596426989</v>
      </c>
      <c r="M92" s="7">
        <v>19.913128126903441</v>
      </c>
      <c r="N92" s="7">
        <v>5.2989469991551603</v>
      </c>
      <c r="O92" s="7">
        <v>6.4489062330260767</v>
      </c>
      <c r="P92" s="7">
        <v>8.5549797859094401</v>
      </c>
      <c r="Q92" s="7">
        <v>5.7102153272777239</v>
      </c>
      <c r="R92" s="7">
        <v>5.4818986537866774</v>
      </c>
      <c r="S92" s="7">
        <v>6.7342276876449079</v>
      </c>
      <c r="T92" s="7">
        <v>7.0470955157707866</v>
      </c>
      <c r="U92" s="7">
        <v>5.7310391442130628</v>
      </c>
      <c r="V92" s="7">
        <v>7.86763765237108</v>
      </c>
      <c r="W92" s="7">
        <v>6.8149842806011112</v>
      </c>
      <c r="X92" s="7">
        <v>4.9608870494157022</v>
      </c>
      <c r="Y92" s="7">
        <v>4.0750026742743133</v>
      </c>
      <c r="Z92" s="7">
        <v>3.7811259957087553</v>
      </c>
      <c r="AA92" s="7">
        <v>5.348028871368796</v>
      </c>
      <c r="AB92" s="7">
        <v>5.6994616176734612</v>
      </c>
      <c r="AC92" s="7">
        <v>5.4815036191384845</v>
      </c>
      <c r="AD92" s="7">
        <v>5.3310058918192178</v>
      </c>
      <c r="AE92" s="7">
        <v>3.0896487519175651</v>
      </c>
      <c r="AF92" s="7">
        <v>3.0516663981293011</v>
      </c>
      <c r="AG92" s="7">
        <v>2.7651297759381039</v>
      </c>
      <c r="AH92" s="7">
        <v>9.9715550740149936</v>
      </c>
      <c r="AI92" s="7">
        <v>8.7013978698344978</v>
      </c>
      <c r="AJ92" s="7">
        <v>5.7645630363850984</v>
      </c>
      <c r="AK92" s="7">
        <v>4.2199394485145243</v>
      </c>
      <c r="AL92" s="7">
        <v>3.474099645265841</v>
      </c>
      <c r="AM92" s="7">
        <v>5.4735651016848195</v>
      </c>
      <c r="AN92" s="7">
        <v>4.4415725819502327</v>
      </c>
      <c r="AO92" s="7">
        <v>3.9024720119396274</v>
      </c>
      <c r="AP92" s="7">
        <v>3.314390304425201</v>
      </c>
      <c r="AQ92" s="7">
        <v>4.2242643910750823</v>
      </c>
      <c r="AR92" s="7">
        <v>3.7129689546833755</v>
      </c>
      <c r="AS92" s="7">
        <v>3.8600539432344139</v>
      </c>
      <c r="AT92" s="7">
        <v>3.6767127110069282</v>
      </c>
      <c r="AU92" s="7">
        <v>3.3205570096862855</v>
      </c>
      <c r="AV92" s="7">
        <v>3.4312144050040496</v>
      </c>
      <c r="AW92" s="7">
        <v>2.8106978410712253</v>
      </c>
      <c r="AX92" s="8">
        <v>4.1895307442382412</v>
      </c>
      <c r="AY92" s="9"/>
      <c r="AZ92" s="10"/>
      <c r="BA92" s="11"/>
      <c r="BB92" s="11"/>
      <c r="BC92" s="12"/>
      <c r="BD92" s="13"/>
      <c r="BE92" s="9"/>
    </row>
    <row r="93" spans="1:57" x14ac:dyDescent="0.2">
      <c r="A93" s="14" t="s">
        <v>4</v>
      </c>
      <c r="B93" s="15">
        <v>87</v>
      </c>
      <c r="C93" s="6">
        <v>2.9375592137403221</v>
      </c>
      <c r="D93" s="7">
        <v>2.9446454311418884</v>
      </c>
      <c r="E93" s="7">
        <v>3.0493926083686813</v>
      </c>
      <c r="F93" s="7">
        <v>2.8044027467490671</v>
      </c>
      <c r="G93" s="7">
        <v>2.4147620174000761</v>
      </c>
      <c r="H93" s="7">
        <v>2.5193276187286107</v>
      </c>
      <c r="I93" s="7">
        <v>2.2528839095228697</v>
      </c>
      <c r="J93" s="7">
        <v>3.5890264543484842</v>
      </c>
      <c r="K93" s="7">
        <v>7.5331624063964959</v>
      </c>
      <c r="L93" s="7">
        <v>5.1701299699015513</v>
      </c>
      <c r="M93" s="7">
        <v>4.0351157901757668</v>
      </c>
      <c r="N93" s="7">
        <v>3.3915918335260691</v>
      </c>
      <c r="O93" s="7">
        <v>1.43272672490444</v>
      </c>
      <c r="P93" s="7">
        <v>10.730158360230707</v>
      </c>
      <c r="Q93" s="7">
        <v>5.5594495215601514</v>
      </c>
      <c r="R93" s="7">
        <v>4.9496653933046622</v>
      </c>
      <c r="S93" s="7">
        <v>4.1922937628922661</v>
      </c>
      <c r="T93" s="7">
        <v>7.3790429401483069</v>
      </c>
      <c r="U93" s="7">
        <v>4.6843642433117454</v>
      </c>
      <c r="V93" s="7">
        <v>6.6242990536476078</v>
      </c>
      <c r="W93" s="7">
        <v>5.4447973626719293</v>
      </c>
      <c r="X93" s="7">
        <v>6.2131440054062246</v>
      </c>
      <c r="Y93" s="7">
        <v>5.2681924362746937</v>
      </c>
      <c r="Z93" s="7">
        <v>6.0898661956471107</v>
      </c>
      <c r="AA93" s="7">
        <v>6.2213791513421768</v>
      </c>
      <c r="AB93" s="7">
        <v>9.745321732447751</v>
      </c>
      <c r="AC93" s="7">
        <v>6.5820148213207696</v>
      </c>
      <c r="AD93" s="7">
        <v>7.6072842948894195</v>
      </c>
      <c r="AE93" s="7">
        <v>7.6564007732817929</v>
      </c>
      <c r="AF93" s="7">
        <v>6.3654877402112691</v>
      </c>
      <c r="AG93" s="7">
        <v>5.7273983188999615</v>
      </c>
      <c r="AH93" s="7">
        <v>4.9027131676070157</v>
      </c>
      <c r="AI93" s="7">
        <v>5.4740027227025472</v>
      </c>
      <c r="AJ93" s="7">
        <v>4.1711048537066526</v>
      </c>
      <c r="AK93" s="7">
        <v>3.364686749810931</v>
      </c>
      <c r="AL93" s="7">
        <v>3.2422056737799076</v>
      </c>
      <c r="AM93" s="7">
        <v>4.5530201743369343</v>
      </c>
      <c r="AN93" s="7">
        <v>3.9414079735553549</v>
      </c>
      <c r="AO93" s="7">
        <v>3.7040534496202144</v>
      </c>
      <c r="AP93" s="7">
        <v>3.369518402487619</v>
      </c>
      <c r="AQ93" s="7">
        <v>4.1578067782522181</v>
      </c>
      <c r="AR93" s="7">
        <v>3.8923181320135027</v>
      </c>
      <c r="AS93" s="7">
        <v>3.6318301280840775</v>
      </c>
      <c r="AT93" s="7">
        <v>3.3580449616504016</v>
      </c>
      <c r="AU93" s="7">
        <v>3.3775162496722686</v>
      </c>
      <c r="AV93" s="7">
        <v>3.3656098146640572</v>
      </c>
      <c r="AW93" s="7">
        <v>2.9819005009453292</v>
      </c>
      <c r="AX93" s="8">
        <v>2.7789734347184258</v>
      </c>
      <c r="AY93" s="9"/>
      <c r="AZ93" s="10"/>
      <c r="BA93" s="11"/>
      <c r="BB93" s="11"/>
      <c r="BC93" s="12"/>
      <c r="BD93" s="13"/>
      <c r="BE93" s="9"/>
    </row>
    <row r="94" spans="1:57" x14ac:dyDescent="0.2">
      <c r="A94" s="14" t="s">
        <v>4</v>
      </c>
      <c r="B94" s="15">
        <v>88</v>
      </c>
      <c r="C94" s="6">
        <v>2.2893995456020955</v>
      </c>
      <c r="D94" s="7">
        <v>2.3826014281077761</v>
      </c>
      <c r="E94" s="7">
        <v>2.8964024667316037</v>
      </c>
      <c r="F94" s="7">
        <v>2.5515965595586048</v>
      </c>
      <c r="G94" s="7">
        <v>2.2185317506462985</v>
      </c>
      <c r="H94" s="7">
        <v>2.7020320592523861</v>
      </c>
      <c r="I94" s="7">
        <v>4.0550903008238706</v>
      </c>
      <c r="J94" s="7">
        <v>2.8843458892775233</v>
      </c>
      <c r="K94" s="7">
        <v>0.75191570581866096</v>
      </c>
      <c r="L94" s="7">
        <v>0.8385720440669221</v>
      </c>
      <c r="M94" s="7">
        <v>3.0889977787947287</v>
      </c>
      <c r="N94" s="7">
        <v>10.824514471319608</v>
      </c>
      <c r="O94" s="7">
        <v>6.1528820762667245</v>
      </c>
      <c r="P94" s="7">
        <v>2.1424559827931771</v>
      </c>
      <c r="Q94" s="7">
        <v>3.4629874945274564</v>
      </c>
      <c r="R94" s="7">
        <v>4.8656744464126023</v>
      </c>
      <c r="S94" s="7">
        <v>2.3682870850318536</v>
      </c>
      <c r="T94" s="7">
        <v>2.7205422364694249</v>
      </c>
      <c r="U94" s="7">
        <v>8.8934078258220204</v>
      </c>
      <c r="V94" s="7">
        <v>6.3937628526767405</v>
      </c>
      <c r="W94" s="7">
        <v>4.9557731452646747</v>
      </c>
      <c r="X94" s="7">
        <v>3.7225160102582695</v>
      </c>
      <c r="Y94" s="7">
        <v>3.3482042864993415</v>
      </c>
      <c r="Z94" s="7">
        <v>3.4455065579776334</v>
      </c>
      <c r="AA94" s="7">
        <v>3.6666995768272206</v>
      </c>
      <c r="AB94" s="7">
        <v>5.3670056662997609</v>
      </c>
      <c r="AC94" s="7">
        <v>4.1181182437853101</v>
      </c>
      <c r="AD94" s="7">
        <v>5.14417651308763</v>
      </c>
      <c r="AE94" s="7">
        <v>6.2593759109093279</v>
      </c>
      <c r="AF94" s="7">
        <v>6.4249099544142307</v>
      </c>
      <c r="AG94" s="7">
        <v>5.6060733775402838</v>
      </c>
      <c r="AH94" s="7">
        <v>4.7016407571361931</v>
      </c>
      <c r="AI94" s="7">
        <v>6.3924079192550565</v>
      </c>
      <c r="AJ94" s="7">
        <v>3.8885889579697586</v>
      </c>
      <c r="AK94" s="7">
        <v>3.6073142565610401</v>
      </c>
      <c r="AL94" s="7">
        <v>2.8056888662141426</v>
      </c>
      <c r="AM94" s="7">
        <v>4.0955755383658392</v>
      </c>
      <c r="AN94" s="7">
        <v>2.8824838707520444</v>
      </c>
      <c r="AO94" s="7">
        <v>2.440932521243782</v>
      </c>
      <c r="AP94" s="7">
        <v>2.101008069638215</v>
      </c>
      <c r="AQ94" s="7">
        <v>3.2623572392319664</v>
      </c>
      <c r="AR94" s="7">
        <v>2.8691968863518427</v>
      </c>
      <c r="AS94" s="7">
        <v>2.6193216398546966</v>
      </c>
      <c r="AT94" s="7">
        <v>2.473124234561495</v>
      </c>
      <c r="AU94" s="7">
        <v>2.6351758475136697</v>
      </c>
      <c r="AV94" s="7">
        <v>2.3870629808158639</v>
      </c>
      <c r="AW94" s="7">
        <v>2.1186499704791464</v>
      </c>
      <c r="AX94" s="8">
        <v>2.3391112011914394</v>
      </c>
      <c r="AY94" s="9"/>
      <c r="AZ94" s="10"/>
      <c r="BA94" s="11"/>
      <c r="BB94" s="11"/>
      <c r="BC94" s="12"/>
      <c r="BD94" s="13"/>
      <c r="BE94" s="9"/>
    </row>
    <row r="95" spans="1:57" x14ac:dyDescent="0.2">
      <c r="A95" s="14" t="s">
        <v>4</v>
      </c>
      <c r="B95" s="15">
        <v>89</v>
      </c>
      <c r="C95" s="6">
        <v>2.1193594129135427</v>
      </c>
      <c r="D95" s="7">
        <v>1.7574793158548925</v>
      </c>
      <c r="E95" s="7">
        <v>1.8775252411670782</v>
      </c>
      <c r="F95" s="7">
        <v>1.6056360300645147</v>
      </c>
      <c r="G95" s="7">
        <v>1.7984856460658352</v>
      </c>
      <c r="H95" s="7">
        <v>1.8611732467099567</v>
      </c>
      <c r="I95" s="7">
        <v>1.7318677883280382</v>
      </c>
      <c r="J95" s="7">
        <v>1.6864733188960879</v>
      </c>
      <c r="K95" s="7">
        <v>0.67697342724047072</v>
      </c>
      <c r="L95" s="7">
        <v>0.94330294919393654</v>
      </c>
      <c r="M95" s="7">
        <v>0.6066762876255557</v>
      </c>
      <c r="N95" s="7">
        <v>8.1730473359400388</v>
      </c>
      <c r="O95" s="7">
        <v>3.1904803583634012</v>
      </c>
      <c r="P95" s="7">
        <v>2.002985312412433</v>
      </c>
      <c r="Q95" s="7">
        <v>2.1657056221285993</v>
      </c>
      <c r="R95" s="7">
        <v>3.720828707095678</v>
      </c>
      <c r="S95" s="7">
        <v>2.4282475985673222</v>
      </c>
      <c r="T95" s="7">
        <v>2.3201306778128212</v>
      </c>
      <c r="U95" s="7">
        <v>3.0637084529005811</v>
      </c>
      <c r="V95" s="7">
        <v>5.0119132707192424</v>
      </c>
      <c r="W95" s="7">
        <v>3.6734145566564944</v>
      </c>
      <c r="X95" s="7">
        <v>2.5384391922134992</v>
      </c>
      <c r="Y95" s="7">
        <v>3.9804705944304275</v>
      </c>
      <c r="Z95" s="7">
        <v>3.9036756566994977</v>
      </c>
      <c r="AA95" s="7">
        <v>4.5933909678455631</v>
      </c>
      <c r="AB95" s="7">
        <v>4.596236576715313</v>
      </c>
      <c r="AC95" s="7">
        <v>4.5904844903368884</v>
      </c>
      <c r="AD95" s="7">
        <v>3.6478879651021483</v>
      </c>
      <c r="AE95" s="7">
        <v>3.9642255167859131</v>
      </c>
      <c r="AF95" s="7">
        <v>4.074507638056927</v>
      </c>
      <c r="AG95" s="7">
        <v>3.8448024025626606</v>
      </c>
      <c r="AH95" s="7">
        <v>3.0044644425944194</v>
      </c>
      <c r="AI95" s="7">
        <v>4.4287366508600252</v>
      </c>
      <c r="AJ95" s="7">
        <v>4.0759281471859712</v>
      </c>
      <c r="AK95" s="7">
        <v>3.662524875235377</v>
      </c>
      <c r="AL95" s="7">
        <v>2.6728103267185728</v>
      </c>
      <c r="AM95" s="7">
        <v>3.8278088966423187</v>
      </c>
      <c r="AN95" s="7">
        <v>3.0765718134239712</v>
      </c>
      <c r="AO95" s="7">
        <v>2.7569178386518622</v>
      </c>
      <c r="AP95" s="7">
        <v>2.2747014512817136</v>
      </c>
      <c r="AQ95" s="7">
        <v>2.9871068162208587</v>
      </c>
      <c r="AR95" s="7">
        <v>2.8348652286453637</v>
      </c>
      <c r="AS95" s="7">
        <v>2.5329194132872983</v>
      </c>
      <c r="AT95" s="7">
        <v>2.6731085418464002</v>
      </c>
      <c r="AU95" s="7">
        <v>2.0615040495809667</v>
      </c>
      <c r="AV95" s="7">
        <v>1.827604901753654</v>
      </c>
      <c r="AW95" s="7">
        <v>1.7629612648778172</v>
      </c>
      <c r="AX95" s="8">
        <v>4.8379297837876143</v>
      </c>
      <c r="AY95" s="9"/>
      <c r="AZ95" s="10"/>
      <c r="BA95" s="11"/>
      <c r="BB95" s="11"/>
      <c r="BC95" s="12"/>
      <c r="BD95" s="13"/>
      <c r="BE95" s="9"/>
    </row>
    <row r="96" spans="1:57" x14ac:dyDescent="0.2">
      <c r="A96" s="14" t="s">
        <v>4</v>
      </c>
      <c r="B96" s="15">
        <v>90</v>
      </c>
      <c r="C96" s="6">
        <v>1.4226671992778639</v>
      </c>
      <c r="D96" s="7">
        <v>1.3835184918111043</v>
      </c>
      <c r="E96" s="7">
        <v>4.5042674814926311</v>
      </c>
      <c r="F96" s="7">
        <v>2.8735468274184126</v>
      </c>
      <c r="G96" s="7">
        <v>2.55837086275884</v>
      </c>
      <c r="H96" s="7">
        <v>7.0606601349204565</v>
      </c>
      <c r="I96" s="7">
        <v>2.7572015312674019</v>
      </c>
      <c r="J96" s="7">
        <v>1.9837674710531601</v>
      </c>
      <c r="K96" s="7">
        <v>4.2340156871466288</v>
      </c>
      <c r="L96" s="7">
        <v>3.4078678310851815</v>
      </c>
      <c r="M96" s="7">
        <v>3.7381536838563774</v>
      </c>
      <c r="N96" s="7">
        <v>3.4439627979117984</v>
      </c>
      <c r="O96" s="7">
        <v>3.3530464486682416</v>
      </c>
      <c r="P96" s="7">
        <v>2.6536674990131246</v>
      </c>
      <c r="Q96" s="7">
        <v>2.3524188485589126</v>
      </c>
      <c r="R96" s="7">
        <v>2.7128672037598358</v>
      </c>
      <c r="S96" s="7">
        <v>6.4753351615831649</v>
      </c>
      <c r="T96" s="7">
        <v>5.9411467579334616</v>
      </c>
      <c r="U96" s="7">
        <v>3.3823698295064251</v>
      </c>
      <c r="V96" s="7">
        <v>3.6331482509771065</v>
      </c>
      <c r="W96" s="7">
        <v>4.8590901809990612</v>
      </c>
      <c r="X96" s="7">
        <v>11.702045394627081</v>
      </c>
      <c r="Y96" s="7">
        <v>5.6001190568018373</v>
      </c>
      <c r="Z96" s="7">
        <v>5.670745367572172</v>
      </c>
      <c r="AA96" s="7">
        <v>7.1151819166370176</v>
      </c>
      <c r="AB96" s="7">
        <v>4.8295506119403289</v>
      </c>
      <c r="AC96" s="7">
        <v>4.6694728783600299</v>
      </c>
      <c r="AD96" s="7">
        <v>4.3057945930626982</v>
      </c>
      <c r="AE96" s="7">
        <v>5.0658402246770775</v>
      </c>
      <c r="AF96" s="7">
        <v>4.6343709676589215</v>
      </c>
      <c r="AG96" s="7">
        <v>4.2345315218715305</v>
      </c>
      <c r="AH96" s="7">
        <v>3.6572572857924688</v>
      </c>
      <c r="AI96" s="7">
        <v>4.3469404979603601</v>
      </c>
      <c r="AJ96" s="7">
        <v>3.5366211844141455</v>
      </c>
      <c r="AK96" s="7">
        <v>3.1828611619074616</v>
      </c>
      <c r="AL96" s="7">
        <v>2.853577155718122</v>
      </c>
      <c r="AM96" s="7">
        <v>4.2002114364499077</v>
      </c>
      <c r="AN96" s="7">
        <v>3.5806371602832412</v>
      </c>
      <c r="AO96" s="7">
        <v>3.2784320800131028</v>
      </c>
      <c r="AP96" s="7">
        <v>3.1247193232538186</v>
      </c>
      <c r="AQ96" s="7">
        <v>3.9684225058608922</v>
      </c>
      <c r="AR96" s="7">
        <v>3.5880685074238001</v>
      </c>
      <c r="AS96" s="7">
        <v>3.4531646262047331</v>
      </c>
      <c r="AT96" s="7">
        <v>3.3763443605105419</v>
      </c>
      <c r="AU96" s="7">
        <v>3.4623751173079591</v>
      </c>
      <c r="AV96" s="7">
        <v>3.1832460115297039</v>
      </c>
      <c r="AW96" s="7">
        <v>2.8741236090628846</v>
      </c>
      <c r="AX96" s="8">
        <v>2.8562552620994843</v>
      </c>
      <c r="AY96" s="9"/>
      <c r="AZ96" s="10"/>
      <c r="BA96" s="11"/>
      <c r="BB96" s="11"/>
      <c r="BC96" s="12"/>
      <c r="BD96" s="13"/>
      <c r="BE96" s="9"/>
    </row>
    <row r="97" spans="1:57" x14ac:dyDescent="0.2">
      <c r="A97" s="14" t="s">
        <v>4</v>
      </c>
      <c r="B97" s="15">
        <v>91</v>
      </c>
      <c r="C97" s="6">
        <v>1.5814581486047901</v>
      </c>
      <c r="D97" s="7">
        <v>5.0949515939914098</v>
      </c>
      <c r="E97" s="7">
        <v>4.6737736356087991</v>
      </c>
      <c r="F97" s="7">
        <v>3.263816621795042</v>
      </c>
      <c r="G97" s="7">
        <v>0.32892504521992222</v>
      </c>
      <c r="H97" s="7">
        <v>0.30334384322181679</v>
      </c>
      <c r="I97" s="7">
        <v>5.7479985925601342</v>
      </c>
      <c r="J97" s="7">
        <v>19.507732518998044</v>
      </c>
      <c r="K97" s="7">
        <v>7.8446753596820491</v>
      </c>
      <c r="L97" s="7">
        <v>3.3650563031526133</v>
      </c>
      <c r="M97" s="7">
        <v>4.1025704378895007</v>
      </c>
      <c r="N97" s="7">
        <v>3.2396978992757153</v>
      </c>
      <c r="O97" s="7">
        <v>3.8105015874450436</v>
      </c>
      <c r="P97" s="7">
        <v>8.4835486820251127</v>
      </c>
      <c r="Q97" s="7">
        <v>3.6255144203283196</v>
      </c>
      <c r="R97" s="7">
        <v>2.5764353102014415</v>
      </c>
      <c r="S97" s="7">
        <v>3.1872467000082207</v>
      </c>
      <c r="T97" s="7">
        <v>2.6532592167473057</v>
      </c>
      <c r="U97" s="7">
        <v>2.991153125085424</v>
      </c>
      <c r="V97" s="7">
        <v>2.9043409581591302</v>
      </c>
      <c r="W97" s="7">
        <v>2.6615238199433344</v>
      </c>
      <c r="X97" s="7">
        <v>3.0901857742015495</v>
      </c>
      <c r="Y97" s="7">
        <v>5.9741531655140419</v>
      </c>
      <c r="Z97" s="7">
        <v>3.490137240341074</v>
      </c>
      <c r="AA97" s="7">
        <v>2.8403341998379732</v>
      </c>
      <c r="AB97" s="7">
        <v>3.1502326287641349</v>
      </c>
      <c r="AC97" s="7">
        <v>4.4346336358371037</v>
      </c>
      <c r="AD97" s="7">
        <v>4.9747995355607859</v>
      </c>
      <c r="AE97" s="7">
        <v>5.9142562304759903</v>
      </c>
      <c r="AF97" s="7">
        <v>4.6531409611929666</v>
      </c>
      <c r="AG97" s="7">
        <v>3.9557006032757784</v>
      </c>
      <c r="AH97" s="7">
        <v>2.9889022050553433</v>
      </c>
      <c r="AI97" s="7">
        <v>3.4726296148603382</v>
      </c>
      <c r="AJ97" s="7">
        <v>3.0087852658041219</v>
      </c>
      <c r="AK97" s="7">
        <v>2.6396298680721118</v>
      </c>
      <c r="AL97" s="7">
        <v>5.3349552512633913</v>
      </c>
      <c r="AM97" s="7">
        <v>4.4116975247747439</v>
      </c>
      <c r="AN97" s="7">
        <v>3.4714509336551189</v>
      </c>
      <c r="AO97" s="7">
        <v>2.697502941927576</v>
      </c>
      <c r="AP97" s="7">
        <v>2.3313485996424399</v>
      </c>
      <c r="AQ97" s="7">
        <v>3.0808661690101729</v>
      </c>
      <c r="AR97" s="7">
        <v>2.8619089696802562</v>
      </c>
      <c r="AS97" s="7">
        <v>2.6380679666478124</v>
      </c>
      <c r="AT97" s="7">
        <v>2.1391568946616375</v>
      </c>
      <c r="AU97" s="7">
        <v>2.4835315688025847</v>
      </c>
      <c r="AV97" s="7">
        <v>2.5234130976446703</v>
      </c>
      <c r="AW97" s="7">
        <v>2.0221747919702797</v>
      </c>
      <c r="AX97" s="8">
        <v>2.610880541582425</v>
      </c>
      <c r="AY97" s="9"/>
      <c r="AZ97" s="10"/>
      <c r="BA97" s="11"/>
      <c r="BB97" s="11"/>
      <c r="BC97" s="12"/>
      <c r="BD97" s="13"/>
      <c r="BE97" s="9"/>
    </row>
    <row r="98" spans="1:57" x14ac:dyDescent="0.2">
      <c r="A98" s="14" t="s">
        <v>4</v>
      </c>
      <c r="B98" s="15">
        <v>92</v>
      </c>
      <c r="C98" s="6">
        <v>2.3509249663170397</v>
      </c>
      <c r="D98" s="7">
        <v>1.9751219711772596</v>
      </c>
      <c r="E98" s="7">
        <v>2.2753536536332</v>
      </c>
      <c r="F98" s="7">
        <v>3.1025994088725803</v>
      </c>
      <c r="G98" s="7">
        <v>5.5294397694838011</v>
      </c>
      <c r="H98" s="7">
        <v>6.3775925843369023</v>
      </c>
      <c r="I98" s="7">
        <v>7.466413309049428</v>
      </c>
      <c r="J98" s="7">
        <v>6.8745543371299895</v>
      </c>
      <c r="K98" s="7">
        <v>7.1454595298122738</v>
      </c>
      <c r="L98" s="7">
        <v>6.7590812255584876</v>
      </c>
      <c r="M98" s="7">
        <v>5.4873554137731295</v>
      </c>
      <c r="N98" s="7">
        <v>4.5201038308561934</v>
      </c>
      <c r="O98" s="7">
        <v>4.312856765899574</v>
      </c>
      <c r="P98" s="7">
        <v>4.8734902007331833</v>
      </c>
      <c r="Q98" s="7">
        <v>3.602633517007773</v>
      </c>
      <c r="R98" s="7">
        <v>3.1950195163595079</v>
      </c>
      <c r="S98" s="7">
        <v>2.7617478704424925</v>
      </c>
      <c r="T98" s="7">
        <v>2.5668050355554364</v>
      </c>
      <c r="U98" s="7">
        <v>2.6652113475889947</v>
      </c>
      <c r="V98" s="7">
        <v>3.0302357464130356</v>
      </c>
      <c r="W98" s="7">
        <v>2.9915158786005174</v>
      </c>
      <c r="X98" s="7">
        <v>3.2896636020717573</v>
      </c>
      <c r="Y98" s="7">
        <v>3.2416215206081356</v>
      </c>
      <c r="Z98" s="7">
        <v>2.9091989987195492</v>
      </c>
      <c r="AA98" s="7">
        <v>3.4833903799494808</v>
      </c>
      <c r="AB98" s="7">
        <v>5.4962859501238164</v>
      </c>
      <c r="AC98" s="7">
        <v>5.2570283398784543</v>
      </c>
      <c r="AD98" s="7">
        <v>5.7952953300482886</v>
      </c>
      <c r="AE98" s="7">
        <v>4.7162713623009385</v>
      </c>
      <c r="AF98" s="7">
        <v>6.407803293788084</v>
      </c>
      <c r="AG98" s="7">
        <v>7.7592683516873864</v>
      </c>
      <c r="AH98" s="7">
        <v>6.8566569922237086</v>
      </c>
      <c r="AI98" s="7">
        <v>7.2975779700963059</v>
      </c>
      <c r="AJ98" s="7">
        <v>6.7679315286776225</v>
      </c>
      <c r="AK98" s="7">
        <v>6.5569922998387602</v>
      </c>
      <c r="AL98" s="7">
        <v>6.1414982013873507</v>
      </c>
      <c r="AM98" s="7">
        <v>5.7325204681067268</v>
      </c>
      <c r="AN98" s="7">
        <v>5.8143161108284023</v>
      </c>
      <c r="AO98" s="7">
        <v>5.0475507655302829</v>
      </c>
      <c r="AP98" s="7">
        <v>4.8256126555344734</v>
      </c>
      <c r="AQ98" s="7">
        <v>4.8984984091242998</v>
      </c>
      <c r="AR98" s="7">
        <v>4.247332321699588</v>
      </c>
      <c r="AS98" s="7">
        <v>4.7039373439718162</v>
      </c>
      <c r="AT98" s="7">
        <v>4.0542319252043786</v>
      </c>
      <c r="AU98" s="7">
        <v>3.4142486135503844</v>
      </c>
      <c r="AV98" s="7">
        <v>3.2817873316453952</v>
      </c>
      <c r="AW98" s="7">
        <v>3.1533568757375683</v>
      </c>
      <c r="AX98" s="8">
        <v>2.6946071790666917</v>
      </c>
      <c r="AY98" s="9"/>
      <c r="AZ98" s="10"/>
      <c r="BA98" s="11"/>
      <c r="BB98" s="11"/>
      <c r="BC98" s="12"/>
      <c r="BD98" s="13"/>
      <c r="BE98" s="9"/>
    </row>
    <row r="99" spans="1:57" x14ac:dyDescent="0.2">
      <c r="A99" s="14" t="s">
        <v>4</v>
      </c>
      <c r="B99" s="15">
        <v>93</v>
      </c>
      <c r="C99" s="6">
        <v>3.0399408129760515</v>
      </c>
      <c r="D99" s="7">
        <v>2.6927782670884857</v>
      </c>
      <c r="E99" s="7">
        <v>3.196709426942772</v>
      </c>
      <c r="F99" s="7">
        <v>5.5405714929926919</v>
      </c>
      <c r="G99" s="7">
        <v>5.5843287752736233</v>
      </c>
      <c r="H99" s="7">
        <v>4.8598167773735206</v>
      </c>
      <c r="I99" s="7">
        <v>6.3324411284078019</v>
      </c>
      <c r="J99" s="7">
        <v>4.4403733189450918</v>
      </c>
      <c r="K99" s="7">
        <v>11.719918439451366</v>
      </c>
      <c r="L99" s="7">
        <v>8.9276217804575282</v>
      </c>
      <c r="M99" s="7">
        <v>6.6536511610055245</v>
      </c>
      <c r="N99" s="7">
        <v>13.290808619085581</v>
      </c>
      <c r="O99" s="7">
        <v>9.5030145755530064</v>
      </c>
      <c r="P99" s="7">
        <v>8.5435531310019304</v>
      </c>
      <c r="Q99" s="7">
        <v>10.14277539448501</v>
      </c>
      <c r="R99" s="7">
        <v>6.9954568989600867</v>
      </c>
      <c r="S99" s="7">
        <v>5.009467608159202</v>
      </c>
      <c r="T99" s="7">
        <v>4.2269063362903845</v>
      </c>
      <c r="U99" s="7">
        <v>4.1424899905223951</v>
      </c>
      <c r="V99" s="7">
        <v>9.7751360650278549</v>
      </c>
      <c r="W99" s="7">
        <v>7.8048850060320882</v>
      </c>
      <c r="X99" s="7">
        <v>6.3371965696239219</v>
      </c>
      <c r="Y99" s="7">
        <v>5.9588013798242958</v>
      </c>
      <c r="Z99" s="7">
        <v>4.6043170445196147</v>
      </c>
      <c r="AA99" s="7">
        <v>6.058500910525682</v>
      </c>
      <c r="AB99" s="7">
        <v>7.4005109303548915</v>
      </c>
      <c r="AC99" s="7">
        <v>5.0904750111285955</v>
      </c>
      <c r="AD99" s="7">
        <v>6.724113147990753</v>
      </c>
      <c r="AE99" s="7">
        <v>6.5055497162487157</v>
      </c>
      <c r="AF99" s="7">
        <v>6.6933413692889028</v>
      </c>
      <c r="AG99" s="7">
        <v>6.1347293988320262</v>
      </c>
      <c r="AH99" s="7">
        <v>5.8755795156303554</v>
      </c>
      <c r="AI99" s="7">
        <v>7.5091191051895914</v>
      </c>
      <c r="AJ99" s="7">
        <v>6.0242622419607468</v>
      </c>
      <c r="AK99" s="7">
        <v>5.5559345176412291</v>
      </c>
      <c r="AL99" s="7">
        <v>5.0394841352085553</v>
      </c>
      <c r="AM99" s="7">
        <v>5.2725230709423458</v>
      </c>
      <c r="AN99" s="7">
        <v>5.6778683031628292</v>
      </c>
      <c r="AO99" s="7">
        <v>5.3973937849013858</v>
      </c>
      <c r="AP99" s="7">
        <v>4.5675748409935615</v>
      </c>
      <c r="AQ99" s="7">
        <v>4.6378297930099022</v>
      </c>
      <c r="AR99" s="7">
        <v>4.0838836744389591</v>
      </c>
      <c r="AS99" s="7">
        <v>3.7297147588346711</v>
      </c>
      <c r="AT99" s="7">
        <v>4.267451773716668</v>
      </c>
      <c r="AU99" s="7">
        <v>4.1667807786621349</v>
      </c>
      <c r="AV99" s="7">
        <v>3.9696971514998953</v>
      </c>
      <c r="AW99" s="7">
        <v>3.6693249952661384</v>
      </c>
      <c r="AX99" s="8">
        <v>3.1412370745719893</v>
      </c>
      <c r="AY99" s="9"/>
      <c r="AZ99" s="10"/>
      <c r="BA99" s="11"/>
      <c r="BB99" s="11"/>
      <c r="BC99" s="12"/>
      <c r="BD99" s="13"/>
      <c r="BE99" s="9"/>
    </row>
    <row r="100" spans="1:57" x14ac:dyDescent="0.2">
      <c r="A100" s="14" t="s">
        <v>4</v>
      </c>
      <c r="B100" s="15">
        <v>94</v>
      </c>
      <c r="C100" s="6">
        <v>3.061116201602478</v>
      </c>
      <c r="D100" s="7">
        <v>2.3339631143111483</v>
      </c>
      <c r="E100" s="7">
        <v>2.3347808293376202</v>
      </c>
      <c r="F100" s="7">
        <v>5.3590998547487532</v>
      </c>
      <c r="G100" s="7">
        <v>4.6087912718009019</v>
      </c>
      <c r="H100" s="7">
        <v>3.380530077723531</v>
      </c>
      <c r="I100" s="7">
        <v>3.2291570022144125</v>
      </c>
      <c r="J100" s="7">
        <v>4.8037616482608723</v>
      </c>
      <c r="K100" s="7">
        <v>3.7305937540575913</v>
      </c>
      <c r="L100" s="7">
        <v>3.5603057672263363</v>
      </c>
      <c r="M100" s="7">
        <v>5.8647532485924581</v>
      </c>
      <c r="N100" s="7">
        <v>4.4527872301235352</v>
      </c>
      <c r="O100" s="7">
        <v>5.3625402265956694</v>
      </c>
      <c r="P100" s="7">
        <v>5.3630346218224672</v>
      </c>
      <c r="Q100" s="7">
        <v>5.1034771277570066</v>
      </c>
      <c r="R100" s="7">
        <v>4.1820480238248541</v>
      </c>
      <c r="S100" s="7">
        <v>6.3486421038906098</v>
      </c>
      <c r="T100" s="7">
        <v>5.3091072943812314</v>
      </c>
      <c r="U100" s="7">
        <v>4.6590164177295312</v>
      </c>
      <c r="V100" s="7">
        <v>4.4630541839986684</v>
      </c>
      <c r="W100" s="7">
        <v>2.3503317401933606</v>
      </c>
      <c r="X100" s="7">
        <v>2.5699661890183361</v>
      </c>
      <c r="Y100" s="7">
        <v>7.5390163575095182</v>
      </c>
      <c r="Z100" s="7">
        <v>5.231685713278905</v>
      </c>
      <c r="AA100" s="7">
        <v>6.1382610568528531</v>
      </c>
      <c r="AB100" s="7">
        <v>7.3599166341554731</v>
      </c>
      <c r="AC100" s="7">
        <v>5.2843035261873581</v>
      </c>
      <c r="AD100" s="7">
        <v>5.5491992078986323</v>
      </c>
      <c r="AE100" s="7">
        <v>5.6491441935949744</v>
      </c>
      <c r="AF100" s="7">
        <v>6.0451841994152486</v>
      </c>
      <c r="AG100" s="7">
        <v>6.3540856131019954</v>
      </c>
      <c r="AH100" s="7">
        <v>5.9110717645866631</v>
      </c>
      <c r="AI100" s="7">
        <v>6.7865642612484356</v>
      </c>
      <c r="AJ100" s="7">
        <v>6.6320585803208747</v>
      </c>
      <c r="AK100" s="7">
        <v>5.2675175574538793</v>
      </c>
      <c r="AL100" s="7">
        <v>5.1817596009768501</v>
      </c>
      <c r="AM100" s="7">
        <v>4.7091603279793661</v>
      </c>
      <c r="AN100" s="7">
        <v>4.6253490284174186</v>
      </c>
      <c r="AO100" s="7">
        <v>5.0155630573963812</v>
      </c>
      <c r="AP100" s="7">
        <v>5.2254275862069139</v>
      </c>
      <c r="AQ100" s="7">
        <v>4.1071265072310705</v>
      </c>
      <c r="AR100" s="7">
        <v>4.2463117072212286</v>
      </c>
      <c r="AS100" s="7">
        <v>4.1301948063937548</v>
      </c>
      <c r="AT100" s="7">
        <v>3.3063269791538659</v>
      </c>
      <c r="AU100" s="7">
        <v>4.0237363536927324</v>
      </c>
      <c r="AV100" s="7">
        <v>4.3682855556448947</v>
      </c>
      <c r="AW100" s="7">
        <v>4.3055331363181564</v>
      </c>
      <c r="AX100" s="8">
        <v>4.1859449543441398</v>
      </c>
      <c r="AY100" s="9"/>
      <c r="AZ100" s="10"/>
      <c r="BA100" s="11"/>
      <c r="BB100" s="11"/>
      <c r="BC100" s="12"/>
      <c r="BD100" s="13"/>
      <c r="BE100" s="9"/>
    </row>
    <row r="101" spans="1:57" x14ac:dyDescent="0.2">
      <c r="A101" s="14" t="s">
        <v>4</v>
      </c>
      <c r="B101" s="15">
        <v>95</v>
      </c>
      <c r="C101" s="6">
        <v>4.3301587301587299</v>
      </c>
      <c r="D101" s="7">
        <v>2.976</v>
      </c>
      <c r="E101" s="7">
        <v>2.4815746031746038</v>
      </c>
      <c r="F101" s="7">
        <v>2.6122666666666667</v>
      </c>
      <c r="G101" s="7">
        <v>2.4531600102625504</v>
      </c>
      <c r="H101" s="7">
        <v>2.3146155819721206</v>
      </c>
      <c r="I101" s="7">
        <v>2.9805524672881214</v>
      </c>
      <c r="J101" s="7">
        <v>3.0516719404772092</v>
      </c>
      <c r="K101" s="7">
        <v>0.96421845574387954</v>
      </c>
      <c r="L101" s="7">
        <v>2.4244445834288855</v>
      </c>
      <c r="M101" s="7">
        <v>9.6475215599613637</v>
      </c>
      <c r="N101" s="7">
        <v>2.9638154008658733</v>
      </c>
      <c r="O101" s="7">
        <v>4.7215586470173507</v>
      </c>
      <c r="P101" s="7">
        <v>3.1945798153147726</v>
      </c>
      <c r="Q101" s="7">
        <v>3.8697229721596473</v>
      </c>
      <c r="R101" s="7">
        <v>3.4141385655082277</v>
      </c>
      <c r="S101" s="7">
        <v>4.115139591064179</v>
      </c>
      <c r="T101" s="7">
        <v>4.2398525639429181</v>
      </c>
      <c r="U101" s="7">
        <v>3.5463551913929221</v>
      </c>
      <c r="V101" s="7">
        <v>3.69865265359998</v>
      </c>
      <c r="W101" s="7">
        <v>2.8665400456689216</v>
      </c>
      <c r="X101" s="7">
        <v>3.0718197144625372</v>
      </c>
      <c r="Y101" s="7">
        <v>3.0558398600055487</v>
      </c>
      <c r="Z101" s="7">
        <v>5.4058003798629937</v>
      </c>
      <c r="AA101" s="7">
        <v>3.661453266482078</v>
      </c>
      <c r="AB101" s="7">
        <v>6.2626655691087336</v>
      </c>
      <c r="AC101" s="7">
        <v>4.2561101549053353</v>
      </c>
      <c r="AD101" s="7">
        <v>3.419771009503854</v>
      </c>
      <c r="AE101" s="7">
        <v>6.4971890280574218</v>
      </c>
      <c r="AF101" s="7">
        <v>6.2992861438694661</v>
      </c>
      <c r="AG101" s="7">
        <v>5.4153910519572213</v>
      </c>
      <c r="AH101" s="7">
        <v>2.1881337761158903</v>
      </c>
      <c r="AI101" s="7">
        <v>6.0740160937753549</v>
      </c>
      <c r="AJ101" s="7">
        <v>4.7416462233082912</v>
      </c>
      <c r="AK101" s="7">
        <v>3.0770840293620711</v>
      </c>
      <c r="AL101" s="7">
        <v>2.5072536535542804</v>
      </c>
      <c r="AM101" s="7">
        <v>4.083284004632608</v>
      </c>
      <c r="AN101" s="7">
        <v>3.9747265474198943</v>
      </c>
      <c r="AO101" s="7">
        <v>3.6757174108866293</v>
      </c>
      <c r="AP101" s="7">
        <v>3.0662720370608669</v>
      </c>
      <c r="AQ101" s="7">
        <v>3.572881355932203</v>
      </c>
      <c r="AR101" s="7">
        <v>3.1843862352336929</v>
      </c>
      <c r="AS101" s="7">
        <v>2.9551104262968666</v>
      </c>
      <c r="AT101" s="7">
        <v>2.6876219825372365</v>
      </c>
      <c r="AU101" s="7">
        <v>2.9375483345770297</v>
      </c>
      <c r="AV101" s="7">
        <v>4.301146462248151</v>
      </c>
      <c r="AW101" s="7">
        <v>3.4809578726002299</v>
      </c>
      <c r="AX101" s="8">
        <v>2.8803473305745881</v>
      </c>
      <c r="AY101" s="9"/>
      <c r="AZ101" s="10"/>
      <c r="BA101" s="11"/>
      <c r="BB101" s="11"/>
      <c r="BC101" s="12"/>
      <c r="BD101" s="13"/>
      <c r="BE101" s="9"/>
    </row>
    <row r="102" spans="1:57" x14ac:dyDescent="0.2">
      <c r="A102" s="14" t="s">
        <v>4</v>
      </c>
      <c r="B102" s="15">
        <v>96</v>
      </c>
      <c r="C102" s="6">
        <v>3.6426877470355725</v>
      </c>
      <c r="D102" s="7">
        <v>3.4695652173913047</v>
      </c>
      <c r="E102" s="7">
        <v>3.1494071146245055</v>
      </c>
      <c r="F102" s="7">
        <v>2.938339920948617</v>
      </c>
      <c r="G102" s="7">
        <v>2.6585330428467682</v>
      </c>
      <c r="H102" s="7">
        <v>2.7003631082062456</v>
      </c>
      <c r="I102" s="7">
        <v>2.5539578794480753</v>
      </c>
      <c r="J102" s="7">
        <v>4.0871459694989101</v>
      </c>
      <c r="K102" s="7">
        <v>5.2116457215936531</v>
      </c>
      <c r="L102" s="7">
        <v>4.768393167077738</v>
      </c>
      <c r="M102" s="7">
        <v>2.2404050685771706</v>
      </c>
      <c r="N102" s="7">
        <v>2.579556042751439</v>
      </c>
      <c r="O102" s="7">
        <v>1.2012769838856796</v>
      </c>
      <c r="P102" s="7">
        <v>1.3941072514442079</v>
      </c>
      <c r="Q102" s="7">
        <v>6.7406791577987226</v>
      </c>
      <c r="R102" s="7">
        <v>8.6639366068713901</v>
      </c>
      <c r="S102" s="7">
        <v>5.7288155589097665</v>
      </c>
      <c r="T102" s="7">
        <v>4.2158850778118984</v>
      </c>
      <c r="U102" s="7">
        <v>4.2398584291885699</v>
      </c>
      <c r="V102" s="7">
        <v>4.615440934089766</v>
      </c>
      <c r="W102" s="7">
        <v>2.5646233087496895</v>
      </c>
      <c r="X102" s="7">
        <v>2.9999416903324732</v>
      </c>
      <c r="Y102" s="7">
        <v>2.9413296763813452</v>
      </c>
      <c r="Z102" s="7">
        <v>9.8941053245364916</v>
      </c>
      <c r="AA102" s="7">
        <v>4.4928344278500223</v>
      </c>
      <c r="AB102" s="7">
        <v>5.7294232139709891</v>
      </c>
      <c r="AC102" s="7">
        <v>5.318109717315842</v>
      </c>
      <c r="AD102" s="7">
        <v>6.0596326408631498</v>
      </c>
      <c r="AE102" s="7">
        <v>8.3167525960351458</v>
      </c>
      <c r="AF102" s="7">
        <v>6.0084053445646646</v>
      </c>
      <c r="AG102" s="7">
        <v>5.9604966959552685</v>
      </c>
      <c r="AH102" s="7">
        <v>5.7143453634449202</v>
      </c>
      <c r="AI102" s="7">
        <v>5.8441359749022306</v>
      </c>
      <c r="AJ102" s="7">
        <v>5.5487386651768444</v>
      </c>
      <c r="AK102" s="7">
        <v>4.1933215866603639</v>
      </c>
      <c r="AL102" s="7">
        <v>3.6138037732605608</v>
      </c>
      <c r="AM102" s="7">
        <v>4.9906488731099632</v>
      </c>
      <c r="AN102" s="7">
        <v>4.2603100136304564</v>
      </c>
      <c r="AO102" s="7">
        <v>3.6780676451009602</v>
      </c>
      <c r="AP102" s="7">
        <v>3.0709734681586203</v>
      </c>
      <c r="AQ102" s="7">
        <v>4.9601417183348104</v>
      </c>
      <c r="AR102" s="7">
        <v>4.0389725420726306</v>
      </c>
      <c r="AS102" s="7">
        <v>3.6421612046058462</v>
      </c>
      <c r="AT102" s="7">
        <v>3.3587245349867145</v>
      </c>
      <c r="AU102" s="7">
        <v>4.1126142595978061</v>
      </c>
      <c r="AV102" s="7">
        <v>3.9875685557586835</v>
      </c>
      <c r="AW102" s="7">
        <v>3.6795856185252895</v>
      </c>
      <c r="AX102" s="8">
        <v>3.4202315661182205</v>
      </c>
      <c r="AY102" s="9"/>
      <c r="AZ102" s="10"/>
      <c r="BA102" s="11"/>
      <c r="BB102" s="11"/>
      <c r="BC102" s="12"/>
      <c r="BD102" s="13"/>
      <c r="BE102" s="9"/>
    </row>
    <row r="103" spans="1:57" x14ac:dyDescent="0.2">
      <c r="A103" s="14" t="s">
        <v>4</v>
      </c>
      <c r="B103" s="15">
        <v>97</v>
      </c>
      <c r="C103" s="6">
        <v>2.6436383424229173</v>
      </c>
      <c r="D103" s="7">
        <v>2.678505085822017</v>
      </c>
      <c r="E103" s="7">
        <v>2.879192954756618</v>
      </c>
      <c r="F103" s="7">
        <v>4.2487915503317275</v>
      </c>
      <c r="G103" s="7">
        <v>6.0588204902755711</v>
      </c>
      <c r="H103" s="7">
        <v>3.9955661506400046</v>
      </c>
      <c r="I103" s="7">
        <v>4.3568814286343196</v>
      </c>
      <c r="J103" s="7">
        <v>5.1198539433532639</v>
      </c>
      <c r="K103" s="7">
        <v>7.1607960510749855</v>
      </c>
      <c r="L103" s="7">
        <v>9.3998561616404785</v>
      </c>
      <c r="M103" s="7">
        <v>11.480739848327605</v>
      </c>
      <c r="N103" s="7">
        <v>8.8364496056235726</v>
      </c>
      <c r="O103" s="7">
        <v>6.2253669456814942</v>
      </c>
      <c r="P103" s="7">
        <v>5.9974442339799241</v>
      </c>
      <c r="Q103" s="7">
        <v>5.8921076355363962</v>
      </c>
      <c r="R103" s="7">
        <v>7.8527586170601875</v>
      </c>
      <c r="S103" s="7">
        <v>7.5964383840088372</v>
      </c>
      <c r="T103" s="7">
        <v>7.5218593080672047</v>
      </c>
      <c r="U103" s="7">
        <v>7.2361082970620343</v>
      </c>
      <c r="V103" s="7">
        <v>10.317668204410282</v>
      </c>
      <c r="W103" s="7">
        <v>10.090437813132205</v>
      </c>
      <c r="X103" s="7">
        <v>9.1006166457933571</v>
      </c>
      <c r="Y103" s="7">
        <v>9.0159114527291653</v>
      </c>
      <c r="Z103" s="7">
        <v>8.5664957550119958</v>
      </c>
      <c r="AA103" s="7">
        <v>8.7672172710954364</v>
      </c>
      <c r="AB103" s="7">
        <v>9.1437794564417754</v>
      </c>
      <c r="AC103" s="7">
        <v>9.4640401451359395</v>
      </c>
      <c r="AD103" s="7">
        <v>9.2318358370043274</v>
      </c>
      <c r="AE103" s="7">
        <v>9.6011798010254754</v>
      </c>
      <c r="AF103" s="7">
        <v>10.713311268626123</v>
      </c>
      <c r="AG103" s="7">
        <v>10.022070507979395</v>
      </c>
      <c r="AH103" s="7">
        <v>9.1276777557023312</v>
      </c>
      <c r="AI103" s="7">
        <v>7.9455122598300605</v>
      </c>
      <c r="AJ103" s="7">
        <v>8.2521859083307767</v>
      </c>
      <c r="AK103" s="7">
        <v>7.6004479484095251</v>
      </c>
      <c r="AL103" s="7">
        <v>7.3615225285908439</v>
      </c>
      <c r="AM103" s="7">
        <v>7.1876107761001125</v>
      </c>
      <c r="AN103" s="7">
        <v>7.0710933965818583</v>
      </c>
      <c r="AO103" s="7">
        <v>7.1413156218179914</v>
      </c>
      <c r="AP103" s="7">
        <v>7.0089372377579942</v>
      </c>
      <c r="AQ103" s="7">
        <v>6.4592073775914116</v>
      </c>
      <c r="AR103" s="7">
        <v>6.509927498342031</v>
      </c>
      <c r="AS103" s="7">
        <v>6.723459206702131</v>
      </c>
      <c r="AT103" s="7">
        <v>6.3318998745073474</v>
      </c>
      <c r="AU103" s="7">
        <v>5.8450716312824005</v>
      </c>
      <c r="AV103" s="7">
        <v>5.413573827215961</v>
      </c>
      <c r="AW103" s="7">
        <v>5.3628163720268676</v>
      </c>
      <c r="AX103" s="8">
        <v>5.0046018727006496</v>
      </c>
      <c r="AY103" s="9"/>
      <c r="AZ103" s="10"/>
      <c r="BA103" s="11"/>
      <c r="BB103" s="11"/>
      <c r="BC103" s="12"/>
      <c r="BD103" s="13"/>
      <c r="BE103" s="9"/>
    </row>
    <row r="104" spans="1:57" x14ac:dyDescent="0.2">
      <c r="A104" s="14" t="s">
        <v>4</v>
      </c>
      <c r="B104" s="15">
        <v>98</v>
      </c>
      <c r="C104" s="6">
        <v>3.8222475946120227</v>
      </c>
      <c r="D104" s="7">
        <v>3.8610352827717409</v>
      </c>
      <c r="E104" s="7">
        <v>3.1818621565794483</v>
      </c>
      <c r="F104" s="7">
        <v>2.9802226993701462</v>
      </c>
      <c r="G104" s="7">
        <v>2.8465842812296138</v>
      </c>
      <c r="H104" s="7">
        <v>3.612884883452181</v>
      </c>
      <c r="I104" s="7">
        <v>2.7631455029872285</v>
      </c>
      <c r="J104" s="7">
        <v>2.6304359129760964</v>
      </c>
      <c r="K104" s="7">
        <v>2.2440415169399066</v>
      </c>
      <c r="L104" s="7">
        <v>2.0206983496010307</v>
      </c>
      <c r="M104" s="7">
        <v>2.2173380904739748</v>
      </c>
      <c r="N104" s="7">
        <v>2.0555379763182882</v>
      </c>
      <c r="O104" s="7">
        <v>2.9577303114479676</v>
      </c>
      <c r="P104" s="7">
        <v>2.5440479388826662</v>
      </c>
      <c r="Q104" s="7">
        <v>2.2733457694901484</v>
      </c>
      <c r="R104" s="7">
        <v>2.0838427414694167</v>
      </c>
      <c r="S104" s="7">
        <v>1.9281903553006561</v>
      </c>
      <c r="T104" s="7">
        <v>2.0728119843441815</v>
      </c>
      <c r="U104" s="7">
        <v>2.9213029891088431</v>
      </c>
      <c r="V104" s="7">
        <v>2.2048120002785212</v>
      </c>
      <c r="W104" s="7">
        <v>1.9769319978949795</v>
      </c>
      <c r="X104" s="7">
        <v>2.2048988666134179</v>
      </c>
      <c r="Y104" s="7">
        <v>2.033863333355149</v>
      </c>
      <c r="Z104" s="7">
        <v>1.9219300021364931</v>
      </c>
      <c r="AA104" s="7">
        <v>2.2587223465906789</v>
      </c>
      <c r="AB104" s="7">
        <v>2.6321900859126433</v>
      </c>
      <c r="AC104" s="7">
        <v>2.7684571148186183</v>
      </c>
      <c r="AD104" s="7">
        <v>2.2712191752587803</v>
      </c>
      <c r="AE104" s="7">
        <v>1.7758173139711393</v>
      </c>
      <c r="AF104" s="7">
        <v>1.4650877795183501</v>
      </c>
      <c r="AG104" s="7">
        <v>1.6745481200180219</v>
      </c>
      <c r="AH104" s="7">
        <v>1.6405259198258881</v>
      </c>
      <c r="AI104" s="7">
        <v>1.9387763045944613</v>
      </c>
      <c r="AJ104" s="7">
        <v>1.9398236561520861</v>
      </c>
      <c r="AK104" s="7">
        <v>1.7960764606467525</v>
      </c>
      <c r="AL104" s="7">
        <v>1.99607871409062</v>
      </c>
      <c r="AM104" s="7">
        <v>2.16376074450775</v>
      </c>
      <c r="AN104" s="7">
        <v>2.0278086711738483</v>
      </c>
      <c r="AO104" s="7">
        <v>2.1222774601686245</v>
      </c>
      <c r="AP104" s="7">
        <v>2.0340459241498166</v>
      </c>
      <c r="AQ104" s="7">
        <v>1.7816832834893737</v>
      </c>
      <c r="AR104" s="7">
        <v>1.8871679824428624</v>
      </c>
      <c r="AS104" s="7">
        <v>1.9768299765533164</v>
      </c>
      <c r="AT104" s="7">
        <v>2.0737947575144071</v>
      </c>
      <c r="AU104" s="7">
        <v>1.8130692874245993</v>
      </c>
      <c r="AV104" s="7">
        <v>1.7975168919785969</v>
      </c>
      <c r="AW104" s="7">
        <v>1.7903093923184765</v>
      </c>
      <c r="AX104" s="8">
        <v>1.5702292282782082</v>
      </c>
      <c r="AY104" s="9"/>
      <c r="AZ104" s="10"/>
      <c r="BA104" s="11"/>
      <c r="BB104" s="11"/>
      <c r="BC104" s="12"/>
      <c r="BD104" s="13"/>
      <c r="BE104" s="9"/>
    </row>
    <row r="105" spans="1:57" x14ac:dyDescent="0.2">
      <c r="A105" s="14" t="s">
        <v>4</v>
      </c>
      <c r="B105" s="15">
        <v>99</v>
      </c>
      <c r="C105" s="6">
        <v>1.6496638331588982</v>
      </c>
      <c r="D105" s="7">
        <v>1.7292509897613815</v>
      </c>
      <c r="E105" s="7">
        <v>1.7985071212279689</v>
      </c>
      <c r="F105" s="7">
        <v>1.8702025225183119</v>
      </c>
      <c r="G105" s="7">
        <v>2.8217303109055356</v>
      </c>
      <c r="H105" s="7">
        <v>2.6112852636375088</v>
      </c>
      <c r="I105" s="7">
        <v>3.3578928253543858</v>
      </c>
      <c r="J105" s="7">
        <v>2.2956724904250496</v>
      </c>
      <c r="K105" s="7">
        <v>1.4599581041366319</v>
      </c>
      <c r="L105" s="7">
        <v>1.7289933188097024</v>
      </c>
      <c r="M105" s="7">
        <v>3.4519617674081369</v>
      </c>
      <c r="N105" s="7">
        <v>5.7826258096454897</v>
      </c>
      <c r="O105" s="7">
        <v>4.6281845525464078</v>
      </c>
      <c r="P105" s="7">
        <v>2.0802972281893362</v>
      </c>
      <c r="Q105" s="7">
        <v>2.2998546403208766</v>
      </c>
      <c r="R105" s="7">
        <v>2.2568207531369002</v>
      </c>
      <c r="S105" s="7">
        <v>2.4437244255866535</v>
      </c>
      <c r="T105" s="7">
        <v>3.2783548387147259</v>
      </c>
      <c r="U105" s="7">
        <v>4.074301048136423</v>
      </c>
      <c r="V105" s="7">
        <v>3.4599268617557972</v>
      </c>
      <c r="W105" s="7">
        <v>5.320861225864963</v>
      </c>
      <c r="X105" s="7">
        <v>4.9228043916909749</v>
      </c>
      <c r="Y105" s="7">
        <v>5.0316247692569114</v>
      </c>
      <c r="Z105" s="7">
        <v>5.531648479853871</v>
      </c>
      <c r="AA105" s="7">
        <v>4.5101733466809018</v>
      </c>
      <c r="AB105" s="7">
        <v>4.3237796289679631</v>
      </c>
      <c r="AC105" s="7">
        <v>6.0663971664311411</v>
      </c>
      <c r="AD105" s="7">
        <v>8.4131374708231945</v>
      </c>
      <c r="AE105" s="7">
        <v>6.3319141149574136</v>
      </c>
      <c r="AF105" s="7">
        <v>5.7608235808547841</v>
      </c>
      <c r="AG105" s="7">
        <v>5.4576099615438221</v>
      </c>
      <c r="AH105" s="7">
        <v>4.9525920093106217</v>
      </c>
      <c r="AI105" s="7">
        <v>4.5233221976317184</v>
      </c>
      <c r="AJ105" s="7">
        <v>4.470378824054607</v>
      </c>
      <c r="AK105" s="7">
        <v>4.4424416846405359</v>
      </c>
      <c r="AL105" s="7">
        <v>4.2429530485119402</v>
      </c>
      <c r="AM105" s="7">
        <v>3.6189991353558582</v>
      </c>
      <c r="AN105" s="7">
        <v>3.6849065356541675</v>
      </c>
      <c r="AO105" s="7">
        <v>3.1767213492329502</v>
      </c>
      <c r="AP105" s="7">
        <v>2.9987330055635448</v>
      </c>
      <c r="AQ105" s="7">
        <v>2.8181258658407851</v>
      </c>
      <c r="AR105" s="7">
        <v>4.4521076311671433</v>
      </c>
      <c r="AS105" s="7">
        <v>2.9599318344624459</v>
      </c>
      <c r="AT105" s="7">
        <v>2.4148785305986649</v>
      </c>
      <c r="AU105" s="7">
        <v>1.795880100366118</v>
      </c>
      <c r="AV105" s="7">
        <v>1.9003090988371578</v>
      </c>
      <c r="AW105" s="7">
        <v>1.9112293426762517</v>
      </c>
      <c r="AX105" s="8">
        <v>1.7037447097334717</v>
      </c>
      <c r="AY105" s="9"/>
      <c r="AZ105" s="10"/>
      <c r="BA105" s="11"/>
      <c r="BB105" s="11"/>
      <c r="BC105" s="12"/>
      <c r="BD105" s="13"/>
      <c r="BE105" s="9"/>
    </row>
    <row r="106" spans="1:57" x14ac:dyDescent="0.2">
      <c r="A106" s="14" t="s">
        <v>4</v>
      </c>
      <c r="B106" s="15">
        <v>0</v>
      </c>
      <c r="C106" s="6">
        <v>4.9967444879386997</v>
      </c>
      <c r="D106" s="7">
        <v>4.9622141398512989</v>
      </c>
      <c r="E106" s="7">
        <v>4.0493942321766738</v>
      </c>
      <c r="F106" s="7">
        <v>4.3474825400333676</v>
      </c>
      <c r="G106" s="7">
        <v>4.6857811694851472</v>
      </c>
      <c r="H106" s="7">
        <v>3.2767182701139044</v>
      </c>
      <c r="I106" s="7">
        <v>3.2674161657518068</v>
      </c>
      <c r="J106" s="7">
        <v>4.1106088333587811</v>
      </c>
      <c r="K106" s="7">
        <v>2.6779476188575533</v>
      </c>
      <c r="L106" s="7">
        <v>5.6296360951122466</v>
      </c>
      <c r="M106" s="7">
        <v>5.7248815782652835</v>
      </c>
      <c r="N106" s="7">
        <v>7.8981249744316369</v>
      </c>
      <c r="O106" s="7">
        <v>9.6398548093399654</v>
      </c>
      <c r="P106" s="7">
        <v>6.7874235920703727</v>
      </c>
      <c r="Q106" s="7">
        <v>4.648112285595019</v>
      </c>
      <c r="R106" s="7">
        <v>3.7782861388012021</v>
      </c>
      <c r="S106" s="7">
        <v>5.6965921175426999</v>
      </c>
      <c r="T106" s="7">
        <v>8.1113532942801907</v>
      </c>
      <c r="U106" s="7">
        <v>10.905515193935898</v>
      </c>
      <c r="V106" s="7">
        <v>4.6812199361767712</v>
      </c>
      <c r="W106" s="7">
        <v>4.75551819418411</v>
      </c>
      <c r="X106" s="7">
        <v>7.4242332284394337</v>
      </c>
      <c r="Y106" s="7">
        <v>6.8046468723897435</v>
      </c>
      <c r="Z106" s="7">
        <v>6.531631704986836</v>
      </c>
      <c r="AA106" s="7">
        <v>6.2811215330629553</v>
      </c>
      <c r="AB106" s="7">
        <v>6.1478293154774057</v>
      </c>
      <c r="AC106" s="7">
        <v>7.5341810635767503</v>
      </c>
      <c r="AD106" s="7">
        <v>8.4464997007861253</v>
      </c>
      <c r="AE106" s="7">
        <v>7.7894703479845946</v>
      </c>
      <c r="AF106" s="7">
        <v>6.7361781675301247</v>
      </c>
      <c r="AG106" s="7">
        <v>7.533975720570715</v>
      </c>
      <c r="AH106" s="7">
        <v>8.2520090972479299</v>
      </c>
      <c r="AI106" s="7">
        <v>7.736160193546028</v>
      </c>
      <c r="AJ106" s="7">
        <v>6.9993217309715376</v>
      </c>
      <c r="AK106" s="7">
        <v>7.0529520225991691</v>
      </c>
      <c r="AL106" s="7">
        <v>6.5717666980445477</v>
      </c>
      <c r="AM106" s="7">
        <v>6.518958100797505</v>
      </c>
      <c r="AN106" s="7">
        <v>6.1897116296522112</v>
      </c>
      <c r="AO106" s="7">
        <v>5.7364543264285901</v>
      </c>
      <c r="AP106" s="7">
        <v>5.8028546527989695</v>
      </c>
      <c r="AQ106" s="7">
        <v>5.4968681965238542</v>
      </c>
      <c r="AR106" s="7">
        <v>5.6066733535762827</v>
      </c>
      <c r="AS106" s="7">
        <v>5.4737319928639749</v>
      </c>
      <c r="AT106" s="7">
        <v>5.1770009998928881</v>
      </c>
      <c r="AU106" s="7">
        <v>4.8316501356445176</v>
      </c>
      <c r="AV106" s="7">
        <v>4.6119448201042399</v>
      </c>
      <c r="AW106" s="7">
        <v>4.2601296271383777</v>
      </c>
      <c r="AX106" s="8">
        <v>3.9022473138870279</v>
      </c>
      <c r="AY106" s="9"/>
      <c r="AZ106" s="10"/>
      <c r="BA106" s="11"/>
      <c r="BB106" s="11"/>
      <c r="BC106" s="12"/>
      <c r="BD106" s="13"/>
      <c r="BE106" s="9"/>
    </row>
    <row r="107" spans="1:57" x14ac:dyDescent="0.2">
      <c r="A107" s="14" t="s">
        <v>4</v>
      </c>
      <c r="B107" s="15">
        <v>1</v>
      </c>
      <c r="C107" s="6">
        <v>10.695244676576921</v>
      </c>
      <c r="D107" s="7">
        <v>10.220663720369611</v>
      </c>
      <c r="E107" s="7">
        <v>8.5840739252712108</v>
      </c>
      <c r="F107" s="7">
        <v>8.5640176777822585</v>
      </c>
      <c r="G107" s="7">
        <v>2.4567726759763739</v>
      </c>
      <c r="H107" s="7">
        <v>2.4673668572278395</v>
      </c>
      <c r="I107" s="7">
        <v>4.0127706019866949</v>
      </c>
      <c r="J107" s="7">
        <v>8.9621947648090945</v>
      </c>
      <c r="K107" s="7">
        <v>5.4464522448772703</v>
      </c>
      <c r="L107" s="7">
        <v>7.9276364191154478</v>
      </c>
      <c r="M107" s="7">
        <v>6.0467626125491103</v>
      </c>
      <c r="N107" s="7">
        <v>4.9950353234581728</v>
      </c>
      <c r="O107" s="7">
        <v>12.276777619054574</v>
      </c>
      <c r="P107" s="7">
        <v>8.8286507824984408</v>
      </c>
      <c r="Q107" s="7">
        <v>12.918782398050253</v>
      </c>
      <c r="R107" s="7">
        <v>9.6723767003967307</v>
      </c>
      <c r="S107" s="7">
        <v>9.0323560037123265</v>
      </c>
      <c r="T107" s="7">
        <v>6.3629505576594632</v>
      </c>
      <c r="U107" s="7">
        <v>4.4241003932049905</v>
      </c>
      <c r="V107" s="7">
        <v>6.2373133454232166</v>
      </c>
      <c r="W107" s="7">
        <v>5.7048983887270728</v>
      </c>
      <c r="X107" s="7">
        <v>5.3249983009699839</v>
      </c>
      <c r="Y107" s="7">
        <v>6.9959243555552177</v>
      </c>
      <c r="Z107" s="7">
        <v>6.695947354747724</v>
      </c>
      <c r="AA107" s="7">
        <v>7.0872860494855896</v>
      </c>
      <c r="AB107" s="7">
        <v>6.4965541484783822</v>
      </c>
      <c r="AC107" s="7">
        <v>7.1604547135386039</v>
      </c>
      <c r="AD107" s="7">
        <v>6.5054195884974195</v>
      </c>
      <c r="AE107" s="7">
        <v>5.8252495331034462</v>
      </c>
      <c r="AF107" s="7">
        <v>5.9603252603879353</v>
      </c>
      <c r="AG107" s="7">
        <v>3.3618974506896566</v>
      </c>
      <c r="AH107" s="7">
        <v>7.2625140558189614</v>
      </c>
      <c r="AI107" s="7">
        <v>5.6692399049239359</v>
      </c>
      <c r="AJ107" s="7">
        <v>5.8599036702348339</v>
      </c>
      <c r="AK107" s="7">
        <v>3.3467675654571591</v>
      </c>
      <c r="AL107" s="7">
        <v>5.6751581593840692</v>
      </c>
      <c r="AM107" s="7">
        <v>4.9551492692713994</v>
      </c>
      <c r="AN107" s="7">
        <v>4.7634596401411784</v>
      </c>
      <c r="AO107" s="7">
        <v>4.6118613401195052</v>
      </c>
      <c r="AP107" s="7">
        <v>4.5490547504679171</v>
      </c>
      <c r="AQ107" s="7">
        <v>3.8308255906101021</v>
      </c>
      <c r="AR107" s="7">
        <v>3.6863563659852656</v>
      </c>
      <c r="AS107" s="7">
        <v>3.8844538124069459</v>
      </c>
      <c r="AT107" s="7">
        <v>4.975569030997689</v>
      </c>
      <c r="AU107" s="7">
        <v>2.5990206150915083</v>
      </c>
      <c r="AV107" s="7">
        <v>1.6340222126729897</v>
      </c>
      <c r="AW107" s="7">
        <v>10.559183608875802</v>
      </c>
      <c r="AX107" s="8">
        <v>2.506390563359699</v>
      </c>
      <c r="AY107" s="9"/>
      <c r="AZ107" s="10"/>
      <c r="BA107" s="11"/>
      <c r="BB107" s="11"/>
      <c r="BC107" s="12"/>
      <c r="BD107" s="13"/>
      <c r="BE107" s="9"/>
    </row>
    <row r="108" spans="1:57" x14ac:dyDescent="0.2">
      <c r="A108" s="14" t="s">
        <v>4</v>
      </c>
      <c r="B108" s="15">
        <v>2</v>
      </c>
      <c r="C108" s="6">
        <v>3.0421062178609537</v>
      </c>
      <c r="D108" s="7">
        <v>2.8611099609682085</v>
      </c>
      <c r="E108" s="7">
        <v>2.4246604705491568</v>
      </c>
      <c r="F108" s="7">
        <v>2.4843417506219141</v>
      </c>
      <c r="G108" s="7">
        <v>1.9758988254103522</v>
      </c>
      <c r="H108" s="7">
        <v>2.3669032860588084</v>
      </c>
      <c r="I108" s="7">
        <v>2.8596863093278095</v>
      </c>
      <c r="J108" s="7">
        <v>4.1668743792031364</v>
      </c>
      <c r="K108" s="7">
        <v>5.2991607256024729</v>
      </c>
      <c r="L108" s="7">
        <v>3.9117673001864879</v>
      </c>
      <c r="M108" s="7">
        <v>2.4281423747745357</v>
      </c>
      <c r="N108" s="7">
        <v>2.7653363994364946</v>
      </c>
      <c r="O108" s="7">
        <v>2.6870659663673324</v>
      </c>
      <c r="P108" s="7">
        <v>3.5824111829214931</v>
      </c>
      <c r="Q108" s="7">
        <v>4.6419201944556461</v>
      </c>
      <c r="R108" s="7">
        <v>4.8102052562552258</v>
      </c>
      <c r="S108" s="7">
        <v>7.4226295898643375</v>
      </c>
      <c r="T108" s="7">
        <v>4.304093083475343</v>
      </c>
      <c r="U108" s="7">
        <v>4.5325592813169306</v>
      </c>
      <c r="V108" s="7">
        <v>8.3403292453433018</v>
      </c>
      <c r="W108" s="7">
        <v>4.7627812253850506</v>
      </c>
      <c r="X108" s="7">
        <v>7.0253522515569893</v>
      </c>
      <c r="Y108" s="7">
        <v>4.4701543472550638</v>
      </c>
      <c r="Z108" s="7">
        <v>5.0140591758029363</v>
      </c>
      <c r="AA108" s="7">
        <v>6.7415588489725948</v>
      </c>
      <c r="AB108" s="7">
        <v>11.176672861874371</v>
      </c>
      <c r="AC108" s="7">
        <v>8.1112725142601221</v>
      </c>
      <c r="AD108" s="7">
        <v>6.2068937748931159</v>
      </c>
      <c r="AE108" s="7">
        <v>8.9828195918553853</v>
      </c>
      <c r="AF108" s="7">
        <v>8.69658921905204</v>
      </c>
      <c r="AG108" s="7">
        <v>9.3797791342317609</v>
      </c>
      <c r="AH108" s="7">
        <v>7.8470070548608692</v>
      </c>
      <c r="AI108" s="7">
        <v>10.104828384352814</v>
      </c>
      <c r="AJ108" s="7">
        <v>10.109124017353615</v>
      </c>
      <c r="AK108" s="7">
        <v>9.201075798040943</v>
      </c>
      <c r="AL108" s="7">
        <v>8.3129220002522715</v>
      </c>
      <c r="AM108" s="7">
        <v>7.8445164106363814</v>
      </c>
      <c r="AN108" s="7">
        <v>7.554448681676436</v>
      </c>
      <c r="AO108" s="7">
        <v>7.0812839020833813</v>
      </c>
      <c r="AP108" s="7">
        <v>6.7777628056038237</v>
      </c>
      <c r="AQ108" s="7">
        <v>5.8340895897718577</v>
      </c>
      <c r="AR108" s="7">
        <v>4.9522118504084638</v>
      </c>
      <c r="AS108" s="7">
        <v>5.3363617754976804</v>
      </c>
      <c r="AT108" s="7">
        <v>5.2558857843222473</v>
      </c>
      <c r="AU108" s="7">
        <v>4.4594511074177481</v>
      </c>
      <c r="AV108" s="7">
        <v>4.7305573007379591</v>
      </c>
      <c r="AW108" s="7">
        <v>3.4678527922402975</v>
      </c>
      <c r="AX108" s="8">
        <v>3.7633471996039507</v>
      </c>
      <c r="AY108" s="9"/>
      <c r="AZ108" s="10"/>
      <c r="BA108" s="11"/>
      <c r="BB108" s="11"/>
      <c r="BC108" s="12"/>
      <c r="BD108" s="13"/>
      <c r="BE108" s="9"/>
    </row>
    <row r="109" spans="1:57" x14ac:dyDescent="0.2">
      <c r="A109" s="14" t="s">
        <v>4</v>
      </c>
      <c r="B109" s="15">
        <v>3</v>
      </c>
      <c r="C109" s="6">
        <v>3.3539572384303895</v>
      </c>
      <c r="D109" s="7">
        <v>2.7315471954247217</v>
      </c>
      <c r="E109" s="7">
        <v>2.4377015083564966</v>
      </c>
      <c r="F109" s="7">
        <v>1.9167940577883915</v>
      </c>
      <c r="G109" s="7">
        <v>2.3608224519372443</v>
      </c>
      <c r="H109" s="7">
        <v>3.8256900999113346</v>
      </c>
      <c r="I109" s="7">
        <v>4.0880694138363944</v>
      </c>
      <c r="J109" s="7">
        <v>1.4454180343150285</v>
      </c>
      <c r="K109" s="7">
        <v>1.3198912764158295</v>
      </c>
      <c r="L109" s="7">
        <v>1.8195731424775237</v>
      </c>
      <c r="M109" s="7">
        <v>3.5827039475269835</v>
      </c>
      <c r="N109" s="7">
        <v>3.9578316335796626</v>
      </c>
      <c r="O109" s="7">
        <v>2.9395205030473139</v>
      </c>
      <c r="P109" s="7">
        <v>2.6572410840080036</v>
      </c>
      <c r="Q109" s="7">
        <v>5.4291444291153406</v>
      </c>
      <c r="R109" s="7">
        <v>2.9740939838293423</v>
      </c>
      <c r="S109" s="7">
        <v>3.1407962226035537</v>
      </c>
      <c r="T109" s="7">
        <v>4.3849212489137175</v>
      </c>
      <c r="U109" s="7">
        <v>4.5689152671507784</v>
      </c>
      <c r="V109" s="7">
        <v>4.6253672613319496</v>
      </c>
      <c r="W109" s="7">
        <v>4.4685963978913881</v>
      </c>
      <c r="X109" s="7">
        <v>3.5511082330844808</v>
      </c>
      <c r="Y109" s="7">
        <v>3.5812636573017937</v>
      </c>
      <c r="Z109" s="7">
        <v>2.8790317117223383</v>
      </c>
      <c r="AA109" s="7">
        <v>1.9085012487251127</v>
      </c>
      <c r="AB109" s="7">
        <v>3.1607522711504838</v>
      </c>
      <c r="AC109" s="7">
        <v>2.9810411027912744</v>
      </c>
      <c r="AD109" s="7">
        <v>2.5897053773331287</v>
      </c>
      <c r="AE109" s="7">
        <v>2.6794282185459881</v>
      </c>
      <c r="AF109" s="7">
        <v>2.004201658402847</v>
      </c>
      <c r="AG109" s="7">
        <v>2.6979458814705284</v>
      </c>
      <c r="AH109" s="7">
        <v>2.218424241580637</v>
      </c>
      <c r="AI109" s="7">
        <v>0.99575386698017221</v>
      </c>
      <c r="AJ109" s="7">
        <v>1.2282449632774832</v>
      </c>
      <c r="AK109" s="7">
        <v>1.1064530190681305</v>
      </c>
      <c r="AL109" s="7">
        <v>1.0295481506742146</v>
      </c>
      <c r="AM109" s="7">
        <v>1.6998419484948859</v>
      </c>
      <c r="AN109" s="7">
        <v>2.0807961277233669</v>
      </c>
      <c r="AO109" s="7">
        <v>3.5681534037438398</v>
      </c>
      <c r="AP109" s="7">
        <v>3.3712085200379094</v>
      </c>
      <c r="AQ109" s="7">
        <v>4.3290749289091472</v>
      </c>
      <c r="AR109" s="7">
        <v>4.4712113436975134</v>
      </c>
      <c r="AS109" s="7">
        <v>4.3568214794642426</v>
      </c>
      <c r="AT109" s="7">
        <v>4.4028922479290937</v>
      </c>
      <c r="AU109" s="7">
        <v>3.8620196199092458</v>
      </c>
      <c r="AV109" s="7">
        <v>3.565855755204018</v>
      </c>
      <c r="AW109" s="7">
        <v>3.470185714157815</v>
      </c>
      <c r="AX109" s="8">
        <v>2.22193891072892</v>
      </c>
      <c r="AY109" s="9"/>
      <c r="AZ109" s="10"/>
      <c r="BA109" s="11"/>
      <c r="BB109" s="11"/>
      <c r="BC109" s="12"/>
      <c r="BD109" s="13"/>
      <c r="BE109" s="9"/>
    </row>
    <row r="110" spans="1:57" x14ac:dyDescent="0.2">
      <c r="A110" s="14" t="s">
        <v>4</v>
      </c>
      <c r="B110" s="15">
        <v>4</v>
      </c>
      <c r="C110" s="6">
        <v>3.201952070175063</v>
      </c>
      <c r="D110" s="7">
        <v>5.1758298293079692</v>
      </c>
      <c r="E110" s="7">
        <v>3.978194421724782</v>
      </c>
      <c r="F110" s="7">
        <v>3.564023678792184</v>
      </c>
      <c r="G110" s="7">
        <v>3.9601569278265019</v>
      </c>
      <c r="H110" s="7">
        <v>3.2934046449825649</v>
      </c>
      <c r="I110" s="7">
        <v>2.9215322790213754</v>
      </c>
      <c r="J110" s="7">
        <v>2.6249061481695604</v>
      </c>
      <c r="K110" s="7">
        <v>2.1672981840467958</v>
      </c>
      <c r="L110" s="7">
        <v>5.6367837978595636</v>
      </c>
      <c r="M110" s="7">
        <v>6.7146637927688655</v>
      </c>
      <c r="N110" s="7">
        <v>5.2412542253247789</v>
      </c>
      <c r="O110" s="7">
        <v>5.21719316456175</v>
      </c>
      <c r="P110" s="7">
        <v>5.8421826982377754</v>
      </c>
      <c r="Q110" s="7">
        <v>4.1249491588664382</v>
      </c>
      <c r="R110" s="7">
        <v>3.9356749783340348</v>
      </c>
      <c r="S110" s="7">
        <v>4.9274561472480549</v>
      </c>
      <c r="T110" s="7">
        <v>4.6164712590556567</v>
      </c>
      <c r="U110" s="7">
        <v>3.7285142963217073</v>
      </c>
      <c r="V110" s="7">
        <v>3.4475582973745813</v>
      </c>
      <c r="W110" s="7">
        <v>5.0456821878914973</v>
      </c>
      <c r="X110" s="7">
        <v>4.0846333329154616</v>
      </c>
      <c r="Y110" s="7">
        <v>5.1788767530952518</v>
      </c>
      <c r="Z110" s="7">
        <v>4.5708077260977893</v>
      </c>
      <c r="AA110" s="7">
        <v>4.0703522967866945</v>
      </c>
      <c r="AB110" s="7">
        <v>4.1128153031397359</v>
      </c>
      <c r="AC110" s="7">
        <v>5.7379454347864689</v>
      </c>
      <c r="AD110" s="7">
        <v>8.4788869652870975</v>
      </c>
      <c r="AE110" s="7">
        <v>7.5343342455422269</v>
      </c>
      <c r="AF110" s="7">
        <v>7.4695299163418269</v>
      </c>
      <c r="AG110" s="7">
        <v>6.7043428092882129</v>
      </c>
      <c r="AH110" s="7">
        <v>6.2917930288277333</v>
      </c>
      <c r="AI110" s="7">
        <v>6.1752215860479005</v>
      </c>
      <c r="AJ110" s="7">
        <v>5.8715913379244045</v>
      </c>
      <c r="AK110" s="7">
        <v>4.7028092212152037</v>
      </c>
      <c r="AL110" s="7">
        <v>5.2503778548124922</v>
      </c>
      <c r="AM110" s="7">
        <v>5.5919714442857913</v>
      </c>
      <c r="AN110" s="7">
        <v>5.2990102837671316</v>
      </c>
      <c r="AO110" s="7">
        <v>5.226661405550602</v>
      </c>
      <c r="AP110" s="7">
        <v>4.8423568663964751</v>
      </c>
      <c r="AQ110" s="7">
        <v>4.7059369702326066</v>
      </c>
      <c r="AR110" s="7">
        <v>4.7823076140234528</v>
      </c>
      <c r="AS110" s="7">
        <v>4.2989535075849279</v>
      </c>
      <c r="AT110" s="7">
        <v>4.1728019081590144</v>
      </c>
      <c r="AU110" s="7">
        <v>3.3121669499487738</v>
      </c>
      <c r="AV110" s="7">
        <v>2.83766866763952</v>
      </c>
      <c r="AW110" s="7">
        <v>3.2561473822246643</v>
      </c>
      <c r="AX110" s="8">
        <v>2.8740170001870409</v>
      </c>
      <c r="AY110" s="9"/>
      <c r="AZ110" s="10"/>
      <c r="BA110" s="11"/>
      <c r="BB110" s="11"/>
      <c r="BC110" s="12"/>
      <c r="BD110" s="13"/>
      <c r="BE110" s="9"/>
    </row>
    <row r="111" spans="1:57" x14ac:dyDescent="0.2">
      <c r="A111" s="14" t="s">
        <v>4</v>
      </c>
      <c r="B111" s="15">
        <v>5</v>
      </c>
      <c r="C111" s="6">
        <v>3.4849037875044986</v>
      </c>
      <c r="D111" s="7">
        <v>3.4725830223320213</v>
      </c>
      <c r="E111" s="7">
        <v>3.4265526436476423</v>
      </c>
      <c r="F111" s="7">
        <v>3.4380848798490868</v>
      </c>
      <c r="G111" s="7">
        <v>2.9291271076290952</v>
      </c>
      <c r="H111" s="7">
        <v>3.2211725219018801</v>
      </c>
      <c r="I111" s="7">
        <v>3.1587104958338341</v>
      </c>
      <c r="J111" s="7">
        <v>3.9710087133449563</v>
      </c>
      <c r="K111" s="7">
        <v>5.4463640265657771</v>
      </c>
      <c r="L111" s="7">
        <v>5.5582839940228981</v>
      </c>
      <c r="M111" s="7">
        <v>4.9994996027660985</v>
      </c>
      <c r="N111" s="7">
        <v>5.5629218433118632</v>
      </c>
      <c r="O111" s="7">
        <v>6.4046136541164715</v>
      </c>
      <c r="P111" s="7">
        <v>5.1315905658170564</v>
      </c>
      <c r="Q111" s="7">
        <v>2.5301283490862732</v>
      </c>
      <c r="R111" s="7">
        <v>3.6482980833098728</v>
      </c>
      <c r="S111" s="7">
        <v>6.7590609853520069</v>
      </c>
      <c r="T111" s="7">
        <v>5.8754646679175346</v>
      </c>
      <c r="U111" s="7">
        <v>6.9112275058863153</v>
      </c>
      <c r="V111" s="7">
        <v>6.710896389231487</v>
      </c>
      <c r="W111" s="7">
        <v>6.2335452548212285</v>
      </c>
      <c r="X111" s="7">
        <v>5.7946582947222547</v>
      </c>
      <c r="Y111" s="7">
        <v>5.6784920436081965</v>
      </c>
      <c r="Z111" s="7">
        <v>6.0377041401815132</v>
      </c>
      <c r="AA111" s="7">
        <v>5.2036265417465435</v>
      </c>
      <c r="AB111" s="7">
        <v>6.630163783955247</v>
      </c>
      <c r="AC111" s="7">
        <v>6.5967984737556291</v>
      </c>
      <c r="AD111" s="7">
        <v>5.8055639747358052</v>
      </c>
      <c r="AE111" s="7">
        <v>6.2609227344878384</v>
      </c>
      <c r="AF111" s="7">
        <v>7.1713385257934235</v>
      </c>
      <c r="AG111" s="7">
        <v>7.0816321752396707</v>
      </c>
      <c r="AH111" s="7">
        <v>6.7012993644789676</v>
      </c>
      <c r="AI111" s="7">
        <v>5.6789758373707224</v>
      </c>
      <c r="AJ111" s="7">
        <v>6.3988122554683722</v>
      </c>
      <c r="AK111" s="7">
        <v>5.5467390617147982</v>
      </c>
      <c r="AL111" s="7">
        <v>5.0051104906073451</v>
      </c>
      <c r="AM111" s="7">
        <v>4.3169182272857913</v>
      </c>
      <c r="AN111" s="7">
        <v>3.7442544737691508</v>
      </c>
      <c r="AO111" s="7">
        <v>3.5155037245063223</v>
      </c>
      <c r="AP111" s="7">
        <v>4.3096511557289094</v>
      </c>
      <c r="AQ111" s="7">
        <v>6.4336782834993222</v>
      </c>
      <c r="AR111" s="7">
        <v>6.5434432004428595</v>
      </c>
      <c r="AS111" s="7">
        <v>6.7886552104096305</v>
      </c>
      <c r="AT111" s="7">
        <v>5.3994136627905984</v>
      </c>
      <c r="AU111" s="7">
        <v>5.7619744431416988</v>
      </c>
      <c r="AV111" s="7">
        <v>5.7227434620047832</v>
      </c>
      <c r="AW111" s="7">
        <v>4.6676365482701412</v>
      </c>
      <c r="AX111" s="8">
        <v>4.693992965937964</v>
      </c>
      <c r="AY111" s="9"/>
      <c r="AZ111" s="10"/>
      <c r="BA111" s="11"/>
      <c r="BB111" s="11"/>
      <c r="BC111" s="12"/>
      <c r="BD111" s="13"/>
      <c r="BE111" s="9"/>
    </row>
    <row r="112" spans="1:57" x14ac:dyDescent="0.2">
      <c r="A112" s="14" t="s">
        <v>4</v>
      </c>
      <c r="B112" s="15">
        <v>6</v>
      </c>
      <c r="C112" s="6">
        <v>4.0875098483843555</v>
      </c>
      <c r="D112" s="7">
        <v>3.862009537517344</v>
      </c>
      <c r="E112" s="7">
        <v>4.8098287280435654</v>
      </c>
      <c r="F112" s="7">
        <v>3.3007396860545817</v>
      </c>
      <c r="G112" s="7">
        <v>2.8078588078982358</v>
      </c>
      <c r="H112" s="7">
        <v>3.0723416201937863</v>
      </c>
      <c r="I112" s="7">
        <v>3.0985086503509125</v>
      </c>
      <c r="J112" s="7">
        <v>3.6745986634925565</v>
      </c>
      <c r="K112" s="7">
        <v>4.6149697810413937</v>
      </c>
      <c r="L112" s="7">
        <v>7.8183022076449724</v>
      </c>
      <c r="M112" s="7">
        <v>5.1500099714086707</v>
      </c>
      <c r="N112" s="7">
        <v>5.2891768399048988</v>
      </c>
      <c r="O112" s="7">
        <v>4.6079990289147075</v>
      </c>
      <c r="P112" s="7">
        <v>6.6591504159794894</v>
      </c>
      <c r="Q112" s="7">
        <v>3.7954922992633136</v>
      </c>
      <c r="R112" s="7">
        <v>3.3750356751974016</v>
      </c>
      <c r="S112" s="7">
        <v>4.1920766980625856</v>
      </c>
      <c r="T112" s="7">
        <v>4.215997496512923</v>
      </c>
      <c r="U112" s="7">
        <v>5.3114547845818594</v>
      </c>
      <c r="V112" s="7">
        <v>5.1791122466494182</v>
      </c>
      <c r="W112" s="7">
        <v>4.8847892568072453</v>
      </c>
      <c r="X112" s="7">
        <v>5.527680867471231</v>
      </c>
      <c r="Y112" s="7">
        <v>5.8780656477915896</v>
      </c>
      <c r="Z112" s="7">
        <v>5.7694416279299965</v>
      </c>
      <c r="AA112" s="7">
        <v>5.2611403321742092</v>
      </c>
      <c r="AB112" s="7">
        <v>5.2420620055739953</v>
      </c>
      <c r="AC112" s="7">
        <v>5.7114817306684014</v>
      </c>
      <c r="AD112" s="7">
        <v>6.0385166412607356</v>
      </c>
      <c r="AE112" s="7">
        <v>5.5130254584333365</v>
      </c>
      <c r="AF112" s="7">
        <v>6.7335316979766224</v>
      </c>
      <c r="AG112" s="7">
        <v>5.7294285156812865</v>
      </c>
      <c r="AH112" s="7">
        <v>5.7756505279090149</v>
      </c>
      <c r="AI112" s="7">
        <v>5.3671445493882342</v>
      </c>
      <c r="AJ112" s="7">
        <v>5.2990211389523774</v>
      </c>
      <c r="AK112" s="7">
        <v>5.0879202493476194</v>
      </c>
      <c r="AL112" s="7">
        <v>7.1189086429571828</v>
      </c>
      <c r="AM112" s="7">
        <v>6.1035695363891707</v>
      </c>
      <c r="AN112" s="7">
        <v>5.8265226377061108</v>
      </c>
      <c r="AO112" s="7">
        <v>5.6473132686973715</v>
      </c>
      <c r="AP112" s="7">
        <v>5.1556384281755232</v>
      </c>
      <c r="AQ112" s="7">
        <v>4.1309008544880959</v>
      </c>
      <c r="AR112" s="7">
        <v>4.097420838072301</v>
      </c>
      <c r="AS112" s="7">
        <v>3.8132719399672492</v>
      </c>
      <c r="AT112" s="7">
        <v>2.9203081531863453</v>
      </c>
      <c r="AU112" s="7">
        <v>4.125004467873592</v>
      </c>
      <c r="AV112" s="7">
        <v>4.1575485462525803</v>
      </c>
      <c r="AW112" s="7">
        <v>4.2106301498222019</v>
      </c>
      <c r="AX112" s="8">
        <v>3.9259119973422116</v>
      </c>
      <c r="AY112" s="9"/>
      <c r="AZ112" s="10"/>
      <c r="BA112" s="11"/>
      <c r="BB112" s="11"/>
      <c r="BC112" s="12"/>
      <c r="BD112" s="13"/>
      <c r="BE112" s="9"/>
    </row>
    <row r="113" spans="1:57" x14ac:dyDescent="0.2">
      <c r="A113" s="14" t="s">
        <v>4</v>
      </c>
      <c r="B113" s="15">
        <v>7</v>
      </c>
      <c r="C113" s="6">
        <v>4.9754537521230962</v>
      </c>
      <c r="D113" s="7">
        <v>5.0161099076930036</v>
      </c>
      <c r="E113" s="7">
        <v>5.3107327090696295</v>
      </c>
      <c r="F113" s="7">
        <v>4.7162632977813477</v>
      </c>
      <c r="G113" s="7">
        <v>4.2407841312211199</v>
      </c>
      <c r="H113" s="7">
        <v>3.6255975649208843</v>
      </c>
      <c r="I113" s="7">
        <v>3.4581715960692527</v>
      </c>
      <c r="J113" s="7">
        <v>3.519482514240273</v>
      </c>
      <c r="K113" s="7">
        <v>3.8882831644997524</v>
      </c>
      <c r="L113" s="7">
        <v>3.9534152084903083</v>
      </c>
      <c r="M113" s="7">
        <v>3.8863968872461769</v>
      </c>
      <c r="N113" s="7">
        <v>4.3359411397636825</v>
      </c>
      <c r="O113" s="7">
        <v>5.5739639566048762</v>
      </c>
      <c r="P113" s="7">
        <v>5.1412224309628165</v>
      </c>
      <c r="Q113" s="7">
        <v>5.929367435422197</v>
      </c>
      <c r="R113" s="7">
        <v>5.0719697253970262</v>
      </c>
      <c r="S113" s="7">
        <v>4.3633636759346954</v>
      </c>
      <c r="T113" s="7">
        <v>4.2066888368935134</v>
      </c>
      <c r="U113" s="7">
        <v>4.0877590326708964</v>
      </c>
      <c r="V113" s="7">
        <v>3.9843131641780865</v>
      </c>
      <c r="W113" s="7">
        <v>4.1015198214282584</v>
      </c>
      <c r="X113" s="7">
        <v>4.2638360394364181</v>
      </c>
      <c r="Y113" s="7">
        <v>4.2429420333110874</v>
      </c>
      <c r="Z113" s="7">
        <v>4.1769978391574645</v>
      </c>
      <c r="AA113" s="7">
        <v>5.0010001147069607</v>
      </c>
      <c r="AB113" s="7">
        <v>5.0960947807778219</v>
      </c>
      <c r="AC113" s="7">
        <v>5.7791888714242736</v>
      </c>
      <c r="AD113" s="7">
        <v>6.2303946847036844</v>
      </c>
      <c r="AE113" s="7">
        <v>7.1657793894081019</v>
      </c>
      <c r="AF113" s="7">
        <v>6.1636470875800002</v>
      </c>
      <c r="AG113" s="7">
        <v>6.0186532639992709</v>
      </c>
      <c r="AH113" s="7">
        <v>6.3526697256792524</v>
      </c>
      <c r="AI113" s="7">
        <v>5.9356715565195417</v>
      </c>
      <c r="AJ113" s="7">
        <v>5.7162720335871047</v>
      </c>
      <c r="AK113" s="7">
        <v>6.0681320318200944</v>
      </c>
      <c r="AL113" s="7">
        <v>6.2408240554927348</v>
      </c>
      <c r="AM113" s="7">
        <v>5.9712014531919264</v>
      </c>
      <c r="AN113" s="7">
        <v>5.6171208042432852</v>
      </c>
      <c r="AO113" s="7">
        <v>5.6846381168974185</v>
      </c>
      <c r="AP113" s="7">
        <v>5.8736066901838466</v>
      </c>
      <c r="AQ113" s="7">
        <v>5.8760225865732485</v>
      </c>
      <c r="AR113" s="7">
        <v>5.6652933264788352</v>
      </c>
      <c r="AS113" s="7">
        <v>5.5387214766823396</v>
      </c>
      <c r="AT113" s="7">
        <v>5.4656432999209752</v>
      </c>
      <c r="AU113" s="7">
        <v>4.9433095942190155</v>
      </c>
      <c r="AV113" s="7">
        <v>4.6101321305875773</v>
      </c>
      <c r="AW113" s="7">
        <v>4.5662995819967556</v>
      </c>
      <c r="AX113" s="8">
        <v>4.5606890157771449</v>
      </c>
      <c r="AY113" s="9"/>
      <c r="AZ113" s="10"/>
      <c r="BA113" s="11"/>
      <c r="BB113" s="11"/>
      <c r="BC113" s="12"/>
      <c r="BD113" s="13"/>
      <c r="BE113" s="9"/>
    </row>
    <row r="114" spans="1:57" x14ac:dyDescent="0.2">
      <c r="A114" s="14" t="s">
        <v>4</v>
      </c>
      <c r="B114" s="15">
        <v>8</v>
      </c>
      <c r="C114" s="6">
        <v>4.2489292531073559</v>
      </c>
      <c r="D114" s="7">
        <v>4.1369488365201086</v>
      </c>
      <c r="E114" s="7">
        <v>3.804261255036903</v>
      </c>
      <c r="F114" s="7">
        <v>3.8291608553353513</v>
      </c>
      <c r="G114" s="7">
        <v>1.6365194917328074</v>
      </c>
      <c r="H114" s="7">
        <v>1.6154749304387703</v>
      </c>
      <c r="I114" s="7">
        <v>3.0124601118911474</v>
      </c>
      <c r="J114" s="7">
        <v>0.67377998206641765</v>
      </c>
      <c r="K114" s="7">
        <v>1.9585710231535276</v>
      </c>
      <c r="L114" s="7">
        <v>1.1360277148245446</v>
      </c>
      <c r="M114" s="7">
        <v>0.87084816762706396</v>
      </c>
      <c r="N114" s="7">
        <v>0.43045229439497917</v>
      </c>
      <c r="O114" s="7">
        <v>2.2221468605173862</v>
      </c>
      <c r="P114" s="7">
        <v>1.6428256988687422</v>
      </c>
      <c r="Q114" s="7">
        <v>2.9662602587640374</v>
      </c>
      <c r="R114" s="7">
        <v>2.803591633462394</v>
      </c>
      <c r="S114" s="7">
        <v>7.7785903992890715</v>
      </c>
      <c r="T114" s="7">
        <v>5.1440997591540292</v>
      </c>
      <c r="U114" s="7">
        <v>5.3869642266613633</v>
      </c>
      <c r="V114" s="7">
        <v>4.7306038084437381</v>
      </c>
      <c r="W114" s="7">
        <v>5.6043073057683124</v>
      </c>
      <c r="X114" s="7">
        <v>4.4214289992726092</v>
      </c>
      <c r="Y114" s="7">
        <v>4.75485363711429</v>
      </c>
      <c r="Z114" s="7">
        <v>5.6616972578448106</v>
      </c>
      <c r="AA114" s="7">
        <v>4.3555783309676768</v>
      </c>
      <c r="AB114" s="7">
        <v>4.8126307460427693</v>
      </c>
      <c r="AC114" s="7">
        <v>5.1463202737178664</v>
      </c>
      <c r="AD114" s="7">
        <v>5.2463409073362586</v>
      </c>
      <c r="AE114" s="7">
        <v>6.1877068946971852</v>
      </c>
      <c r="AF114" s="7">
        <v>7.2423792027354148</v>
      </c>
      <c r="AG114" s="7">
        <v>6.2796474952431378</v>
      </c>
      <c r="AH114" s="7">
        <v>5.7067818073243961</v>
      </c>
      <c r="AI114" s="7">
        <v>6.3634977165346749</v>
      </c>
      <c r="AJ114" s="7">
        <v>5.8102702128539496</v>
      </c>
      <c r="AK114" s="7">
        <v>5.5023661063662583</v>
      </c>
      <c r="AL114" s="7">
        <v>5.0598115126321401</v>
      </c>
      <c r="AM114" s="7">
        <v>5.0884182454356433</v>
      </c>
      <c r="AN114" s="7">
        <v>4.6879469936266904</v>
      </c>
      <c r="AO114" s="7">
        <v>4.5745447532586345</v>
      </c>
      <c r="AP114" s="7">
        <v>4.5684242657438672</v>
      </c>
      <c r="AQ114" s="7">
        <v>4.1069331909796993</v>
      </c>
      <c r="AR114" s="7">
        <v>3.8620437828443528</v>
      </c>
      <c r="AS114" s="7">
        <v>4.1386044943045697</v>
      </c>
      <c r="AT114" s="7">
        <v>3.8718499604428485</v>
      </c>
      <c r="AU114" s="7">
        <v>3.4284583796495536</v>
      </c>
      <c r="AV114" s="7">
        <v>3.6860189890458495</v>
      </c>
      <c r="AW114" s="7">
        <v>3.2797005340002592</v>
      </c>
      <c r="AX114" s="8">
        <v>3.0933953231105256</v>
      </c>
      <c r="AY114" s="9"/>
      <c r="AZ114" s="10"/>
      <c r="BA114" s="11"/>
      <c r="BB114" s="11"/>
      <c r="BC114" s="12"/>
      <c r="BD114" s="13"/>
      <c r="BE114" s="9"/>
    </row>
    <row r="115" spans="1:57" x14ac:dyDescent="0.2">
      <c r="A115" s="14" t="s">
        <v>4</v>
      </c>
      <c r="B115" s="15">
        <v>9</v>
      </c>
      <c r="C115" s="6">
        <v>1.8662748851005451</v>
      </c>
      <c r="D115" s="7">
        <v>2.5797646311006077</v>
      </c>
      <c r="E115" s="7">
        <v>2.1156310284125013</v>
      </c>
      <c r="F115" s="7">
        <v>1.4946757887195983</v>
      </c>
      <c r="G115" s="7">
        <v>0.73488325128805065</v>
      </c>
      <c r="H115" s="7">
        <v>5.7601540458939766</v>
      </c>
      <c r="I115" s="7">
        <v>5.0813061647475051</v>
      </c>
      <c r="J115" s="7">
        <v>4.4291442800058096</v>
      </c>
      <c r="K115" s="7">
        <v>3.2201447657525919</v>
      </c>
      <c r="L115" s="7">
        <v>2.6291378311356373</v>
      </c>
      <c r="M115" s="7">
        <v>4.8531785666967799</v>
      </c>
      <c r="N115" s="7">
        <v>4.6452501697486817</v>
      </c>
      <c r="O115" s="7">
        <v>7.8385309706369615</v>
      </c>
      <c r="P115" s="7">
        <v>6.8109447978634918</v>
      </c>
      <c r="Q115" s="7">
        <v>4.3133925943739984</v>
      </c>
      <c r="R115" s="7">
        <v>3.6559331425020138</v>
      </c>
      <c r="S115" s="7">
        <v>3.9009112351155903</v>
      </c>
      <c r="T115" s="7">
        <v>4.2881898698535572</v>
      </c>
      <c r="U115" s="7">
        <v>4.8968530771814658</v>
      </c>
      <c r="V115" s="7">
        <v>4.9325224927873723</v>
      </c>
      <c r="W115" s="7">
        <v>5.1980046527317576</v>
      </c>
      <c r="X115" s="7">
        <v>5.2023860581479813</v>
      </c>
      <c r="Y115" s="7">
        <v>5.2842117647052449</v>
      </c>
      <c r="Z115" s="7">
        <v>5.0241299603127008</v>
      </c>
      <c r="AA115" s="7">
        <v>4.2401127578588262</v>
      </c>
      <c r="AB115" s="7">
        <v>5.0646680032161999</v>
      </c>
      <c r="AC115" s="7">
        <v>5.8989448908962636</v>
      </c>
      <c r="AD115" s="7">
        <v>6.477705638351118</v>
      </c>
      <c r="AE115" s="7">
        <v>6.4265869624498295</v>
      </c>
      <c r="AF115" s="7">
        <v>4.728035255341144</v>
      </c>
      <c r="AG115" s="7">
        <v>5.1649377713285158</v>
      </c>
      <c r="AH115" s="7">
        <v>5.693543010880485</v>
      </c>
      <c r="AI115" s="7">
        <v>7.0750487716503709</v>
      </c>
      <c r="AJ115" s="7">
        <v>6.8763483489018391</v>
      </c>
      <c r="AK115" s="7">
        <v>6.8188730200076471</v>
      </c>
      <c r="AL115" s="7">
        <v>6.8401388916985173</v>
      </c>
      <c r="AM115" s="7">
        <v>5.8265242171446836</v>
      </c>
      <c r="AN115" s="7">
        <v>5.4814977391029469</v>
      </c>
      <c r="AO115" s="7">
        <v>6.0080980571138651</v>
      </c>
      <c r="AP115" s="7">
        <v>6.098854825348214</v>
      </c>
      <c r="AQ115" s="7">
        <v>4.1980844199094403</v>
      </c>
      <c r="AR115" s="7">
        <v>3.7772083899400277</v>
      </c>
      <c r="AS115" s="7">
        <v>3.4914233003217801</v>
      </c>
      <c r="AT115" s="7">
        <v>4.1612321041145464</v>
      </c>
      <c r="AU115" s="7">
        <v>5.1862657356684974</v>
      </c>
      <c r="AV115" s="7">
        <v>5.4205610483824733</v>
      </c>
      <c r="AW115" s="7">
        <v>5.9239609085647951</v>
      </c>
      <c r="AX115" s="8">
        <v>5.276794565448605</v>
      </c>
      <c r="AY115" s="9"/>
      <c r="AZ115" s="10"/>
      <c r="BA115" s="11"/>
      <c r="BB115" s="11"/>
      <c r="BC115" s="12"/>
      <c r="BD115" s="13"/>
      <c r="BE115" s="9"/>
    </row>
    <row r="116" spans="1:57" x14ac:dyDescent="0.2">
      <c r="A116" s="14" t="s">
        <v>4</v>
      </c>
      <c r="B116" s="15">
        <v>10</v>
      </c>
      <c r="C116" s="6">
        <v>5.7727145171355803</v>
      </c>
      <c r="D116" s="7">
        <v>5.568586806431175</v>
      </c>
      <c r="E116" s="7">
        <v>5.1693307172647343</v>
      </c>
      <c r="F116" s="7">
        <v>4.6141576258352792</v>
      </c>
      <c r="G116" s="7">
        <v>4.7618901140041343</v>
      </c>
      <c r="H116" s="7">
        <v>4.4273365557596662</v>
      </c>
      <c r="I116" s="7">
        <v>4.1424946132181475</v>
      </c>
      <c r="J116" s="7">
        <v>3.8621964589533602</v>
      </c>
      <c r="K116" s="7">
        <v>3.0756887533624169</v>
      </c>
      <c r="L116" s="7">
        <v>3.0236548803837842</v>
      </c>
      <c r="M116" s="7">
        <v>3.876042442507742</v>
      </c>
      <c r="N116" s="7">
        <v>4.2601665904128359</v>
      </c>
      <c r="O116" s="7">
        <v>3.9642764520048188</v>
      </c>
      <c r="P116" s="7">
        <v>4.5755232649126878</v>
      </c>
      <c r="Q116" s="7">
        <v>3.3780794175618345</v>
      </c>
      <c r="R116" s="7">
        <v>2.9449518332625173</v>
      </c>
      <c r="S116" s="7">
        <v>2.3070578876287398</v>
      </c>
      <c r="T116" s="7">
        <v>2.3918725346253016</v>
      </c>
      <c r="U116" s="7">
        <v>2.4371401761308005</v>
      </c>
      <c r="V116" s="7">
        <v>2.6408445629055617</v>
      </c>
      <c r="W116" s="7">
        <v>2.7826606845863049</v>
      </c>
      <c r="X116" s="7">
        <v>2.7136917324003615</v>
      </c>
      <c r="Y116" s="7">
        <v>2.5640515148416076</v>
      </c>
      <c r="Z116" s="7">
        <v>2.5961550681718855</v>
      </c>
      <c r="AA116" s="7">
        <v>3.2792023997153144</v>
      </c>
      <c r="AB116" s="7">
        <v>5.3236172699793691</v>
      </c>
      <c r="AC116" s="7">
        <v>5.023489717573578</v>
      </c>
      <c r="AD116" s="7">
        <v>4.4762996449898678</v>
      </c>
      <c r="AE116" s="7">
        <v>5.7067751847122263</v>
      </c>
      <c r="AF116" s="7">
        <v>4.9167511820064069</v>
      </c>
      <c r="AG116" s="7">
        <v>4.9265520149273563</v>
      </c>
      <c r="AH116" s="7">
        <v>4.9279612850205732</v>
      </c>
      <c r="AI116" s="7">
        <v>4.6389770800120642</v>
      </c>
      <c r="AJ116" s="7">
        <v>4.7722084640445654</v>
      </c>
      <c r="AK116" s="7">
        <v>4.4325848614290431</v>
      </c>
      <c r="AL116" s="7">
        <v>4.9366983041918893</v>
      </c>
      <c r="AM116" s="7">
        <v>4.2565040003476353</v>
      </c>
      <c r="AN116" s="7">
        <v>4.1046581611506339</v>
      </c>
      <c r="AO116" s="7">
        <v>3.7021461747077975</v>
      </c>
      <c r="AP116" s="7">
        <v>3.8592945670196128</v>
      </c>
      <c r="AQ116" s="7">
        <v>3.292175139583426</v>
      </c>
      <c r="AR116" s="7">
        <v>3.3630135240852153</v>
      </c>
      <c r="AS116" s="7">
        <v>2.9141980660738511</v>
      </c>
      <c r="AT116" s="7">
        <v>3.1114596988288366</v>
      </c>
      <c r="AU116" s="7">
        <v>2.8289882151025338</v>
      </c>
      <c r="AV116" s="7">
        <v>2.5855969030044665</v>
      </c>
      <c r="AW116" s="7">
        <v>2.3838492003264165</v>
      </c>
      <c r="AX116" s="8">
        <v>2.3114640686633603</v>
      </c>
      <c r="AY116" s="9"/>
      <c r="AZ116" s="10"/>
      <c r="BA116" s="11"/>
      <c r="BB116" s="11"/>
      <c r="BC116" s="12"/>
      <c r="BD116" s="13"/>
      <c r="BE116" s="9"/>
    </row>
    <row r="117" spans="1:57" x14ac:dyDescent="0.2">
      <c r="A117" s="14" t="s">
        <v>4</v>
      </c>
      <c r="B117" s="15">
        <v>11</v>
      </c>
      <c r="C117" s="6">
        <v>1.9550233166530546</v>
      </c>
      <c r="D117" s="7">
        <v>2.4518695538939976</v>
      </c>
      <c r="E117" s="7">
        <v>2.100079574422256</v>
      </c>
      <c r="F117" s="7">
        <v>2.2782232216973588</v>
      </c>
      <c r="G117" s="7">
        <v>1.9237256416986872</v>
      </c>
      <c r="H117" s="7">
        <v>1.7670328337420758</v>
      </c>
      <c r="I117" s="7">
        <v>1.6896433839724412</v>
      </c>
      <c r="J117" s="7">
        <v>1.6195042696191067</v>
      </c>
      <c r="K117" s="7">
        <v>1.9011107999255281</v>
      </c>
      <c r="L117" s="7">
        <v>2.9374317888442274</v>
      </c>
      <c r="M117" s="7">
        <v>2.5026853314563628</v>
      </c>
      <c r="N117" s="7">
        <v>2.8686290797742364</v>
      </c>
      <c r="O117" s="7">
        <v>3.2128258446251201</v>
      </c>
      <c r="P117" s="7">
        <v>3.0152928873939713</v>
      </c>
      <c r="Q117" s="7">
        <v>2.4871837557626426</v>
      </c>
      <c r="R117" s="7">
        <v>2.6079768670569261</v>
      </c>
      <c r="S117" s="7">
        <v>2.8397254409761743</v>
      </c>
      <c r="T117" s="7">
        <v>6.1085212393644976</v>
      </c>
      <c r="U117" s="7">
        <v>4.0593772557097676</v>
      </c>
      <c r="V117" s="7">
        <v>3.4117096123366326</v>
      </c>
      <c r="W117" s="7">
        <v>2.9736362111908923</v>
      </c>
      <c r="X117" s="7">
        <v>3.8409262796508026</v>
      </c>
      <c r="Y117" s="7">
        <v>4.0084576780029293</v>
      </c>
      <c r="Z117" s="7">
        <v>4.8930388311551498</v>
      </c>
      <c r="AA117" s="7">
        <v>4.8937702494466153</v>
      </c>
      <c r="AB117" s="7">
        <v>4.0429562429809893</v>
      </c>
      <c r="AC117" s="7">
        <v>4.5831404720486448</v>
      </c>
      <c r="AD117" s="7">
        <v>5.7320785193947073</v>
      </c>
      <c r="AE117" s="7">
        <v>6.2514827266646398</v>
      </c>
      <c r="AF117" s="7">
        <v>6.0901876369597696</v>
      </c>
      <c r="AG117" s="7">
        <v>6.3439097244191576</v>
      </c>
      <c r="AH117" s="7">
        <v>6.2625215786231747</v>
      </c>
      <c r="AI117" s="7">
        <v>6.0408968337841884</v>
      </c>
      <c r="AJ117" s="7">
        <v>6.0591204160906971</v>
      </c>
      <c r="AK117" s="7">
        <v>5.5836327524108302</v>
      </c>
      <c r="AL117" s="7">
        <v>5.3731822557785449</v>
      </c>
      <c r="AM117" s="7">
        <v>5.3294322079836514</v>
      </c>
      <c r="AN117" s="7">
        <v>4.7189312600218916</v>
      </c>
      <c r="AO117" s="7">
        <v>4.019100648397659</v>
      </c>
      <c r="AP117" s="7">
        <v>3.9351552384353958</v>
      </c>
      <c r="AQ117" s="7">
        <v>3.3388502539762785</v>
      </c>
      <c r="AR117" s="7">
        <v>3.316240805836955</v>
      </c>
      <c r="AS117" s="7">
        <v>2.9568636276622118</v>
      </c>
      <c r="AT117" s="7">
        <v>3.1795666918346526</v>
      </c>
      <c r="AU117" s="7">
        <v>3.3812785028096815</v>
      </c>
      <c r="AV117" s="7">
        <v>2.5900741059471639</v>
      </c>
      <c r="AW117" s="7">
        <v>2.4517342112259284</v>
      </c>
      <c r="AX117" s="8">
        <v>2.4021015671140993</v>
      </c>
      <c r="AY117" s="9"/>
      <c r="AZ117" s="10"/>
      <c r="BA117" s="11"/>
      <c r="BB117" s="11"/>
      <c r="BC117" s="12"/>
      <c r="BD117" s="13"/>
      <c r="BE117" s="9"/>
    </row>
    <row r="118" spans="1:57" x14ac:dyDescent="0.2">
      <c r="A118" s="14" t="s">
        <v>4</v>
      </c>
      <c r="B118" s="15">
        <v>12</v>
      </c>
      <c r="C118" s="6">
        <v>2.3564379904265587</v>
      </c>
      <c r="D118" s="7">
        <v>2.1150166807381163</v>
      </c>
      <c r="E118" s="7">
        <v>2.1147436414826419</v>
      </c>
      <c r="F118" s="7">
        <v>2.1267710206861885</v>
      </c>
      <c r="G118" s="7">
        <v>1.7130823341482229</v>
      </c>
      <c r="H118" s="7">
        <v>1.5534773280174345</v>
      </c>
      <c r="I118" s="7">
        <v>1.648624822298935</v>
      </c>
      <c r="J118" s="7">
        <v>3.7781484187612162</v>
      </c>
      <c r="K118" s="7">
        <v>5.7623644797676921</v>
      </c>
      <c r="L118" s="7">
        <v>3.8057497643957099</v>
      </c>
      <c r="M118" s="7">
        <v>5.1070194716289148</v>
      </c>
      <c r="N118" s="7">
        <v>4.0675902842077329</v>
      </c>
      <c r="O118" s="7">
        <v>4.8373227045291607</v>
      </c>
      <c r="P118" s="7">
        <v>3.1774877762813256</v>
      </c>
      <c r="Q118" s="7">
        <v>1.7068953079259075</v>
      </c>
      <c r="R118" s="7">
        <v>1.7376338886830409</v>
      </c>
      <c r="S118" s="7">
        <v>2.3357891410780534</v>
      </c>
      <c r="T118" s="7">
        <v>2.4336333626273681</v>
      </c>
      <c r="U118" s="7">
        <v>2.554114583808571</v>
      </c>
      <c r="V118" s="7">
        <v>2.419664525388971</v>
      </c>
      <c r="W118" s="7">
        <v>2.6933087999793401</v>
      </c>
      <c r="X118" s="7">
        <v>2.7893929481971398</v>
      </c>
      <c r="Y118" s="7">
        <v>2.4108386280100307</v>
      </c>
      <c r="Z118" s="7">
        <v>2.4439482904800758</v>
      </c>
      <c r="AA118" s="7">
        <v>2.3659521644792325</v>
      </c>
      <c r="AB118" s="7">
        <v>2.4613548533408913</v>
      </c>
      <c r="AC118" s="7">
        <v>2.2378424479571475</v>
      </c>
      <c r="AD118" s="7">
        <v>1.9410340826096999</v>
      </c>
      <c r="AE118" s="7">
        <v>2.3487409551647471</v>
      </c>
      <c r="AF118" s="7">
        <v>2.4363817829227532</v>
      </c>
      <c r="AG118" s="7">
        <v>2.3311961752382042</v>
      </c>
      <c r="AH118" s="7">
        <v>2.3413641726956276</v>
      </c>
      <c r="AI118" s="7">
        <v>2.0522199324014023</v>
      </c>
      <c r="AJ118" s="7">
        <v>1.8291187503562494</v>
      </c>
      <c r="AK118" s="7">
        <v>2.7595563423233758</v>
      </c>
      <c r="AL118" s="7">
        <v>3.2047798136288561</v>
      </c>
      <c r="AM118" s="7">
        <v>2.6135556584560766</v>
      </c>
      <c r="AN118" s="7">
        <v>2.8431395270697131</v>
      </c>
      <c r="AO118" s="7">
        <v>2.8070211114172259</v>
      </c>
      <c r="AP118" s="7">
        <v>2.3953988643472295</v>
      </c>
      <c r="AQ118" s="7">
        <v>2.2819227078307072</v>
      </c>
      <c r="AR118" s="7">
        <v>2.3340959359941245</v>
      </c>
      <c r="AS118" s="7">
        <v>2.0662257708341141</v>
      </c>
      <c r="AT118" s="7">
        <v>2.0446734424840618</v>
      </c>
      <c r="AU118" s="7">
        <v>1.8402938334448662</v>
      </c>
      <c r="AV118" s="7">
        <v>1.9185780979065632</v>
      </c>
      <c r="AW118" s="7">
        <v>2.0269569583615445</v>
      </c>
      <c r="AX118" s="8">
        <v>2.0666430457707463</v>
      </c>
      <c r="AY118" s="9"/>
      <c r="AZ118" s="10"/>
      <c r="BA118" s="11"/>
      <c r="BB118" s="11"/>
      <c r="BC118" s="12"/>
      <c r="BD118" s="13"/>
      <c r="BE118" s="9"/>
    </row>
    <row r="119" spans="1:57" x14ac:dyDescent="0.2">
      <c r="A119" s="14" t="s">
        <v>4</v>
      </c>
      <c r="B119" s="15">
        <v>13</v>
      </c>
      <c r="C119" s="6">
        <v>2.9138646568828559</v>
      </c>
      <c r="D119" s="7">
        <v>2.8317720010779577</v>
      </c>
      <c r="E119" s="7">
        <v>2.8889073192620218</v>
      </c>
      <c r="F119" s="7">
        <v>2.910063356110427</v>
      </c>
      <c r="G119" s="7">
        <v>3.3507258720719317</v>
      </c>
      <c r="H119" s="7">
        <v>3.2046860453195132</v>
      </c>
      <c r="I119" s="7">
        <v>3.2992183803713773</v>
      </c>
      <c r="J119" s="7">
        <v>5.2625924896694443</v>
      </c>
      <c r="K119" s="7">
        <v>3.9906760014993261</v>
      </c>
      <c r="L119" s="7">
        <v>3.736474690870299</v>
      </c>
      <c r="M119" s="7">
        <v>3.4972839495408348</v>
      </c>
      <c r="N119" s="7">
        <v>4.2172976247561005</v>
      </c>
      <c r="O119" s="7">
        <v>5.1887555452373588</v>
      </c>
      <c r="P119" s="7">
        <v>5.4021686699460609</v>
      </c>
      <c r="Q119" s="7">
        <v>3.3785340513587676</v>
      </c>
      <c r="R119" s="7">
        <v>2.4595894753934453</v>
      </c>
      <c r="S119" s="7">
        <v>3.1975009492851854</v>
      </c>
      <c r="T119" s="7">
        <v>3.9590663869822609</v>
      </c>
      <c r="U119" s="7">
        <v>3.2931385075940902</v>
      </c>
      <c r="V119" s="7">
        <v>2.7936147206545314</v>
      </c>
      <c r="W119" s="7">
        <v>4.2475464259610405</v>
      </c>
      <c r="X119" s="7">
        <v>5.7199031455981695</v>
      </c>
      <c r="Y119" s="7">
        <v>3.5107209216779869</v>
      </c>
      <c r="Z119" s="7">
        <v>3.0033764067626016</v>
      </c>
      <c r="AA119" s="7">
        <v>4.6048705955671938</v>
      </c>
      <c r="AB119" s="7">
        <v>5.4871165020739774</v>
      </c>
      <c r="AC119" s="7">
        <v>6.6345144836955914</v>
      </c>
      <c r="AD119" s="7">
        <v>5.376110999308394</v>
      </c>
      <c r="AE119" s="7">
        <v>5.7350491171051905</v>
      </c>
      <c r="AF119" s="7">
        <v>5.3901437726232242</v>
      </c>
      <c r="AG119" s="7">
        <v>5.7881436730382765</v>
      </c>
      <c r="AH119" s="7">
        <v>5.049976878093613</v>
      </c>
      <c r="AI119" s="7">
        <v>5.1895438535082272</v>
      </c>
      <c r="AJ119" s="7">
        <v>5.4131397997455188</v>
      </c>
      <c r="AK119" s="7">
        <v>5.4411097644762592</v>
      </c>
      <c r="AL119" s="7">
        <v>4.98520935646357</v>
      </c>
      <c r="AM119" s="7">
        <v>3.9792586438679045</v>
      </c>
      <c r="AN119" s="7">
        <v>4.0578527060397933</v>
      </c>
      <c r="AO119" s="7">
        <v>4.1640206591138114</v>
      </c>
      <c r="AP119" s="7">
        <v>3.7268001845270216</v>
      </c>
      <c r="AQ119" s="7">
        <v>3.3236942619187397</v>
      </c>
      <c r="AR119" s="7">
        <v>3.330077115597446</v>
      </c>
      <c r="AS119" s="7">
        <v>3.3651874028114266</v>
      </c>
      <c r="AT119" s="7">
        <v>3.3551401482437888</v>
      </c>
      <c r="AU119" s="7">
        <v>2.7900966107526868</v>
      </c>
      <c r="AV119" s="7">
        <v>2.7147453132644754</v>
      </c>
      <c r="AW119" s="7">
        <v>2.6915664660281862</v>
      </c>
      <c r="AX119" s="8">
        <v>2.8906632228580365</v>
      </c>
      <c r="AY119" s="9"/>
      <c r="AZ119" s="10"/>
      <c r="BA119" s="11"/>
      <c r="BB119" s="11"/>
      <c r="BC119" s="12"/>
      <c r="BD119" s="13"/>
      <c r="BE119" s="9"/>
    </row>
    <row r="120" spans="1:57" x14ac:dyDescent="0.2">
      <c r="A120" s="14" t="s">
        <v>4</v>
      </c>
      <c r="B120" s="15">
        <v>14</v>
      </c>
      <c r="C120" s="6">
        <v>0.70019666309061634</v>
      </c>
      <c r="D120" s="7">
        <v>0.88286753026011822</v>
      </c>
      <c r="E120" s="7">
        <v>1.1821245231972497</v>
      </c>
      <c r="F120" s="7">
        <v>1.0526519501185705</v>
      </c>
      <c r="G120" s="7">
        <v>2.2925393512121164</v>
      </c>
      <c r="H120" s="7">
        <v>2.933588787820828</v>
      </c>
      <c r="I120" s="7">
        <v>2.3210869623559272</v>
      </c>
      <c r="J120" s="7">
        <v>1.8028978018369348</v>
      </c>
      <c r="K120" s="7">
        <v>1.7899232982080644</v>
      </c>
      <c r="L120" s="7">
        <v>2.3586258672070768</v>
      </c>
      <c r="M120" s="7">
        <v>4.5590817613147534</v>
      </c>
      <c r="N120" s="7">
        <v>4.0331124066033608</v>
      </c>
      <c r="O120" s="7">
        <v>4.7582503183394875</v>
      </c>
      <c r="P120" s="7">
        <v>2.7333520188137621</v>
      </c>
      <c r="Q120" s="7">
        <v>3.4152369296855052</v>
      </c>
      <c r="R120" s="7">
        <v>4.4750123460644335</v>
      </c>
      <c r="S120" s="7">
        <v>9.0858491682793208</v>
      </c>
      <c r="T120" s="7">
        <v>5.3405021397906225</v>
      </c>
      <c r="U120" s="7">
        <v>5.4825632143090308</v>
      </c>
      <c r="V120" s="7">
        <v>4.9689598002016648</v>
      </c>
      <c r="W120" s="7">
        <v>5.4694328233726974</v>
      </c>
      <c r="X120" s="7">
        <v>5.6449070161543986</v>
      </c>
      <c r="Y120" s="7">
        <v>5.1140497080663856</v>
      </c>
      <c r="Z120" s="7">
        <v>6.6102418524065172</v>
      </c>
      <c r="AA120" s="7">
        <v>7.6289209771241611</v>
      </c>
      <c r="AB120" s="7">
        <v>6.3425952363410945</v>
      </c>
      <c r="AC120" s="7">
        <v>7.1370187416704285</v>
      </c>
      <c r="AD120" s="7">
        <v>8.5467664642192016</v>
      </c>
      <c r="AE120" s="7">
        <v>6.2712422728389505</v>
      </c>
      <c r="AF120" s="7">
        <v>7.9006990880426171</v>
      </c>
      <c r="AG120" s="7">
        <v>8.0840241270365016</v>
      </c>
      <c r="AH120" s="7">
        <v>7.1981725120819604</v>
      </c>
      <c r="AI120" s="7">
        <v>6.881521775193626</v>
      </c>
      <c r="AJ120" s="7">
        <v>6.971994663224435</v>
      </c>
      <c r="AK120" s="7">
        <v>6.3657895412239833</v>
      </c>
      <c r="AL120" s="7">
        <v>6.6833905364870381</v>
      </c>
      <c r="AM120" s="7">
        <v>5.8560585290423788</v>
      </c>
      <c r="AN120" s="7">
        <v>6.1889060471647346</v>
      </c>
      <c r="AO120" s="7">
        <v>6.1064401164769233</v>
      </c>
      <c r="AP120" s="7">
        <v>5.8623733718321098</v>
      </c>
      <c r="AQ120" s="7">
        <v>5.4167240203480196</v>
      </c>
      <c r="AR120" s="7">
        <v>4.9493831203994203</v>
      </c>
      <c r="AS120" s="7">
        <v>4.7836815442639624</v>
      </c>
      <c r="AT120" s="7">
        <v>4.673604172131574</v>
      </c>
      <c r="AU120" s="7">
        <v>4.174918651990934</v>
      </c>
      <c r="AV120" s="7">
        <v>4.1872756855143631</v>
      </c>
      <c r="AW120" s="7">
        <v>3.8786159633190995</v>
      </c>
      <c r="AX120" s="8">
        <v>3.7402009894981325</v>
      </c>
      <c r="AY120" s="9"/>
      <c r="AZ120" s="10"/>
      <c r="BA120" s="11"/>
      <c r="BB120" s="11"/>
      <c r="BC120" s="12"/>
      <c r="BD120" s="13"/>
      <c r="BE120" s="9"/>
    </row>
    <row r="121" spans="1:57" x14ac:dyDescent="0.2">
      <c r="A121" s="14" t="s">
        <v>4</v>
      </c>
      <c r="B121" s="15">
        <v>15</v>
      </c>
      <c r="C121" s="6">
        <v>1.8059790321085711</v>
      </c>
      <c r="D121" s="7">
        <v>1.7330479111589372</v>
      </c>
      <c r="E121" s="7">
        <v>1.807559780054341</v>
      </c>
      <c r="F121" s="7">
        <v>1.7574092766780329</v>
      </c>
      <c r="G121" s="7">
        <v>2.2108806511560823</v>
      </c>
      <c r="H121" s="7">
        <v>2.1227846737650626</v>
      </c>
      <c r="I121" s="7">
        <v>2.2110814599004662</v>
      </c>
      <c r="J121" s="7">
        <v>2.1645528925978126</v>
      </c>
      <c r="K121" s="7">
        <v>5.8803660920715162</v>
      </c>
      <c r="L121" s="7">
        <v>3.9593579349677968</v>
      </c>
      <c r="M121" s="7">
        <v>3.4430480205895324</v>
      </c>
      <c r="N121" s="7">
        <v>3.9913992857045519</v>
      </c>
      <c r="O121" s="7">
        <v>4.908545048631856</v>
      </c>
      <c r="P121" s="7">
        <v>4.8203286426727798</v>
      </c>
      <c r="Q121" s="7">
        <v>4.1320359173802483</v>
      </c>
      <c r="R121" s="7">
        <v>5.1948114770292424</v>
      </c>
      <c r="S121" s="7">
        <v>6.3719737100504359</v>
      </c>
      <c r="T121" s="7">
        <v>5.4785701007596481</v>
      </c>
      <c r="U121" s="7">
        <v>4.7385538075872704</v>
      </c>
      <c r="V121" s="7">
        <v>9.5469407438856351</v>
      </c>
      <c r="W121" s="7">
        <v>8.4302424067989374</v>
      </c>
      <c r="X121" s="7">
        <v>6.4690631268754073</v>
      </c>
      <c r="Y121" s="7">
        <v>5.3877578506215809</v>
      </c>
      <c r="Z121" s="7">
        <v>6.1731118157041713</v>
      </c>
      <c r="AA121" s="7">
        <v>6.661464769648199</v>
      </c>
      <c r="AB121" s="7">
        <v>5.2517345462728837</v>
      </c>
      <c r="AC121" s="7">
        <v>5.3618878228166684</v>
      </c>
      <c r="AD121" s="7">
        <v>6.6687389042728533</v>
      </c>
      <c r="AE121" s="7">
        <v>8.6653326641309487</v>
      </c>
      <c r="AF121" s="7">
        <v>8.3220574470250526</v>
      </c>
      <c r="AG121" s="7">
        <v>6.9001981466830831</v>
      </c>
      <c r="AH121" s="7">
        <v>6.4869803464253248</v>
      </c>
      <c r="AI121" s="7">
        <v>7.1483091049585727</v>
      </c>
      <c r="AJ121" s="7">
        <v>6.2580603950898253</v>
      </c>
      <c r="AK121" s="7">
        <v>5.6813405420213421</v>
      </c>
      <c r="AL121" s="7">
        <v>6.2269088869624669</v>
      </c>
      <c r="AM121" s="7">
        <v>5.0909413796620617</v>
      </c>
      <c r="AN121" s="7">
        <v>4.9813947252876423</v>
      </c>
      <c r="AO121" s="7">
        <v>4.9522853473776252</v>
      </c>
      <c r="AP121" s="7">
        <v>4.5831750799307054</v>
      </c>
      <c r="AQ121" s="7">
        <v>4.062969583835879</v>
      </c>
      <c r="AR121" s="7">
        <v>3.7136540979399251</v>
      </c>
      <c r="AS121" s="7">
        <v>3.486746907901209</v>
      </c>
      <c r="AT121" s="7">
        <v>3.4174917445403667</v>
      </c>
      <c r="AU121" s="7">
        <v>2.3957372158411214</v>
      </c>
      <c r="AV121" s="7">
        <v>2.3700729922996104</v>
      </c>
      <c r="AW121" s="7">
        <v>2.160042701945859</v>
      </c>
      <c r="AX121" s="8">
        <v>2.1287478660559733</v>
      </c>
      <c r="AY121" s="9"/>
      <c r="AZ121" s="10"/>
      <c r="BA121" s="11"/>
      <c r="BB121" s="11"/>
      <c r="BC121" s="12"/>
      <c r="BD121" s="13"/>
      <c r="BE121" s="9"/>
    </row>
    <row r="122" spans="1:57" x14ac:dyDescent="0.2">
      <c r="A122" s="14" t="s">
        <v>4</v>
      </c>
      <c r="B122" s="15">
        <v>16</v>
      </c>
      <c r="C122" s="6">
        <v>0.78067309263105589</v>
      </c>
      <c r="D122" s="7">
        <v>0.82647482935738414</v>
      </c>
      <c r="E122" s="7">
        <v>1.9689505357617956</v>
      </c>
      <c r="F122" s="7">
        <v>3.2039496089164436</v>
      </c>
      <c r="G122" s="7">
        <v>0.70680817362842463</v>
      </c>
      <c r="H122" s="7">
        <v>0.64813956541674256</v>
      </c>
      <c r="I122" s="7">
        <v>2.3795621939281064</v>
      </c>
      <c r="J122" s="7">
        <v>3.2469238734783175</v>
      </c>
      <c r="K122" s="7">
        <v>1.1172264017213096</v>
      </c>
      <c r="L122" s="7">
        <v>1.1034437635712786</v>
      </c>
      <c r="M122" s="7">
        <v>2.0111819772383353</v>
      </c>
      <c r="N122" s="7">
        <v>2.0731144574690905</v>
      </c>
      <c r="O122" s="7">
        <v>0.52301805466028051</v>
      </c>
      <c r="P122" s="7">
        <v>0.53705585476064843</v>
      </c>
      <c r="Q122" s="7">
        <v>2.1739143505428702</v>
      </c>
      <c r="R122" s="7">
        <v>4.9071814451052047</v>
      </c>
      <c r="S122" s="7">
        <v>0.60633438859849187</v>
      </c>
      <c r="T122" s="7">
        <v>0.64474365997647687</v>
      </c>
      <c r="U122" s="7">
        <v>8.9868162565603846</v>
      </c>
      <c r="V122" s="7">
        <v>4.6275445087604403</v>
      </c>
      <c r="W122" s="7">
        <v>0.63258286197800762</v>
      </c>
      <c r="X122" s="7">
        <v>0.69973232644506467</v>
      </c>
      <c r="Y122" s="7">
        <v>5.4570028812466704</v>
      </c>
      <c r="Z122" s="7">
        <v>5.5080146636635217</v>
      </c>
      <c r="AA122" s="7">
        <v>0.65358482001277862</v>
      </c>
      <c r="AB122" s="7">
        <v>0.81155417287991694</v>
      </c>
      <c r="AC122" s="7">
        <v>6.8577733118447126</v>
      </c>
      <c r="AD122" s="7">
        <v>5.0137099318219267</v>
      </c>
      <c r="AE122" s="7">
        <v>1.6628234570708886</v>
      </c>
      <c r="AF122" s="7">
        <v>1.647646799264844</v>
      </c>
      <c r="AG122" s="7">
        <v>4.7353281736911654</v>
      </c>
      <c r="AH122" s="7">
        <v>5.8112545075712871</v>
      </c>
      <c r="AI122" s="7">
        <v>1.5635684435876565</v>
      </c>
      <c r="AJ122" s="7">
        <v>1.4971190633251588</v>
      </c>
      <c r="AK122" s="7">
        <v>2.7688139448581288</v>
      </c>
      <c r="AL122" s="7">
        <v>4.9193670256484481</v>
      </c>
      <c r="AM122" s="7">
        <v>1.2849894322729927</v>
      </c>
      <c r="AN122" s="7">
        <v>1.2694656249348415</v>
      </c>
      <c r="AO122" s="7">
        <v>2.7005171384355982</v>
      </c>
      <c r="AP122" s="7">
        <v>2.6309732398402872</v>
      </c>
      <c r="AQ122" s="7">
        <v>0.38923636777164222</v>
      </c>
      <c r="AR122" s="7">
        <v>0.35851067414504767</v>
      </c>
      <c r="AS122" s="7">
        <v>1.3461026710631634</v>
      </c>
      <c r="AT122" s="7">
        <v>1.2319453419653923</v>
      </c>
      <c r="AU122" s="7">
        <v>3.6930887704294292E-2</v>
      </c>
      <c r="AV122" s="7">
        <v>3.893110261552158E-2</v>
      </c>
      <c r="AW122" s="7">
        <v>0.18329640622982188</v>
      </c>
      <c r="AX122" s="8">
        <v>0.16097749325869781</v>
      </c>
      <c r="AY122" s="9"/>
      <c r="AZ122" s="10"/>
      <c r="BA122" s="11"/>
      <c r="BB122" s="11"/>
      <c r="BC122" s="12"/>
      <c r="BD122" s="13"/>
      <c r="BE122" s="9"/>
    </row>
    <row r="123" spans="1:57" x14ac:dyDescent="0.2">
      <c r="A123" s="14" t="s">
        <v>4</v>
      </c>
      <c r="B123" s="15">
        <v>17</v>
      </c>
      <c r="C123" s="6">
        <v>0.82347483014424327</v>
      </c>
      <c r="D123" s="7">
        <v>0.83456926324449687</v>
      </c>
      <c r="E123" s="7">
        <v>0.81941685614221049</v>
      </c>
      <c r="F123" s="7">
        <v>0.79524421713570315</v>
      </c>
      <c r="G123" s="7">
        <v>0.79827737769179996</v>
      </c>
      <c r="H123" s="7">
        <v>1.0413949317294089</v>
      </c>
      <c r="I123" s="7">
        <v>1.0083117158741874</v>
      </c>
      <c r="J123" s="7">
        <v>0.99860105534987276</v>
      </c>
      <c r="K123" s="7">
        <v>1.3389004183014153</v>
      </c>
      <c r="L123" s="7">
        <v>1.593637648892132</v>
      </c>
      <c r="M123" s="7">
        <v>2.0624070572109012</v>
      </c>
      <c r="N123" s="7">
        <v>2.7992733755952544</v>
      </c>
      <c r="O123" s="7">
        <v>2.5930508029187216</v>
      </c>
      <c r="P123" s="7">
        <v>2.3141590275406498</v>
      </c>
      <c r="Q123" s="7">
        <v>2.2240370321064704</v>
      </c>
      <c r="R123" s="7">
        <v>2.2854199922727392</v>
      </c>
      <c r="S123" s="7">
        <v>2.2515961773589375</v>
      </c>
      <c r="T123" s="7">
        <v>2.475579041246287</v>
      </c>
      <c r="U123" s="7">
        <v>2.4120858877691695</v>
      </c>
      <c r="V123" s="7">
        <v>2.3543450226577938</v>
      </c>
      <c r="W123" s="7">
        <v>2.4071429472543571</v>
      </c>
      <c r="X123" s="7">
        <v>2.2832458837927398</v>
      </c>
      <c r="Y123" s="7">
        <v>2.5099073526366054</v>
      </c>
      <c r="Z123" s="7">
        <v>2.8045733163161102</v>
      </c>
      <c r="AA123" s="7">
        <v>5.487833019643034</v>
      </c>
      <c r="AB123" s="7">
        <v>4.9941441622689959</v>
      </c>
      <c r="AC123" s="7">
        <v>5.0839311620796153</v>
      </c>
      <c r="AD123" s="7">
        <v>5.1516002043953284</v>
      </c>
      <c r="AE123" s="7">
        <v>6.0913062146648533</v>
      </c>
      <c r="AF123" s="7">
        <v>7.9105596343787496</v>
      </c>
      <c r="AG123" s="7">
        <v>6.6883739353786709</v>
      </c>
      <c r="AH123" s="7">
        <v>7.1400017155777284</v>
      </c>
      <c r="AI123" s="7">
        <v>7.5417098083927527</v>
      </c>
      <c r="AJ123" s="7">
        <v>6.9460840123673417</v>
      </c>
      <c r="AK123" s="7">
        <v>5.9250406437515952</v>
      </c>
      <c r="AL123" s="7">
        <v>5.5006579548431969</v>
      </c>
      <c r="AM123" s="7">
        <v>4.2913827804997782</v>
      </c>
      <c r="AN123" s="7">
        <v>4.057906687030159</v>
      </c>
      <c r="AO123" s="7">
        <v>3.6890971057529525</v>
      </c>
      <c r="AP123" s="7">
        <v>3.3732447976847766</v>
      </c>
      <c r="AQ123" s="7">
        <v>3.3661633783191229</v>
      </c>
      <c r="AR123" s="7">
        <v>2.7915432508470239</v>
      </c>
      <c r="AS123" s="7">
        <v>2.409413429234315</v>
      </c>
      <c r="AT123" s="7">
        <v>1.7703406558852628</v>
      </c>
      <c r="AU123" s="7">
        <v>1.1173593850677623</v>
      </c>
      <c r="AV123" s="7">
        <v>1.0484483768171289</v>
      </c>
      <c r="AW123" s="7">
        <v>1.111925805301603</v>
      </c>
      <c r="AX123" s="8">
        <v>0.99602167474896719</v>
      </c>
      <c r="AY123" s="9"/>
      <c r="AZ123" s="10"/>
      <c r="BA123" s="11"/>
      <c r="BB123" s="11"/>
      <c r="BC123" s="12"/>
      <c r="BD123" s="13"/>
      <c r="BE123" s="9"/>
    </row>
    <row r="124" spans="1:57" x14ac:dyDescent="0.2">
      <c r="A124" s="14" t="s">
        <v>4</v>
      </c>
      <c r="B124" s="15">
        <v>18</v>
      </c>
      <c r="C124" s="6">
        <v>0.35468917479779527</v>
      </c>
      <c r="D124" s="7">
        <v>0.1486161363453985</v>
      </c>
      <c r="E124" s="7">
        <v>0.25075221158335553</v>
      </c>
      <c r="F124" s="7">
        <v>0.22343874393995683</v>
      </c>
      <c r="G124" s="7">
        <v>0.38301080108549695</v>
      </c>
      <c r="H124" s="7">
        <v>0.5493824462295952</v>
      </c>
      <c r="I124" s="7">
        <v>1.1158749754155382</v>
      </c>
      <c r="J124" s="7">
        <v>1.1415400998501155</v>
      </c>
      <c r="K124" s="7">
        <v>1.0203399077575195</v>
      </c>
      <c r="L124" s="7">
        <v>1.2399303705954983</v>
      </c>
      <c r="M124" s="7">
        <v>1.1434102006705826</v>
      </c>
      <c r="N124" s="7">
        <v>2.8713759876429967</v>
      </c>
      <c r="O124" s="7">
        <v>2.5581224045752826</v>
      </c>
      <c r="P124" s="7">
        <v>1.9132724683188569</v>
      </c>
      <c r="Q124" s="7">
        <v>1.1905277175840288</v>
      </c>
      <c r="R124" s="7">
        <v>0.80178624823150979</v>
      </c>
      <c r="S124" s="7">
        <v>0.83612749031328071</v>
      </c>
      <c r="T124" s="7">
        <v>0.75911740891646196</v>
      </c>
      <c r="U124" s="7">
        <v>0.7509429781452418</v>
      </c>
      <c r="V124" s="7">
        <v>0.73359992907657834</v>
      </c>
      <c r="W124" s="7">
        <v>0.87557445124512712</v>
      </c>
      <c r="X124" s="7">
        <v>0.9713385736930491</v>
      </c>
      <c r="Y124" s="7">
        <v>2.0647507393089861</v>
      </c>
      <c r="Z124" s="7">
        <v>3.4250412357530022</v>
      </c>
      <c r="AA124" s="7">
        <v>3.9166674030603712</v>
      </c>
      <c r="AB124" s="7">
        <v>2.6633891432392511</v>
      </c>
      <c r="AC124" s="7">
        <v>3.2284578845366236</v>
      </c>
      <c r="AD124" s="7">
        <v>4.9914178272284371</v>
      </c>
      <c r="AE124" s="7">
        <v>4.7893749485799173</v>
      </c>
      <c r="AF124" s="7">
        <v>4.6684135080433746</v>
      </c>
      <c r="AG124" s="7">
        <v>4.531726900315256</v>
      </c>
      <c r="AH124" s="7">
        <v>4.0401984763947256</v>
      </c>
      <c r="AI124" s="7">
        <v>3.1790119116297912</v>
      </c>
      <c r="AJ124" s="7">
        <v>2.6146154372402912</v>
      </c>
      <c r="AK124" s="7">
        <v>2.7560687010142306</v>
      </c>
      <c r="AL124" s="7">
        <v>2.8276316275349891</v>
      </c>
      <c r="AM124" s="7">
        <v>2.6177948300215967</v>
      </c>
      <c r="AN124" s="7">
        <v>2.507727285664259</v>
      </c>
      <c r="AO124" s="7">
        <v>2.6052055628448674</v>
      </c>
      <c r="AP124" s="7">
        <v>2.6520852892114739</v>
      </c>
      <c r="AQ124" s="7">
        <v>2.489255384404967</v>
      </c>
      <c r="AR124" s="7">
        <v>1.6321697082763602</v>
      </c>
      <c r="AS124" s="7">
        <v>1.8492181997264272</v>
      </c>
      <c r="AT124" s="7">
        <v>1.328376707592358</v>
      </c>
      <c r="AU124" s="7">
        <v>0.7662671278609634</v>
      </c>
      <c r="AV124" s="7">
        <v>0.53848805770393038</v>
      </c>
      <c r="AW124" s="7">
        <v>0.42828917449498022</v>
      </c>
      <c r="AX124" s="8">
        <v>0.41778383348867448</v>
      </c>
      <c r="AY124" s="9"/>
      <c r="AZ124" s="10"/>
      <c r="BA124" s="11"/>
      <c r="BB124" s="11"/>
      <c r="BC124" s="12"/>
      <c r="BD124" s="13"/>
      <c r="BE124" s="9"/>
    </row>
    <row r="125" spans="1:57" x14ac:dyDescent="0.2">
      <c r="A125" s="14" t="s">
        <v>4</v>
      </c>
      <c r="B125" s="15">
        <v>19</v>
      </c>
      <c r="C125" s="6">
        <v>0.19168654671280752</v>
      </c>
      <c r="D125" s="7">
        <v>0.10211536992164144</v>
      </c>
      <c r="E125" s="7">
        <v>4.333082442499709E-2</v>
      </c>
      <c r="F125" s="7">
        <v>5.8563058940566695E-2</v>
      </c>
      <c r="G125" s="7">
        <v>9.8960378626265541E-2</v>
      </c>
      <c r="H125" s="7">
        <v>5.5013096351815623E-2</v>
      </c>
      <c r="I125" s="7">
        <v>4.051862785193628E-2</v>
      </c>
      <c r="J125" s="7">
        <v>3.0400735879618161E-2</v>
      </c>
      <c r="K125" s="7">
        <v>1.326795080717075</v>
      </c>
      <c r="L125" s="7">
        <v>0.45787047455176516</v>
      </c>
      <c r="M125" s="7">
        <v>0.28753867364890023</v>
      </c>
      <c r="N125" s="7">
        <v>0.50203057108214522</v>
      </c>
      <c r="O125" s="7">
        <v>0.99532383726941021</v>
      </c>
      <c r="P125" s="7">
        <v>0.77849553330716081</v>
      </c>
      <c r="Q125" s="7">
        <v>1.099155656922971</v>
      </c>
      <c r="R125" s="7">
        <v>1.4553988434681386</v>
      </c>
      <c r="S125" s="7">
        <v>2.1937701859307088</v>
      </c>
      <c r="T125" s="7">
        <v>1.1509507800178322</v>
      </c>
      <c r="U125" s="7">
        <v>1.1134466092451156</v>
      </c>
      <c r="V125" s="7">
        <v>1.9954117796448387</v>
      </c>
      <c r="W125" s="7">
        <v>1.3208464761904786</v>
      </c>
      <c r="X125" s="7">
        <v>1.1473856390704491</v>
      </c>
      <c r="Y125" s="7">
        <v>1.156819789604741</v>
      </c>
      <c r="Z125" s="7">
        <v>3.2568584284676971</v>
      </c>
      <c r="AA125" s="7">
        <v>1.8587170954061816</v>
      </c>
      <c r="AB125" s="7">
        <v>2.5948726947285232</v>
      </c>
      <c r="AC125" s="7">
        <v>3.1736547084226174</v>
      </c>
      <c r="AD125" s="7">
        <v>3.7665445337005194</v>
      </c>
      <c r="AE125" s="7">
        <v>3.0757424411340915</v>
      </c>
      <c r="AF125" s="7">
        <v>4.9161143188434755</v>
      </c>
      <c r="AG125" s="7">
        <v>4.4964835473962319</v>
      </c>
      <c r="AH125" s="7">
        <v>3.095366692625904</v>
      </c>
      <c r="AI125" s="7">
        <v>3.458368381675395</v>
      </c>
      <c r="AJ125" s="7">
        <v>3.1047463768908985</v>
      </c>
      <c r="AK125" s="7">
        <v>3.2251560401479455</v>
      </c>
      <c r="AL125" s="7">
        <v>2.8243501690273667</v>
      </c>
      <c r="AM125" s="7">
        <v>2.8071093060352705</v>
      </c>
      <c r="AN125" s="7">
        <v>1.8931794741108721</v>
      </c>
      <c r="AO125" s="7">
        <v>2.3842145527281815</v>
      </c>
      <c r="AP125" s="7">
        <v>1.9133876348675851</v>
      </c>
      <c r="AQ125" s="7">
        <v>1.1302001742185976</v>
      </c>
      <c r="AR125" s="7">
        <v>1.1499607131411538</v>
      </c>
      <c r="AS125" s="7">
        <v>0.90359555254853219</v>
      </c>
      <c r="AT125" s="7">
        <v>0.88434827437722674</v>
      </c>
      <c r="AU125" s="7">
        <v>0.2406388652478911</v>
      </c>
      <c r="AV125" s="7">
        <v>0.12295835522399813</v>
      </c>
      <c r="AW125" s="7">
        <v>1.4183605930788922E-3</v>
      </c>
      <c r="AX125" s="8">
        <v>2.1478031838084381E-2</v>
      </c>
      <c r="AY125" s="9"/>
      <c r="AZ125" s="10"/>
      <c r="BA125" s="11"/>
      <c r="BB125" s="11"/>
      <c r="BC125" s="12"/>
      <c r="BD125" s="13"/>
      <c r="BE125" s="9"/>
    </row>
    <row r="126" spans="1:57" x14ac:dyDescent="0.2">
      <c r="A126" s="14" t="s">
        <v>4</v>
      </c>
      <c r="B126" s="15">
        <v>20</v>
      </c>
      <c r="C126" s="6">
        <v>1.9914641857424201E-2</v>
      </c>
      <c r="D126" s="7">
        <v>2.8266249773778607E-2</v>
      </c>
      <c r="E126" s="7">
        <v>5.9135844904875612E-2</v>
      </c>
      <c r="F126" s="7">
        <v>6.9401956797505174E-2</v>
      </c>
      <c r="G126" s="7">
        <v>8.7533549583534778E-2</v>
      </c>
      <c r="H126" s="7">
        <v>0.18319752590750329</v>
      </c>
      <c r="I126" s="7">
        <v>0.15997929233035579</v>
      </c>
      <c r="J126" s="7">
        <v>0.24524967088838104</v>
      </c>
      <c r="K126" s="7">
        <v>9.8656117139760812E-3</v>
      </c>
      <c r="L126" s="7">
        <v>1.4679481562092318E-2</v>
      </c>
      <c r="M126" s="7">
        <v>5.0700225412584655E-2</v>
      </c>
      <c r="N126" s="7">
        <v>4.8959964644614801E-2</v>
      </c>
      <c r="O126" s="7">
        <v>1.0359073305303819</v>
      </c>
      <c r="P126" s="7">
        <v>1.491521454219487</v>
      </c>
      <c r="Q126" s="7">
        <v>2.0011984598378842</v>
      </c>
      <c r="R126" s="7">
        <v>1.2941132231544825</v>
      </c>
      <c r="S126" s="7">
        <v>0.78914132774596946</v>
      </c>
      <c r="T126" s="7">
        <v>0.65351221702050966</v>
      </c>
      <c r="U126" s="7">
        <v>0.49638359653470154</v>
      </c>
      <c r="V126" s="7">
        <v>0.4070549554728059</v>
      </c>
      <c r="W126" s="7">
        <v>0.27110951649935461</v>
      </c>
      <c r="X126" s="7">
        <v>0.35407816652213486</v>
      </c>
      <c r="Y126" s="7">
        <v>0.52838990661636476</v>
      </c>
      <c r="Z126" s="7">
        <v>0.67835407702858108</v>
      </c>
      <c r="AA126" s="7">
        <v>0.78834034769119621</v>
      </c>
      <c r="AB126" s="7">
        <v>1.8497148884672114</v>
      </c>
      <c r="AC126" s="7">
        <v>3.3430402765591327</v>
      </c>
      <c r="AD126" s="7">
        <v>2.014745213088819</v>
      </c>
      <c r="AE126" s="7">
        <v>3.2802511583931864</v>
      </c>
      <c r="AF126" s="7">
        <v>3.3699853937126747</v>
      </c>
      <c r="AG126" s="7">
        <v>2.597971164807038</v>
      </c>
      <c r="AH126" s="7">
        <v>1.6784623664203508</v>
      </c>
      <c r="AI126" s="7">
        <v>2.1031598797536759</v>
      </c>
      <c r="AJ126" s="7">
        <v>1.710710246191689</v>
      </c>
      <c r="AK126" s="7">
        <v>1.3544349625613865</v>
      </c>
      <c r="AL126" s="7">
        <v>1.9820879760092296</v>
      </c>
      <c r="AM126" s="7">
        <v>0.17092763008658368</v>
      </c>
      <c r="AN126" s="7">
        <v>0.12085535914788159</v>
      </c>
      <c r="AO126" s="7">
        <v>0.14344339443876972</v>
      </c>
      <c r="AP126" s="7">
        <v>0.18361460019767567</v>
      </c>
      <c r="AQ126" s="7">
        <v>4.9190476190485007E-2</v>
      </c>
      <c r="AR126" s="7">
        <v>6.9686507936509934E-2</v>
      </c>
      <c r="AS126" s="7">
        <v>0.10296241830066469</v>
      </c>
      <c r="AT126" s="7">
        <v>7.3303454715232391E-2</v>
      </c>
      <c r="AU126" s="7">
        <v>2.6404144464554948E-2</v>
      </c>
      <c r="AV126" s="7">
        <v>2.7659271050014748E-2</v>
      </c>
      <c r="AW126" s="7">
        <v>3.3272476057230667E-2</v>
      </c>
      <c r="AX126" s="8">
        <v>3.937378584766945E-2</v>
      </c>
      <c r="AY126" s="9"/>
      <c r="AZ126" s="10"/>
      <c r="BA126" s="11"/>
      <c r="BB126" s="11"/>
      <c r="BC126" s="12"/>
      <c r="BD126" s="13"/>
      <c r="BE126" s="9"/>
    </row>
    <row r="127" spans="1:57" x14ac:dyDescent="0.2">
      <c r="A127" s="14" t="s">
        <v>4</v>
      </c>
      <c r="B127" s="15">
        <v>21</v>
      </c>
      <c r="C127" s="6">
        <v>1E-3</v>
      </c>
      <c r="D127" s="7">
        <v>1E-3</v>
      </c>
      <c r="E127" s="7">
        <v>1E-3</v>
      </c>
      <c r="F127" s="7">
        <v>1E-3</v>
      </c>
      <c r="G127" s="7">
        <v>1E-3</v>
      </c>
      <c r="H127" s="7">
        <v>1E-3</v>
      </c>
      <c r="I127" s="7">
        <v>1E-3</v>
      </c>
      <c r="J127" s="7">
        <v>1E-3</v>
      </c>
      <c r="K127" s="7">
        <v>2.3390732490217334</v>
      </c>
      <c r="L127" s="7">
        <v>1.1980087398323693</v>
      </c>
      <c r="M127" s="7">
        <v>0.91181949317109223</v>
      </c>
      <c r="N127" s="7">
        <v>0.83770301797480051</v>
      </c>
      <c r="O127" s="7">
        <v>0.6352555093950828</v>
      </c>
      <c r="P127" s="7">
        <v>0.95966200931435441</v>
      </c>
      <c r="Q127" s="7">
        <v>1.2668996721543795</v>
      </c>
      <c r="R127" s="7">
        <v>1.2325961478458551</v>
      </c>
      <c r="S127" s="7">
        <v>1.3779364722736502</v>
      </c>
      <c r="T127" s="7">
        <v>1.2524746985225752</v>
      </c>
      <c r="U127" s="7">
        <v>2.1495902960406807</v>
      </c>
      <c r="V127" s="7">
        <v>2.0156973557436997</v>
      </c>
      <c r="W127" s="7">
        <v>1.7491070335033569</v>
      </c>
      <c r="X127" s="7">
        <v>1.7073239344223072</v>
      </c>
      <c r="Y127" s="7">
        <v>1.7115167021501698</v>
      </c>
      <c r="Z127" s="7">
        <v>1.9813357632574331</v>
      </c>
      <c r="AA127" s="7">
        <v>2.4064277236065079</v>
      </c>
      <c r="AB127" s="7">
        <v>2.8539246387142549</v>
      </c>
      <c r="AC127" s="7">
        <v>2.7514652965769266</v>
      </c>
      <c r="AD127" s="7">
        <v>3.4053803572312034</v>
      </c>
      <c r="AE127" s="7">
        <v>3.2265838031567502</v>
      </c>
      <c r="AF127" s="7">
        <v>2.9586539855187128</v>
      </c>
      <c r="AG127" s="7">
        <v>2.8361634834182134</v>
      </c>
      <c r="AH127" s="7">
        <v>3.0746447445729852</v>
      </c>
      <c r="AI127" s="7">
        <v>3.0302749804141138</v>
      </c>
      <c r="AJ127" s="7">
        <v>2.9009188793302627</v>
      </c>
      <c r="AK127" s="7">
        <v>3.0628129470572159</v>
      </c>
      <c r="AL127" s="7">
        <v>3.1744853706176452</v>
      </c>
      <c r="AM127" s="7">
        <v>2.3084093935826817</v>
      </c>
      <c r="AN127" s="7">
        <v>2.176077433662833</v>
      </c>
      <c r="AO127" s="7">
        <v>1.9518873845433131</v>
      </c>
      <c r="AP127" s="7">
        <v>2.1706448204691808</v>
      </c>
      <c r="AQ127" s="7">
        <v>1.3277238248472896</v>
      </c>
      <c r="AR127" s="7">
        <v>1.3446510517969181</v>
      </c>
      <c r="AS127" s="7">
        <v>1.3272939973566862</v>
      </c>
      <c r="AT127" s="7">
        <v>1.2234662867135693</v>
      </c>
      <c r="AU127" s="7">
        <v>0.89587088961419747</v>
      </c>
      <c r="AV127" s="7">
        <v>0.91592206391869946</v>
      </c>
      <c r="AW127" s="7">
        <v>0.89667857192229972</v>
      </c>
      <c r="AX127" s="8">
        <v>0.90291579712531578</v>
      </c>
      <c r="AY127" s="9"/>
      <c r="AZ127" s="10"/>
      <c r="BA127" s="11"/>
      <c r="BB127" s="11"/>
      <c r="BC127" s="12"/>
      <c r="BD127" s="13"/>
      <c r="BE127" s="9"/>
    </row>
    <row r="128" spans="1:57" x14ac:dyDescent="0.2">
      <c r="A128" s="14" t="s">
        <v>4</v>
      </c>
      <c r="B128" s="15">
        <v>22</v>
      </c>
      <c r="C128" s="6">
        <v>4.3794630812680992</v>
      </c>
      <c r="D128" s="7">
        <v>4.386235706197585</v>
      </c>
      <c r="E128" s="7">
        <v>4.9163269158565486</v>
      </c>
      <c r="F128" s="7">
        <v>8.5069076300109199</v>
      </c>
      <c r="G128" s="7">
        <v>5.2004812963552247</v>
      </c>
      <c r="H128" s="7">
        <v>5.8504985706619026</v>
      </c>
      <c r="I128" s="7">
        <v>6.0400838151038441</v>
      </c>
      <c r="J128" s="7">
        <v>6.150987930782243</v>
      </c>
      <c r="K128" s="7">
        <v>2.5049852017997325</v>
      </c>
      <c r="L128" s="7">
        <v>2.5422348127466234</v>
      </c>
      <c r="M128" s="7">
        <v>2.429688215649398</v>
      </c>
      <c r="N128" s="7">
        <v>2.7169716864707913</v>
      </c>
      <c r="O128" s="7">
        <v>3.4321867292964328</v>
      </c>
      <c r="P128" s="7">
        <v>3.1727760808883048</v>
      </c>
      <c r="Q128" s="7">
        <v>3.0792002856909404</v>
      </c>
      <c r="R128" s="7">
        <v>3.9322418557370575</v>
      </c>
      <c r="S128" s="7">
        <v>3.7571673755140433</v>
      </c>
      <c r="T128" s="7">
        <v>3.5982536115197283</v>
      </c>
      <c r="U128" s="7">
        <v>4.0773600268505703</v>
      </c>
      <c r="V128" s="7">
        <v>4.0952673893417817</v>
      </c>
      <c r="W128" s="7">
        <v>4.3416565396083451</v>
      </c>
      <c r="X128" s="7">
        <v>4.2380024772909612</v>
      </c>
      <c r="Y128" s="7">
        <v>4.1397617819988577</v>
      </c>
      <c r="Z128" s="7">
        <v>4.215302084434958</v>
      </c>
      <c r="AA128" s="7">
        <v>4.9872255631469242</v>
      </c>
      <c r="AB128" s="7">
        <v>4.9018787480552479</v>
      </c>
      <c r="AC128" s="7">
        <v>5.7322385555356377</v>
      </c>
      <c r="AD128" s="7">
        <v>5.9425843913266734</v>
      </c>
      <c r="AE128" s="7">
        <v>6.7292146076422741</v>
      </c>
      <c r="AF128" s="7">
        <v>6.122537983380826</v>
      </c>
      <c r="AG128" s="7">
        <v>6.473345852534198</v>
      </c>
      <c r="AH128" s="7">
        <v>7.099875323109357</v>
      </c>
      <c r="AI128" s="7">
        <v>6.1210440726261881</v>
      </c>
      <c r="AJ128" s="7">
        <v>6.1192684222455815</v>
      </c>
      <c r="AK128" s="7">
        <v>6.0771496272073318</v>
      </c>
      <c r="AL128" s="7">
        <v>6.1621600392111215</v>
      </c>
      <c r="AM128" s="7">
        <v>5.7468392595150233</v>
      </c>
      <c r="AN128" s="7">
        <v>5.5987910964660692</v>
      </c>
      <c r="AO128" s="7">
        <v>5.7082206354928262</v>
      </c>
      <c r="AP128" s="7">
        <v>5.6518992827195023</v>
      </c>
      <c r="AQ128" s="7">
        <v>5.1939527798887264</v>
      </c>
      <c r="AR128" s="7">
        <v>4.9435854991572885</v>
      </c>
      <c r="AS128" s="7">
        <v>4.6643469211592068</v>
      </c>
      <c r="AT128" s="7">
        <v>4.6076285855089765</v>
      </c>
      <c r="AU128" s="7">
        <v>3.9689304013578823</v>
      </c>
      <c r="AV128" s="7">
        <v>3.8534430347402666</v>
      </c>
      <c r="AW128" s="7">
        <v>3.7972568040538954</v>
      </c>
      <c r="AX128" s="8">
        <v>3.7405849533961559</v>
      </c>
      <c r="AY128" s="9"/>
      <c r="AZ128" s="10"/>
      <c r="BA128" s="11"/>
      <c r="BB128" s="11"/>
      <c r="BC128" s="12"/>
      <c r="BD128" s="13"/>
      <c r="BE128" s="9"/>
    </row>
    <row r="129" spans="1:57" x14ac:dyDescent="0.2">
      <c r="A129" s="14" t="s">
        <v>4</v>
      </c>
      <c r="B129" s="15">
        <v>23</v>
      </c>
      <c r="C129" s="6">
        <v>0.30376880000000001</v>
      </c>
      <c r="D129" s="7">
        <v>0.33547850000000007</v>
      </c>
      <c r="E129" s="7">
        <v>0.33326240000000007</v>
      </c>
      <c r="F129" s="7">
        <v>0.57738940000000005</v>
      </c>
      <c r="G129" s="7">
        <v>1.2271008000000003</v>
      </c>
      <c r="H129" s="7">
        <v>0.99553020000000014</v>
      </c>
      <c r="I129" s="7">
        <v>1.2550671000000002</v>
      </c>
      <c r="J129" s="7">
        <v>3.5544138000000007</v>
      </c>
      <c r="K129" s="7">
        <v>6.2462304000000008</v>
      </c>
      <c r="L129" s="7">
        <v>8.4307335000000005</v>
      </c>
      <c r="M129" s="7">
        <v>3.9758136000000008</v>
      </c>
      <c r="N129" s="7">
        <v>46.954716900000008</v>
      </c>
      <c r="O129" s="7">
        <v>15.175999200000003</v>
      </c>
      <c r="P129" s="7">
        <v>10.028426100000001</v>
      </c>
      <c r="Q129" s="7">
        <v>9.2879871000000005</v>
      </c>
      <c r="R129" s="7">
        <v>9.8729799000000007</v>
      </c>
      <c r="S129" s="7">
        <v>8.5383720000000007</v>
      </c>
      <c r="T129" s="7">
        <v>7.0475076000000003</v>
      </c>
      <c r="U129" s="7">
        <v>28.213945199999998</v>
      </c>
      <c r="V129" s="7">
        <v>16.533405000000005</v>
      </c>
      <c r="W129" s="7">
        <v>9.8302744000000022</v>
      </c>
      <c r="X129" s="7">
        <v>9.7766984000000008</v>
      </c>
      <c r="Y129" s="7">
        <v>9.7761440000000004</v>
      </c>
      <c r="Z129" s="7">
        <v>5.6445956000000006</v>
      </c>
      <c r="AA129" s="7">
        <v>4.9169616000000005</v>
      </c>
      <c r="AB129" s="7">
        <v>4.3284920000000007</v>
      </c>
      <c r="AC129" s="7">
        <v>6.1745432000000013</v>
      </c>
      <c r="AD129" s="7">
        <v>7.7905408000000014</v>
      </c>
      <c r="AE129" s="7">
        <v>6.7957120000000009</v>
      </c>
      <c r="AF129" s="7">
        <v>7.8419320000000008</v>
      </c>
      <c r="AG129" s="7">
        <v>8.4492720000000006</v>
      </c>
      <c r="AH129" s="7">
        <v>9.7650280000000027</v>
      </c>
      <c r="AI129" s="7">
        <v>6.3874032000000005</v>
      </c>
      <c r="AJ129" s="7">
        <v>5.8740640000000006</v>
      </c>
      <c r="AK129" s="7">
        <v>4.6537497999999999</v>
      </c>
      <c r="AL129" s="7">
        <v>4.0389471000000006</v>
      </c>
      <c r="AM129" s="7">
        <v>2.8151352857142862</v>
      </c>
      <c r="AN129" s="7">
        <v>3.7140499999999994</v>
      </c>
      <c r="AO129" s="7">
        <v>4.0777437500000007</v>
      </c>
      <c r="AP129" s="7">
        <v>4.4039998750000002</v>
      </c>
      <c r="AQ129" s="7">
        <v>3.7583918571428572</v>
      </c>
      <c r="AR129" s="7">
        <v>4.1703911428571434</v>
      </c>
      <c r="AS129" s="7">
        <v>3.5544601428571427</v>
      </c>
      <c r="AT129" s="7">
        <v>3.5249999999999999</v>
      </c>
      <c r="AU129" s="7">
        <v>2.6757142857142857</v>
      </c>
      <c r="AV129" s="7">
        <v>2.61625</v>
      </c>
      <c r="AW129" s="7">
        <v>1.7537499999999999</v>
      </c>
      <c r="AX129" s="8">
        <v>1.9449999999999998</v>
      </c>
      <c r="AY129" s="9"/>
      <c r="AZ129" s="10"/>
      <c r="BA129" s="11"/>
      <c r="BB129" s="11"/>
      <c r="BC129" s="12"/>
      <c r="BD129" s="13"/>
      <c r="BE129" s="9"/>
    </row>
    <row r="130" spans="1:57" x14ac:dyDescent="0.2">
      <c r="A130" s="4" t="s">
        <v>6</v>
      </c>
      <c r="B130" s="5">
        <v>60</v>
      </c>
      <c r="C130" s="6">
        <v>8.5917921268942834</v>
      </c>
      <c r="D130" s="7">
        <v>10.074625113423135</v>
      </c>
      <c r="E130" s="7">
        <v>9.0590878150858849</v>
      </c>
      <c r="F130" s="7">
        <v>19.103294944596694</v>
      </c>
      <c r="G130" s="7">
        <v>18.756494470721513</v>
      </c>
      <c r="H130" s="7">
        <v>12.030302715728492</v>
      </c>
      <c r="I130" s="7">
        <v>9.893327263863668</v>
      </c>
      <c r="J130" s="7">
        <v>16.089875549686319</v>
      </c>
      <c r="K130" s="7">
        <v>42.321155371480799</v>
      </c>
      <c r="L130" s="7">
        <v>108.65107727705376</v>
      </c>
      <c r="M130" s="7">
        <v>74.471059341660322</v>
      </c>
      <c r="N130" s="7">
        <v>185.90696457962753</v>
      </c>
      <c r="O130" s="7">
        <v>80.049940024099925</v>
      </c>
      <c r="P130" s="7">
        <v>156.36690887410023</v>
      </c>
      <c r="Q130" s="7">
        <v>62.437648025498746</v>
      </c>
      <c r="R130" s="7">
        <v>63.728926847679404</v>
      </c>
      <c r="S130" s="7">
        <v>39.974269686157619</v>
      </c>
      <c r="T130" s="7">
        <v>35.380026575268111</v>
      </c>
      <c r="U130" s="7">
        <v>45.961331535064375</v>
      </c>
      <c r="V130" s="7">
        <v>124.5653049197013</v>
      </c>
      <c r="W130" s="7">
        <v>118.75577363739974</v>
      </c>
      <c r="X130" s="7">
        <v>90.203067291200369</v>
      </c>
      <c r="Y130" s="7">
        <v>130.20735895934442</v>
      </c>
      <c r="Z130" s="7">
        <v>80.744314715567768</v>
      </c>
      <c r="AA130" s="7">
        <v>81.367111325337959</v>
      </c>
      <c r="AB130" s="7">
        <v>74.240512175513985</v>
      </c>
      <c r="AC130" s="7">
        <v>73.929643873292932</v>
      </c>
      <c r="AD130" s="7">
        <v>82.378669182164884</v>
      </c>
      <c r="AE130" s="7">
        <v>88.421831889926494</v>
      </c>
      <c r="AF130" s="7">
        <v>92.861739246865412</v>
      </c>
      <c r="AG130" s="7">
        <v>79.559914629888155</v>
      </c>
      <c r="AH130" s="7">
        <v>73.66051423331993</v>
      </c>
      <c r="AI130" s="7">
        <v>62.670388517222008</v>
      </c>
      <c r="AJ130" s="7">
        <v>48.199719507828057</v>
      </c>
      <c r="AK130" s="7">
        <v>41.229699208290455</v>
      </c>
      <c r="AL130" s="7">
        <v>35.650844771162014</v>
      </c>
      <c r="AM130" s="7">
        <v>22.929669153785134</v>
      </c>
      <c r="AN130" s="7">
        <v>18.384427118324727</v>
      </c>
      <c r="AO130" s="7">
        <v>16.591470326137696</v>
      </c>
      <c r="AP130" s="7">
        <v>14.323833401752452</v>
      </c>
      <c r="AQ130" s="7">
        <v>13.231349572869663</v>
      </c>
      <c r="AR130" s="7">
        <v>11.492904966421438</v>
      </c>
      <c r="AS130" s="7">
        <v>11.929005953060138</v>
      </c>
      <c r="AT130" s="7">
        <v>11.06841950764877</v>
      </c>
      <c r="AU130" s="7">
        <v>10.508235700884752</v>
      </c>
      <c r="AV130" s="7">
        <v>14.886501032628749</v>
      </c>
      <c r="AW130" s="7">
        <v>11.180185910731453</v>
      </c>
      <c r="AX130" s="8">
        <v>9.1623573557550522</v>
      </c>
      <c r="AY130" s="9"/>
      <c r="AZ130" s="10"/>
      <c r="BA130" s="11"/>
      <c r="BB130" s="11"/>
      <c r="BC130" s="12"/>
      <c r="BD130" s="13"/>
      <c r="BE130" s="9"/>
    </row>
    <row r="131" spans="1:57" x14ac:dyDescent="0.2">
      <c r="A131" s="4" t="s">
        <v>6</v>
      </c>
      <c r="B131" s="5">
        <v>61</v>
      </c>
      <c r="C131" s="6">
        <v>15.878998613781047</v>
      </c>
      <c r="D131" s="7">
        <v>25.400831760612103</v>
      </c>
      <c r="E131" s="7">
        <v>16.019163299601715</v>
      </c>
      <c r="F131" s="7">
        <v>13.045006326005138</v>
      </c>
      <c r="G131" s="7">
        <v>10.996967922712079</v>
      </c>
      <c r="H131" s="7">
        <v>10.128077718753902</v>
      </c>
      <c r="I131" s="7">
        <v>16.75921037038966</v>
      </c>
      <c r="J131" s="7">
        <v>17.303343988144363</v>
      </c>
      <c r="K131" s="7">
        <v>15.775139823798707</v>
      </c>
      <c r="L131" s="7">
        <v>109.33966899530793</v>
      </c>
      <c r="M131" s="7">
        <v>55.846916427850616</v>
      </c>
      <c r="N131" s="7">
        <v>30.687074753042744</v>
      </c>
      <c r="O131" s="7">
        <v>38.150503509236671</v>
      </c>
      <c r="P131" s="7">
        <v>35.22549159800819</v>
      </c>
      <c r="Q131" s="7">
        <v>25.583787548421594</v>
      </c>
      <c r="R131" s="7">
        <v>21.181257344333581</v>
      </c>
      <c r="S131" s="7">
        <v>21.111173187970568</v>
      </c>
      <c r="T131" s="7">
        <v>32.016975568959346</v>
      </c>
      <c r="U131" s="7">
        <v>50.661613670107045</v>
      </c>
      <c r="V131" s="7">
        <v>45.862837572963066</v>
      </c>
      <c r="W131" s="7">
        <v>42.184922426919968</v>
      </c>
      <c r="X131" s="7">
        <v>33.402303638637946</v>
      </c>
      <c r="Y131" s="7">
        <v>36.183010121654434</v>
      </c>
      <c r="Z131" s="7">
        <v>35.652643812787645</v>
      </c>
      <c r="AA131" s="7">
        <v>38.013494011038169</v>
      </c>
      <c r="AB131" s="7">
        <v>31.258669812492286</v>
      </c>
      <c r="AC131" s="7">
        <v>31.156543402057842</v>
      </c>
      <c r="AD131" s="7">
        <v>30.537132774411702</v>
      </c>
      <c r="AE131" s="7">
        <v>27.78294134750012</v>
      </c>
      <c r="AF131" s="7">
        <v>25.197599826525856</v>
      </c>
      <c r="AG131" s="7">
        <v>22.866854704471372</v>
      </c>
      <c r="AH131" s="7">
        <v>20.231564121502664</v>
      </c>
      <c r="AI131" s="7">
        <v>16.284955110739446</v>
      </c>
      <c r="AJ131" s="7">
        <v>13.469484099949288</v>
      </c>
      <c r="AK131" s="7">
        <v>12.554722322731266</v>
      </c>
      <c r="AL131" s="7">
        <v>10.882038466580005</v>
      </c>
      <c r="AM131" s="7">
        <v>9.4993426797731981</v>
      </c>
      <c r="AN131" s="7">
        <v>8.5075598230961607</v>
      </c>
      <c r="AO131" s="7">
        <v>8.5992539789235494</v>
      </c>
      <c r="AP131" s="7">
        <v>8.2196435182070875</v>
      </c>
      <c r="AQ131" s="7">
        <v>9.4085343360290885</v>
      </c>
      <c r="AR131" s="7">
        <v>7.5358305023098033</v>
      </c>
      <c r="AS131" s="7">
        <v>7.4571989110090975</v>
      </c>
      <c r="AT131" s="7">
        <v>6.7260362506520091</v>
      </c>
      <c r="AU131" s="7">
        <v>6.7488290027514477</v>
      </c>
      <c r="AV131" s="7">
        <v>5.7344829495039216</v>
      </c>
      <c r="AW131" s="7">
        <v>5.526903577223452</v>
      </c>
      <c r="AX131" s="8">
        <v>4.8181044705211793</v>
      </c>
      <c r="AY131" s="9"/>
      <c r="AZ131" s="10"/>
      <c r="BA131" s="11"/>
      <c r="BB131" s="11"/>
      <c r="BC131" s="12"/>
      <c r="BD131" s="13"/>
      <c r="BE131" s="9"/>
    </row>
    <row r="132" spans="1:57" x14ac:dyDescent="0.2">
      <c r="A132" s="4" t="s">
        <v>6</v>
      </c>
      <c r="B132" s="5">
        <v>62</v>
      </c>
      <c r="C132" s="6">
        <v>7.562909056674826</v>
      </c>
      <c r="D132" s="7">
        <v>7.234421012991902</v>
      </c>
      <c r="E132" s="7">
        <v>7.3475070608171702</v>
      </c>
      <c r="F132" s="7">
        <v>6.8951628695160982</v>
      </c>
      <c r="G132" s="7">
        <v>7.3829013737953648</v>
      </c>
      <c r="H132" s="7">
        <v>6.3179352060693059</v>
      </c>
      <c r="I132" s="7">
        <v>5.9377793725651014</v>
      </c>
      <c r="J132" s="7">
        <v>6.4013840475702288</v>
      </c>
      <c r="K132" s="7">
        <v>10.373287997279837</v>
      </c>
      <c r="L132" s="7">
        <v>11.366990819449169</v>
      </c>
      <c r="M132" s="7">
        <v>17.030289017341037</v>
      </c>
      <c r="N132" s="7">
        <v>56.269432165929956</v>
      </c>
      <c r="O132" s="7">
        <v>24.187475918012602</v>
      </c>
      <c r="P132" s="7">
        <v>28.515925738152148</v>
      </c>
      <c r="Q132" s="7">
        <v>20.898122208541562</v>
      </c>
      <c r="R132" s="7">
        <v>18.958476135293694</v>
      </c>
      <c r="S132" s="7">
        <v>41.580794256226156</v>
      </c>
      <c r="T132" s="7">
        <v>58.471124074489559</v>
      </c>
      <c r="U132" s="7">
        <v>94.64545658514696</v>
      </c>
      <c r="V132" s="7">
        <v>68.024545658514683</v>
      </c>
      <c r="W132" s="7">
        <v>66.491566772311032</v>
      </c>
      <c r="X132" s="7">
        <v>43.011195340732336</v>
      </c>
      <c r="Y132" s="7">
        <v>33.606590337633179</v>
      </c>
      <c r="Z132" s="7">
        <v>40.530647549323447</v>
      </c>
      <c r="AA132" s="7">
        <v>51.088609825952844</v>
      </c>
      <c r="AB132" s="7">
        <v>54.451803260630101</v>
      </c>
      <c r="AC132" s="7">
        <v>58.34857016964088</v>
      </c>
      <c r="AD132" s="7">
        <v>64.951016743776151</v>
      </c>
      <c r="AE132" s="7">
        <v>56.208912801484232</v>
      </c>
      <c r="AF132" s="7">
        <v>43.576675324675328</v>
      </c>
      <c r="AG132" s="7">
        <v>32.958931354359933</v>
      </c>
      <c r="AH132" s="7">
        <v>30.535480519480522</v>
      </c>
      <c r="AI132" s="7">
        <v>19.993663650578007</v>
      </c>
      <c r="AJ132" s="7">
        <v>17.043805910850228</v>
      </c>
      <c r="AK132" s="7">
        <v>14.605675031399787</v>
      </c>
      <c r="AL132" s="7">
        <v>12.756855407171965</v>
      </c>
      <c r="AM132" s="7">
        <v>12.004092388776932</v>
      </c>
      <c r="AN132" s="7">
        <v>11.073911021547048</v>
      </c>
      <c r="AO132" s="7">
        <v>10.788745930863433</v>
      </c>
      <c r="AP132" s="7">
        <v>9.9332506588125877</v>
      </c>
      <c r="AQ132" s="7">
        <v>9.8051076923076934</v>
      </c>
      <c r="AR132" s="7">
        <v>9.7484307692307706</v>
      </c>
      <c r="AS132" s="7">
        <v>8.6148923076923083</v>
      </c>
      <c r="AT132" s="7">
        <v>8.6715692307692294</v>
      </c>
      <c r="AU132" s="7">
        <v>8.2837442232760434</v>
      </c>
      <c r="AV132" s="7">
        <v>7.8199897302685244</v>
      </c>
      <c r="AW132" s="7">
        <v>7.984275228803579</v>
      </c>
      <c r="AX132" s="8">
        <v>6.9919908176518568</v>
      </c>
      <c r="AY132" s="9"/>
      <c r="AZ132" s="10"/>
      <c r="BA132" s="11"/>
      <c r="BB132" s="11"/>
      <c r="BC132" s="12"/>
      <c r="BD132" s="13"/>
      <c r="BE132" s="9"/>
    </row>
    <row r="133" spans="1:57" x14ac:dyDescent="0.2">
      <c r="A133" s="4" t="s">
        <v>6</v>
      </c>
      <c r="B133" s="5">
        <v>63</v>
      </c>
      <c r="C133" s="6">
        <v>6.5632021587587142</v>
      </c>
      <c r="D133" s="7">
        <v>8.3948369687429718</v>
      </c>
      <c r="E133" s="7">
        <v>7.5285990555430633</v>
      </c>
      <c r="F133" s="7">
        <v>6.6333618169552508</v>
      </c>
      <c r="G133" s="7">
        <v>8.613623874940787</v>
      </c>
      <c r="H133" s="7">
        <v>9.2627001421127435</v>
      </c>
      <c r="I133" s="7">
        <v>14.875300805305542</v>
      </c>
      <c r="J133" s="7">
        <v>15.608375177640928</v>
      </c>
      <c r="K133" s="7">
        <v>22.011606882688156</v>
      </c>
      <c r="L133" s="7">
        <v>30.74406506464047</v>
      </c>
      <c r="M133" s="7">
        <v>19.349214908802541</v>
      </c>
      <c r="N133" s="7">
        <v>54.975113143868832</v>
      </c>
      <c r="O133" s="7">
        <v>47.752823924547151</v>
      </c>
      <c r="P133" s="7">
        <v>103.97567370345611</v>
      </c>
      <c r="Q133" s="7">
        <v>59.219667356653268</v>
      </c>
      <c r="R133" s="7">
        <v>59.501144518633659</v>
      </c>
      <c r="S133" s="7">
        <v>48.251145514421161</v>
      </c>
      <c r="T133" s="7">
        <v>40.533437556544705</v>
      </c>
      <c r="U133" s="7">
        <v>70.235735244092197</v>
      </c>
      <c r="V133" s="7">
        <v>132.55569948974053</v>
      </c>
      <c r="W133" s="7">
        <v>107.06509098180362</v>
      </c>
      <c r="X133" s="7">
        <v>58.14041166766647</v>
      </c>
      <c r="Y133" s="7">
        <v>81.846606678664273</v>
      </c>
      <c r="Z133" s="7">
        <v>72.325143221355731</v>
      </c>
      <c r="AA133" s="7">
        <v>57.524222376374979</v>
      </c>
      <c r="AB133" s="7">
        <v>70.355201268457037</v>
      </c>
      <c r="AC133" s="7">
        <v>84.164975522743021</v>
      </c>
      <c r="AD133" s="7">
        <v>173.41841839262707</v>
      </c>
      <c r="AE133" s="7">
        <v>171.69293100455451</v>
      </c>
      <c r="AF133" s="7">
        <v>103.81758817646036</v>
      </c>
      <c r="AG133" s="7">
        <v>73.247563296109234</v>
      </c>
      <c r="AH133" s="7">
        <v>81.345886476165305</v>
      </c>
      <c r="AI133" s="7">
        <v>71.797718586348836</v>
      </c>
      <c r="AJ133" s="7">
        <v>97.807072185814349</v>
      </c>
      <c r="AK133" s="7">
        <v>86.487841303215788</v>
      </c>
      <c r="AL133" s="7">
        <v>85.907367924620971</v>
      </c>
      <c r="AM133" s="7">
        <v>56.643469557964977</v>
      </c>
      <c r="AN133" s="7">
        <v>43.424286905754791</v>
      </c>
      <c r="AO133" s="7">
        <v>40.751326105087564</v>
      </c>
      <c r="AP133" s="7">
        <v>29.900917431192656</v>
      </c>
      <c r="AQ133" s="7">
        <v>21.986618675721559</v>
      </c>
      <c r="AR133" s="7">
        <v>18.00030605546123</v>
      </c>
      <c r="AS133" s="7">
        <v>15.016761516694965</v>
      </c>
      <c r="AT133" s="7">
        <v>13.35631375212224</v>
      </c>
      <c r="AU133" s="7">
        <v>13.578483096388002</v>
      </c>
      <c r="AV133" s="7">
        <v>11.387911026460786</v>
      </c>
      <c r="AW133" s="7">
        <v>10.551510781579484</v>
      </c>
      <c r="AX133" s="8">
        <v>9.5220950955717303</v>
      </c>
      <c r="AY133" s="9"/>
      <c r="AZ133" s="10"/>
      <c r="BA133" s="11"/>
      <c r="BB133" s="11"/>
      <c r="BC133" s="12"/>
      <c r="BD133" s="13"/>
      <c r="BE133" s="9"/>
    </row>
    <row r="134" spans="1:57" x14ac:dyDescent="0.2">
      <c r="A134" s="4" t="s">
        <v>6</v>
      </c>
      <c r="B134" s="5">
        <v>64</v>
      </c>
      <c r="C134" s="6">
        <v>9.2839325018341867</v>
      </c>
      <c r="D134" s="7">
        <v>8.738187820983125</v>
      </c>
      <c r="E134" s="7">
        <v>8.4057226705796033</v>
      </c>
      <c r="F134" s="7">
        <v>7.7721570066030807</v>
      </c>
      <c r="G134" s="7">
        <v>8.8790174916263496</v>
      </c>
      <c r="H134" s="7">
        <v>8.995846669147749</v>
      </c>
      <c r="I134" s="7">
        <v>11.040357275772237</v>
      </c>
      <c r="J134" s="7">
        <v>10.324778563453666</v>
      </c>
      <c r="K134" s="7">
        <v>15.569434870260778</v>
      </c>
      <c r="L134" s="7">
        <v>22.441880730961827</v>
      </c>
      <c r="M134" s="7">
        <v>14.770111205046495</v>
      </c>
      <c r="N134" s="7">
        <v>14.018573193730896</v>
      </c>
      <c r="O134" s="7">
        <v>20.430233538342431</v>
      </c>
      <c r="P134" s="7">
        <v>33.756070706636272</v>
      </c>
      <c r="Q134" s="7">
        <v>29.001694550772012</v>
      </c>
      <c r="R134" s="7">
        <v>22.092001204249279</v>
      </c>
      <c r="S134" s="7">
        <v>22.060123111359822</v>
      </c>
      <c r="T134" s="7">
        <v>26.23845998880806</v>
      </c>
      <c r="U134" s="7">
        <v>30.933246782316736</v>
      </c>
      <c r="V134" s="7">
        <v>46.048170117515383</v>
      </c>
      <c r="W134" s="7">
        <v>60.52839108405562</v>
      </c>
      <c r="X134" s="7">
        <v>51.787837271023186</v>
      </c>
      <c r="Y134" s="7">
        <v>57.557452905476893</v>
      </c>
      <c r="Z134" s="7">
        <v>70.864346615690152</v>
      </c>
      <c r="AA134" s="7">
        <v>50.713864892692584</v>
      </c>
      <c r="AB134" s="7">
        <v>73.672581438992864</v>
      </c>
      <c r="AC134" s="7">
        <v>74.033459468538013</v>
      </c>
      <c r="AD134" s="7">
        <v>63.060094199776543</v>
      </c>
      <c r="AE134" s="7">
        <v>62.56699891356736</v>
      </c>
      <c r="AF134" s="7">
        <v>55.356584843855941</v>
      </c>
      <c r="AG134" s="7">
        <v>45.502003447177316</v>
      </c>
      <c r="AH134" s="7">
        <v>50.0944127953994</v>
      </c>
      <c r="AI134" s="7">
        <v>51.275688505628231</v>
      </c>
      <c r="AJ134" s="7">
        <v>48.014495528451462</v>
      </c>
      <c r="AK134" s="7">
        <v>51.680660529062706</v>
      </c>
      <c r="AL134" s="7">
        <v>56.069155436857606</v>
      </c>
      <c r="AM134" s="7">
        <v>33.853210300760594</v>
      </c>
      <c r="AN134" s="7">
        <v>25.272575576232576</v>
      </c>
      <c r="AO134" s="7">
        <v>22.418134434963903</v>
      </c>
      <c r="AP134" s="7">
        <v>18.096079688042934</v>
      </c>
      <c r="AQ134" s="7">
        <v>30.315603864734296</v>
      </c>
      <c r="AR134" s="7">
        <v>17.161819645732692</v>
      </c>
      <c r="AS134" s="7">
        <v>15.072689210950077</v>
      </c>
      <c r="AT134" s="7">
        <v>14.329887278582929</v>
      </c>
      <c r="AU134" s="7">
        <v>13.731153256395768</v>
      </c>
      <c r="AV134" s="7">
        <v>11.935714631587441</v>
      </c>
      <c r="AW134" s="7">
        <v>10.9081365507223</v>
      </c>
      <c r="AX134" s="8">
        <v>10.064995561294491</v>
      </c>
      <c r="AY134" s="9"/>
      <c r="AZ134" s="10"/>
      <c r="BA134" s="11"/>
      <c r="BB134" s="11"/>
      <c r="BC134" s="12"/>
      <c r="BD134" s="13"/>
      <c r="BE134" s="9"/>
    </row>
    <row r="135" spans="1:57" x14ac:dyDescent="0.2">
      <c r="A135" s="4" t="s">
        <v>6</v>
      </c>
      <c r="B135" s="5">
        <v>65</v>
      </c>
      <c r="C135" s="6">
        <v>11.90361796113285</v>
      </c>
      <c r="D135" s="7">
        <v>66.078989719440187</v>
      </c>
      <c r="E135" s="7">
        <v>48.558668170060351</v>
      </c>
      <c r="F135" s="7">
        <v>32.338724149366584</v>
      </c>
      <c r="G135" s="7">
        <v>25.869926441962914</v>
      </c>
      <c r="H135" s="7">
        <v>31.974391694840008</v>
      </c>
      <c r="I135" s="7">
        <v>47.641999521906911</v>
      </c>
      <c r="J135" s="7">
        <v>193.94408701294265</v>
      </c>
      <c r="K135" s="7">
        <v>98.558212523203679</v>
      </c>
      <c r="L135" s="7">
        <v>80.533633721193439</v>
      </c>
      <c r="M135" s="7">
        <v>116.53644333770995</v>
      </c>
      <c r="N135" s="7">
        <v>148.99689319509216</v>
      </c>
      <c r="O135" s="7">
        <v>80.509071079152079</v>
      </c>
      <c r="P135" s="7">
        <v>53.463313320323998</v>
      </c>
      <c r="Q135" s="7">
        <v>97.32971167366145</v>
      </c>
      <c r="R135" s="7">
        <v>144.28713753374856</v>
      </c>
      <c r="S135" s="7">
        <v>83.791106782608693</v>
      </c>
      <c r="T135" s="7">
        <v>175.01947826086956</v>
      </c>
      <c r="U135" s="7">
        <v>85.504130782608698</v>
      </c>
      <c r="V135" s="7">
        <v>52.701061565217387</v>
      </c>
      <c r="W135" s="7">
        <v>43.577943302288958</v>
      </c>
      <c r="X135" s="7">
        <v>40.143464632937004</v>
      </c>
      <c r="Y135" s="7">
        <v>48.210495926066031</v>
      </c>
      <c r="Z135" s="7">
        <v>63.388096138707979</v>
      </c>
      <c r="AA135" s="7">
        <v>67.418193224190631</v>
      </c>
      <c r="AB135" s="7">
        <v>107.09166813363846</v>
      </c>
      <c r="AC135" s="7">
        <v>104.11812761054298</v>
      </c>
      <c r="AD135" s="7">
        <v>89.250424995065643</v>
      </c>
      <c r="AE135" s="7">
        <v>94.991467320941183</v>
      </c>
      <c r="AF135" s="7">
        <v>103.81648279345784</v>
      </c>
      <c r="AG135" s="7">
        <v>120.31484979560999</v>
      </c>
      <c r="AH135" s="7">
        <v>116.26242746594562</v>
      </c>
      <c r="AI135" s="7">
        <v>129.12562532213562</v>
      </c>
      <c r="AJ135" s="7">
        <v>141.833383864415</v>
      </c>
      <c r="AK135" s="7">
        <v>85.164973471182137</v>
      </c>
      <c r="AL135" s="7">
        <v>69.274679683473295</v>
      </c>
      <c r="AM135" s="7">
        <v>50.017066666666665</v>
      </c>
      <c r="AN135" s="7">
        <v>40.726309090909083</v>
      </c>
      <c r="AO135" s="7">
        <v>29.052745454545455</v>
      </c>
      <c r="AP135" s="7">
        <v>24.48387878787879</v>
      </c>
      <c r="AQ135" s="7">
        <v>22.195821954247208</v>
      </c>
      <c r="AR135" s="7">
        <v>18.466196134066323</v>
      </c>
      <c r="AS135" s="7">
        <v>16.815804220606488</v>
      </c>
      <c r="AT135" s="7">
        <v>15.802177691079979</v>
      </c>
      <c r="AU135" s="7">
        <v>13.772606313592485</v>
      </c>
      <c r="AV135" s="7">
        <v>13.348833811635787</v>
      </c>
      <c r="AW135" s="7">
        <v>12.375481346204015</v>
      </c>
      <c r="AX135" s="8">
        <v>11.2630785285677</v>
      </c>
      <c r="AY135" s="9"/>
      <c r="AZ135" s="10"/>
      <c r="BA135" s="11"/>
      <c r="BB135" s="11"/>
      <c r="BC135" s="12"/>
      <c r="BD135" s="13"/>
      <c r="BE135" s="9"/>
    </row>
    <row r="136" spans="1:57" x14ac:dyDescent="0.2">
      <c r="A136" s="4" t="s">
        <v>6</v>
      </c>
      <c r="B136" s="5">
        <v>66</v>
      </c>
      <c r="C136" s="6">
        <v>11.294890319190856</v>
      </c>
      <c r="D136" s="7">
        <v>12.526441613030343</v>
      </c>
      <c r="E136" s="7">
        <v>15.023564954682785</v>
      </c>
      <c r="F136" s="7">
        <v>12.955103113096023</v>
      </c>
      <c r="G136" s="7">
        <v>15.008350907974386</v>
      </c>
      <c r="H136" s="7">
        <v>12.783661724712692</v>
      </c>
      <c r="I136" s="7">
        <v>25.596377226072462</v>
      </c>
      <c r="J136" s="7">
        <v>64.891610141240463</v>
      </c>
      <c r="K136" s="7">
        <v>27.55681735760691</v>
      </c>
      <c r="L136" s="7">
        <v>48.404596367253475</v>
      </c>
      <c r="M136" s="7">
        <v>67.605143455150198</v>
      </c>
      <c r="N136" s="7">
        <v>63.433442819989445</v>
      </c>
      <c r="O136" s="7">
        <v>74.107881338288649</v>
      </c>
      <c r="P136" s="7">
        <v>218.29997607984021</v>
      </c>
      <c r="Q136" s="7">
        <v>106.20409920664802</v>
      </c>
      <c r="R136" s="7">
        <v>67.578243285744037</v>
      </c>
      <c r="S136" s="7">
        <v>52.91749846875198</v>
      </c>
      <c r="T136" s="7">
        <v>42.147430671425859</v>
      </c>
      <c r="U136" s="7">
        <v>40.129103005470256</v>
      </c>
      <c r="V136" s="7">
        <v>65.565967854351925</v>
      </c>
      <c r="W136" s="7">
        <v>63.743807623003129</v>
      </c>
      <c r="X136" s="7">
        <v>56.084472635891309</v>
      </c>
      <c r="Y136" s="7">
        <v>57.780948148387559</v>
      </c>
      <c r="Z136" s="7">
        <v>82.230771592717986</v>
      </c>
      <c r="AA136" s="7">
        <v>76.409296526119775</v>
      </c>
      <c r="AB136" s="7">
        <v>78.307097083014696</v>
      </c>
      <c r="AC136" s="7">
        <v>80.822605497732141</v>
      </c>
      <c r="AD136" s="7">
        <v>97.17649307967568</v>
      </c>
      <c r="AE136" s="7">
        <v>97.533214721004185</v>
      </c>
      <c r="AF136" s="7">
        <v>92.614385714218983</v>
      </c>
      <c r="AG136" s="7">
        <v>95.544935860616505</v>
      </c>
      <c r="AH136" s="7">
        <v>97.107463704160295</v>
      </c>
      <c r="AI136" s="7">
        <v>109.04707522311942</v>
      </c>
      <c r="AJ136" s="7">
        <v>205.36887661141807</v>
      </c>
      <c r="AK136" s="7">
        <v>124.33819464513388</v>
      </c>
      <c r="AL136" s="7">
        <v>107.7138801529962</v>
      </c>
      <c r="AM136" s="7">
        <v>78.034676372843805</v>
      </c>
      <c r="AN136" s="7">
        <v>63.261190061718622</v>
      </c>
      <c r="AO136" s="7">
        <v>69.758755341034984</v>
      </c>
      <c r="AP136" s="7">
        <v>58.105378224402592</v>
      </c>
      <c r="AQ136" s="7">
        <v>43.027342700061084</v>
      </c>
      <c r="AR136" s="7">
        <v>39.158778252901655</v>
      </c>
      <c r="AS136" s="7">
        <v>29.501282834453267</v>
      </c>
      <c r="AT136" s="7">
        <v>24.992596212583997</v>
      </c>
      <c r="AU136" s="7">
        <v>22.718273614857601</v>
      </c>
      <c r="AV136" s="7">
        <v>17.752511995416675</v>
      </c>
      <c r="AW136" s="7">
        <v>16.851674106610012</v>
      </c>
      <c r="AX136" s="8">
        <v>14.55754028311571</v>
      </c>
      <c r="AY136" s="9"/>
      <c r="AZ136" s="10"/>
      <c r="BA136" s="11"/>
      <c r="BB136" s="11"/>
      <c r="BC136" s="12"/>
      <c r="BD136" s="13"/>
      <c r="BE136" s="9"/>
    </row>
    <row r="137" spans="1:57" x14ac:dyDescent="0.2">
      <c r="A137" s="4" t="s">
        <v>6</v>
      </c>
      <c r="B137" s="5">
        <v>67</v>
      </c>
      <c r="C137" s="6">
        <v>12.772521150592217</v>
      </c>
      <c r="D137" s="7">
        <v>12.219994359842074</v>
      </c>
      <c r="E137" s="7">
        <v>11.769159616469262</v>
      </c>
      <c r="F137" s="7">
        <v>11.318324873096447</v>
      </c>
      <c r="G137" s="7">
        <v>13.560016932411456</v>
      </c>
      <c r="H137" s="7">
        <v>16.711934528009028</v>
      </c>
      <c r="I137" s="7">
        <v>34.983445745731622</v>
      </c>
      <c r="J137" s="7">
        <v>72.731134628349253</v>
      </c>
      <c r="K137" s="7">
        <v>36.709362992169922</v>
      </c>
      <c r="L137" s="7">
        <v>26.864314542377294</v>
      </c>
      <c r="M137" s="7">
        <v>25.610022504510198</v>
      </c>
      <c r="N137" s="7">
        <v>22.656299960942583</v>
      </c>
      <c r="O137" s="7">
        <v>21.631774240360784</v>
      </c>
      <c r="P137" s="7">
        <v>20.064093233015562</v>
      </c>
      <c r="Q137" s="7">
        <v>24.344640664419192</v>
      </c>
      <c r="R137" s="7">
        <v>33.55949186220446</v>
      </c>
      <c r="S137" s="7">
        <v>32.300738714090286</v>
      </c>
      <c r="T137" s="7">
        <v>78.600054719562237</v>
      </c>
      <c r="U137" s="7">
        <v>68.987742818057455</v>
      </c>
      <c r="V137" s="7">
        <v>47.44965800273598</v>
      </c>
      <c r="W137" s="7">
        <v>41.528800171543303</v>
      </c>
      <c r="X137" s="7">
        <v>57.762669837618674</v>
      </c>
      <c r="Y137" s="7">
        <v>59.914300083822297</v>
      </c>
      <c r="Z137" s="7">
        <v>58.714229907015728</v>
      </c>
      <c r="AA137" s="7">
        <v>101.92082802766974</v>
      </c>
      <c r="AB137" s="7">
        <v>116.61193860343462</v>
      </c>
      <c r="AC137" s="7">
        <v>95.341948583817995</v>
      </c>
      <c r="AD137" s="7">
        <v>98.513339298619925</v>
      </c>
      <c r="AE137" s="7">
        <v>100.20795412910503</v>
      </c>
      <c r="AF137" s="7">
        <v>95.674773284757649</v>
      </c>
      <c r="AG137" s="7">
        <v>90.28427120959644</v>
      </c>
      <c r="AH137" s="7">
        <v>80.353001376540846</v>
      </c>
      <c r="AI137" s="7">
        <v>58.167329118787336</v>
      </c>
      <c r="AJ137" s="7">
        <v>63.559577031888523</v>
      </c>
      <c r="AK137" s="7">
        <v>41.755534211169717</v>
      </c>
      <c r="AL137" s="7">
        <v>35.917559638154451</v>
      </c>
      <c r="AM137" s="7">
        <v>26.897859247135848</v>
      </c>
      <c r="AN137" s="7">
        <v>21.246798690671035</v>
      </c>
      <c r="AO137" s="7">
        <v>17.154651391162027</v>
      </c>
      <c r="AP137" s="7">
        <v>15.4206906710311</v>
      </c>
      <c r="AQ137" s="7">
        <v>14.933168724279838</v>
      </c>
      <c r="AR137" s="7">
        <v>16.39506172839506</v>
      </c>
      <c r="AS137" s="7">
        <v>13.061399176954733</v>
      </c>
      <c r="AT137" s="7">
        <v>12.050370370370372</v>
      </c>
      <c r="AU137" s="7">
        <v>12.988401861316655</v>
      </c>
      <c r="AV137" s="7">
        <v>13.326944847051644</v>
      </c>
      <c r="AW137" s="7">
        <v>11.059070867343047</v>
      </c>
      <c r="AX137" s="8">
        <v>10.345582424288654</v>
      </c>
      <c r="AY137" s="9"/>
      <c r="AZ137" s="10"/>
      <c r="BA137" s="11"/>
      <c r="BB137" s="11"/>
      <c r="BC137" s="12"/>
      <c r="BD137" s="13"/>
      <c r="BE137" s="9"/>
    </row>
    <row r="138" spans="1:57" x14ac:dyDescent="0.2">
      <c r="A138" s="4" t="s">
        <v>6</v>
      </c>
      <c r="B138" s="5">
        <v>68</v>
      </c>
      <c r="C138" s="6">
        <v>10.653983066792096</v>
      </c>
      <c r="D138" s="7">
        <v>10.052289746001883</v>
      </c>
      <c r="E138" s="7">
        <v>10.814434619002824</v>
      </c>
      <c r="F138" s="7">
        <v>11.119292568203196</v>
      </c>
      <c r="G138" s="7">
        <v>11.196543876567018</v>
      </c>
      <c r="H138" s="7">
        <v>12.75455351976856</v>
      </c>
      <c r="I138" s="7">
        <v>10.96768370298939</v>
      </c>
      <c r="J138" s="7">
        <v>10.721218900675025</v>
      </c>
      <c r="K138" s="7">
        <v>11.194885377660057</v>
      </c>
      <c r="L138" s="7">
        <v>12.998505799616403</v>
      </c>
      <c r="M138" s="7">
        <v>12.474300849392638</v>
      </c>
      <c r="N138" s="7">
        <v>11.972307973330896</v>
      </c>
      <c r="O138" s="7">
        <v>15.167055020935868</v>
      </c>
      <c r="P138" s="7">
        <v>15.883052964078454</v>
      </c>
      <c r="Q138" s="7">
        <v>16.588966429148609</v>
      </c>
      <c r="R138" s="7">
        <v>21.000925585837066</v>
      </c>
      <c r="S138" s="7">
        <v>17.857426005986031</v>
      </c>
      <c r="T138" s="7">
        <v>19.13330229464583</v>
      </c>
      <c r="U138" s="7">
        <v>54.993415364150316</v>
      </c>
      <c r="V138" s="7">
        <v>31.775856335217821</v>
      </c>
      <c r="W138" s="7">
        <v>23.858778975842508</v>
      </c>
      <c r="X138" s="7">
        <v>24.384678964571517</v>
      </c>
      <c r="Y138" s="7">
        <v>29.486358342412746</v>
      </c>
      <c r="Z138" s="7">
        <v>41.91018371717324</v>
      </c>
      <c r="AA138" s="7">
        <v>39.959276557063603</v>
      </c>
      <c r="AB138" s="7">
        <v>31.054433752311692</v>
      </c>
      <c r="AC138" s="7">
        <v>26.244372002632982</v>
      </c>
      <c r="AD138" s="7">
        <v>30.941917687991726</v>
      </c>
      <c r="AE138" s="7">
        <v>42.698191715411241</v>
      </c>
      <c r="AF138" s="7">
        <v>44.200445028052997</v>
      </c>
      <c r="AG138" s="7">
        <v>46.459931717798739</v>
      </c>
      <c r="AH138" s="7">
        <v>37.161431538737013</v>
      </c>
      <c r="AI138" s="7">
        <v>26.407459953393637</v>
      </c>
      <c r="AJ138" s="7">
        <v>32.211231031762054</v>
      </c>
      <c r="AK138" s="7">
        <v>25.766170388447499</v>
      </c>
      <c r="AL138" s="7">
        <v>25.175138626396819</v>
      </c>
      <c r="AM138" s="7">
        <v>28.084669501352913</v>
      </c>
      <c r="AN138" s="7">
        <v>22.009588326246618</v>
      </c>
      <c r="AO138" s="7">
        <v>17.669669501352917</v>
      </c>
      <c r="AP138" s="7">
        <v>15.556072671047545</v>
      </c>
      <c r="AQ138" s="7">
        <v>13.722033898305085</v>
      </c>
      <c r="AR138" s="7">
        <v>12.848813559322037</v>
      </c>
      <c r="AS138" s="7">
        <v>11.102372881355933</v>
      </c>
      <c r="AT138" s="7">
        <v>10.16677966101695</v>
      </c>
      <c r="AU138" s="7">
        <v>9.9354957852418657</v>
      </c>
      <c r="AV138" s="7">
        <v>9.9152026974452117</v>
      </c>
      <c r="AW138" s="7">
        <v>9.5884839839190761</v>
      </c>
      <c r="AX138" s="8">
        <v>9.6808175333938529</v>
      </c>
      <c r="AY138" s="9"/>
      <c r="AZ138" s="10"/>
      <c r="BA138" s="11"/>
      <c r="BB138" s="11"/>
      <c r="BC138" s="12"/>
      <c r="BD138" s="13"/>
      <c r="BE138" s="9"/>
    </row>
    <row r="139" spans="1:57" x14ac:dyDescent="0.2">
      <c r="A139" s="4" t="s">
        <v>6</v>
      </c>
      <c r="B139" s="5">
        <v>69</v>
      </c>
      <c r="C139" s="6">
        <v>9.7324748520439019</v>
      </c>
      <c r="D139" s="7">
        <v>9.5221906663979343</v>
      </c>
      <c r="E139" s="7">
        <v>15.663201715008157</v>
      </c>
      <c r="F139" s="7">
        <v>29.922132766550014</v>
      </c>
      <c r="G139" s="7">
        <v>40.602089310286324</v>
      </c>
      <c r="H139" s="7">
        <v>51.007068669770597</v>
      </c>
      <c r="I139" s="7">
        <v>76.749727620591528</v>
      </c>
      <c r="J139" s="7">
        <v>73.509494637235861</v>
      </c>
      <c r="K139" s="7">
        <v>152.20579186064958</v>
      </c>
      <c r="L139" s="7">
        <v>313.0045456286141</v>
      </c>
      <c r="M139" s="7">
        <v>107.90111570044478</v>
      </c>
      <c r="N139" s="7">
        <v>139.64041894841651</v>
      </c>
      <c r="O139" s="7">
        <v>78.421041923999127</v>
      </c>
      <c r="P139" s="7">
        <v>60.030516602484923</v>
      </c>
      <c r="Q139" s="7">
        <v>116.42701445905691</v>
      </c>
      <c r="R139" s="7">
        <v>127.07469301751073</v>
      </c>
      <c r="S139" s="7">
        <v>100.16888370025548</v>
      </c>
      <c r="T139" s="7">
        <v>123.33517225883031</v>
      </c>
      <c r="U139" s="7">
        <v>107.67188026631368</v>
      </c>
      <c r="V139" s="7">
        <v>69.31330171306314</v>
      </c>
      <c r="W139" s="7">
        <v>98.942739661162506</v>
      </c>
      <c r="X139" s="7">
        <v>85.387597249216782</v>
      </c>
      <c r="Y139" s="7">
        <v>85.207542299623938</v>
      </c>
      <c r="Z139" s="7">
        <v>89.057948144762989</v>
      </c>
      <c r="AA139" s="7">
        <v>62.489514217921339</v>
      </c>
      <c r="AB139" s="7">
        <v>59.307985391578598</v>
      </c>
      <c r="AC139" s="7">
        <v>56.904123234381856</v>
      </c>
      <c r="AD139" s="7">
        <v>65.578377156118208</v>
      </c>
      <c r="AE139" s="7">
        <v>64.967896135449067</v>
      </c>
      <c r="AF139" s="7">
        <v>74.531546579606697</v>
      </c>
      <c r="AG139" s="7">
        <v>86.242502467542337</v>
      </c>
      <c r="AH139" s="7">
        <v>86.553412800850353</v>
      </c>
      <c r="AI139" s="7">
        <v>76.039269142179037</v>
      </c>
      <c r="AJ139" s="7">
        <v>74.077350353165528</v>
      </c>
      <c r="AK139" s="7">
        <v>57.458040665120492</v>
      </c>
      <c r="AL139" s="7">
        <v>46.963623481608273</v>
      </c>
      <c r="AM139" s="7">
        <v>37.345092121424813</v>
      </c>
      <c r="AN139" s="7">
        <v>29.075912733228044</v>
      </c>
      <c r="AO139" s="7">
        <v>23.278568169854353</v>
      </c>
      <c r="AP139" s="7">
        <v>19.220426975492774</v>
      </c>
      <c r="AQ139" s="7">
        <v>20.846672941165323</v>
      </c>
      <c r="AR139" s="7">
        <v>17.401496265824466</v>
      </c>
      <c r="AS139" s="7">
        <v>16.56217481586004</v>
      </c>
      <c r="AT139" s="7">
        <v>15.109655977150167</v>
      </c>
      <c r="AU139" s="7">
        <v>11.331328354678471</v>
      </c>
      <c r="AV139" s="7">
        <v>11.365390463961067</v>
      </c>
      <c r="AW139" s="7">
        <v>10.024194910958673</v>
      </c>
      <c r="AX139" s="8">
        <v>9.2790862704017858</v>
      </c>
      <c r="AY139" s="9"/>
      <c r="AZ139" s="10"/>
      <c r="BA139" s="11"/>
      <c r="BB139" s="11"/>
      <c r="BC139" s="12"/>
      <c r="BD139" s="13"/>
      <c r="BE139" s="9"/>
    </row>
    <row r="140" spans="1:57" x14ac:dyDescent="0.2">
      <c r="A140" s="4" t="s">
        <v>6</v>
      </c>
      <c r="B140" s="5">
        <v>70</v>
      </c>
      <c r="C140" s="6">
        <v>11.599497152998595</v>
      </c>
      <c r="D140" s="7">
        <v>15.165407084226874</v>
      </c>
      <c r="E140" s="7">
        <v>12.362818901131407</v>
      </c>
      <c r="F140" s="7">
        <v>11.472276861643126</v>
      </c>
      <c r="G140" s="7">
        <v>12.656088129496403</v>
      </c>
      <c r="H140" s="7">
        <v>13.894441321942448</v>
      </c>
      <c r="I140" s="7">
        <v>12.221578237410075</v>
      </c>
      <c r="J140" s="7">
        <v>31.507892311151082</v>
      </c>
      <c r="K140" s="7">
        <v>23.30063484281089</v>
      </c>
      <c r="L140" s="7">
        <v>63.451239845473673</v>
      </c>
      <c r="M140" s="7">
        <v>100.46733864764111</v>
      </c>
      <c r="N140" s="7">
        <v>61.359771422774877</v>
      </c>
      <c r="O140" s="7">
        <v>44.885388256789298</v>
      </c>
      <c r="P140" s="7">
        <v>47.749708495972101</v>
      </c>
      <c r="Q140" s="7">
        <v>58.426751930902753</v>
      </c>
      <c r="R140" s="7">
        <v>73.218151316335849</v>
      </c>
      <c r="S140" s="7">
        <v>90.750274769449049</v>
      </c>
      <c r="T140" s="7">
        <v>59.194191534641753</v>
      </c>
      <c r="U140" s="7">
        <v>65.628656419957437</v>
      </c>
      <c r="V140" s="7">
        <v>45.906877275951757</v>
      </c>
      <c r="W140" s="7">
        <v>49.078534982212439</v>
      </c>
      <c r="X140" s="7">
        <v>63.79279417245467</v>
      </c>
      <c r="Y140" s="7">
        <v>65.481183127223446</v>
      </c>
      <c r="Z140" s="7">
        <v>60.36748771810943</v>
      </c>
      <c r="AA140" s="7">
        <v>73.248472876571697</v>
      </c>
      <c r="AB140" s="7">
        <v>65.790472432347627</v>
      </c>
      <c r="AC140" s="7">
        <v>86.257959947106997</v>
      </c>
      <c r="AD140" s="7">
        <v>102.74309474397373</v>
      </c>
      <c r="AE140" s="7">
        <v>84.557816418659101</v>
      </c>
      <c r="AF140" s="7">
        <v>96.398729309480004</v>
      </c>
      <c r="AG140" s="7">
        <v>73.94041130245779</v>
      </c>
      <c r="AH140" s="7">
        <v>73.469453268684163</v>
      </c>
      <c r="AI140" s="7">
        <v>76.919999999999987</v>
      </c>
      <c r="AJ140" s="7">
        <v>68.436666666666667</v>
      </c>
      <c r="AK140" s="7">
        <v>68.01666666666668</v>
      </c>
      <c r="AL140" s="7">
        <v>82.126976365118182</v>
      </c>
      <c r="AM140" s="7">
        <v>57.060475737392956</v>
      </c>
      <c r="AN140" s="7">
        <v>43.735875673961303</v>
      </c>
      <c r="AO140" s="7">
        <v>35.610352045670794</v>
      </c>
      <c r="AP140" s="7">
        <v>28.953296542974947</v>
      </c>
      <c r="AQ140" s="7">
        <v>35.656465897764498</v>
      </c>
      <c r="AR140" s="7">
        <v>27.355568845222841</v>
      </c>
      <c r="AS140" s="7">
        <v>22.494683183824581</v>
      </c>
      <c r="AT140" s="7">
        <v>19.533282073188097</v>
      </c>
      <c r="AU140" s="7">
        <v>16.513341804320213</v>
      </c>
      <c r="AV140" s="7">
        <v>14.738881829733163</v>
      </c>
      <c r="AW140" s="7">
        <v>13.254129606099113</v>
      </c>
      <c r="AX140" s="8">
        <v>12.49364675984752</v>
      </c>
      <c r="AY140" s="9"/>
      <c r="AZ140" s="10"/>
      <c r="BA140" s="11"/>
      <c r="BB140" s="11"/>
      <c r="BC140" s="12"/>
      <c r="BD140" s="13"/>
      <c r="BE140" s="9"/>
    </row>
    <row r="141" spans="1:57" x14ac:dyDescent="0.2">
      <c r="A141" s="4" t="s">
        <v>6</v>
      </c>
      <c r="B141" s="5">
        <v>71</v>
      </c>
      <c r="C141" s="6">
        <v>11.73549735049205</v>
      </c>
      <c r="D141" s="7">
        <v>11.594713096139287</v>
      </c>
      <c r="E141" s="7">
        <v>11.652069644208932</v>
      </c>
      <c r="F141" s="7">
        <v>10.937719909159727</v>
      </c>
      <c r="G141" s="7">
        <v>12.467368297699053</v>
      </c>
      <c r="H141" s="7">
        <v>14.467791573162085</v>
      </c>
      <c r="I141" s="7">
        <v>219.64348358518535</v>
      </c>
      <c r="J141" s="7">
        <v>85.993157515424599</v>
      </c>
      <c r="K141" s="7">
        <v>49.424184869986497</v>
      </c>
      <c r="L141" s="7">
        <v>37.114750584149718</v>
      </c>
      <c r="M141" s="7">
        <v>34.352993633304038</v>
      </c>
      <c r="N141" s="7">
        <v>60.308070912559756</v>
      </c>
      <c r="O141" s="7">
        <v>59.061398844990364</v>
      </c>
      <c r="P141" s="7">
        <v>49.83305527546063</v>
      </c>
      <c r="Q141" s="7">
        <v>221.35258043817032</v>
      </c>
      <c r="R141" s="7">
        <v>134.47595257738257</v>
      </c>
      <c r="S141" s="7">
        <v>152.21345050659036</v>
      </c>
      <c r="T141" s="7">
        <v>82.240841034068012</v>
      </c>
      <c r="U141" s="7">
        <v>61.668094061978749</v>
      </c>
      <c r="V141" s="7">
        <v>54.409336903636465</v>
      </c>
      <c r="W141" s="7">
        <v>57.083222958057391</v>
      </c>
      <c r="X141" s="7">
        <v>58.509975165562921</v>
      </c>
      <c r="Y141" s="7">
        <v>51.106953642384113</v>
      </c>
      <c r="Z141" s="7">
        <v>47.499848233995586</v>
      </c>
      <c r="AA141" s="7">
        <v>56.665082469712445</v>
      </c>
      <c r="AB141" s="7">
        <v>51.506676397606185</v>
      </c>
      <c r="AC141" s="7">
        <v>70.730918114143932</v>
      </c>
      <c r="AD141" s="7">
        <v>121.06588033189988</v>
      </c>
      <c r="AE141" s="7">
        <v>106.28415528199605</v>
      </c>
      <c r="AF141" s="7">
        <v>103.34245461796786</v>
      </c>
      <c r="AG141" s="7">
        <v>89.621407414557837</v>
      </c>
      <c r="AH141" s="7">
        <v>74.874653633356886</v>
      </c>
      <c r="AI141" s="7">
        <v>59.218482486058306</v>
      </c>
      <c r="AJ141" s="7">
        <v>53.382073513217108</v>
      </c>
      <c r="AK141" s="7">
        <v>75.509403485834724</v>
      </c>
      <c r="AL141" s="7">
        <v>64.450040514889849</v>
      </c>
      <c r="AM141" s="7">
        <v>54.536575815631608</v>
      </c>
      <c r="AN141" s="7">
        <v>44.999914416367183</v>
      </c>
      <c r="AO141" s="7">
        <v>36.553984533415374</v>
      </c>
      <c r="AP141" s="7">
        <v>36.469525234585859</v>
      </c>
      <c r="AQ141" s="7">
        <v>41.790671091445432</v>
      </c>
      <c r="AR141" s="7">
        <v>31.313901179941002</v>
      </c>
      <c r="AS141" s="7">
        <v>27.914771386430683</v>
      </c>
      <c r="AT141" s="7">
        <v>25.260656342182894</v>
      </c>
      <c r="AU141" s="7">
        <v>22.767724372607397</v>
      </c>
      <c r="AV141" s="7">
        <v>22.163694172692473</v>
      </c>
      <c r="AW141" s="7">
        <v>34.061684389621441</v>
      </c>
      <c r="AX141" s="8">
        <v>26.686897065078689</v>
      </c>
      <c r="AY141" s="9"/>
      <c r="AZ141" s="10"/>
      <c r="BA141" s="11"/>
      <c r="BB141" s="11"/>
      <c r="BC141" s="12"/>
      <c r="BD141" s="13"/>
      <c r="BE141" s="9"/>
    </row>
    <row r="142" spans="1:57" x14ac:dyDescent="0.2">
      <c r="A142" s="4" t="s">
        <v>6</v>
      </c>
      <c r="B142" s="5">
        <v>72</v>
      </c>
      <c r="C142" s="6">
        <v>22.298528388578926</v>
      </c>
      <c r="D142" s="7">
        <v>21.244244174597966</v>
      </c>
      <c r="E142" s="7">
        <v>20.206650475877915</v>
      </c>
      <c r="F142" s="7">
        <v>21.01057696094519</v>
      </c>
      <c r="G142" s="7">
        <v>75.271117770583359</v>
      </c>
      <c r="H142" s="7">
        <v>138.99927785406842</v>
      </c>
      <c r="I142" s="7">
        <v>121.61110319090531</v>
      </c>
      <c r="J142" s="7">
        <v>481.39255622333121</v>
      </c>
      <c r="K142" s="7">
        <v>210.03683883248385</v>
      </c>
      <c r="L142" s="7">
        <v>234.13817779938032</v>
      </c>
      <c r="M142" s="7">
        <v>132.1081413857805</v>
      </c>
      <c r="N142" s="7">
        <v>82.817158544433553</v>
      </c>
      <c r="O142" s="7">
        <v>71.454141853793658</v>
      </c>
      <c r="P142" s="7">
        <v>70.880542091205854</v>
      </c>
      <c r="Q142" s="7">
        <v>54.847063013156593</v>
      </c>
      <c r="R142" s="7">
        <v>78.938253041843893</v>
      </c>
      <c r="S142" s="7">
        <v>124.24934224947377</v>
      </c>
      <c r="T142" s="7">
        <v>293.94323046941861</v>
      </c>
      <c r="U142" s="7">
        <v>143.32307558801185</v>
      </c>
      <c r="V142" s="7">
        <v>77.20320764858316</v>
      </c>
      <c r="W142" s="7">
        <v>73.764502342066081</v>
      </c>
      <c r="X142" s="7">
        <v>145.15220223902512</v>
      </c>
      <c r="Y142" s="7">
        <v>125.91442742581799</v>
      </c>
      <c r="Z142" s="7">
        <v>102.6742219412517</v>
      </c>
      <c r="AA142" s="7">
        <v>83.688215355368627</v>
      </c>
      <c r="AB142" s="7">
        <v>93.78784590828387</v>
      </c>
      <c r="AC142" s="7">
        <v>128.49586434476944</v>
      </c>
      <c r="AD142" s="7">
        <v>184.77041733173118</v>
      </c>
      <c r="AE142" s="7">
        <v>131.04159417902471</v>
      </c>
      <c r="AF142" s="7">
        <v>112.77086940974635</v>
      </c>
      <c r="AG142" s="7">
        <v>94.613685398946529</v>
      </c>
      <c r="AH142" s="7">
        <v>121.05338679673595</v>
      </c>
      <c r="AI142" s="7">
        <v>82.181464778274034</v>
      </c>
      <c r="AJ142" s="7">
        <v>77.336438188628165</v>
      </c>
      <c r="AK142" s="7">
        <v>82.35874728370662</v>
      </c>
      <c r="AL142" s="7">
        <v>60.123349749391224</v>
      </c>
      <c r="AM142" s="7">
        <v>61.172888578321945</v>
      </c>
      <c r="AN142" s="7">
        <v>41.622251742913477</v>
      </c>
      <c r="AO142" s="7">
        <v>33.682169018820112</v>
      </c>
      <c r="AP142" s="7">
        <v>30.682690659944502</v>
      </c>
      <c r="AQ142" s="7">
        <v>29.1610553633218</v>
      </c>
      <c r="AR142" s="7">
        <v>27.718304498269895</v>
      </c>
      <c r="AS142" s="7">
        <v>23.914688581314877</v>
      </c>
      <c r="AT142" s="7">
        <v>20.285951557093426</v>
      </c>
      <c r="AU142" s="7">
        <v>17.34899157679288</v>
      </c>
      <c r="AV142" s="7">
        <v>17.477662494423885</v>
      </c>
      <c r="AW142" s="7">
        <v>15.486649347923063</v>
      </c>
      <c r="AX142" s="8">
        <v>14.526696580860161</v>
      </c>
      <c r="AY142" s="9"/>
      <c r="AZ142" s="10"/>
      <c r="BA142" s="11"/>
      <c r="BB142" s="11"/>
      <c r="BC142" s="12"/>
      <c r="BD142" s="13"/>
      <c r="BE142" s="9"/>
    </row>
    <row r="143" spans="1:57" x14ac:dyDescent="0.2">
      <c r="A143" s="4" t="s">
        <v>6</v>
      </c>
      <c r="B143" s="5">
        <v>73</v>
      </c>
      <c r="C143" s="6">
        <v>13.418350623458252</v>
      </c>
      <c r="D143" s="7">
        <v>12.545117088500657</v>
      </c>
      <c r="E143" s="7">
        <v>11.889772919271449</v>
      </c>
      <c r="F143" s="7">
        <v>11.946759368769644</v>
      </c>
      <c r="G143" s="7">
        <v>14.369322151951632</v>
      </c>
      <c r="H143" s="7">
        <v>14.511009946229072</v>
      </c>
      <c r="I143" s="7">
        <v>37.673694592260347</v>
      </c>
      <c r="J143" s="7">
        <v>160.03798697981964</v>
      </c>
      <c r="K143" s="7">
        <v>49.471654073981639</v>
      </c>
      <c r="L143" s="7">
        <v>34.790907921390932</v>
      </c>
      <c r="M143" s="7">
        <v>53.164687743013218</v>
      </c>
      <c r="N143" s="7">
        <v>103.49530553662119</v>
      </c>
      <c r="O143" s="7">
        <v>98.03465951423037</v>
      </c>
      <c r="P143" s="7">
        <v>116.64943128197487</v>
      </c>
      <c r="Q143" s="7">
        <v>53.424626235533701</v>
      </c>
      <c r="R143" s="7">
        <v>62.525982218248643</v>
      </c>
      <c r="S143" s="7">
        <v>53.397959799601615</v>
      </c>
      <c r="T143" s="7">
        <v>57.611009838836232</v>
      </c>
      <c r="U143" s="7">
        <v>68.721704593468942</v>
      </c>
      <c r="V143" s="7">
        <v>63.749325768093193</v>
      </c>
      <c r="W143" s="7">
        <v>57.497512829951717</v>
      </c>
      <c r="X143" s="7">
        <v>34.885313440592462</v>
      </c>
      <c r="Y143" s="7">
        <v>28.614968060457766</v>
      </c>
      <c r="Z143" s="7">
        <v>60.722205668998086</v>
      </c>
      <c r="AA143" s="7">
        <v>57.569798129070115</v>
      </c>
      <c r="AB143" s="7">
        <v>69.714403048922776</v>
      </c>
      <c r="AC143" s="7">
        <v>90.011347196787057</v>
      </c>
      <c r="AD143" s="7">
        <v>58.664451625220089</v>
      </c>
      <c r="AE143" s="7">
        <v>57.74770418725155</v>
      </c>
      <c r="AF143" s="7">
        <v>77.216364444557328</v>
      </c>
      <c r="AG143" s="7">
        <v>75.686175338777488</v>
      </c>
      <c r="AH143" s="7">
        <v>62.86975602941363</v>
      </c>
      <c r="AI143" s="7">
        <v>36.189127627728261</v>
      </c>
      <c r="AJ143" s="7">
        <v>48.754068762147298</v>
      </c>
      <c r="AK143" s="7">
        <v>41.700727833255144</v>
      </c>
      <c r="AL143" s="7">
        <v>20.036075776869286</v>
      </c>
      <c r="AM143" s="7">
        <v>21.115429655090676</v>
      </c>
      <c r="AN143" s="7">
        <v>28.040178578483669</v>
      </c>
      <c r="AO143" s="7">
        <v>16.065607048318917</v>
      </c>
      <c r="AP143" s="7">
        <v>14.738784718106752</v>
      </c>
      <c r="AQ143" s="7">
        <v>18.960720461095107</v>
      </c>
      <c r="AR143" s="7">
        <v>17.533150816522578</v>
      </c>
      <c r="AS143" s="7">
        <v>9.8372526416906805</v>
      </c>
      <c r="AT143" s="7">
        <v>7.7088760806916428</v>
      </c>
      <c r="AU143" s="7">
        <v>4.7268027914189723</v>
      </c>
      <c r="AV143" s="7">
        <v>8.7091341431894573</v>
      </c>
      <c r="AW143" s="7">
        <v>15.964776428017576</v>
      </c>
      <c r="AX143" s="8">
        <v>16.319286637373999</v>
      </c>
      <c r="AY143" s="9"/>
      <c r="AZ143" s="10"/>
      <c r="BA143" s="11"/>
      <c r="BB143" s="11"/>
      <c r="BC143" s="12"/>
      <c r="BD143" s="13"/>
      <c r="BE143" s="9"/>
    </row>
    <row r="144" spans="1:57" x14ac:dyDescent="0.2">
      <c r="A144" s="4" t="s">
        <v>6</v>
      </c>
      <c r="B144" s="5">
        <v>74</v>
      </c>
      <c r="C144" s="6">
        <v>6.7932130336912797</v>
      </c>
      <c r="D144" s="7">
        <v>7.3026333075021226</v>
      </c>
      <c r="E144" s="7">
        <v>11.521877560057566</v>
      </c>
      <c r="F144" s="7">
        <v>12.702276098749028</v>
      </c>
      <c r="G144" s="7">
        <v>28.791660689684186</v>
      </c>
      <c r="H144" s="7">
        <v>35.735216801455508</v>
      </c>
      <c r="I144" s="7">
        <v>28.13679766950267</v>
      </c>
      <c r="J144" s="7">
        <v>13.416324839357639</v>
      </c>
      <c r="K144" s="7">
        <v>28.671112343966715</v>
      </c>
      <c r="L144" s="7">
        <v>34.971495145631074</v>
      </c>
      <c r="M144" s="7">
        <v>96.721681502963051</v>
      </c>
      <c r="N144" s="7">
        <v>170.35061959399826</v>
      </c>
      <c r="O144" s="7">
        <v>74.317044440478313</v>
      </c>
      <c r="P144" s="7">
        <v>40.614492236301984</v>
      </c>
      <c r="Q144" s="7">
        <v>33.479314652864545</v>
      </c>
      <c r="R144" s="7">
        <v>75.789148670355161</v>
      </c>
      <c r="S144" s="7">
        <v>75.326412068883712</v>
      </c>
      <c r="T144" s="7">
        <v>55.710869016556764</v>
      </c>
      <c r="U144" s="7">
        <v>48.866305612220692</v>
      </c>
      <c r="V144" s="7">
        <v>44.616413302338827</v>
      </c>
      <c r="W144" s="7">
        <v>57.794397363091214</v>
      </c>
      <c r="X144" s="7">
        <v>60.432717127993328</v>
      </c>
      <c r="Y144" s="7">
        <v>32.614920773599145</v>
      </c>
      <c r="Z144" s="7">
        <v>47.917964735316311</v>
      </c>
      <c r="AA144" s="7">
        <v>59.886007221284309</v>
      </c>
      <c r="AB144" s="7">
        <v>86.610822068047682</v>
      </c>
      <c r="AC144" s="7">
        <v>91.255221875808701</v>
      </c>
      <c r="AD144" s="7">
        <v>67.255931681228347</v>
      </c>
      <c r="AE144" s="7">
        <v>89.23671078325016</v>
      </c>
      <c r="AF144" s="7">
        <v>91.739683228466035</v>
      </c>
      <c r="AG144" s="7">
        <v>67.849685398134085</v>
      </c>
      <c r="AH144" s="7">
        <v>59.751116237110466</v>
      </c>
      <c r="AI144" s="7">
        <v>52.704571625819817</v>
      </c>
      <c r="AJ144" s="7">
        <v>54.447370037970309</v>
      </c>
      <c r="AK144" s="7">
        <v>45.112230928546786</v>
      </c>
      <c r="AL144" s="7">
        <v>36.655827407663111</v>
      </c>
      <c r="AM144" s="7">
        <v>31.19237681257853</v>
      </c>
      <c r="AN144" s="7">
        <v>25.574943457737628</v>
      </c>
      <c r="AO144" s="7">
        <v>20.375151288756072</v>
      </c>
      <c r="AP144" s="7">
        <v>16.737528440927768</v>
      </c>
      <c r="AQ144" s="7">
        <v>16.275921992662674</v>
      </c>
      <c r="AR144" s="7">
        <v>28.494303919675616</v>
      </c>
      <c r="AS144" s="7">
        <v>18.579262405869859</v>
      </c>
      <c r="AT144" s="7">
        <v>15.650511681791853</v>
      </c>
      <c r="AU144" s="7">
        <v>16.103750369309783</v>
      </c>
      <c r="AV144" s="7">
        <v>12.699357014613303</v>
      </c>
      <c r="AW144" s="7">
        <v>11.128186723029025</v>
      </c>
      <c r="AX144" s="8">
        <v>10.508705893047885</v>
      </c>
      <c r="AY144" s="9"/>
      <c r="AZ144" s="10"/>
      <c r="BA144" s="11"/>
      <c r="BB144" s="11"/>
      <c r="BC144" s="12"/>
      <c r="BD144" s="13"/>
      <c r="BE144" s="9"/>
    </row>
    <row r="145" spans="1:57" x14ac:dyDescent="0.2">
      <c r="A145" s="4" t="s">
        <v>6</v>
      </c>
      <c r="B145" s="5">
        <v>75</v>
      </c>
      <c r="C145" s="6">
        <v>10.971979294627957</v>
      </c>
      <c r="D145" s="7">
        <v>25.197587536111563</v>
      </c>
      <c r="E145" s="7">
        <v>21.406006591153623</v>
      </c>
      <c r="F145" s="7">
        <v>25.104426578106867</v>
      </c>
      <c r="G145" s="7">
        <v>22.140585183127371</v>
      </c>
      <c r="H145" s="7">
        <v>51.690944627158579</v>
      </c>
      <c r="I145" s="7">
        <v>41.928161377913597</v>
      </c>
      <c r="J145" s="7">
        <v>164.36421600695411</v>
      </c>
      <c r="K145" s="7">
        <v>75.947899504933815</v>
      </c>
      <c r="L145" s="7">
        <v>94.708969790859783</v>
      </c>
      <c r="M145" s="7">
        <v>107.67084430673896</v>
      </c>
      <c r="N145" s="7">
        <v>118.91823392718823</v>
      </c>
      <c r="O145" s="7">
        <v>125.37202373751785</v>
      </c>
      <c r="P145" s="7">
        <v>78.820463338088459</v>
      </c>
      <c r="Q145" s="7">
        <v>49.693859286733243</v>
      </c>
      <c r="R145" s="7">
        <v>45.855937232524965</v>
      </c>
      <c r="S145" s="7">
        <v>52.54318789613577</v>
      </c>
      <c r="T145" s="7">
        <v>39.600296462891031</v>
      </c>
      <c r="U145" s="7">
        <v>44.740577795951751</v>
      </c>
      <c r="V145" s="7">
        <v>44.595937845021481</v>
      </c>
      <c r="W145" s="7">
        <v>53.906926369715826</v>
      </c>
      <c r="X145" s="7">
        <v>50.48557547834757</v>
      </c>
      <c r="Y145" s="7">
        <v>64.131853048874831</v>
      </c>
      <c r="Z145" s="7">
        <v>84.355645103061761</v>
      </c>
      <c r="AA145" s="7">
        <v>70.362986575190263</v>
      </c>
      <c r="AB145" s="7">
        <v>79.223540072167111</v>
      </c>
      <c r="AC145" s="7">
        <v>107.37891080511103</v>
      </c>
      <c r="AD145" s="7">
        <v>107.81049497580945</v>
      </c>
      <c r="AE145" s="7">
        <v>128.17623690355148</v>
      </c>
      <c r="AF145" s="7">
        <v>122.58447113858224</v>
      </c>
      <c r="AG145" s="7">
        <v>108.44970039424983</v>
      </c>
      <c r="AH145" s="7">
        <v>114.32240070410367</v>
      </c>
      <c r="AI145" s="7">
        <v>98.223079505309755</v>
      </c>
      <c r="AJ145" s="7">
        <v>85.979133919103987</v>
      </c>
      <c r="AK145" s="7">
        <v>70.804292572719575</v>
      </c>
      <c r="AL145" s="7">
        <v>53.248798921528397</v>
      </c>
      <c r="AM145" s="7">
        <v>39.270076148366499</v>
      </c>
      <c r="AN145" s="7">
        <v>29.552146763371212</v>
      </c>
      <c r="AO145" s="7">
        <v>23.570994324425655</v>
      </c>
      <c r="AP145" s="7">
        <v>19.246782763836634</v>
      </c>
      <c r="AQ145" s="7">
        <v>20.13607324516785</v>
      </c>
      <c r="AR145" s="7">
        <v>17.420044760935916</v>
      </c>
      <c r="AS145" s="7">
        <v>15.092020345879957</v>
      </c>
      <c r="AT145" s="7">
        <v>13.111861648016275</v>
      </c>
      <c r="AU145" s="7">
        <v>12.09712811877748</v>
      </c>
      <c r="AV145" s="7">
        <v>11.034085715431184</v>
      </c>
      <c r="AW145" s="7">
        <v>9.0341338251212733</v>
      </c>
      <c r="AX145" s="8">
        <v>8.6346523406700602</v>
      </c>
      <c r="AY145" s="9"/>
      <c r="AZ145" s="10"/>
      <c r="BA145" s="11"/>
      <c r="BB145" s="11"/>
      <c r="BC145" s="12"/>
      <c r="BD145" s="13"/>
      <c r="BE145" s="9"/>
    </row>
    <row r="146" spans="1:57" x14ac:dyDescent="0.2">
      <c r="A146" s="4" t="s">
        <v>6</v>
      </c>
      <c r="B146" s="5">
        <v>76</v>
      </c>
      <c r="C146" s="6">
        <v>9.4211180124223581</v>
      </c>
      <c r="D146" s="7">
        <v>8.7507692307692313</v>
      </c>
      <c r="E146" s="7">
        <v>8.5635547061634014</v>
      </c>
      <c r="F146" s="7">
        <v>8.0245580506450089</v>
      </c>
      <c r="G146" s="7">
        <v>2.9436271601100237</v>
      </c>
      <c r="H146" s="7">
        <v>2.9521231085309538</v>
      </c>
      <c r="I146" s="7">
        <v>2.8570911081524928</v>
      </c>
      <c r="J146" s="7">
        <v>4.2071586232065261</v>
      </c>
      <c r="K146" s="7">
        <v>15.213671493402913</v>
      </c>
      <c r="L146" s="7">
        <v>51.593548083938231</v>
      </c>
      <c r="M146" s="7">
        <v>95.404839926300582</v>
      </c>
      <c r="N146" s="7">
        <v>80.239030201107155</v>
      </c>
      <c r="O146" s="7">
        <v>38.134655875687926</v>
      </c>
      <c r="P146" s="7">
        <v>26.412321139527357</v>
      </c>
      <c r="Q146" s="7">
        <v>29.820362576885724</v>
      </c>
      <c r="R146" s="7">
        <v>42.352660407898995</v>
      </c>
      <c r="S146" s="7">
        <v>41.057839738822437</v>
      </c>
      <c r="T146" s="7">
        <v>34.649990294076872</v>
      </c>
      <c r="U146" s="7">
        <v>33.738833524510603</v>
      </c>
      <c r="V146" s="7">
        <v>38.07333644259009</v>
      </c>
      <c r="W146" s="7">
        <v>40.614692340576482</v>
      </c>
      <c r="X146" s="7">
        <v>33.528188606823534</v>
      </c>
      <c r="Y146" s="7">
        <v>60.029771063187297</v>
      </c>
      <c r="Z146" s="7">
        <v>92.615103826528298</v>
      </c>
      <c r="AA146" s="7">
        <v>94.179295659662017</v>
      </c>
      <c r="AB146" s="7">
        <v>99.291277050225347</v>
      </c>
      <c r="AC146" s="7">
        <v>95.127000905868016</v>
      </c>
      <c r="AD146" s="7">
        <v>99.345187156804627</v>
      </c>
      <c r="AE146" s="7">
        <v>71.434198992832961</v>
      </c>
      <c r="AF146" s="7">
        <v>92.542309609336073</v>
      </c>
      <c r="AG146" s="7">
        <v>75.937782513792712</v>
      </c>
      <c r="AH146" s="7">
        <v>70.782737225650123</v>
      </c>
      <c r="AI146" s="7">
        <v>53.521092737955357</v>
      </c>
      <c r="AJ146" s="7">
        <v>42.806244700352529</v>
      </c>
      <c r="AK146" s="7">
        <v>36.594435158636905</v>
      </c>
      <c r="AL146" s="7">
        <v>38.398227403055238</v>
      </c>
      <c r="AM146" s="7">
        <v>22.248532626697582</v>
      </c>
      <c r="AN146" s="7">
        <v>18.837813845644252</v>
      </c>
      <c r="AO146" s="7">
        <v>15.30141106326599</v>
      </c>
      <c r="AP146" s="7">
        <v>14.292242464392183</v>
      </c>
      <c r="AQ146" s="7">
        <v>17.868674574522945</v>
      </c>
      <c r="AR146" s="7">
        <v>16.100917998968544</v>
      </c>
      <c r="AS146" s="7">
        <v>14.428715832903556</v>
      </c>
      <c r="AT146" s="7">
        <v>13.361691593604951</v>
      </c>
      <c r="AU146" s="7">
        <v>7.9469105694983044</v>
      </c>
      <c r="AV146" s="7">
        <v>6.6018109205754367</v>
      </c>
      <c r="AW146" s="7">
        <v>6.2681128275955329</v>
      </c>
      <c r="AX146" s="8">
        <v>5.8631656823307257</v>
      </c>
      <c r="AY146" s="9"/>
      <c r="AZ146" s="10"/>
      <c r="BA146" s="11"/>
      <c r="BB146" s="11"/>
      <c r="BC146" s="12"/>
      <c r="BD146" s="13"/>
      <c r="BE146" s="9"/>
    </row>
    <row r="147" spans="1:57" x14ac:dyDescent="0.2">
      <c r="A147" s="4" t="s">
        <v>6</v>
      </c>
      <c r="B147" s="5">
        <v>77</v>
      </c>
      <c r="C147" s="6">
        <v>12.849786086484631</v>
      </c>
      <c r="D147" s="7">
        <v>13.489668691544793</v>
      </c>
      <c r="E147" s="7">
        <v>15.530962472381731</v>
      </c>
      <c r="F147" s="7">
        <v>14.169582749588844</v>
      </c>
      <c r="G147" s="7">
        <v>28.219865515077256</v>
      </c>
      <c r="H147" s="7">
        <v>59.20881623382445</v>
      </c>
      <c r="I147" s="7">
        <v>25.535073667852121</v>
      </c>
      <c r="J147" s="7">
        <v>80.313583973381952</v>
      </c>
      <c r="K147" s="7">
        <v>43.79474953682665</v>
      </c>
      <c r="L147" s="7">
        <v>58.054364316426032</v>
      </c>
      <c r="M147" s="7">
        <v>79.477785157478934</v>
      </c>
      <c r="N147" s="7">
        <v>78.326703254448191</v>
      </c>
      <c r="O147" s="7">
        <v>116.14347826086957</v>
      </c>
      <c r="P147" s="7">
        <v>83.835856621307656</v>
      </c>
      <c r="Q147" s="7">
        <v>103.77351078659144</v>
      </c>
      <c r="R147" s="7">
        <v>106.56715433123134</v>
      </c>
      <c r="S147" s="7">
        <v>63.845832579706332</v>
      </c>
      <c r="T147" s="7">
        <v>83.560961573244313</v>
      </c>
      <c r="U147" s="7">
        <v>56.50321456171794</v>
      </c>
      <c r="V147" s="7">
        <v>59.632997352713865</v>
      </c>
      <c r="W147" s="7">
        <v>80.918142634816547</v>
      </c>
      <c r="X147" s="7">
        <v>82.654888785121869</v>
      </c>
      <c r="Y147" s="7">
        <v>93.113204451119202</v>
      </c>
      <c r="Z147" s="7">
        <v>145.93568029151606</v>
      </c>
      <c r="AA147" s="7">
        <v>103.82120316811501</v>
      </c>
      <c r="AB147" s="7">
        <v>91.091875118587481</v>
      </c>
      <c r="AC147" s="7">
        <v>115.56720046838662</v>
      </c>
      <c r="AD147" s="7">
        <v>149.54803239674081</v>
      </c>
      <c r="AE147" s="7">
        <v>128.69005242731669</v>
      </c>
      <c r="AF147" s="7">
        <v>99.932083219854292</v>
      </c>
      <c r="AG147" s="7">
        <v>161.87919929189079</v>
      </c>
      <c r="AH147" s="7">
        <v>114.82954951657928</v>
      </c>
      <c r="AI147" s="7">
        <v>107.77893364081754</v>
      </c>
      <c r="AJ147" s="7">
        <v>106.5663717705349</v>
      </c>
      <c r="AK147" s="7">
        <v>71.38037290849492</v>
      </c>
      <c r="AL147" s="7">
        <v>55.025382752352712</v>
      </c>
      <c r="AM147" s="7">
        <v>43.746405240347187</v>
      </c>
      <c r="AN147" s="7">
        <v>34.04052180058828</v>
      </c>
      <c r="AO147" s="7">
        <v>28.926807522067794</v>
      </c>
      <c r="AP147" s="7">
        <v>22.806265436996739</v>
      </c>
      <c r="AQ147" s="7">
        <v>28.633950293083224</v>
      </c>
      <c r="AR147" s="7">
        <v>23.895376553341151</v>
      </c>
      <c r="AS147" s="7">
        <v>22.483599648300121</v>
      </c>
      <c r="AT147" s="7">
        <v>18.867073505275492</v>
      </c>
      <c r="AU147" s="7">
        <v>13.356742242551615</v>
      </c>
      <c r="AV147" s="7">
        <v>12.359315613796516</v>
      </c>
      <c r="AW147" s="7">
        <v>11.025928544937571</v>
      </c>
      <c r="AX147" s="8">
        <v>10.378013598714301</v>
      </c>
      <c r="AY147" s="9"/>
      <c r="AZ147" s="10"/>
      <c r="BA147" s="11"/>
      <c r="BB147" s="11"/>
      <c r="BC147" s="12"/>
      <c r="BD147" s="13"/>
      <c r="BE147" s="9"/>
    </row>
    <row r="148" spans="1:57" x14ac:dyDescent="0.2">
      <c r="A148" s="4" t="s">
        <v>6</v>
      </c>
      <c r="B148" s="5">
        <v>78</v>
      </c>
      <c r="C148" s="6">
        <v>11.412479628051365</v>
      </c>
      <c r="D148" s="7">
        <v>7.7618431585866929</v>
      </c>
      <c r="E148" s="7">
        <v>8.3035265309304549</v>
      </c>
      <c r="F148" s="7">
        <v>8.6821506824314874</v>
      </c>
      <c r="G148" s="7">
        <v>13.15177399241581</v>
      </c>
      <c r="H148" s="7">
        <v>28.040311723601249</v>
      </c>
      <c r="I148" s="7">
        <v>42.718045088402476</v>
      </c>
      <c r="J148" s="7">
        <v>21.409869195580463</v>
      </c>
      <c r="K148" s="7">
        <v>70.210461284644211</v>
      </c>
      <c r="L148" s="7">
        <v>47.195061757492283</v>
      </c>
      <c r="M148" s="7">
        <v>63.786341761616811</v>
      </c>
      <c r="N148" s="7">
        <v>41.455745398569675</v>
      </c>
      <c r="O148" s="7">
        <v>92.440609020027381</v>
      </c>
      <c r="P148" s="7">
        <v>161.76924950498247</v>
      </c>
      <c r="Q148" s="7">
        <v>235.38051959649118</v>
      </c>
      <c r="R148" s="7">
        <v>153.46139989506679</v>
      </c>
      <c r="S148" s="7">
        <v>80.699614198573315</v>
      </c>
      <c r="T148" s="7">
        <v>62.098664468471377</v>
      </c>
      <c r="U148" s="7">
        <v>52.352066996966613</v>
      </c>
      <c r="V148" s="7">
        <v>50.689654335988699</v>
      </c>
      <c r="W148" s="7">
        <v>66.890909476192888</v>
      </c>
      <c r="X148" s="7">
        <v>84.580441672847243</v>
      </c>
      <c r="Y148" s="7">
        <v>103.80006780995049</v>
      </c>
      <c r="Z148" s="7">
        <v>102.43237743502806</v>
      </c>
      <c r="AA148" s="7">
        <v>85.709241616914952</v>
      </c>
      <c r="AB148" s="7">
        <v>90.236366693134229</v>
      </c>
      <c r="AC148" s="7">
        <v>112.34932190984541</v>
      </c>
      <c r="AD148" s="7">
        <v>213.84178389855512</v>
      </c>
      <c r="AE148" s="7">
        <v>127.77927263394781</v>
      </c>
      <c r="AF148" s="7">
        <v>85.87205094227734</v>
      </c>
      <c r="AG148" s="7">
        <v>119.50429141664299</v>
      </c>
      <c r="AH148" s="7">
        <v>91.644385007131902</v>
      </c>
      <c r="AI148" s="7">
        <v>77.546499872447782</v>
      </c>
      <c r="AJ148" s="7">
        <v>62.752987084156125</v>
      </c>
      <c r="AK148" s="7">
        <v>48.527235612581386</v>
      </c>
      <c r="AL148" s="7">
        <v>39.5962167352628</v>
      </c>
      <c r="AM148" s="7">
        <v>34.894462489844273</v>
      </c>
      <c r="AN148" s="7">
        <v>29.455698755725841</v>
      </c>
      <c r="AO148" s="7">
        <v>25.870753326676379</v>
      </c>
      <c r="AP148" s="7">
        <v>19.179085427753517</v>
      </c>
      <c r="AQ148" s="7">
        <v>22.771349935418449</v>
      </c>
      <c r="AR148" s="7">
        <v>18.548398337377222</v>
      </c>
      <c r="AS148" s="7">
        <v>15.508520338157838</v>
      </c>
      <c r="AT148" s="7">
        <v>14.971731389046491</v>
      </c>
      <c r="AU148" s="7">
        <v>11.125560940566485</v>
      </c>
      <c r="AV148" s="7">
        <v>10.398467649156416</v>
      </c>
      <c r="AW148" s="7">
        <v>9.8278882023144618</v>
      </c>
      <c r="AX148" s="8">
        <v>9.1680832079626455</v>
      </c>
      <c r="AY148" s="9"/>
      <c r="AZ148" s="10"/>
      <c r="BA148" s="11"/>
      <c r="BB148" s="11"/>
      <c r="BC148" s="12"/>
      <c r="BD148" s="13"/>
      <c r="BE148" s="9"/>
    </row>
    <row r="149" spans="1:57" x14ac:dyDescent="0.2">
      <c r="A149" s="4" t="s">
        <v>6</v>
      </c>
      <c r="B149" s="5">
        <v>79</v>
      </c>
      <c r="C149" s="6">
        <v>6.1337933963342817</v>
      </c>
      <c r="D149" s="7">
        <v>5.7982329486367439</v>
      </c>
      <c r="E149" s="7">
        <v>5.5781820953653085</v>
      </c>
      <c r="F149" s="7">
        <v>6.8097915596636645</v>
      </c>
      <c r="G149" s="7">
        <v>9.6964203778695097</v>
      </c>
      <c r="H149" s="7">
        <v>8.5357859419157016</v>
      </c>
      <c r="I149" s="7">
        <v>33.306223882586991</v>
      </c>
      <c r="J149" s="7">
        <v>52.141569797627788</v>
      </c>
      <c r="K149" s="7">
        <v>28.365548466563411</v>
      </c>
      <c r="L149" s="7">
        <v>17.45032016197937</v>
      </c>
      <c r="M149" s="7">
        <v>17.334069082146424</v>
      </c>
      <c r="N149" s="7">
        <v>17.290062289310786</v>
      </c>
      <c r="O149" s="7">
        <v>20.325526845779027</v>
      </c>
      <c r="P149" s="7">
        <v>19.065066519811971</v>
      </c>
      <c r="Q149" s="7">
        <v>24.467384539419481</v>
      </c>
      <c r="R149" s="7">
        <v>290.13924129697068</v>
      </c>
      <c r="S149" s="7">
        <v>155.66448281303289</v>
      </c>
      <c r="T149" s="7">
        <v>103.20810660857083</v>
      </c>
      <c r="U149" s="7">
        <v>91.682093282499466</v>
      </c>
      <c r="V149" s="7">
        <v>299.45892739887097</v>
      </c>
      <c r="W149" s="7">
        <v>129.70017733376685</v>
      </c>
      <c r="X149" s="7">
        <v>90.499648388360484</v>
      </c>
      <c r="Y149" s="7">
        <v>90.07875333304996</v>
      </c>
      <c r="Z149" s="7">
        <v>118.12707602628066</v>
      </c>
      <c r="AA149" s="7">
        <v>41.793904579390038</v>
      </c>
      <c r="AB149" s="7">
        <v>59.068756159890803</v>
      </c>
      <c r="AC149" s="7">
        <v>69.35428137941021</v>
      </c>
      <c r="AD149" s="7">
        <v>58.66305788130893</v>
      </c>
      <c r="AE149" s="7">
        <v>55.412903452202933</v>
      </c>
      <c r="AF149" s="7">
        <v>63.668883943131334</v>
      </c>
      <c r="AG149" s="7">
        <v>96.398791309551868</v>
      </c>
      <c r="AH149" s="7">
        <v>84.075891846567316</v>
      </c>
      <c r="AI149" s="7">
        <v>83.008612825418012</v>
      </c>
      <c r="AJ149" s="7">
        <v>108.29699160160108</v>
      </c>
      <c r="AK149" s="7">
        <v>69.183412336231981</v>
      </c>
      <c r="AL149" s="7">
        <v>52.555505996557734</v>
      </c>
      <c r="AM149" s="7">
        <v>39.152900699722878</v>
      </c>
      <c r="AN149" s="7">
        <v>31.268023840069354</v>
      </c>
      <c r="AO149" s="7">
        <v>25.540940922819882</v>
      </c>
      <c r="AP149" s="7">
        <v>20.478134537387877</v>
      </c>
      <c r="AQ149" s="7">
        <v>23.214136983315598</v>
      </c>
      <c r="AR149" s="7">
        <v>44.15661277681059</v>
      </c>
      <c r="AS149" s="7">
        <v>27.348994295617899</v>
      </c>
      <c r="AT149" s="7">
        <v>54.60025594425592</v>
      </c>
      <c r="AU149" s="7">
        <v>57.930720514774343</v>
      </c>
      <c r="AV149" s="7">
        <v>32.803543910729793</v>
      </c>
      <c r="AW149" s="7">
        <v>21.932466995612998</v>
      </c>
      <c r="AX149" s="8">
        <v>18.573268578882839</v>
      </c>
      <c r="AY149" s="9"/>
      <c r="AZ149" s="10"/>
      <c r="BA149" s="11"/>
      <c r="BB149" s="11"/>
      <c r="BC149" s="12"/>
      <c r="BD149" s="13"/>
      <c r="BE149" s="9"/>
    </row>
    <row r="150" spans="1:57" x14ac:dyDescent="0.2">
      <c r="A150" s="4" t="s">
        <v>6</v>
      </c>
      <c r="B150" s="5">
        <v>80</v>
      </c>
      <c r="C150" s="6">
        <v>17.008113110990887</v>
      </c>
      <c r="D150" s="7">
        <v>53.405675343236886</v>
      </c>
      <c r="E150" s="7">
        <v>104.38941453560061</v>
      </c>
      <c r="F150" s="7">
        <v>145.34927691186718</v>
      </c>
      <c r="G150" s="7">
        <v>75.11766199788309</v>
      </c>
      <c r="H150" s="7">
        <v>172.53158905397243</v>
      </c>
      <c r="I150" s="7">
        <v>169.42882615139288</v>
      </c>
      <c r="J150" s="7">
        <v>161.54968185694514</v>
      </c>
      <c r="K150" s="7">
        <v>127.14534050330337</v>
      </c>
      <c r="L150" s="7">
        <v>126.77786326352559</v>
      </c>
      <c r="M150" s="7">
        <v>120.65648174155022</v>
      </c>
      <c r="N150" s="7">
        <v>219.76696792000598</v>
      </c>
      <c r="O150" s="7">
        <v>97.870934824473011</v>
      </c>
      <c r="P150" s="7">
        <v>60.710794762397427</v>
      </c>
      <c r="Q150" s="7">
        <v>114.46186827203866</v>
      </c>
      <c r="R150" s="7">
        <v>96.018114746104018</v>
      </c>
      <c r="S150" s="7">
        <v>81.957070953628204</v>
      </c>
      <c r="T150" s="7">
        <v>86.280890963788096</v>
      </c>
      <c r="U150" s="7">
        <v>80.028382335669562</v>
      </c>
      <c r="V150" s="7">
        <v>54.032642531990199</v>
      </c>
      <c r="W150" s="7">
        <v>50.352864539462672</v>
      </c>
      <c r="X150" s="7">
        <v>48.686164203318441</v>
      </c>
      <c r="Y150" s="7">
        <v>43.123550142168064</v>
      </c>
      <c r="Z150" s="7">
        <v>44.397421115050811</v>
      </c>
      <c r="AA150" s="7">
        <v>39.424404405587502</v>
      </c>
      <c r="AB150" s="7">
        <v>51.403625302736394</v>
      </c>
      <c r="AC150" s="7">
        <v>56.370111774587876</v>
      </c>
      <c r="AD150" s="7">
        <v>48.481858517088213</v>
      </c>
      <c r="AE150" s="7">
        <v>49.101238339622299</v>
      </c>
      <c r="AF150" s="7">
        <v>37.099331629382561</v>
      </c>
      <c r="AG150" s="7">
        <v>41.487545089507954</v>
      </c>
      <c r="AH150" s="7">
        <v>41.391884941487177</v>
      </c>
      <c r="AI150" s="7">
        <v>41.648378352061378</v>
      </c>
      <c r="AJ150" s="7">
        <v>36.472853220121138</v>
      </c>
      <c r="AK150" s="7">
        <v>27.174252322343175</v>
      </c>
      <c r="AL150" s="7">
        <v>27.384516105474297</v>
      </c>
      <c r="AM150" s="7">
        <v>23.05365046975616</v>
      </c>
      <c r="AN150" s="7">
        <v>20.364028958300096</v>
      </c>
      <c r="AO150" s="7">
        <v>20.38531209691681</v>
      </c>
      <c r="AP150" s="7">
        <v>18.837008475026931</v>
      </c>
      <c r="AQ150" s="7">
        <v>14.971669494515098</v>
      </c>
      <c r="AR150" s="7">
        <v>13.339170964436303</v>
      </c>
      <c r="AS150" s="7">
        <v>11.576790868009471</v>
      </c>
      <c r="AT150" s="7">
        <v>9.8323686730391273</v>
      </c>
      <c r="AU150" s="7">
        <v>10.627008625489204</v>
      </c>
      <c r="AV150" s="7">
        <v>10.292695247372592</v>
      </c>
      <c r="AW150" s="7">
        <v>10.284297674404739</v>
      </c>
      <c r="AX150" s="8">
        <v>9.0359984527334696</v>
      </c>
      <c r="AY150" s="9"/>
      <c r="AZ150" s="10"/>
      <c r="BA150" s="11"/>
      <c r="BB150" s="11"/>
      <c r="BC150" s="12"/>
      <c r="BD150" s="13"/>
      <c r="BE150" s="9"/>
    </row>
    <row r="151" spans="1:57" x14ac:dyDescent="0.2">
      <c r="A151" s="4" t="s">
        <v>6</v>
      </c>
      <c r="B151" s="5">
        <v>81</v>
      </c>
      <c r="C151" s="6">
        <v>8.9464570100890413</v>
      </c>
      <c r="D151" s="7">
        <v>8.0726543092828553</v>
      </c>
      <c r="E151" s="7">
        <v>7.6653378034898401</v>
      </c>
      <c r="F151" s="7">
        <v>24.276750877138273</v>
      </c>
      <c r="G151" s="7">
        <v>110.42157867797143</v>
      </c>
      <c r="H151" s="7">
        <v>111.73652919413746</v>
      </c>
      <c r="I151" s="7">
        <v>128.81189270357206</v>
      </c>
      <c r="J151" s="7">
        <v>171.05243087624629</v>
      </c>
      <c r="K151" s="7">
        <v>126.40959987828103</v>
      </c>
      <c r="L151" s="7">
        <v>101.58040147856211</v>
      </c>
      <c r="M151" s="7">
        <v>59.290298165909718</v>
      </c>
      <c r="N151" s="7">
        <v>47.931774081944212</v>
      </c>
      <c r="O151" s="7">
        <v>64.962157484499542</v>
      </c>
      <c r="P151" s="7">
        <v>91.35700523693535</v>
      </c>
      <c r="Q151" s="7">
        <v>70.397440699734275</v>
      </c>
      <c r="R151" s="7">
        <v>52.675773239592544</v>
      </c>
      <c r="S151" s="7">
        <v>92.579926841882553</v>
      </c>
      <c r="T151" s="7">
        <v>59.362380013164703</v>
      </c>
      <c r="U151" s="7">
        <v>57.097909524033412</v>
      </c>
      <c r="V151" s="7">
        <v>49.877989648471164</v>
      </c>
      <c r="W151" s="7">
        <v>56.481210418672404</v>
      </c>
      <c r="X151" s="7">
        <v>66.392607913135691</v>
      </c>
      <c r="Y151" s="7">
        <v>54.752591644640788</v>
      </c>
      <c r="Z151" s="7">
        <v>49.904390023551152</v>
      </c>
      <c r="AA151" s="7">
        <v>47.545127121390877</v>
      </c>
      <c r="AB151" s="7">
        <v>39.417439379756516</v>
      </c>
      <c r="AC151" s="7">
        <v>50.529595446707539</v>
      </c>
      <c r="AD151" s="7">
        <v>57.57183805214504</v>
      </c>
      <c r="AE151" s="7">
        <v>47.114000891150241</v>
      </c>
      <c r="AF151" s="7">
        <v>42.914798845186176</v>
      </c>
      <c r="AG151" s="7">
        <v>38.037522803365803</v>
      </c>
      <c r="AH151" s="7">
        <v>31.764077460297798</v>
      </c>
      <c r="AI151" s="7">
        <v>27.76956155010512</v>
      </c>
      <c r="AJ151" s="7">
        <v>25.837458510720378</v>
      </c>
      <c r="AK151" s="7">
        <v>20.740831728062819</v>
      </c>
      <c r="AL151" s="7">
        <v>19.760868211111681</v>
      </c>
      <c r="AM151" s="7">
        <v>17.443651711463467</v>
      </c>
      <c r="AN151" s="7">
        <v>14.383653730159581</v>
      </c>
      <c r="AO151" s="7">
        <v>13.179722543540615</v>
      </c>
      <c r="AP151" s="7">
        <v>12.898492014836332</v>
      </c>
      <c r="AQ151" s="7">
        <v>12.314136509126161</v>
      </c>
      <c r="AR151" s="7">
        <v>14.698732775136564</v>
      </c>
      <c r="AS151" s="7">
        <v>10.606214891586033</v>
      </c>
      <c r="AT151" s="7">
        <v>8.8233958241512411</v>
      </c>
      <c r="AU151" s="7">
        <v>9.7001259608786476</v>
      </c>
      <c r="AV151" s="7">
        <v>8.7576952460326769</v>
      </c>
      <c r="AW151" s="7">
        <v>8.04987178436593</v>
      </c>
      <c r="AX151" s="8">
        <v>9.3959070087227481</v>
      </c>
      <c r="AY151" s="9"/>
      <c r="AZ151" s="10"/>
      <c r="BA151" s="11"/>
      <c r="BB151" s="11"/>
      <c r="BC151" s="12"/>
      <c r="BD151" s="13"/>
      <c r="BE151" s="9"/>
    </row>
    <row r="152" spans="1:57" x14ac:dyDescent="0.2">
      <c r="A152" s="4" t="s">
        <v>6</v>
      </c>
      <c r="B152" s="5">
        <v>82</v>
      </c>
      <c r="C152" s="6">
        <v>7.8677508864339956</v>
      </c>
      <c r="D152" s="7">
        <v>8.4445902816700524</v>
      </c>
      <c r="E152" s="7">
        <v>9.5479376352251304</v>
      </c>
      <c r="F152" s="7">
        <v>7.7017211966708246</v>
      </c>
      <c r="G152" s="7">
        <v>6.6865189575887376</v>
      </c>
      <c r="H152" s="7">
        <v>69.733388883049912</v>
      </c>
      <c r="I152" s="7">
        <v>71.388986752910654</v>
      </c>
      <c r="J152" s="7">
        <v>35.245425406450664</v>
      </c>
      <c r="K152" s="7">
        <v>88.378242634318397</v>
      </c>
      <c r="L152" s="7">
        <v>159.63056652823076</v>
      </c>
      <c r="M152" s="7">
        <v>71.729077079883396</v>
      </c>
      <c r="N152" s="7">
        <v>74.931123810594229</v>
      </c>
      <c r="O152" s="7">
        <v>79.009074072905705</v>
      </c>
      <c r="P152" s="7">
        <v>115.87218740093789</v>
      </c>
      <c r="Q152" s="7">
        <v>168.90337570765485</v>
      </c>
      <c r="R152" s="7">
        <v>79.68556368381492</v>
      </c>
      <c r="S152" s="7">
        <v>56.671624976274856</v>
      </c>
      <c r="T152" s="7">
        <v>53.545979802354111</v>
      </c>
      <c r="U152" s="7">
        <v>52.135710944666783</v>
      </c>
      <c r="V152" s="7">
        <v>121.27867876677853</v>
      </c>
      <c r="W152" s="7">
        <v>94.286591339858617</v>
      </c>
      <c r="X152" s="7">
        <v>155.15349479556335</v>
      </c>
      <c r="Y152" s="7">
        <v>101.86731594354319</v>
      </c>
      <c r="Z152" s="7">
        <v>91.507618656141076</v>
      </c>
      <c r="AA152" s="7">
        <v>118.86283976518754</v>
      </c>
      <c r="AB152" s="7">
        <v>81.897957428589407</v>
      </c>
      <c r="AC152" s="7">
        <v>120.36860793980958</v>
      </c>
      <c r="AD152" s="7">
        <v>99.499012375584186</v>
      </c>
      <c r="AE152" s="7">
        <v>96.407139978001652</v>
      </c>
      <c r="AF152" s="7">
        <v>74.172145958993639</v>
      </c>
      <c r="AG152" s="7">
        <v>91.648038459787571</v>
      </c>
      <c r="AH152" s="7">
        <v>101.26106115844409</v>
      </c>
      <c r="AI152" s="7">
        <v>114.15818109556375</v>
      </c>
      <c r="AJ152" s="7">
        <v>105.95890196938342</v>
      </c>
      <c r="AK152" s="7">
        <v>80.794474214370894</v>
      </c>
      <c r="AL152" s="7">
        <v>94.288442720681942</v>
      </c>
      <c r="AM152" s="7">
        <v>66.777996493734165</v>
      </c>
      <c r="AN152" s="7">
        <v>57.304224887994287</v>
      </c>
      <c r="AO152" s="7">
        <v>47.58011697292384</v>
      </c>
      <c r="AP152" s="7">
        <v>40.115213622492043</v>
      </c>
      <c r="AQ152" s="7">
        <v>36.398171034503328</v>
      </c>
      <c r="AR152" s="7">
        <v>29.562526648376224</v>
      </c>
      <c r="AS152" s="7">
        <v>23.669031932573887</v>
      </c>
      <c r="AT152" s="7">
        <v>20.044750384546564</v>
      </c>
      <c r="AU152" s="7">
        <v>18.514912045309899</v>
      </c>
      <c r="AV152" s="7">
        <v>15.470459841344473</v>
      </c>
      <c r="AW152" s="7">
        <v>13.570011298366975</v>
      </c>
      <c r="AX152" s="8">
        <v>11.589256814978651</v>
      </c>
      <c r="AY152" s="9"/>
      <c r="AZ152" s="10"/>
      <c r="BA152" s="11"/>
      <c r="BB152" s="11"/>
      <c r="BC152" s="12"/>
      <c r="BD152" s="13"/>
      <c r="BE152" s="9"/>
    </row>
    <row r="153" spans="1:57" x14ac:dyDescent="0.2">
      <c r="A153" s="4" t="s">
        <v>6</v>
      </c>
      <c r="B153" s="5">
        <v>83</v>
      </c>
      <c r="C153" s="6">
        <v>12.254253844558953</v>
      </c>
      <c r="D153" s="7">
        <v>11.001061658489709</v>
      </c>
      <c r="E153" s="7">
        <v>9.4157160915779805</v>
      </c>
      <c r="F153" s="7">
        <v>16.358568405373354</v>
      </c>
      <c r="G153" s="7">
        <v>15.728492171700381</v>
      </c>
      <c r="H153" s="7">
        <v>12.250626451212264</v>
      </c>
      <c r="I153" s="7">
        <v>19.14488913654877</v>
      </c>
      <c r="J153" s="7">
        <v>19.254712240538581</v>
      </c>
      <c r="K153" s="7">
        <v>14.07120737249916</v>
      </c>
      <c r="L153" s="7">
        <v>50.328654414607726</v>
      </c>
      <c r="M153" s="7">
        <v>276.81352084199204</v>
      </c>
      <c r="N153" s="7">
        <v>54.695664002618919</v>
      </c>
      <c r="O153" s="7">
        <v>93.956675076325936</v>
      </c>
      <c r="P153" s="7">
        <v>59.275367498954708</v>
      </c>
      <c r="Q153" s="7">
        <v>41.136905251698096</v>
      </c>
      <c r="R153" s="7">
        <v>31.686786610812639</v>
      </c>
      <c r="S153" s="7">
        <v>39.99742341713781</v>
      </c>
      <c r="T153" s="7">
        <v>50.085821347626336</v>
      </c>
      <c r="U153" s="7">
        <v>47.995655505201057</v>
      </c>
      <c r="V153" s="7">
        <v>60.742019730034755</v>
      </c>
      <c r="W153" s="7">
        <v>43.823649073070335</v>
      </c>
      <c r="X153" s="7">
        <v>42.170928151360336</v>
      </c>
      <c r="Y153" s="7">
        <v>45.697517453068585</v>
      </c>
      <c r="Z153" s="7">
        <v>48.132225322500723</v>
      </c>
      <c r="AA153" s="7">
        <v>58.409017653116862</v>
      </c>
      <c r="AB153" s="7">
        <v>68.317422840998589</v>
      </c>
      <c r="AC153" s="7">
        <v>62.254159828612664</v>
      </c>
      <c r="AD153" s="7">
        <v>82.970599677271892</v>
      </c>
      <c r="AE153" s="7">
        <v>98.822259556409762</v>
      </c>
      <c r="AF153" s="7">
        <v>62.503372987552929</v>
      </c>
      <c r="AG153" s="7">
        <v>48.682747231435336</v>
      </c>
      <c r="AH153" s="7">
        <v>44.79118766954619</v>
      </c>
      <c r="AI153" s="7">
        <v>35.404954869694414</v>
      </c>
      <c r="AJ153" s="7">
        <v>29.126063225441033</v>
      </c>
      <c r="AK153" s="7">
        <v>21.594353994520176</v>
      </c>
      <c r="AL153" s="7">
        <v>16.99182791034438</v>
      </c>
      <c r="AM153" s="7">
        <v>15.027314698984931</v>
      </c>
      <c r="AN153" s="7">
        <v>12.577637020484428</v>
      </c>
      <c r="AO153" s="7">
        <v>11.418308475255321</v>
      </c>
      <c r="AP153" s="7">
        <v>10.115739805275322</v>
      </c>
      <c r="AQ153" s="7">
        <v>9.7692123921792078</v>
      </c>
      <c r="AR153" s="7">
        <v>10.087069410365746</v>
      </c>
      <c r="AS153" s="7">
        <v>8.9799340783235593</v>
      </c>
      <c r="AT153" s="7">
        <v>8.446824119131481</v>
      </c>
      <c r="AU153" s="7">
        <v>8.5489166672753321</v>
      </c>
      <c r="AV153" s="7">
        <v>8.430535891063446</v>
      </c>
      <c r="AW153" s="7">
        <v>7.7624869006996775</v>
      </c>
      <c r="AX153" s="8">
        <v>7.0113405409615481</v>
      </c>
      <c r="AY153" s="9"/>
      <c r="AZ153" s="10"/>
      <c r="BA153" s="11"/>
      <c r="BB153" s="11"/>
      <c r="BC153" s="12"/>
      <c r="BD153" s="13"/>
      <c r="BE153" s="9"/>
    </row>
    <row r="154" spans="1:57" x14ac:dyDescent="0.2">
      <c r="A154" s="4" t="s">
        <v>6</v>
      </c>
      <c r="B154" s="5">
        <v>84</v>
      </c>
      <c r="C154" s="6">
        <v>6.6373570985468673</v>
      </c>
      <c r="D154" s="7">
        <v>6.8409116076831022</v>
      </c>
      <c r="E154" s="7">
        <v>8.097723128136316</v>
      </c>
      <c r="F154" s="7">
        <v>6.8280081656337162</v>
      </c>
      <c r="G154" s="7">
        <v>10.731586899514467</v>
      </c>
      <c r="H154" s="7">
        <v>8.4491986279668385</v>
      </c>
      <c r="I154" s="7">
        <v>41.190196715999043</v>
      </c>
      <c r="J154" s="7">
        <v>44.415897756519669</v>
      </c>
      <c r="K154" s="7">
        <v>29.298147750359938</v>
      </c>
      <c r="L154" s="7">
        <v>32.086821624743564</v>
      </c>
      <c r="M154" s="7">
        <v>29.771869241931036</v>
      </c>
      <c r="N154" s="7">
        <v>52.292721382965446</v>
      </c>
      <c r="O154" s="7">
        <v>124.80074858905192</v>
      </c>
      <c r="P154" s="7">
        <v>49.593532191835592</v>
      </c>
      <c r="Q154" s="7">
        <v>114.58899774692701</v>
      </c>
      <c r="R154" s="7">
        <v>50.054692083581457</v>
      </c>
      <c r="S154" s="7">
        <v>46.00637666764306</v>
      </c>
      <c r="T154" s="7">
        <v>33.240946143680667</v>
      </c>
      <c r="U154" s="7">
        <v>32.520648854394985</v>
      </c>
      <c r="V154" s="7">
        <v>32.487588334281284</v>
      </c>
      <c r="W154" s="7">
        <v>43.6590317458109</v>
      </c>
      <c r="X154" s="7">
        <v>75.285224978367609</v>
      </c>
      <c r="Y154" s="7">
        <v>117.15872195452154</v>
      </c>
      <c r="Z154" s="7">
        <v>70.896163990710775</v>
      </c>
      <c r="AA154" s="7">
        <v>69.709277777451902</v>
      </c>
      <c r="AB154" s="7">
        <v>101.53643376857924</v>
      </c>
      <c r="AC154" s="7">
        <v>122.64222633713732</v>
      </c>
      <c r="AD154" s="7">
        <v>182.00953453806767</v>
      </c>
      <c r="AE154" s="7">
        <v>96.81763737699076</v>
      </c>
      <c r="AF154" s="7">
        <v>78.370863566345449</v>
      </c>
      <c r="AG154" s="7">
        <v>114.42852367506462</v>
      </c>
      <c r="AH154" s="7">
        <v>112.0831023920765</v>
      </c>
      <c r="AI154" s="7">
        <v>108.57745239234717</v>
      </c>
      <c r="AJ154" s="7">
        <v>83.930345713363536</v>
      </c>
      <c r="AK154" s="7">
        <v>80.045848301038433</v>
      </c>
      <c r="AL154" s="7">
        <v>64.721481721555065</v>
      </c>
      <c r="AM154" s="7">
        <v>48.901326398893886</v>
      </c>
      <c r="AN154" s="7">
        <v>45.107704215931847</v>
      </c>
      <c r="AO154" s="7">
        <v>31.690851017590273</v>
      </c>
      <c r="AP154" s="7">
        <v>25.00811836758399</v>
      </c>
      <c r="AQ154" s="7">
        <v>23.085423497599972</v>
      </c>
      <c r="AR154" s="7">
        <v>19.315530129169488</v>
      </c>
      <c r="AS154" s="7">
        <v>17.774218471317855</v>
      </c>
      <c r="AT154" s="7">
        <v>14.876307901912686</v>
      </c>
      <c r="AU154" s="7">
        <v>14.557436469883985</v>
      </c>
      <c r="AV154" s="7">
        <v>12.905246536439316</v>
      </c>
      <c r="AW154" s="7">
        <v>11.596605658019028</v>
      </c>
      <c r="AX154" s="8">
        <v>10.618671335657673</v>
      </c>
      <c r="AY154" s="9"/>
      <c r="AZ154" s="10"/>
      <c r="BA154" s="11"/>
      <c r="BB154" s="11"/>
      <c r="BC154" s="12"/>
      <c r="BD154" s="13"/>
      <c r="BE154" s="9"/>
    </row>
    <row r="155" spans="1:57" x14ac:dyDescent="0.2">
      <c r="A155" s="4" t="s">
        <v>6</v>
      </c>
      <c r="B155" s="5">
        <v>85</v>
      </c>
      <c r="C155" s="6">
        <v>13.779620774895601</v>
      </c>
      <c r="D155" s="7">
        <v>13.570026693107522</v>
      </c>
      <c r="E155" s="7">
        <v>24.557625798873087</v>
      </c>
      <c r="F155" s="7">
        <v>15.527126733123785</v>
      </c>
      <c r="G155" s="7">
        <v>11.040604668389879</v>
      </c>
      <c r="H155" s="7">
        <v>11.350716480711851</v>
      </c>
      <c r="I155" s="7">
        <v>35.440555411163793</v>
      </c>
      <c r="J155" s="7">
        <v>203.38119096252265</v>
      </c>
      <c r="K155" s="7">
        <v>74.857863498802331</v>
      </c>
      <c r="L155" s="7">
        <v>48.802398429847116</v>
      </c>
      <c r="M155" s="7">
        <v>57.244858650422529</v>
      </c>
      <c r="N155" s="7">
        <v>61.46219942092803</v>
      </c>
      <c r="O155" s="7">
        <v>168.51477095387696</v>
      </c>
      <c r="P155" s="7">
        <v>75.988258976764314</v>
      </c>
      <c r="Q155" s="7">
        <v>61.127252018166502</v>
      </c>
      <c r="R155" s="7">
        <v>41.621857019705182</v>
      </c>
      <c r="S155" s="7">
        <v>34.60250057027433</v>
      </c>
      <c r="T155" s="7">
        <v>34.477039282727944</v>
      </c>
      <c r="U155" s="7">
        <v>35.987050819278878</v>
      </c>
      <c r="V155" s="7">
        <v>31.157249327718855</v>
      </c>
      <c r="W155" s="7">
        <v>25.85128044197932</v>
      </c>
      <c r="X155" s="7">
        <v>67.919708050719819</v>
      </c>
      <c r="Y155" s="7">
        <v>51.926533208257872</v>
      </c>
      <c r="Z155" s="7">
        <v>48.616798299042955</v>
      </c>
      <c r="AA155" s="7">
        <v>46.112654508816135</v>
      </c>
      <c r="AB155" s="7">
        <v>45.366612688497057</v>
      </c>
      <c r="AC155" s="7">
        <v>52.557001833753155</v>
      </c>
      <c r="AD155" s="7">
        <v>112.31935677581865</v>
      </c>
      <c r="AE155" s="7">
        <v>68.212230690768024</v>
      </c>
      <c r="AF155" s="7">
        <v>72.56519572596693</v>
      </c>
      <c r="AG155" s="7">
        <v>60.98884591074026</v>
      </c>
      <c r="AH155" s="7">
        <v>53.005727672524792</v>
      </c>
      <c r="AI155" s="7">
        <v>38.255877292002765</v>
      </c>
      <c r="AJ155" s="7">
        <v>28.403549894283536</v>
      </c>
      <c r="AK155" s="7">
        <v>24.448719993349421</v>
      </c>
      <c r="AL155" s="7">
        <v>21.171092820364279</v>
      </c>
      <c r="AM155" s="7">
        <v>18.092841482347353</v>
      </c>
      <c r="AN155" s="7">
        <v>14.990347583522754</v>
      </c>
      <c r="AO155" s="7">
        <v>13.972199878458012</v>
      </c>
      <c r="AP155" s="7">
        <v>13.046611055671876</v>
      </c>
      <c r="AQ155" s="7">
        <v>12.908112531534426</v>
      </c>
      <c r="AR155" s="7">
        <v>12.504413857025384</v>
      </c>
      <c r="AS155" s="7">
        <v>10.914250881569963</v>
      </c>
      <c r="AT155" s="7">
        <v>10.591422729870242</v>
      </c>
      <c r="AU155" s="7">
        <v>10.006977633100993</v>
      </c>
      <c r="AV155" s="7">
        <v>10.869098684561768</v>
      </c>
      <c r="AW155" s="7">
        <v>10.438692574150974</v>
      </c>
      <c r="AX155" s="8">
        <v>8.5915911081862681</v>
      </c>
      <c r="AY155" s="9"/>
      <c r="AZ155" s="10"/>
      <c r="BA155" s="11"/>
      <c r="BB155" s="11"/>
      <c r="BC155" s="12"/>
      <c r="BD155" s="13"/>
      <c r="BE155" s="9"/>
    </row>
    <row r="156" spans="1:57" x14ac:dyDescent="0.2">
      <c r="A156" s="4" t="s">
        <v>6</v>
      </c>
      <c r="B156" s="5">
        <v>86</v>
      </c>
      <c r="C156" s="6">
        <v>9.7589691552784554</v>
      </c>
      <c r="D156" s="7">
        <v>8.6141815764389094</v>
      </c>
      <c r="E156" s="7">
        <v>33.579684724972452</v>
      </c>
      <c r="F156" s="7">
        <v>25.123964543310194</v>
      </c>
      <c r="G156" s="7">
        <v>16.489296810075778</v>
      </c>
      <c r="H156" s="7">
        <v>80.063408983202748</v>
      </c>
      <c r="I156" s="7">
        <v>191.93247276265271</v>
      </c>
      <c r="J156" s="7">
        <v>169.71882721814342</v>
      </c>
      <c r="K156" s="7">
        <v>98.412556356749349</v>
      </c>
      <c r="L156" s="7">
        <v>189.08872128017947</v>
      </c>
      <c r="M156" s="7">
        <v>346.96675109268591</v>
      </c>
      <c r="N156" s="7">
        <v>101.82050559920742</v>
      </c>
      <c r="O156" s="7">
        <v>62.282707267546314</v>
      </c>
      <c r="P156" s="7">
        <v>81.453374070143482</v>
      </c>
      <c r="Q156" s="7">
        <v>55.148525472762387</v>
      </c>
      <c r="R156" s="7">
        <v>52.943472394688683</v>
      </c>
      <c r="S156" s="7">
        <v>52.148206400483289</v>
      </c>
      <c r="T156" s="7">
        <v>54.570978072892416</v>
      </c>
      <c r="U156" s="7">
        <v>44.37976053734981</v>
      </c>
      <c r="V156" s="7">
        <v>60.925054989274493</v>
      </c>
      <c r="W156" s="7">
        <v>73.076140560811751</v>
      </c>
      <c r="X156" s="7">
        <v>53.194910568074924</v>
      </c>
      <c r="Y156" s="7">
        <v>43.695694069112008</v>
      </c>
      <c r="Z156" s="7">
        <v>40.544494802001296</v>
      </c>
      <c r="AA156" s="7">
        <v>63.780014948117454</v>
      </c>
      <c r="AB156" s="7">
        <v>67.971163939957634</v>
      </c>
      <c r="AC156" s="7">
        <v>65.371820380119203</v>
      </c>
      <c r="AD156" s="7">
        <v>63.577000731805697</v>
      </c>
      <c r="AE156" s="7">
        <v>46.044047801328297</v>
      </c>
      <c r="AF156" s="7">
        <v>45.478008923171558</v>
      </c>
      <c r="AG156" s="7">
        <v>41.207845228734023</v>
      </c>
      <c r="AH156" s="7">
        <v>161.18224715262008</v>
      </c>
      <c r="AI156" s="7">
        <v>98.601466550335914</v>
      </c>
      <c r="AJ156" s="7">
        <v>61.218931072018961</v>
      </c>
      <c r="AK156" s="7">
        <v>44.815223737878853</v>
      </c>
      <c r="AL156" s="7">
        <v>36.894499267064148</v>
      </c>
      <c r="AM156" s="7">
        <v>30.910498825814109</v>
      </c>
      <c r="AN156" s="7">
        <v>25.082596356966896</v>
      </c>
      <c r="AO156" s="7">
        <v>22.038169694136265</v>
      </c>
      <c r="AP156" s="7">
        <v>18.717135123082734</v>
      </c>
      <c r="AQ156" s="7">
        <v>21.138181886149422</v>
      </c>
      <c r="AR156" s="7">
        <v>18.5796640161883</v>
      </c>
      <c r="AS156" s="7">
        <v>19.315676006177114</v>
      </c>
      <c r="AT156" s="7">
        <v>18.398238091485169</v>
      </c>
      <c r="AU156" s="7">
        <v>15.065274432332316</v>
      </c>
      <c r="AV156" s="7">
        <v>15.567323944979204</v>
      </c>
      <c r="AW156" s="7">
        <v>12.752057621230986</v>
      </c>
      <c r="AX156" s="8">
        <v>19.007784001457509</v>
      </c>
      <c r="AY156" s="9"/>
      <c r="AZ156" s="10"/>
      <c r="BA156" s="11"/>
      <c r="BB156" s="11"/>
      <c r="BC156" s="12"/>
      <c r="BD156" s="13"/>
      <c r="BE156" s="9"/>
    </row>
    <row r="157" spans="1:57" x14ac:dyDescent="0.2">
      <c r="A157" s="4" t="s">
        <v>6</v>
      </c>
      <c r="B157" s="5">
        <v>87</v>
      </c>
      <c r="C157" s="6">
        <v>13.413051559180808</v>
      </c>
      <c r="D157" s="7">
        <v>13.445407604608652</v>
      </c>
      <c r="E157" s="7">
        <v>13.923688785205758</v>
      </c>
      <c r="F157" s="7">
        <v>12.805052051004781</v>
      </c>
      <c r="G157" s="7">
        <v>15.744284207375941</v>
      </c>
      <c r="H157" s="7">
        <v>16.426053480608161</v>
      </c>
      <c r="I157" s="7">
        <v>14.688836540481178</v>
      </c>
      <c r="J157" s="7">
        <v>23.400505771534728</v>
      </c>
      <c r="K157" s="7">
        <v>80.047806517504611</v>
      </c>
      <c r="L157" s="7">
        <v>55.233281821484333</v>
      </c>
      <c r="M157" s="7">
        <v>43.107753367628305</v>
      </c>
      <c r="N157" s="7">
        <v>36.23288943510974</v>
      </c>
      <c r="O157" s="7">
        <v>29.161145454696733</v>
      </c>
      <c r="P157" s="7">
        <v>192.86904835096203</v>
      </c>
      <c r="Q157" s="7">
        <v>108.07959709014504</v>
      </c>
      <c r="R157" s="7">
        <v>97.506667865072814</v>
      </c>
      <c r="S157" s="7">
        <v>64.093223567337617</v>
      </c>
      <c r="T157" s="7">
        <v>108.06049932173548</v>
      </c>
      <c r="U157" s="7">
        <v>71.616165683553859</v>
      </c>
      <c r="V157" s="7">
        <v>98.132949221002136</v>
      </c>
      <c r="W157" s="7">
        <v>64.649616218137353</v>
      </c>
      <c r="X157" s="7">
        <v>73.772695052220953</v>
      </c>
      <c r="Y157" s="7">
        <v>62.552671198275171</v>
      </c>
      <c r="Z157" s="7">
        <v>72.308937531366553</v>
      </c>
      <c r="AA157" s="7">
        <v>89.963832765313413</v>
      </c>
      <c r="AB157" s="7">
        <v>138.93100141469117</v>
      </c>
      <c r="AC157" s="7">
        <v>95.178780498592374</v>
      </c>
      <c r="AD157" s="7">
        <v>109.07630469341827</v>
      </c>
      <c r="AE157" s="7">
        <v>102.68776609559363</v>
      </c>
      <c r="AF157" s="7">
        <v>82.001905866881614</v>
      </c>
      <c r="AG157" s="7">
        <v>72.899753238268957</v>
      </c>
      <c r="AH157" s="7">
        <v>62.402955096932914</v>
      </c>
      <c r="AI157" s="7">
        <v>53.633640065843124</v>
      </c>
      <c r="AJ157" s="7">
        <v>40.867998744828199</v>
      </c>
      <c r="AK157" s="7">
        <v>32.966808241662093</v>
      </c>
      <c r="AL157" s="7">
        <v>31.766752947666575</v>
      </c>
      <c r="AM157" s="7">
        <v>28.711752323947266</v>
      </c>
      <c r="AN157" s="7">
        <v>24.854871099013458</v>
      </c>
      <c r="AO157" s="7">
        <v>23.358092248217641</v>
      </c>
      <c r="AP157" s="7">
        <v>21.248484328821618</v>
      </c>
      <c r="AQ157" s="7">
        <v>17.637095671439905</v>
      </c>
      <c r="AR157" s="7">
        <v>16.510913310613212</v>
      </c>
      <c r="AS157" s="7">
        <v>15.405943288774699</v>
      </c>
      <c r="AT157" s="7">
        <v>14.244567729172173</v>
      </c>
      <c r="AU157" s="7">
        <v>13.98484049146921</v>
      </c>
      <c r="AV157" s="7">
        <v>13.935541070799349</v>
      </c>
      <c r="AW157" s="7">
        <v>12.346766021095823</v>
      </c>
      <c r="AX157" s="8">
        <v>11.506532416635618</v>
      </c>
      <c r="AY157" s="9"/>
      <c r="AZ157" s="10"/>
      <c r="BA157" s="11"/>
      <c r="BB157" s="11"/>
      <c r="BC157" s="12"/>
      <c r="BD157" s="13"/>
      <c r="BE157" s="9"/>
    </row>
    <row r="158" spans="1:57" x14ac:dyDescent="0.2">
      <c r="A158" s="4" t="s">
        <v>6</v>
      </c>
      <c r="B158" s="5">
        <v>88</v>
      </c>
      <c r="C158" s="6">
        <v>7.996519701395651</v>
      </c>
      <c r="D158" s="7">
        <v>8.3220595098993826</v>
      </c>
      <c r="E158" s="7">
        <v>10.116687335280755</v>
      </c>
      <c r="F158" s="7">
        <v>8.912333453424214</v>
      </c>
      <c r="G158" s="7">
        <v>11.227282103172829</v>
      </c>
      <c r="H158" s="7">
        <v>13.674123064592596</v>
      </c>
      <c r="I158" s="7">
        <v>20.521519580653528</v>
      </c>
      <c r="J158" s="7">
        <v>14.596755251581047</v>
      </c>
      <c r="K158" s="7">
        <v>8.9397054637184556</v>
      </c>
      <c r="L158" s="7">
        <v>9.9699833718788735</v>
      </c>
      <c r="M158" s="7">
        <v>36.725832572468221</v>
      </c>
      <c r="N158" s="7">
        <v>122.29569731702965</v>
      </c>
      <c r="O158" s="7">
        <v>85.012538819331596</v>
      </c>
      <c r="P158" s="7">
        <v>29.969226913108333</v>
      </c>
      <c r="Q158" s="7">
        <v>48.441162317577735</v>
      </c>
      <c r="R158" s="7">
        <v>68.062309210078595</v>
      </c>
      <c r="S158" s="7">
        <v>48.17490180551976</v>
      </c>
      <c r="T158" s="7">
        <v>55.340357986169067</v>
      </c>
      <c r="U158" s="7">
        <v>163.25176778079671</v>
      </c>
      <c r="V158" s="7">
        <v>123.14007440017836</v>
      </c>
      <c r="W158" s="7">
        <v>67.934002207364003</v>
      </c>
      <c r="X158" s="7">
        <v>51.028447720507423</v>
      </c>
      <c r="Y158" s="7">
        <v>45.897362676314344</v>
      </c>
      <c r="Z158" s="7">
        <v>47.231187395814253</v>
      </c>
      <c r="AA158" s="7">
        <v>56.809152940829534</v>
      </c>
      <c r="AB158" s="7">
        <v>83.152447955647958</v>
      </c>
      <c r="AC158" s="7">
        <v>63.803102555255755</v>
      </c>
      <c r="AD158" s="7">
        <v>79.700096548266771</v>
      </c>
      <c r="AE158" s="7">
        <v>90.90050359119472</v>
      </c>
      <c r="AF158" s="7">
        <v>93.833353294978295</v>
      </c>
      <c r="AG158" s="7">
        <v>81.234617067394353</v>
      </c>
      <c r="AH158" s="7">
        <v>68.12896670681657</v>
      </c>
      <c r="AI158" s="7">
        <v>68.867990605458573</v>
      </c>
      <c r="AJ158" s="7">
        <v>41.893338348964335</v>
      </c>
      <c r="AK158" s="7">
        <v>38.863052463137109</v>
      </c>
      <c r="AL158" s="7">
        <v>30.226818582439979</v>
      </c>
      <c r="AM158" s="7">
        <v>25.065917747186994</v>
      </c>
      <c r="AN158" s="7">
        <v>17.641501892721283</v>
      </c>
      <c r="AO158" s="7">
        <v>14.939100312222129</v>
      </c>
      <c r="AP158" s="7">
        <v>12.858680047869605</v>
      </c>
      <c r="AQ158" s="7">
        <v>11.705107572392318</v>
      </c>
      <c r="AR158" s="7">
        <v>10.294475968863521</v>
      </c>
      <c r="AS158" s="7">
        <v>9.3979412163985465</v>
      </c>
      <c r="AT158" s="7">
        <v>8.8733952423456159</v>
      </c>
      <c r="AU158" s="7">
        <v>8.6761774918707406</v>
      </c>
      <c r="AV158" s="7">
        <v>7.8592789643898868</v>
      </c>
      <c r="AW158" s="7">
        <v>6.9755432846606</v>
      </c>
      <c r="AX158" s="8">
        <v>7.701400259078774</v>
      </c>
      <c r="AY158" s="9"/>
      <c r="AZ158" s="10"/>
      <c r="BA158" s="11"/>
      <c r="BB158" s="11"/>
      <c r="BC158" s="12"/>
      <c r="BD158" s="13"/>
      <c r="BE158" s="9"/>
    </row>
    <row r="159" spans="1:57" x14ac:dyDescent="0.2">
      <c r="A159" s="4" t="s">
        <v>6</v>
      </c>
      <c r="B159" s="5">
        <v>89</v>
      </c>
      <c r="C159" s="6">
        <v>7.1372883707166945</v>
      </c>
      <c r="D159" s="7">
        <v>5.9185981416819562</v>
      </c>
      <c r="E159" s="7">
        <v>6.322872367875954</v>
      </c>
      <c r="F159" s="7">
        <v>5.4072411197253949</v>
      </c>
      <c r="G159" s="7">
        <v>5.70077770003887</v>
      </c>
      <c r="H159" s="7">
        <v>5.8994826919873411</v>
      </c>
      <c r="I159" s="7">
        <v>5.4896147148647909</v>
      </c>
      <c r="J159" s="7">
        <v>5.3457248931090025</v>
      </c>
      <c r="K159" s="7">
        <v>8.279028302229678</v>
      </c>
      <c r="L159" s="7">
        <v>11.536098020549382</v>
      </c>
      <c r="M159" s="7">
        <v>7.4193313259243716</v>
      </c>
      <c r="N159" s="7">
        <v>96.914161986275744</v>
      </c>
      <c r="O159" s="7">
        <v>44.700610913167694</v>
      </c>
      <c r="P159" s="7">
        <v>28.063067957850016</v>
      </c>
      <c r="Q159" s="7">
        <v>30.342880536299369</v>
      </c>
      <c r="R159" s="7">
        <v>52.131120592682926</v>
      </c>
      <c r="S159" s="7">
        <v>46.298910706437738</v>
      </c>
      <c r="T159" s="7">
        <v>44.237467028774468</v>
      </c>
      <c r="U159" s="7">
        <v>58.41511556527125</v>
      </c>
      <c r="V159" s="7">
        <v>93.262536652306721</v>
      </c>
      <c r="W159" s="7">
        <v>57.793870831044138</v>
      </c>
      <c r="X159" s="7">
        <v>39.937291183595008</v>
      </c>
      <c r="Y159" s="7">
        <v>62.624786784388405</v>
      </c>
      <c r="Z159" s="7">
        <v>61.416571200972434</v>
      </c>
      <c r="AA159" s="7">
        <v>74.427271553131703</v>
      </c>
      <c r="AB159" s="7">
        <v>74.473379299144497</v>
      </c>
      <c r="AC159" s="7">
        <v>74.380177545172103</v>
      </c>
      <c r="AD159" s="7">
        <v>59.107171602551674</v>
      </c>
      <c r="AE159" s="7">
        <v>65.31205324623464</v>
      </c>
      <c r="AF159" s="7">
        <v>67.128991194406652</v>
      </c>
      <c r="AG159" s="7">
        <v>63.344514123661199</v>
      </c>
      <c r="AH159" s="7">
        <v>49.499641435697512</v>
      </c>
      <c r="AI159" s="7">
        <v>34.269253834670586</v>
      </c>
      <c r="AJ159" s="7">
        <v>31.539246358364991</v>
      </c>
      <c r="AK159" s="7">
        <v>28.340360811669143</v>
      </c>
      <c r="AL159" s="7">
        <v>20.682018995295309</v>
      </c>
      <c r="AM159" s="7">
        <v>17.320193868416496</v>
      </c>
      <c r="AN159" s="7">
        <v>13.920971944380785</v>
      </c>
      <c r="AO159" s="7">
        <v>12.474591269859827</v>
      </c>
      <c r="AP159" s="7">
        <v>10.292642917342882</v>
      </c>
      <c r="AQ159" s="7">
        <v>9.5234209260857039</v>
      </c>
      <c r="AR159" s="7">
        <v>9.0380480184066734</v>
      </c>
      <c r="AS159" s="7">
        <v>8.0753917515099225</v>
      </c>
      <c r="AT159" s="7">
        <v>8.5223393039977005</v>
      </c>
      <c r="AU159" s="7">
        <v>7.0824946658215371</v>
      </c>
      <c r="AV159" s="7">
        <v>6.2789117346291992</v>
      </c>
      <c r="AW159" s="7">
        <v>6.0568223269244319</v>
      </c>
      <c r="AX159" s="8">
        <v>16.621171272624828</v>
      </c>
      <c r="AY159" s="9"/>
      <c r="AZ159" s="10"/>
      <c r="BA159" s="11"/>
      <c r="BB159" s="11"/>
      <c r="BC159" s="12"/>
      <c r="BD159" s="13"/>
      <c r="BE159" s="9"/>
    </row>
    <row r="160" spans="1:57" x14ac:dyDescent="0.2">
      <c r="A160" s="4" t="s">
        <v>6</v>
      </c>
      <c r="B160" s="5">
        <v>90</v>
      </c>
      <c r="C160" s="6">
        <v>12.766622061516598</v>
      </c>
      <c r="D160" s="7">
        <v>12.415312385804183</v>
      </c>
      <c r="E160" s="7">
        <v>40.420050894112407</v>
      </c>
      <c r="F160" s="7">
        <v>25.786414658566834</v>
      </c>
      <c r="G160" s="7">
        <v>28.589160143400552</v>
      </c>
      <c r="H160" s="7">
        <v>78.901126593385897</v>
      </c>
      <c r="I160" s="7">
        <v>30.811043571701031</v>
      </c>
      <c r="J160" s="7">
        <v>22.16810969151253</v>
      </c>
      <c r="K160" s="7">
        <v>50.319322807947927</v>
      </c>
      <c r="L160" s="7">
        <v>40.500936734781163</v>
      </c>
      <c r="M160" s="7">
        <v>44.426231696475661</v>
      </c>
      <c r="N160" s="7">
        <v>40.92990876079525</v>
      </c>
      <c r="O160" s="7">
        <v>33.869451668111012</v>
      </c>
      <c r="P160" s="7">
        <v>26.804956172545644</v>
      </c>
      <c r="Q160" s="7">
        <v>23.76201395183914</v>
      </c>
      <c r="R160" s="7">
        <v>27.402938207504196</v>
      </c>
      <c r="S160" s="7">
        <v>98.550370200014427</v>
      </c>
      <c r="T160" s="7">
        <v>91.327826296255822</v>
      </c>
      <c r="U160" s="7">
        <v>53.373099662219133</v>
      </c>
      <c r="V160" s="7">
        <v>57.330331531284699</v>
      </c>
      <c r="W160" s="7">
        <v>88.512329168417551</v>
      </c>
      <c r="X160" s="7">
        <v>193.46086336942571</v>
      </c>
      <c r="Y160" s="7">
        <v>100.74009698155854</v>
      </c>
      <c r="Z160" s="7">
        <v>101.87186077330891</v>
      </c>
      <c r="AA160" s="7">
        <v>89.186696619122941</v>
      </c>
      <c r="AB160" s="7">
        <v>60.536985600700781</v>
      </c>
      <c r="AC160" s="7">
        <v>58.530458652047457</v>
      </c>
      <c r="AD160" s="7">
        <v>53.97185912812882</v>
      </c>
      <c r="AE160" s="7">
        <v>39.916551824197391</v>
      </c>
      <c r="AF160" s="7">
        <v>36.516767347297304</v>
      </c>
      <c r="AG160" s="7">
        <v>33.366211614926549</v>
      </c>
      <c r="AH160" s="7">
        <v>28.817549213578765</v>
      </c>
      <c r="AI160" s="7">
        <v>22.580069995779997</v>
      </c>
      <c r="AJ160" s="7">
        <v>18.370887278098188</v>
      </c>
      <c r="AK160" s="7">
        <v>16.533289990153328</v>
      </c>
      <c r="AL160" s="7">
        <v>14.822832735968488</v>
      </c>
      <c r="AM160" s="7">
        <v>12.483961769448271</v>
      </c>
      <c r="AN160" s="7">
        <v>10.64244933750847</v>
      </c>
      <c r="AO160" s="7">
        <v>9.7442286822611202</v>
      </c>
      <c r="AP160" s="7">
        <v>9.287360210782138</v>
      </c>
      <c r="AQ160" s="7">
        <v>8.8100634748632451</v>
      </c>
      <c r="AR160" s="7">
        <v>7.9656617348267762</v>
      </c>
      <c r="AS160" s="7">
        <v>7.6661694920552232</v>
      </c>
      <c r="AT160" s="7">
        <v>7.4956252982547529</v>
      </c>
      <c r="AU160" s="7">
        <v>7.2051421898171526</v>
      </c>
      <c r="AV160" s="7">
        <v>6.6242793923705996</v>
      </c>
      <c r="AW160" s="7">
        <v>5.981001067992203</v>
      </c>
      <c r="AX160" s="8">
        <v>5.9438173498200406</v>
      </c>
      <c r="AY160" s="9"/>
      <c r="AZ160" s="10"/>
      <c r="BA160" s="11"/>
      <c r="BB160" s="11"/>
      <c r="BC160" s="12"/>
      <c r="BD160" s="13"/>
      <c r="BE160" s="9"/>
    </row>
    <row r="161" spans="1:57" x14ac:dyDescent="0.2">
      <c r="A161" s="4" t="s">
        <v>6</v>
      </c>
      <c r="B161" s="5">
        <v>91</v>
      </c>
      <c r="C161" s="6">
        <v>5.5866789240872601</v>
      </c>
      <c r="D161" s="7">
        <v>17.998490010316278</v>
      </c>
      <c r="E161" s="7">
        <v>16.510631463150741</v>
      </c>
      <c r="F161" s="7">
        <v>11.529799602445712</v>
      </c>
      <c r="G161" s="7">
        <v>8.5843927612829223</v>
      </c>
      <c r="H161" s="7">
        <v>7.9167662352741575</v>
      </c>
      <c r="I161" s="7">
        <v>141.50732208296796</v>
      </c>
      <c r="J161" s="7">
        <v>457.08401997904616</v>
      </c>
      <c r="K161" s="7">
        <v>148.32350256144102</v>
      </c>
      <c r="L161" s="7">
        <v>69.972348096540628</v>
      </c>
      <c r="M161" s="7">
        <v>84.311023084260952</v>
      </c>
      <c r="N161" s="7">
        <v>67.365669015217946</v>
      </c>
      <c r="O161" s="7">
        <v>89.85397926039748</v>
      </c>
      <c r="P161" s="7">
        <v>180.47384689911533</v>
      </c>
      <c r="Q161" s="7">
        <v>86.025881067938144</v>
      </c>
      <c r="R161" s="7">
        <v>62.059216909397001</v>
      </c>
      <c r="S161" s="7">
        <v>45.840526778716082</v>
      </c>
      <c r="T161" s="7">
        <v>38.160459990708098</v>
      </c>
      <c r="U161" s="7">
        <v>43.020213944959146</v>
      </c>
      <c r="V161" s="7">
        <v>41.771639285616679</v>
      </c>
      <c r="W161" s="7">
        <v>56.556205737408504</v>
      </c>
      <c r="X161" s="7">
        <v>65.665082950967829</v>
      </c>
      <c r="Y161" s="7">
        <v>122.3765415092346</v>
      </c>
      <c r="Z161" s="7">
        <v>74.163874971715813</v>
      </c>
      <c r="AA161" s="7">
        <v>49.792755346188152</v>
      </c>
      <c r="AB161" s="7">
        <v>55.225459939390142</v>
      </c>
      <c r="AC161" s="7">
        <v>77.741776897877017</v>
      </c>
      <c r="AD161" s="7">
        <v>87.2112078165447</v>
      </c>
      <c r="AE161" s="7">
        <v>76.18367163435353</v>
      </c>
      <c r="AF161" s="7">
        <v>59.938790143922255</v>
      </c>
      <c r="AG161" s="7">
        <v>50.954808871972403</v>
      </c>
      <c r="AH161" s="7">
        <v>38.501129349751771</v>
      </c>
      <c r="AI161" s="7">
        <v>37.01896196516595</v>
      </c>
      <c r="AJ161" s="7">
        <v>32.074283660866051</v>
      </c>
      <c r="AK161" s="7">
        <v>28.13900949013459</v>
      </c>
      <c r="AL161" s="7">
        <v>56.871744883833415</v>
      </c>
      <c r="AM161" s="7">
        <v>31.597758498540294</v>
      </c>
      <c r="AN161" s="7">
        <v>24.863460748426391</v>
      </c>
      <c r="AO161" s="7">
        <v>19.320238078307852</v>
      </c>
      <c r="AP161" s="7">
        <v>16.697742674725458</v>
      </c>
      <c r="AQ161" s="7">
        <v>15.126535580222187</v>
      </c>
      <c r="AR161" s="7">
        <v>14.051492496713665</v>
      </c>
      <c r="AS161" s="7">
        <v>12.952470757067402</v>
      </c>
      <c r="AT161" s="7">
        <v>10.502901165996745</v>
      </c>
      <c r="AU161" s="7">
        <v>10.030643937755631</v>
      </c>
      <c r="AV161" s="7">
        <v>10.191719971792578</v>
      </c>
      <c r="AW161" s="7">
        <v>8.1672870894645282</v>
      </c>
      <c r="AX161" s="8">
        <v>10.544989000987258</v>
      </c>
      <c r="AY161" s="9"/>
      <c r="AZ161" s="10"/>
      <c r="BA161" s="11"/>
      <c r="BB161" s="11"/>
      <c r="BC161" s="12"/>
      <c r="BD161" s="13"/>
      <c r="BE161" s="9"/>
    </row>
    <row r="162" spans="1:57" x14ac:dyDescent="0.2">
      <c r="A162" s="4" t="s">
        <v>6</v>
      </c>
      <c r="B162" s="5">
        <v>92</v>
      </c>
      <c r="C162" s="6">
        <v>12.275888074495921</v>
      </c>
      <c r="D162" s="7">
        <v>9.9141140084393609</v>
      </c>
      <c r="E162" s="7">
        <v>11.624329371067539</v>
      </c>
      <c r="F162" s="7">
        <v>26.886468545997189</v>
      </c>
      <c r="G162" s="7">
        <v>99.858119051514208</v>
      </c>
      <c r="H162" s="7">
        <v>151.7580652686662</v>
      </c>
      <c r="I162" s="7">
        <v>155.53131962811267</v>
      </c>
      <c r="J162" s="7">
        <v>178.13978654396888</v>
      </c>
      <c r="K162" s="7">
        <v>165.65257239962597</v>
      </c>
      <c r="L162" s="7">
        <v>128.35870622567199</v>
      </c>
      <c r="M162" s="7">
        <v>101.86437233482887</v>
      </c>
      <c r="N162" s="7">
        <v>93.789883236107869</v>
      </c>
      <c r="O162" s="7">
        <v>77.553699921184489</v>
      </c>
      <c r="P162" s="7">
        <v>89.925056989670267</v>
      </c>
      <c r="Q162" s="7">
        <v>47.34925936713887</v>
      </c>
      <c r="R162" s="7">
        <v>32.820863722006408</v>
      </c>
      <c r="S162" s="7">
        <v>27.420122673960961</v>
      </c>
      <c r="T162" s="7">
        <v>28.351502153706686</v>
      </c>
      <c r="U162" s="7">
        <v>34.298905107806078</v>
      </c>
      <c r="V162" s="7">
        <v>50.699670064526295</v>
      </c>
      <c r="W162" s="7">
        <v>56.101878182647489</v>
      </c>
      <c r="X162" s="7">
        <v>53.573378310566653</v>
      </c>
      <c r="Y162" s="7">
        <v>83.741514171932209</v>
      </c>
      <c r="Z162" s="7">
        <v>72.015549334853645</v>
      </c>
      <c r="AA162" s="7">
        <v>65.840227376426583</v>
      </c>
      <c r="AB162" s="7">
        <v>79.291002085355487</v>
      </c>
      <c r="AC162" s="7">
        <v>85.45478145667758</v>
      </c>
      <c r="AD162" s="7">
        <v>98.418061873350339</v>
      </c>
      <c r="AE162" s="7">
        <v>68.872497002563335</v>
      </c>
      <c r="AF162" s="7">
        <v>106.44189090625363</v>
      </c>
      <c r="AG162" s="7">
        <v>121.26127720999534</v>
      </c>
      <c r="AH162" s="7">
        <v>89.775182121859956</v>
      </c>
      <c r="AI162" s="7">
        <v>88.400929541127283</v>
      </c>
      <c r="AJ162" s="7">
        <v>68.500932510967303</v>
      </c>
      <c r="AK162" s="7">
        <v>49.799157225960975</v>
      </c>
      <c r="AL162" s="7">
        <v>45.945241205675472</v>
      </c>
      <c r="AM162" s="7">
        <v>39.72398644497175</v>
      </c>
      <c r="AN162" s="7">
        <v>31.159245804676736</v>
      </c>
      <c r="AO162" s="7">
        <v>23.898151695852714</v>
      </c>
      <c r="AP162" s="7">
        <v>19.556016054498798</v>
      </c>
      <c r="AQ162" s="7">
        <v>19.034974645737826</v>
      </c>
      <c r="AR162" s="7">
        <v>15.61755730804796</v>
      </c>
      <c r="AS162" s="7">
        <v>15.678134217916064</v>
      </c>
      <c r="AT162" s="7">
        <v>13.49781382829814</v>
      </c>
      <c r="AU162" s="7">
        <v>11.58758705530693</v>
      </c>
      <c r="AV162" s="7">
        <v>10.405391551018727</v>
      </c>
      <c r="AW162" s="7">
        <v>10.745952101322644</v>
      </c>
      <c r="AX162" s="8">
        <v>10.609469292351696</v>
      </c>
      <c r="AY162" s="9"/>
      <c r="AZ162" s="10"/>
      <c r="BA162" s="11"/>
      <c r="BB162" s="11"/>
      <c r="BC162" s="12"/>
      <c r="BD162" s="13"/>
      <c r="BE162" s="9"/>
    </row>
    <row r="163" spans="1:57" x14ac:dyDescent="0.2">
      <c r="A163" s="4" t="s">
        <v>6</v>
      </c>
      <c r="B163" s="5">
        <v>93</v>
      </c>
      <c r="C163" s="6">
        <v>13.308577891499738</v>
      </c>
      <c r="D163" s="7">
        <v>11.788703024579936</v>
      </c>
      <c r="E163" s="7">
        <v>27.033322003159235</v>
      </c>
      <c r="F163" s="7">
        <v>35.685397080761085</v>
      </c>
      <c r="G163" s="7">
        <v>105.92190956656202</v>
      </c>
      <c r="H163" s="7">
        <v>73.09518767268456</v>
      </c>
      <c r="I163" s="7">
        <v>130.15998466003327</v>
      </c>
      <c r="J163" s="7">
        <v>73.556702005135847</v>
      </c>
      <c r="K163" s="7">
        <v>342.43506452794787</v>
      </c>
      <c r="L163" s="7">
        <v>131.48557149685081</v>
      </c>
      <c r="M163" s="7">
        <v>76.846352364392416</v>
      </c>
      <c r="N163" s="7">
        <v>270.64074771910441</v>
      </c>
      <c r="O163" s="7">
        <v>127.89439500960572</v>
      </c>
      <c r="P163" s="7">
        <v>111.84071095977939</v>
      </c>
      <c r="Q163" s="7">
        <v>154.14503356409162</v>
      </c>
      <c r="R163" s="7">
        <v>79.04898434599896</v>
      </c>
      <c r="S163" s="7">
        <v>58.136006085778845</v>
      </c>
      <c r="T163" s="7">
        <v>46.650971514846781</v>
      </c>
      <c r="U163" s="7">
        <v>43.03897192841945</v>
      </c>
      <c r="V163" s="7">
        <v>264.68367793185661</v>
      </c>
      <c r="W163" s="7">
        <v>123.71715480283606</v>
      </c>
      <c r="X163" s="7">
        <v>88.777612172079287</v>
      </c>
      <c r="Y163" s="7">
        <v>74.711019599571273</v>
      </c>
      <c r="Z163" s="7">
        <v>52.490323784486662</v>
      </c>
      <c r="AA163" s="7">
        <v>54.870844968033197</v>
      </c>
      <c r="AB163" s="7">
        <v>89.515020401687224</v>
      </c>
      <c r="AC163" s="7">
        <v>75.385785884532254</v>
      </c>
      <c r="AD163" s="7">
        <v>88.968892166301913</v>
      </c>
      <c r="AE163" s="7">
        <v>80.164087495282416</v>
      </c>
      <c r="AF163" s="7">
        <v>79.247847079626652</v>
      </c>
      <c r="AG163" s="7">
        <v>70.904959314989426</v>
      </c>
      <c r="AH163" s="7">
        <v>68.791330140544503</v>
      </c>
      <c r="AI163" s="7">
        <v>78.199949888752272</v>
      </c>
      <c r="AJ163" s="7">
        <v>65.498040724385561</v>
      </c>
      <c r="AK163" s="7">
        <v>54.228610993923496</v>
      </c>
      <c r="AL163" s="7">
        <v>43.148105099565875</v>
      </c>
      <c r="AM163" s="7">
        <v>35.559204208522026</v>
      </c>
      <c r="AN163" s="7">
        <v>30.904086177166864</v>
      </c>
      <c r="AO163" s="7">
        <v>27.244139080767514</v>
      </c>
      <c r="AP163" s="7">
        <v>21.29817053354359</v>
      </c>
      <c r="AQ163" s="7">
        <v>20.802155055201492</v>
      </c>
      <c r="AR163" s="7">
        <v>17.862237860210481</v>
      </c>
      <c r="AS163" s="7">
        <v>16.655025814152726</v>
      </c>
      <c r="AT163" s="7">
        <v>15.705421270435298</v>
      </c>
      <c r="AU163" s="7">
        <v>14.640744814935436</v>
      </c>
      <c r="AV163" s="7">
        <v>13.28261682677782</v>
      </c>
      <c r="AW163" s="7">
        <v>11.248748249147248</v>
      </c>
      <c r="AX163" s="8">
        <v>11.984370109139492</v>
      </c>
      <c r="AY163" s="9"/>
      <c r="AZ163" s="10"/>
      <c r="BA163" s="11"/>
      <c r="BB163" s="11"/>
      <c r="BC163" s="12"/>
      <c r="BD163" s="13"/>
      <c r="BE163" s="9"/>
    </row>
    <row r="164" spans="1:57" x14ac:dyDescent="0.2">
      <c r="A164" s="4" t="s">
        <v>6</v>
      </c>
      <c r="B164" s="5">
        <v>94</v>
      </c>
      <c r="C164" s="6">
        <v>15.358482772842187</v>
      </c>
      <c r="D164" s="7">
        <v>10.869581584138064</v>
      </c>
      <c r="E164" s="7">
        <v>10.231719935655697</v>
      </c>
      <c r="F164" s="7">
        <v>54.129415707364053</v>
      </c>
      <c r="G164" s="7">
        <v>31.277746418186084</v>
      </c>
      <c r="H164" s="7">
        <v>25.066873985689863</v>
      </c>
      <c r="I164" s="7">
        <v>19.996563118380173</v>
      </c>
      <c r="J164" s="7">
        <v>46.543536477743864</v>
      </c>
      <c r="K164" s="7">
        <v>65.675585180457418</v>
      </c>
      <c r="L164" s="7">
        <v>74.093355449105218</v>
      </c>
      <c r="M164" s="7">
        <v>131.99765996950896</v>
      </c>
      <c r="N164" s="7">
        <v>92.956237671245034</v>
      </c>
      <c r="O164" s="7">
        <v>50.801705262003615</v>
      </c>
      <c r="P164" s="7">
        <v>40.649186298997186</v>
      </c>
      <c r="Q164" s="7">
        <v>209.96923855924948</v>
      </c>
      <c r="R164" s="7">
        <v>204.36410526181433</v>
      </c>
      <c r="S164" s="7">
        <v>61.37604568778616</v>
      </c>
      <c r="T164" s="7">
        <v>44.943206285154432</v>
      </c>
      <c r="U164" s="7">
        <v>35.192239689762175</v>
      </c>
      <c r="V164" s="7">
        <v>30.131708337297223</v>
      </c>
      <c r="W164" s="7">
        <v>31.1237469517392</v>
      </c>
      <c r="X164" s="7">
        <v>37.632689510022672</v>
      </c>
      <c r="Y164" s="7">
        <v>172.54210199827986</v>
      </c>
      <c r="Z164" s="7">
        <v>127.82623406600204</v>
      </c>
      <c r="AA164" s="7">
        <v>92.451296956965777</v>
      </c>
      <c r="AB164" s="7">
        <v>102.69883276766799</v>
      </c>
      <c r="AC164" s="7">
        <v>81.249768666995152</v>
      </c>
      <c r="AD164" s="7">
        <v>73.438978590836342</v>
      </c>
      <c r="AE164" s="7">
        <v>67.201523326122228</v>
      </c>
      <c r="AF164" s="7">
        <v>67.27145125213255</v>
      </c>
      <c r="AG164" s="7">
        <v>62.790340542039154</v>
      </c>
      <c r="AH164" s="7">
        <v>54.934927659750699</v>
      </c>
      <c r="AI164" s="7">
        <v>48.180613659977347</v>
      </c>
      <c r="AJ164" s="7">
        <v>48.379406899041555</v>
      </c>
      <c r="AK164" s="7">
        <v>35.530851659894246</v>
      </c>
      <c r="AL164" s="7">
        <v>29.309127781086854</v>
      </c>
      <c r="AM164" s="7">
        <v>21.588066120077922</v>
      </c>
      <c r="AN164" s="7">
        <v>18.306598313702022</v>
      </c>
      <c r="AO164" s="7">
        <v>16.143550730289615</v>
      </c>
      <c r="AP164" s="7">
        <v>14.584784835930451</v>
      </c>
      <c r="AQ164" s="7">
        <v>13.121718272669392</v>
      </c>
      <c r="AR164" s="7">
        <v>11.885815804105938</v>
      </c>
      <c r="AS164" s="7">
        <v>10.957985013733921</v>
      </c>
      <c r="AT164" s="7">
        <v>10.09416090949075</v>
      </c>
      <c r="AU164" s="7">
        <v>8.9681744816445175</v>
      </c>
      <c r="AV164" s="7">
        <v>8.2266284579257025</v>
      </c>
      <c r="AW164" s="7">
        <v>7.8725980884530911</v>
      </c>
      <c r="AX164" s="8">
        <v>8.3073989719766956</v>
      </c>
      <c r="AY164" s="9"/>
      <c r="AZ164" s="10"/>
      <c r="BA164" s="11"/>
      <c r="BB164" s="11"/>
      <c r="BC164" s="12"/>
      <c r="BD164" s="13"/>
      <c r="BE164" s="9"/>
    </row>
    <row r="165" spans="1:57" x14ac:dyDescent="0.2">
      <c r="A165" s="4" t="s">
        <v>6</v>
      </c>
      <c r="B165" s="5">
        <v>95</v>
      </c>
      <c r="C165" s="6">
        <v>17.837460317460316</v>
      </c>
      <c r="D165" s="7">
        <v>12.259200000000003</v>
      </c>
      <c r="E165" s="7">
        <v>10.222486349206351</v>
      </c>
      <c r="F165" s="7">
        <v>10.760853333333333</v>
      </c>
      <c r="G165" s="7">
        <v>8.6950893697083718</v>
      </c>
      <c r="H165" s="7">
        <v>8.2040263405456262</v>
      </c>
      <c r="I165" s="7">
        <v>10.564402634054563</v>
      </c>
      <c r="J165" s="7">
        <v>10.816481655691442</v>
      </c>
      <c r="K165" s="7">
        <v>21.75517890772128</v>
      </c>
      <c r="L165" s="7">
        <v>54.701530913614221</v>
      </c>
      <c r="M165" s="7">
        <v>188.23440073383784</v>
      </c>
      <c r="N165" s="7">
        <v>66.871084982036251</v>
      </c>
      <c r="O165" s="7">
        <v>78.095833404983424</v>
      </c>
      <c r="P165" s="7">
        <v>53.467177961584092</v>
      </c>
      <c r="Q165" s="7">
        <v>64.766942376145664</v>
      </c>
      <c r="R165" s="7">
        <v>57.141898096400872</v>
      </c>
      <c r="S165" s="7">
        <v>43.103449306403007</v>
      </c>
      <c r="T165" s="7">
        <v>44.409737753094412</v>
      </c>
      <c r="U165" s="7">
        <v>37.145797325230994</v>
      </c>
      <c r="V165" s="7">
        <v>38.7410156152716</v>
      </c>
      <c r="W165" s="7">
        <v>31.842482340638938</v>
      </c>
      <c r="X165" s="7">
        <v>34.122797328154682</v>
      </c>
      <c r="Y165" s="7">
        <v>33.945287778228305</v>
      </c>
      <c r="Z165" s="7">
        <v>60.049432552978089</v>
      </c>
      <c r="AA165" s="7">
        <v>77.44805807079247</v>
      </c>
      <c r="AB165" s="7">
        <v>128.58031130734116</v>
      </c>
      <c r="AC165" s="7">
        <v>89.322099827882965</v>
      </c>
      <c r="AD165" s="7">
        <v>72.3359290578463</v>
      </c>
      <c r="AE165" s="7">
        <v>101.15346599377663</v>
      </c>
      <c r="AF165" s="7">
        <v>97.463159270977698</v>
      </c>
      <c r="AG165" s="7">
        <v>80.981115498261133</v>
      </c>
      <c r="AH165" s="7">
        <v>31.380412624532589</v>
      </c>
      <c r="AI165" s="7">
        <v>58.814253395824792</v>
      </c>
      <c r="AJ165" s="7">
        <v>45.913013430570523</v>
      </c>
      <c r="AK165" s="7">
        <v>29.795179503822993</v>
      </c>
      <c r="AL165" s="7">
        <v>24.277553669781696</v>
      </c>
      <c r="AM165" s="7">
        <v>24.46659631964998</v>
      </c>
      <c r="AN165" s="7">
        <v>23.816131771972714</v>
      </c>
      <c r="AO165" s="7">
        <v>22.024501351177449</v>
      </c>
      <c r="AP165" s="7">
        <v>18.372770557199843</v>
      </c>
      <c r="AQ165" s="7">
        <v>14.602711864406778</v>
      </c>
      <c r="AR165" s="7">
        <v>13.014894709809965</v>
      </c>
      <c r="AS165" s="7">
        <v>12.077822290703644</v>
      </c>
      <c r="AT165" s="7">
        <v>10.984571135079609</v>
      </c>
      <c r="AU165" s="7">
        <v>11.482358048979037</v>
      </c>
      <c r="AV165" s="7">
        <v>16.812422495081744</v>
      </c>
      <c r="AW165" s="7">
        <v>13.606450037310902</v>
      </c>
      <c r="AX165" s="8">
        <v>11.258769418628317</v>
      </c>
      <c r="AY165" s="9"/>
      <c r="AZ165" s="10"/>
      <c r="BA165" s="11"/>
      <c r="BB165" s="11"/>
      <c r="BC165" s="12"/>
      <c r="BD165" s="13"/>
      <c r="BE165" s="9"/>
    </row>
    <row r="166" spans="1:57" x14ac:dyDescent="0.2">
      <c r="A166" s="4" t="s">
        <v>6</v>
      </c>
      <c r="B166" s="5">
        <v>96</v>
      </c>
      <c r="C166" s="6">
        <v>11.413754940711463</v>
      </c>
      <c r="D166" s="7">
        <v>10.87130434782609</v>
      </c>
      <c r="E166" s="7">
        <v>9.8681422924901163</v>
      </c>
      <c r="F166" s="7">
        <v>9.2067984189723333</v>
      </c>
      <c r="G166" s="7">
        <v>7.7451929314935857</v>
      </c>
      <c r="H166" s="7">
        <v>7.8670578552408639</v>
      </c>
      <c r="I166" s="7">
        <v>7.4405306221253937</v>
      </c>
      <c r="J166" s="7">
        <v>11.907218591140158</v>
      </c>
      <c r="K166" s="7">
        <v>57.511214814234819</v>
      </c>
      <c r="L166" s="7">
        <v>52.619862976157854</v>
      </c>
      <c r="M166" s="7">
        <v>24.723172689190779</v>
      </c>
      <c r="N166" s="7">
        <v>28.465749520416558</v>
      </c>
      <c r="O166" s="7">
        <v>32.210240194588025</v>
      </c>
      <c r="P166" s="7">
        <v>37.38066243539069</v>
      </c>
      <c r="Q166" s="7">
        <v>164.84372377622375</v>
      </c>
      <c r="R166" s="7">
        <v>205.34325174825173</v>
      </c>
      <c r="S166" s="7">
        <v>72.188625756866003</v>
      </c>
      <c r="T166" s="7">
        <v>54.17860823400823</v>
      </c>
      <c r="U166" s="7">
        <v>54.486691302763745</v>
      </c>
      <c r="V166" s="7">
        <v>59.313326046600388</v>
      </c>
      <c r="W166" s="7">
        <v>55.200729086805815</v>
      </c>
      <c r="X166" s="7">
        <v>64.570484078221327</v>
      </c>
      <c r="Y166" s="7">
        <v>63.30892418663413</v>
      </c>
      <c r="Z166" s="7">
        <v>194.32486928916194</v>
      </c>
      <c r="AA166" s="7">
        <v>107.6978111709668</v>
      </c>
      <c r="AB166" s="7">
        <v>132.52347604196203</v>
      </c>
      <c r="AC166" s="7">
        <v>124.26597675077971</v>
      </c>
      <c r="AD166" s="7">
        <v>139.452505383183</v>
      </c>
      <c r="AE166" s="7">
        <v>133.13074577009655</v>
      </c>
      <c r="AF166" s="7">
        <v>90.831969355892809</v>
      </c>
      <c r="AG166" s="7">
        <v>89.94823905308256</v>
      </c>
      <c r="AH166" s="7">
        <v>85.407693704160906</v>
      </c>
      <c r="AI166" s="7">
        <v>67.175028292291628</v>
      </c>
      <c r="AJ166" s="7">
        <v>62.768685088887949</v>
      </c>
      <c r="AK166" s="7">
        <v>46.904049164123961</v>
      </c>
      <c r="AL166" s="7">
        <v>40.421900955491573</v>
      </c>
      <c r="AM166" s="7">
        <v>29.469781595714331</v>
      </c>
      <c r="AN166" s="7">
        <v>25.157130630487845</v>
      </c>
      <c r="AO166" s="7">
        <v>21.718989444321171</v>
      </c>
      <c r="AP166" s="7">
        <v>18.134098329476654</v>
      </c>
      <c r="AQ166" s="7">
        <v>16.568594626513139</v>
      </c>
      <c r="AR166" s="7">
        <v>13.514633402224185</v>
      </c>
      <c r="AS166" s="7">
        <v>12.167456943214249</v>
      </c>
      <c r="AT166" s="7">
        <v>11.189315028048421</v>
      </c>
      <c r="AU166" s="7">
        <v>10.557166361974406</v>
      </c>
      <c r="AV166" s="7">
        <v>10.238299817184647</v>
      </c>
      <c r="AW166" s="7">
        <v>9.4529433272394883</v>
      </c>
      <c r="AX166" s="8">
        <v>8.7915904936014631</v>
      </c>
      <c r="AY166" s="9"/>
      <c r="AZ166" s="10"/>
      <c r="BA166" s="11"/>
      <c r="BB166" s="11"/>
      <c r="BC166" s="12"/>
      <c r="BD166" s="13"/>
      <c r="BE166" s="9"/>
    </row>
    <row r="167" spans="1:57" x14ac:dyDescent="0.2">
      <c r="A167" s="4" t="s">
        <v>6</v>
      </c>
      <c r="B167" s="5">
        <v>97</v>
      </c>
      <c r="C167" s="6">
        <v>5.2180609032395662</v>
      </c>
      <c r="D167" s="7">
        <v>4.9000206751291007</v>
      </c>
      <c r="E167" s="7">
        <v>6.8387844395876716</v>
      </c>
      <c r="F167" s="7">
        <v>92.461533982043676</v>
      </c>
      <c r="G167" s="7">
        <v>94.823564228961274</v>
      </c>
      <c r="H167" s="7">
        <v>22.863873904694689</v>
      </c>
      <c r="I167" s="7">
        <v>39.983109066575906</v>
      </c>
      <c r="J167" s="7">
        <v>69.526732799768126</v>
      </c>
      <c r="K167" s="7">
        <v>76.122447787197643</v>
      </c>
      <c r="L167" s="7">
        <v>166.11505838887305</v>
      </c>
      <c r="M167" s="7">
        <v>268.49840815649031</v>
      </c>
      <c r="N167" s="7">
        <v>123.06286003644708</v>
      </c>
      <c r="O167" s="7">
        <v>57.35844931469601</v>
      </c>
      <c r="P167" s="7">
        <v>54.924966599200474</v>
      </c>
      <c r="Q167" s="7">
        <v>48.628217493206975</v>
      </c>
      <c r="R167" s="7">
        <v>151.42851220731046</v>
      </c>
      <c r="S167" s="7">
        <v>94.924155016739093</v>
      </c>
      <c r="T167" s="7">
        <v>80.503415450470513</v>
      </c>
      <c r="U167" s="7">
        <v>96.28310971176063</v>
      </c>
      <c r="V167" s="7">
        <v>153.98284870649752</v>
      </c>
      <c r="W167" s="7">
        <v>168.45350783970758</v>
      </c>
      <c r="X167" s="7">
        <v>113.75805268472496</v>
      </c>
      <c r="Y167" s="7">
        <v>79.644664030884769</v>
      </c>
      <c r="Z167" s="7">
        <v>72.452637731721438</v>
      </c>
      <c r="AA167" s="7">
        <v>65.892343913674353</v>
      </c>
      <c r="AB167" s="7">
        <v>81.311752987400965</v>
      </c>
      <c r="AC167" s="7">
        <v>88.124813223290616</v>
      </c>
      <c r="AD167" s="7">
        <v>70.933889875634094</v>
      </c>
      <c r="AE167" s="7">
        <v>58.481462053586206</v>
      </c>
      <c r="AF167" s="7">
        <v>97.897209001227267</v>
      </c>
      <c r="AG167" s="7">
        <v>80.007276321746232</v>
      </c>
      <c r="AH167" s="7">
        <v>63.788093098275588</v>
      </c>
      <c r="AI167" s="7">
        <v>50.161735319438399</v>
      </c>
      <c r="AJ167" s="7">
        <v>50.818024764007887</v>
      </c>
      <c r="AK167" s="7">
        <v>39.692138722303739</v>
      </c>
      <c r="AL167" s="7">
        <v>33.280101194249973</v>
      </c>
      <c r="AM167" s="7">
        <v>28.625742436526846</v>
      </c>
      <c r="AN167" s="7">
        <v>25.736997468729662</v>
      </c>
      <c r="AO167" s="7">
        <v>21.906876653130322</v>
      </c>
      <c r="AP167" s="7">
        <v>18.436583441613156</v>
      </c>
      <c r="AQ167" s="7">
        <v>16.797906070792621</v>
      </c>
      <c r="AR167" s="7">
        <v>14.79839318882749</v>
      </c>
      <c r="AS167" s="7">
        <v>14.815509445636419</v>
      </c>
      <c r="AT167" s="7">
        <v>13.020111294743486</v>
      </c>
      <c r="AU167" s="7">
        <v>12.845875100620312</v>
      </c>
      <c r="AV167" s="7">
        <v>11.498821185872005</v>
      </c>
      <c r="AW167" s="7">
        <v>8.5897707862139967</v>
      </c>
      <c r="AX167" s="8">
        <v>8.4549729272936958</v>
      </c>
      <c r="AY167" s="9"/>
      <c r="AZ167" s="10"/>
      <c r="BA167" s="11"/>
      <c r="BB167" s="11"/>
      <c r="BC167" s="12"/>
      <c r="BD167" s="13"/>
      <c r="BE167" s="9"/>
    </row>
    <row r="168" spans="1:57" x14ac:dyDescent="0.2">
      <c r="A168" s="4" t="s">
        <v>6</v>
      </c>
      <c r="B168" s="5">
        <v>98</v>
      </c>
      <c r="C168" s="6">
        <v>10.440377032655864</v>
      </c>
      <c r="D168" s="7">
        <v>14.805630168885529</v>
      </c>
      <c r="E168" s="7">
        <v>11.248291709936945</v>
      </c>
      <c r="F168" s="7">
        <v>10.536101088521654</v>
      </c>
      <c r="G168" s="7">
        <v>9.1316779250233928</v>
      </c>
      <c r="H168" s="7">
        <v>20.124024803657193</v>
      </c>
      <c r="I168" s="7">
        <v>14.656643610786585</v>
      </c>
      <c r="J168" s="7">
        <v>15.086853660532828</v>
      </c>
      <c r="K168" s="7">
        <v>17.016619075931981</v>
      </c>
      <c r="L168" s="7">
        <v>15.834433949505321</v>
      </c>
      <c r="M168" s="7">
        <v>21.906111515692089</v>
      </c>
      <c r="N168" s="7">
        <v>18.473315458870605</v>
      </c>
      <c r="O168" s="7">
        <v>25.68306342955302</v>
      </c>
      <c r="P168" s="7">
        <v>29.378981362380689</v>
      </c>
      <c r="Q168" s="7">
        <v>21.24924246476926</v>
      </c>
      <c r="R168" s="7">
        <v>18.166152743297033</v>
      </c>
      <c r="S168" s="7">
        <v>16.057054203260339</v>
      </c>
      <c r="T168" s="7">
        <v>17.581676798098776</v>
      </c>
      <c r="U168" s="7">
        <v>32.812446656348634</v>
      </c>
      <c r="V168" s="7">
        <v>23.058022342292233</v>
      </c>
      <c r="W168" s="7">
        <v>23.813646377603405</v>
      </c>
      <c r="X168" s="7">
        <v>29.862824424959214</v>
      </c>
      <c r="Y168" s="7">
        <v>26.88748442599686</v>
      </c>
      <c r="Z168" s="7">
        <v>24.666924771440513</v>
      </c>
      <c r="AA168" s="7">
        <v>22.409028517621632</v>
      </c>
      <c r="AB168" s="7">
        <v>24.277011096499095</v>
      </c>
      <c r="AC168" s="7">
        <v>27.109496846231004</v>
      </c>
      <c r="AD168" s="7">
        <v>22.883543539648258</v>
      </c>
      <c r="AE168" s="7">
        <v>19.594613192197198</v>
      </c>
      <c r="AF168" s="7">
        <v>15.209855037399516</v>
      </c>
      <c r="AG168" s="7">
        <v>13.919746104981531</v>
      </c>
      <c r="AH168" s="7">
        <v>13.714905665421758</v>
      </c>
      <c r="AI168" s="7">
        <v>12.068878007509099</v>
      </c>
      <c r="AJ168" s="7">
        <v>10.734327194608591</v>
      </c>
      <c r="AK168" s="7">
        <v>9.9177294474463711</v>
      </c>
      <c r="AL168" s="7">
        <v>10.729865350435949</v>
      </c>
      <c r="AM168" s="7">
        <v>8.4064142222222227</v>
      </c>
      <c r="AN168" s="7">
        <v>7.5395027555555556</v>
      </c>
      <c r="AO168" s="7">
        <v>7.3556124444444437</v>
      </c>
      <c r="AP168" s="7">
        <v>6.2522705777777769</v>
      </c>
      <c r="AQ168" s="7">
        <v>6.6056687782805437</v>
      </c>
      <c r="AR168" s="7">
        <v>6.6056687782805419</v>
      </c>
      <c r="AS168" s="7">
        <v>6.4877104072398168</v>
      </c>
      <c r="AT168" s="7">
        <v>6.3697520361990945</v>
      </c>
      <c r="AU168" s="7">
        <v>6.7932000000000015</v>
      </c>
      <c r="AV168" s="7">
        <v>5.9440499999999998</v>
      </c>
      <c r="AW168" s="7">
        <v>5.393675</v>
      </c>
      <c r="AX168" s="8">
        <v>4.8653149999999998</v>
      </c>
      <c r="AY168" s="9"/>
      <c r="AZ168" s="10"/>
      <c r="BA168" s="11"/>
      <c r="BB168" s="11"/>
      <c r="BC168" s="12"/>
      <c r="BD168" s="13"/>
      <c r="BE168" s="9"/>
    </row>
    <row r="169" spans="1:57" x14ac:dyDescent="0.2">
      <c r="A169" s="4" t="s">
        <v>6</v>
      </c>
      <c r="B169" s="5">
        <v>99</v>
      </c>
      <c r="C169" s="6">
        <v>5.2424844595805702</v>
      </c>
      <c r="D169" s="7">
        <v>4.9479628607277286</v>
      </c>
      <c r="E169" s="7">
        <v>5.0657715002688644</v>
      </c>
      <c r="F169" s="7">
        <v>5.2829811794228352</v>
      </c>
      <c r="G169" s="7">
        <v>41.042437003265107</v>
      </c>
      <c r="H169" s="7">
        <v>13.922656944650459</v>
      </c>
      <c r="I169" s="7">
        <v>10.935308868381755</v>
      </c>
      <c r="J169" s="7">
        <v>11.490317183702688</v>
      </c>
      <c r="K169" s="7">
        <v>13.750444285539512</v>
      </c>
      <c r="L169" s="7">
        <v>18.053447774948925</v>
      </c>
      <c r="M169" s="7">
        <v>56.123083684075908</v>
      </c>
      <c r="N169" s="7">
        <v>134.95639905405096</v>
      </c>
      <c r="O169" s="7">
        <v>60.909831499603889</v>
      </c>
      <c r="P169" s="7">
        <v>31.169868272139908</v>
      </c>
      <c r="Q169" s="7">
        <v>23.298115682561328</v>
      </c>
      <c r="R169" s="7">
        <v>21.470744545694874</v>
      </c>
      <c r="S169" s="7">
        <v>46.287765861576538</v>
      </c>
      <c r="T169" s="7">
        <v>60.611474680988039</v>
      </c>
      <c r="U169" s="7">
        <v>114.25600562462604</v>
      </c>
      <c r="V169" s="7">
        <v>80.485353832809352</v>
      </c>
      <c r="W169" s="7">
        <v>136.19810505587299</v>
      </c>
      <c r="X169" s="7">
        <v>103.52778309006061</v>
      </c>
      <c r="Y169" s="7">
        <v>88.931260379726467</v>
      </c>
      <c r="Z169" s="7">
        <v>91.305714366453117</v>
      </c>
      <c r="AA169" s="7">
        <v>66.475946208102741</v>
      </c>
      <c r="AB169" s="7">
        <v>62.035886886252307</v>
      </c>
      <c r="AC169" s="7">
        <v>82.082754724407025</v>
      </c>
      <c r="AD169" s="7">
        <v>101.27565572790044</v>
      </c>
      <c r="AE169" s="7">
        <v>65.505841948829556</v>
      </c>
      <c r="AF169" s="7">
        <v>58.901909827047781</v>
      </c>
      <c r="AG169" s="7">
        <v>55.497546445549922</v>
      </c>
      <c r="AH169" s="7">
        <v>44.213901778572762</v>
      </c>
      <c r="AI169" s="7">
        <v>34.395847047627768</v>
      </c>
      <c r="AJ169" s="7">
        <v>29.605084306119565</v>
      </c>
      <c r="AK169" s="7">
        <v>25.752087888481061</v>
      </c>
      <c r="AL169" s="7">
        <v>21.470980757771599</v>
      </c>
      <c r="AM169" s="7">
        <v>18.624869647983509</v>
      </c>
      <c r="AN169" s="7">
        <v>15.685036452737279</v>
      </c>
      <c r="AO169" s="7">
        <v>13.777065239928467</v>
      </c>
      <c r="AP169" s="7">
        <v>12.414228659350751</v>
      </c>
      <c r="AQ169" s="7">
        <v>13.966884696487174</v>
      </c>
      <c r="AR169" s="7">
        <v>31.710330878293696</v>
      </c>
      <c r="AS169" s="7">
        <v>15.001468748078825</v>
      </c>
      <c r="AT169" s="7">
        <v>13.578915677140312</v>
      </c>
      <c r="AU169" s="7">
        <v>13.562824203425016</v>
      </c>
      <c r="AV169" s="7">
        <v>12.197123155163469</v>
      </c>
      <c r="AW169" s="7">
        <v>10.384037280747275</v>
      </c>
      <c r="AX169" s="8">
        <v>9.2302553606642448</v>
      </c>
      <c r="AY169" s="9"/>
      <c r="AZ169" s="10"/>
      <c r="BA169" s="11"/>
      <c r="BB169" s="11"/>
      <c r="BC169" s="12"/>
      <c r="BD169" s="13"/>
      <c r="BE169" s="9"/>
    </row>
    <row r="170" spans="1:57" x14ac:dyDescent="0.2">
      <c r="A170" s="4" t="s">
        <v>6</v>
      </c>
      <c r="B170" s="5">
        <v>0</v>
      </c>
      <c r="C170" s="6">
        <v>9.7310922596706497</v>
      </c>
      <c r="D170" s="7">
        <v>8.8622447364857706</v>
      </c>
      <c r="E170" s="7">
        <v>8.7381236617450764</v>
      </c>
      <c r="F170" s="7">
        <v>9.695739342098495</v>
      </c>
      <c r="G170" s="7">
        <v>12.472157857625778</v>
      </c>
      <c r="H170" s="7">
        <v>10.290513462394667</v>
      </c>
      <c r="I170" s="7">
        <v>10.290513462394671</v>
      </c>
      <c r="J170" s="7">
        <v>17.979455217584881</v>
      </c>
      <c r="K170" s="7">
        <v>60.471272120839586</v>
      </c>
      <c r="L170" s="7">
        <v>136.41389894435457</v>
      </c>
      <c r="M170" s="7">
        <v>112.01109065788303</v>
      </c>
      <c r="N170" s="7">
        <v>241.07813958444837</v>
      </c>
      <c r="O170" s="7">
        <v>210.23223648122837</v>
      </c>
      <c r="P170" s="7">
        <v>100.23274968397213</v>
      </c>
      <c r="Q170" s="7">
        <v>64.112572649421892</v>
      </c>
      <c r="R170" s="7">
        <v>48.851358419304866</v>
      </c>
      <c r="S170" s="7">
        <v>137.64702648809731</v>
      </c>
      <c r="T170" s="7">
        <v>106.24962995675938</v>
      </c>
      <c r="U170" s="7">
        <v>81.887733415248022</v>
      </c>
      <c r="V170" s="7">
        <v>69.046620784865041</v>
      </c>
      <c r="W170" s="7">
        <v>51.381755602480453</v>
      </c>
      <c r="X170" s="7">
        <v>109.39104547281231</v>
      </c>
      <c r="Y170" s="7">
        <v>116.69577476742516</v>
      </c>
      <c r="Z170" s="7">
        <v>95.295702728368752</v>
      </c>
      <c r="AA170" s="7">
        <v>89.710124373539344</v>
      </c>
      <c r="AB170" s="7">
        <v>67.198043255138373</v>
      </c>
      <c r="AC170" s="7">
        <v>88.562719627443471</v>
      </c>
      <c r="AD170" s="7">
        <v>104.15127068591941</v>
      </c>
      <c r="AE170" s="7">
        <v>70.558697960632387</v>
      </c>
      <c r="AF170" s="7">
        <v>53.758763959433182</v>
      </c>
      <c r="AG170" s="7">
        <v>65.518422670817557</v>
      </c>
      <c r="AH170" s="7">
        <v>81.304115409116875</v>
      </c>
      <c r="AI170" s="7">
        <v>72.000667979090395</v>
      </c>
      <c r="AJ170" s="7">
        <v>55.443504539597818</v>
      </c>
      <c r="AK170" s="7">
        <v>49.129554741505061</v>
      </c>
      <c r="AL170" s="7">
        <v>41.640916608883408</v>
      </c>
      <c r="AM170" s="7">
        <v>40.626699695875658</v>
      </c>
      <c r="AN170" s="7">
        <v>34.49862378580854</v>
      </c>
      <c r="AO170" s="7">
        <v>24.300580478866657</v>
      </c>
      <c r="AP170" s="7">
        <v>22.358096039449151</v>
      </c>
      <c r="AQ170" s="7">
        <v>21.154966530612249</v>
      </c>
      <c r="AR170" s="7">
        <v>19.231787755102044</v>
      </c>
      <c r="AS170" s="7">
        <v>17.735982040816324</v>
      </c>
      <c r="AT170" s="7">
        <v>15.171743673469388</v>
      </c>
      <c r="AU170" s="7">
        <v>12.642028616187984</v>
      </c>
      <c r="AV170" s="7">
        <v>11.605796762402088</v>
      </c>
      <c r="AW170" s="7">
        <v>11.152445326370758</v>
      </c>
      <c r="AX170" s="8">
        <v>9.2483692950391649</v>
      </c>
      <c r="AY170" s="9"/>
      <c r="AZ170" s="10"/>
      <c r="BA170" s="11"/>
      <c r="BB170" s="11"/>
      <c r="BC170" s="12"/>
      <c r="BD170" s="13"/>
      <c r="BE170" s="9"/>
    </row>
    <row r="171" spans="1:57" x14ac:dyDescent="0.2">
      <c r="A171" s="4" t="s">
        <v>6</v>
      </c>
      <c r="B171" s="5">
        <v>1</v>
      </c>
      <c r="C171" s="6">
        <v>9.6994280384726022</v>
      </c>
      <c r="D171" s="7">
        <v>9.6712320267328522</v>
      </c>
      <c r="E171" s="7">
        <v>9.947552941782364</v>
      </c>
      <c r="F171" s="7">
        <v>10.756986993012182</v>
      </c>
      <c r="G171" s="7">
        <v>7.7166354885145658</v>
      </c>
      <c r="H171" s="7">
        <v>8.8842842795398003</v>
      </c>
      <c r="I171" s="7">
        <v>35.384587956576503</v>
      </c>
      <c r="J171" s="7">
        <v>271.21689406396143</v>
      </c>
      <c r="K171" s="7">
        <v>103.76076151318158</v>
      </c>
      <c r="L171" s="7">
        <v>157.92873992934435</v>
      </c>
      <c r="M171" s="7">
        <v>99.057960208707527</v>
      </c>
      <c r="N171" s="7">
        <v>53.246299796968771</v>
      </c>
      <c r="O171" s="7">
        <v>276.30948586561118</v>
      </c>
      <c r="P171" s="7">
        <v>152.67305156200251</v>
      </c>
      <c r="Q171" s="7">
        <v>244.1462872520398</v>
      </c>
      <c r="R171" s="7">
        <v>86.656286314569755</v>
      </c>
      <c r="S171" s="7">
        <v>149.95461952889136</v>
      </c>
      <c r="T171" s="7">
        <v>68.60912961664647</v>
      </c>
      <c r="U171" s="7">
        <v>45.238357306415978</v>
      </c>
      <c r="V171" s="7">
        <v>115.32829180465417</v>
      </c>
      <c r="W171" s="7">
        <v>76.59163894343429</v>
      </c>
      <c r="X171" s="7">
        <v>51.260901920271891</v>
      </c>
      <c r="Y171" s="7">
        <v>47.417549892310504</v>
      </c>
      <c r="Z171" s="7">
        <v>46.891669243983308</v>
      </c>
      <c r="AA171" s="7">
        <v>44.121691702015561</v>
      </c>
      <c r="AB171" s="7">
        <v>43.832035543293664</v>
      </c>
      <c r="AC171" s="7">
        <v>56.801639753651095</v>
      </c>
      <c r="AD171" s="7">
        <v>47.625033001039711</v>
      </c>
      <c r="AE171" s="7">
        <v>43.483650099001188</v>
      </c>
      <c r="AF171" s="7">
        <v>34.460087813990135</v>
      </c>
      <c r="AG171" s="7">
        <v>38.347363067416474</v>
      </c>
      <c r="AH171" s="7">
        <v>32.374019019592232</v>
      </c>
      <c r="AI171" s="7">
        <v>28.676181102646929</v>
      </c>
      <c r="AJ171" s="7">
        <v>28.054138928398928</v>
      </c>
      <c r="AK171" s="7">
        <v>29.243376547552639</v>
      </c>
      <c r="AL171" s="7">
        <v>18.966303421401495</v>
      </c>
      <c r="AM171" s="7">
        <v>16.514947504744139</v>
      </c>
      <c r="AN171" s="7">
        <v>13.194227471027858</v>
      </c>
      <c r="AO171" s="7">
        <v>12.22580633716643</v>
      </c>
      <c r="AP171" s="7">
        <v>9.5190186870615641</v>
      </c>
      <c r="AQ171" s="7">
        <v>8.9583107514650138</v>
      </c>
      <c r="AR171" s="7">
        <v>8.3351239165804927</v>
      </c>
      <c r="AS171" s="7">
        <v>7.6924624931058236</v>
      </c>
      <c r="AT171" s="7">
        <v>29.984062838848672</v>
      </c>
      <c r="AU171" s="7">
        <v>14.603900511039885</v>
      </c>
      <c r="AV171" s="7">
        <v>24.298842060135684</v>
      </c>
      <c r="AW171" s="7">
        <v>51.203152440685869</v>
      </c>
      <c r="AX171" s="8">
        <v>24.064424988138569</v>
      </c>
      <c r="AY171" s="9"/>
      <c r="AZ171" s="10"/>
      <c r="BA171" s="11"/>
      <c r="BB171" s="11"/>
      <c r="BC171" s="12"/>
      <c r="BD171" s="13"/>
      <c r="BE171" s="9"/>
    </row>
    <row r="172" spans="1:57" x14ac:dyDescent="0.2">
      <c r="A172" s="4" t="s">
        <v>6</v>
      </c>
      <c r="B172" s="5">
        <v>2</v>
      </c>
      <c r="C172" s="6">
        <v>20.649051646825864</v>
      </c>
      <c r="D172" s="7">
        <v>20.428867205503934</v>
      </c>
      <c r="E172" s="7">
        <v>16.275691824155178</v>
      </c>
      <c r="F172" s="7">
        <v>15.687989323515032</v>
      </c>
      <c r="G172" s="7">
        <v>14.103798558593839</v>
      </c>
      <c r="H172" s="7">
        <v>24.300394140958677</v>
      </c>
      <c r="I172" s="7">
        <v>48.111760952206112</v>
      </c>
      <c r="J172" s="7">
        <v>113.43073533079712</v>
      </c>
      <c r="K172" s="7">
        <v>108.22142851647216</v>
      </c>
      <c r="L172" s="7">
        <v>70.789798071518518</v>
      </c>
      <c r="M172" s="7">
        <v>35.643615848735017</v>
      </c>
      <c r="N172" s="7">
        <v>44.722790325131797</v>
      </c>
      <c r="O172" s="7">
        <v>37.000128569037678</v>
      </c>
      <c r="P172" s="7">
        <v>30.55504128387329</v>
      </c>
      <c r="Q172" s="7">
        <v>92.329906652872594</v>
      </c>
      <c r="R172" s="7">
        <v>70.06644229093979</v>
      </c>
      <c r="S172" s="7">
        <v>65.895211924666896</v>
      </c>
      <c r="T172" s="7">
        <v>96.361975822876147</v>
      </c>
      <c r="U172" s="7">
        <v>90.647522849260284</v>
      </c>
      <c r="V172" s="7">
        <v>358.41666993174545</v>
      </c>
      <c r="W172" s="7">
        <v>115.27776606926157</v>
      </c>
      <c r="X172" s="7">
        <v>80.696361233285188</v>
      </c>
      <c r="Y172" s="7">
        <v>71.90235404601296</v>
      </c>
      <c r="Z172" s="7">
        <v>78.038885911680779</v>
      </c>
      <c r="AA172" s="7">
        <v>103.37900792995038</v>
      </c>
      <c r="AB172" s="7">
        <v>246.01916992154091</v>
      </c>
      <c r="AC172" s="7">
        <v>169.86477265727649</v>
      </c>
      <c r="AD172" s="7">
        <v>104.007573377523</v>
      </c>
      <c r="AE172" s="7">
        <v>99.855674646468046</v>
      </c>
      <c r="AF172" s="7">
        <v>96.673853316503582</v>
      </c>
      <c r="AG172" s="7">
        <v>104.26839411678739</v>
      </c>
      <c r="AH172" s="7">
        <v>87.22964715101017</v>
      </c>
      <c r="AI172" s="7">
        <v>88.365094829918917</v>
      </c>
      <c r="AJ172" s="7">
        <v>83.196755728815816</v>
      </c>
      <c r="AK172" s="7">
        <v>68.173265989190909</v>
      </c>
      <c r="AL172" s="7">
        <v>51.742760375151249</v>
      </c>
      <c r="AM172" s="7">
        <v>40.014460377230911</v>
      </c>
      <c r="AN172" s="7">
        <v>33.005744486518267</v>
      </c>
      <c r="AO172" s="7">
        <v>28.966977851689382</v>
      </c>
      <c r="AP172" s="7">
        <v>22.483017284561459</v>
      </c>
      <c r="AQ172" s="7">
        <v>20.328846451936492</v>
      </c>
      <c r="AR172" s="7">
        <v>18.388188969496159</v>
      </c>
      <c r="AS172" s="7">
        <v>15.920106268735926</v>
      </c>
      <c r="AT172" s="7">
        <v>14.812658309831425</v>
      </c>
      <c r="AU172" s="7">
        <v>14.550021933479403</v>
      </c>
      <c r="AV172" s="7">
        <v>14.171709018958193</v>
      </c>
      <c r="AW172" s="7">
        <v>11.978042122451152</v>
      </c>
      <c r="AX172" s="8">
        <v>11.377346925111246</v>
      </c>
      <c r="AY172" s="9"/>
      <c r="AZ172" s="10"/>
      <c r="BA172" s="11"/>
      <c r="BB172" s="11"/>
      <c r="BC172" s="12"/>
      <c r="BD172" s="13"/>
      <c r="BE172" s="9"/>
    </row>
    <row r="173" spans="1:57" x14ac:dyDescent="0.2">
      <c r="A173" s="4" t="s">
        <v>6</v>
      </c>
      <c r="B173" s="5">
        <v>3</v>
      </c>
      <c r="C173" s="6">
        <v>8.9622346235244219</v>
      </c>
      <c r="D173" s="7">
        <v>8.2658581521598506</v>
      </c>
      <c r="E173" s="7">
        <v>5.6342788220844664</v>
      </c>
      <c r="F173" s="7">
        <v>4.3248150688979212</v>
      </c>
      <c r="G173" s="7">
        <v>5.7497474507169386</v>
      </c>
      <c r="H173" s="7">
        <v>5.0310290193773231</v>
      </c>
      <c r="I173" s="7">
        <v>9.9036779085738225</v>
      </c>
      <c r="J173" s="7">
        <v>9.3074036858480422</v>
      </c>
      <c r="K173" s="7">
        <v>11.077117856390363</v>
      </c>
      <c r="L173" s="7">
        <v>44.099522647353361</v>
      </c>
      <c r="M173" s="7">
        <v>326.40104960231679</v>
      </c>
      <c r="N173" s="7">
        <v>104.43560690102815</v>
      </c>
      <c r="O173" s="7">
        <v>56.554239954641822</v>
      </c>
      <c r="P173" s="7">
        <v>39.865657762631784</v>
      </c>
      <c r="Q173" s="7">
        <v>124.14140012051173</v>
      </c>
      <c r="R173" s="7">
        <v>63.19556930626576</v>
      </c>
      <c r="S173" s="7">
        <v>44.447571069262246</v>
      </c>
      <c r="T173" s="7">
        <v>36.274764866659162</v>
      </c>
      <c r="U173" s="7">
        <v>46.644314644687519</v>
      </c>
      <c r="V173" s="7">
        <v>47.48160748390719</v>
      </c>
      <c r="W173" s="7">
        <v>55.97543507337727</v>
      </c>
      <c r="X173" s="7">
        <v>52.94432585228563</v>
      </c>
      <c r="Y173" s="7">
        <v>47.631531264765961</v>
      </c>
      <c r="Z173" s="7">
        <v>45.960841142904428</v>
      </c>
      <c r="AA173" s="7">
        <v>49.847268066603007</v>
      </c>
      <c r="AB173" s="7">
        <v>79.462608265313193</v>
      </c>
      <c r="AC173" s="7">
        <v>59.071185990502336</v>
      </c>
      <c r="AD173" s="7">
        <v>58.178249505538489</v>
      </c>
      <c r="AE173" s="7">
        <v>52.89354164000278</v>
      </c>
      <c r="AF173" s="7">
        <v>53.960706710372456</v>
      </c>
      <c r="AG173" s="7">
        <v>58.441071803382087</v>
      </c>
      <c r="AH173" s="7">
        <v>49.635879846242645</v>
      </c>
      <c r="AI173" s="7">
        <v>45.786688678759077</v>
      </c>
      <c r="AJ173" s="7">
        <v>44.411366886109299</v>
      </c>
      <c r="AK173" s="7">
        <v>37.893495536319676</v>
      </c>
      <c r="AL173" s="7">
        <v>39.133868253650654</v>
      </c>
      <c r="AM173" s="7">
        <v>37.36719081225003</v>
      </c>
      <c r="AN173" s="7">
        <v>35.114834558674922</v>
      </c>
      <c r="AO173" s="7">
        <v>30.631614000509213</v>
      </c>
      <c r="AP173" s="7">
        <v>10.853005789856178</v>
      </c>
      <c r="AQ173" s="7">
        <v>9.1694529686391899</v>
      </c>
      <c r="AR173" s="7">
        <v>15.571124445717887</v>
      </c>
      <c r="AS173" s="7">
        <v>19.882838469985593</v>
      </c>
      <c r="AT173" s="7">
        <v>17.9741048053125</v>
      </c>
      <c r="AU173" s="7">
        <v>11.440639324155498</v>
      </c>
      <c r="AV173" s="7">
        <v>9.8081686274350197</v>
      </c>
      <c r="AW173" s="7">
        <v>6.5387790849566816</v>
      </c>
      <c r="AX173" s="8">
        <v>7.4728903828076341</v>
      </c>
      <c r="AY173" s="9"/>
      <c r="AZ173" s="10"/>
      <c r="BA173" s="11"/>
      <c r="BB173" s="11"/>
      <c r="BC173" s="12"/>
      <c r="BD173" s="13"/>
      <c r="BE173" s="9"/>
    </row>
    <row r="174" spans="1:57" x14ac:dyDescent="0.2">
      <c r="A174" s="4" t="s">
        <v>6</v>
      </c>
      <c r="B174" s="5">
        <v>4</v>
      </c>
      <c r="C174" s="6">
        <v>7.4699570096576018</v>
      </c>
      <c r="D174" s="7">
        <v>63.49053651737411</v>
      </c>
      <c r="E174" s="7">
        <v>32.237500015093246</v>
      </c>
      <c r="F174" s="7">
        <v>30.146073124541672</v>
      </c>
      <c r="G174" s="7">
        <v>30.433254570103479</v>
      </c>
      <c r="H174" s="7">
        <v>21.087268820763409</v>
      </c>
      <c r="I174" s="7">
        <v>15.875560281360061</v>
      </c>
      <c r="J174" s="7">
        <v>10.100832456805314</v>
      </c>
      <c r="K174" s="7">
        <v>8.2466347422328301</v>
      </c>
      <c r="L174" s="7">
        <v>91.594967965424189</v>
      </c>
      <c r="M174" s="7">
        <v>128.975887162898</v>
      </c>
      <c r="N174" s="7">
        <v>74.701667097871564</v>
      </c>
      <c r="O174" s="7">
        <v>100.94567025400529</v>
      </c>
      <c r="P174" s="7">
        <v>81.935493535598283</v>
      </c>
      <c r="Q174" s="7">
        <v>73.529005830238589</v>
      </c>
      <c r="R174" s="7">
        <v>62.43055296080307</v>
      </c>
      <c r="S174" s="7">
        <v>47.829027032839093</v>
      </c>
      <c r="T174" s="7">
        <v>42.971708222831971</v>
      </c>
      <c r="U174" s="7">
        <v>36.234719994254661</v>
      </c>
      <c r="V174" s="7">
        <v>44.584789911364567</v>
      </c>
      <c r="W174" s="7">
        <v>84.782428659245696</v>
      </c>
      <c r="X174" s="7">
        <v>67.113779492240226</v>
      </c>
      <c r="Y174" s="7">
        <v>73.876672508519093</v>
      </c>
      <c r="Z174" s="7">
        <v>54.947666006661649</v>
      </c>
      <c r="AA174" s="7">
        <v>41.340854322512598</v>
      </c>
      <c r="AB174" s="7">
        <v>41.772133197592495</v>
      </c>
      <c r="AC174" s="7">
        <v>58.277895630139511</v>
      </c>
      <c r="AD174" s="7">
        <v>86.116484591690849</v>
      </c>
      <c r="AE174" s="7">
        <v>80.259394345830501</v>
      </c>
      <c r="AF174" s="7">
        <v>74.392709806134221</v>
      </c>
      <c r="AG174" s="7">
        <v>58.911488986421851</v>
      </c>
      <c r="AH174" s="7">
        <v>50.795206861613451</v>
      </c>
      <c r="AI174" s="7">
        <v>44.707344552633515</v>
      </c>
      <c r="AJ174" s="7">
        <v>37.130792772091475</v>
      </c>
      <c r="AK174" s="7">
        <v>25.812077534790284</v>
      </c>
      <c r="AL174" s="7">
        <v>23.489062559839549</v>
      </c>
      <c r="AM174" s="7">
        <v>21.883208504872073</v>
      </c>
      <c r="AN174" s="7">
        <v>15.418834999610766</v>
      </c>
      <c r="AO174" s="7">
        <v>11.700642175740185</v>
      </c>
      <c r="AP174" s="7">
        <v>7.9947035670888162</v>
      </c>
      <c r="AQ174" s="7">
        <v>9.0430013911182456</v>
      </c>
      <c r="AR174" s="7">
        <v>8.3842397003745326</v>
      </c>
      <c r="AS174" s="7">
        <v>8.3043897984662038</v>
      </c>
      <c r="AT174" s="7">
        <v>6.248254824326736</v>
      </c>
      <c r="AU174" s="7">
        <v>5.958476555685106</v>
      </c>
      <c r="AV174" s="7">
        <v>5.0837891609448533</v>
      </c>
      <c r="AW174" s="7">
        <v>4.3601841343870102</v>
      </c>
      <c r="AX174" s="8">
        <v>4.3972920844669003</v>
      </c>
      <c r="AY174" s="9"/>
      <c r="AZ174" s="10"/>
      <c r="BA174" s="11"/>
      <c r="BB174" s="11"/>
      <c r="BC174" s="12"/>
      <c r="BD174" s="13"/>
      <c r="BE174" s="9"/>
    </row>
    <row r="175" spans="1:57" x14ac:dyDescent="0.2">
      <c r="A175" s="4" t="s">
        <v>6</v>
      </c>
      <c r="B175" s="5">
        <v>5</v>
      </c>
      <c r="C175" s="6">
        <v>4.1384261298520943</v>
      </c>
      <c r="D175" s="7">
        <v>5.2402450137023422</v>
      </c>
      <c r="E175" s="7">
        <v>2.6735654416317884</v>
      </c>
      <c r="F175" s="7">
        <v>2.1606834148137795</v>
      </c>
      <c r="G175" s="7">
        <v>4.5822962304789492</v>
      </c>
      <c r="H175" s="7">
        <v>11.525855983303511</v>
      </c>
      <c r="I175" s="7">
        <v>14.702005665994214</v>
      </c>
      <c r="J175" s="7">
        <v>127.14987566861043</v>
      </c>
      <c r="K175" s="7">
        <v>79.618489717678671</v>
      </c>
      <c r="L175" s="7">
        <v>88.578364873451974</v>
      </c>
      <c r="M175" s="7">
        <v>74.247535860572313</v>
      </c>
      <c r="N175" s="7">
        <v>221.33465317316899</v>
      </c>
      <c r="O175" s="7">
        <v>242.23946450522391</v>
      </c>
      <c r="P175" s="7">
        <v>86.99142676346014</v>
      </c>
      <c r="Q175" s="7">
        <v>51.535966312675868</v>
      </c>
      <c r="R175" s="7">
        <v>95.290765085853039</v>
      </c>
      <c r="S175" s="7">
        <v>148.12323749154285</v>
      </c>
      <c r="T175" s="7">
        <v>131.60263685984884</v>
      </c>
      <c r="U175" s="7">
        <v>135.61176667472319</v>
      </c>
      <c r="V175" s="7">
        <v>170.16785265130437</v>
      </c>
      <c r="W175" s="7">
        <v>87.561686372992398</v>
      </c>
      <c r="X175" s="7">
        <v>71.711785715419865</v>
      </c>
      <c r="Y175" s="7">
        <v>53.064207072784946</v>
      </c>
      <c r="Z175" s="7">
        <v>55.867920438802877</v>
      </c>
      <c r="AA175" s="7">
        <v>45.294238193308445</v>
      </c>
      <c r="AB175" s="7">
        <v>63.393320657616762</v>
      </c>
      <c r="AC175" s="7">
        <v>66.930343332324256</v>
      </c>
      <c r="AD175" s="7">
        <v>55.950440526427947</v>
      </c>
      <c r="AE175" s="7">
        <v>54.670060371777879</v>
      </c>
      <c r="AF175" s="7">
        <v>69.4269703323518</v>
      </c>
      <c r="AG175" s="7">
        <v>73.524320780835183</v>
      </c>
      <c r="AH175" s="7">
        <v>79.361395157639066</v>
      </c>
      <c r="AI175" s="7">
        <v>49.755961878422632</v>
      </c>
      <c r="AJ175" s="7">
        <v>62.658738803701794</v>
      </c>
      <c r="AK175" s="7">
        <v>53.258334872343042</v>
      </c>
      <c r="AL175" s="7">
        <v>36.472619348758421</v>
      </c>
      <c r="AM175" s="7">
        <v>34.223810611302916</v>
      </c>
      <c r="AN175" s="7">
        <v>38.28261723109263</v>
      </c>
      <c r="AO175" s="7">
        <v>23.937849338624012</v>
      </c>
      <c r="AP175" s="7">
        <v>17.018313657690108</v>
      </c>
      <c r="AQ175" s="7">
        <v>17.957144175961222</v>
      </c>
      <c r="AR175" s="7">
        <v>12.658354074372411</v>
      </c>
      <c r="AS175" s="7">
        <v>12.052458168215523</v>
      </c>
      <c r="AT175" s="7">
        <v>10.828859581450834</v>
      </c>
      <c r="AU175" s="7">
        <v>6.7578086071747583</v>
      </c>
      <c r="AV175" s="7">
        <v>16.500549850403949</v>
      </c>
      <c r="AW175" s="7">
        <v>4.8424153150530787</v>
      </c>
      <c r="AX175" s="8">
        <v>9.2435619693036948</v>
      </c>
      <c r="AY175" s="9"/>
      <c r="AZ175" s="10"/>
      <c r="BA175" s="11"/>
      <c r="BB175" s="11"/>
      <c r="BC175" s="12"/>
      <c r="BD175" s="13"/>
      <c r="BE175" s="9"/>
    </row>
    <row r="176" spans="1:57" x14ac:dyDescent="0.2">
      <c r="A176" s="4" t="s">
        <v>6</v>
      </c>
      <c r="B176" s="5">
        <v>6</v>
      </c>
      <c r="C176" s="6">
        <v>6.4181557174784629</v>
      </c>
      <c r="D176" s="7">
        <v>4.2602526000551117</v>
      </c>
      <c r="E176" s="7">
        <v>37.466674192753828</v>
      </c>
      <c r="F176" s="7">
        <v>13.169653489712596</v>
      </c>
      <c r="G176" s="7">
        <v>7.9613300772488556</v>
      </c>
      <c r="H176" s="7">
        <v>6.512495754814605</v>
      </c>
      <c r="I176" s="7">
        <v>10.985899378573716</v>
      </c>
      <c r="J176" s="7">
        <v>83.221719950653139</v>
      </c>
      <c r="K176" s="7">
        <v>146.48079276076291</v>
      </c>
      <c r="L176" s="7">
        <v>211.19582555567632</v>
      </c>
      <c r="M176" s="7">
        <v>134.76087018312992</v>
      </c>
      <c r="N176" s="7">
        <v>87.801009481803121</v>
      </c>
      <c r="O176" s="7">
        <v>115.85271200497516</v>
      </c>
      <c r="P176" s="7">
        <v>316.31782154786731</v>
      </c>
      <c r="Q176" s="7">
        <v>119.33492500214579</v>
      </c>
      <c r="R176" s="7">
        <v>81.846248100810783</v>
      </c>
      <c r="S176" s="7">
        <v>71.214758847084823</v>
      </c>
      <c r="T176" s="7">
        <v>104.62429381680647</v>
      </c>
      <c r="U176" s="7">
        <v>72.408259730816482</v>
      </c>
      <c r="V176" s="7">
        <v>69.438423089163223</v>
      </c>
      <c r="W176" s="7">
        <v>57.333301873240167</v>
      </c>
      <c r="X176" s="7">
        <v>125.59187463541262</v>
      </c>
      <c r="Y176" s="7">
        <v>86.06090423864994</v>
      </c>
      <c r="Z176" s="7">
        <v>81.691850889687899</v>
      </c>
      <c r="AA176" s="7">
        <v>73.29547586371622</v>
      </c>
      <c r="AB176" s="7">
        <v>88.201855429527498</v>
      </c>
      <c r="AC176" s="7">
        <v>93.002429335720791</v>
      </c>
      <c r="AD176" s="7">
        <v>101.23057640329354</v>
      </c>
      <c r="AE176" s="7">
        <v>70.012969779746967</v>
      </c>
      <c r="AF176" s="7">
        <v>75.950255968580436</v>
      </c>
      <c r="AG176" s="7">
        <v>60.164364776693979</v>
      </c>
      <c r="AH176" s="7">
        <v>51.341593608311854</v>
      </c>
      <c r="AI176" s="7">
        <v>46.306161838385073</v>
      </c>
      <c r="AJ176" s="7">
        <v>39.25923358253813</v>
      </c>
      <c r="AK176" s="7">
        <v>36.279699231168777</v>
      </c>
      <c r="AL176" s="7">
        <v>54.412353476940218</v>
      </c>
      <c r="AM176" s="7">
        <v>34.808608388937337</v>
      </c>
      <c r="AN176" s="7">
        <v>27.37115989323776</v>
      </c>
      <c r="AO176" s="7">
        <v>21.600153922632224</v>
      </c>
      <c r="AP176" s="7">
        <v>17.992271343579787</v>
      </c>
      <c r="AQ176" s="7">
        <v>14.295823357296264</v>
      </c>
      <c r="AR176" s="7">
        <v>12.862193706031421</v>
      </c>
      <c r="AS176" s="7">
        <v>21.82954830768206</v>
      </c>
      <c r="AT176" s="7">
        <v>17.194995343275973</v>
      </c>
      <c r="AU176" s="7">
        <v>12.869181116269367</v>
      </c>
      <c r="AV176" s="7">
        <v>12.622244584145246</v>
      </c>
      <c r="AW176" s="7">
        <v>11.06227377442303</v>
      </c>
      <c r="AX176" s="8">
        <v>10.143845041291378</v>
      </c>
      <c r="AY176" s="9"/>
      <c r="AZ176" s="10"/>
      <c r="BA176" s="11"/>
      <c r="BB176" s="11"/>
      <c r="BC176" s="12"/>
      <c r="BD176" s="13"/>
      <c r="BE176" s="9"/>
    </row>
    <row r="177" spans="1:57" x14ac:dyDescent="0.2">
      <c r="A177" s="4" t="s">
        <v>6</v>
      </c>
      <c r="B177" s="5">
        <v>7</v>
      </c>
      <c r="C177" s="6">
        <v>10.28511124300349</v>
      </c>
      <c r="D177" s="7">
        <v>11.100907804061148</v>
      </c>
      <c r="E177" s="7">
        <v>13.013253246093285</v>
      </c>
      <c r="F177" s="7">
        <v>9.5609677068420797</v>
      </c>
      <c r="G177" s="7">
        <v>11.858452052619498</v>
      </c>
      <c r="H177" s="7">
        <v>10.77708096273701</v>
      </c>
      <c r="I177" s="7">
        <v>9.5244443089215203</v>
      </c>
      <c r="J177" s="7">
        <v>8.4908742886251929</v>
      </c>
      <c r="K177" s="7">
        <v>8.6953395802889055</v>
      </c>
      <c r="L177" s="7">
        <v>10.542931350057209</v>
      </c>
      <c r="M177" s="7">
        <v>11.718593944250713</v>
      </c>
      <c r="N177" s="7">
        <v>11.092308458736508</v>
      </c>
      <c r="O177" s="7">
        <v>62.131127290045008</v>
      </c>
      <c r="P177" s="7">
        <v>30.282866295565992</v>
      </c>
      <c r="Q177" s="7">
        <v>51.911175122400692</v>
      </c>
      <c r="R177" s="7">
        <v>31.275005485536731</v>
      </c>
      <c r="S177" s="7">
        <v>25.635447734270457</v>
      </c>
      <c r="T177" s="7">
        <v>26.241818212853563</v>
      </c>
      <c r="U177" s="7">
        <v>26.007104785759058</v>
      </c>
      <c r="V177" s="7">
        <v>23.185377654213699</v>
      </c>
      <c r="W177" s="7">
        <v>39.515172048730165</v>
      </c>
      <c r="X177" s="7">
        <v>47.682443985671121</v>
      </c>
      <c r="Y177" s="7">
        <v>43.49599817402126</v>
      </c>
      <c r="Z177" s="7">
        <v>41.032459391577476</v>
      </c>
      <c r="AA177" s="7">
        <v>48.861849902532242</v>
      </c>
      <c r="AB177" s="7">
        <v>49.019960126974055</v>
      </c>
      <c r="AC177" s="7">
        <v>56.982864662829506</v>
      </c>
      <c r="AD177" s="7">
        <v>61.870534597986804</v>
      </c>
      <c r="AE177" s="7">
        <v>52.800291879461852</v>
      </c>
      <c r="AF177" s="7">
        <v>47.486858515869926</v>
      </c>
      <c r="AG177" s="7">
        <v>43.323893125779421</v>
      </c>
      <c r="AH177" s="7">
        <v>42.081918345555493</v>
      </c>
      <c r="AI177" s="7">
        <v>31.44871861440102</v>
      </c>
      <c r="AJ177" s="7">
        <v>27.3984180498502</v>
      </c>
      <c r="AK177" s="7">
        <v>22.880529878228899</v>
      </c>
      <c r="AL177" s="7">
        <v>19.665596038165052</v>
      </c>
      <c r="AM177" s="7">
        <v>14.95298296738158</v>
      </c>
      <c r="AN177" s="7">
        <v>12.999815752322327</v>
      </c>
      <c r="AO177" s="7">
        <v>11.214405361742376</v>
      </c>
      <c r="AP177" s="7">
        <v>9.8199894669408181</v>
      </c>
      <c r="AQ177" s="7">
        <v>10.06628225027784</v>
      </c>
      <c r="AR177" s="7">
        <v>8.9745749668500707</v>
      </c>
      <c r="AS177" s="7">
        <v>8.0432571149086307</v>
      </c>
      <c r="AT177" s="7">
        <v>8.3477733921012049</v>
      </c>
      <c r="AU177" s="7">
        <v>8.8266670580609556</v>
      </c>
      <c r="AV177" s="7">
        <v>7.3056115649634501</v>
      </c>
      <c r="AW177" s="7">
        <v>6.0002693763496939</v>
      </c>
      <c r="AX177" s="8">
        <v>5.2064821941743791</v>
      </c>
      <c r="AY177" s="9"/>
      <c r="AZ177" s="10"/>
      <c r="BA177" s="11"/>
      <c r="BB177" s="11"/>
      <c r="BC177" s="12"/>
      <c r="BD177" s="13"/>
      <c r="BE177" s="9"/>
    </row>
    <row r="178" spans="1:57" x14ac:dyDescent="0.2">
      <c r="A178" s="4" t="s">
        <v>6</v>
      </c>
      <c r="B178" s="5">
        <v>8</v>
      </c>
      <c r="C178" s="6">
        <v>6.9632111350108215</v>
      </c>
      <c r="D178" s="7">
        <v>12.471110671290067</v>
      </c>
      <c r="E178" s="7">
        <v>10.152868077515713</v>
      </c>
      <c r="F178" s="7">
        <v>10.144869905657073</v>
      </c>
      <c r="G178" s="7">
        <v>8.51155897931352</v>
      </c>
      <c r="H178" s="7">
        <v>6.9728744886563643</v>
      </c>
      <c r="I178" s="7">
        <v>261.17993450943544</v>
      </c>
      <c r="J178" s="7">
        <v>139.25741385417345</v>
      </c>
      <c r="K178" s="7">
        <v>88.13448441325454</v>
      </c>
      <c r="L178" s="7">
        <v>66.327646556997337</v>
      </c>
      <c r="M178" s="7">
        <v>43.450743837559095</v>
      </c>
      <c r="N178" s="7">
        <v>35.368111858855734</v>
      </c>
      <c r="O178" s="7">
        <v>53.612471677886447</v>
      </c>
      <c r="P178" s="7">
        <v>51.877097793023033</v>
      </c>
      <c r="Q178" s="7">
        <v>66.256966280707161</v>
      </c>
      <c r="R178" s="7">
        <v>53.43978037741558</v>
      </c>
      <c r="S178" s="7">
        <v>136.2677297204157</v>
      </c>
      <c r="T178" s="7">
        <v>81.400143411203032</v>
      </c>
      <c r="U178" s="7">
        <v>80.544595874213883</v>
      </c>
      <c r="V178" s="7">
        <v>69.01567785416016</v>
      </c>
      <c r="W178" s="7">
        <v>81.086677377538777</v>
      </c>
      <c r="X178" s="7">
        <v>55.624886080738072</v>
      </c>
      <c r="Y178" s="7">
        <v>49.683527265934138</v>
      </c>
      <c r="Z178" s="7">
        <v>54.015730075789065</v>
      </c>
      <c r="AA178" s="7">
        <v>45.015021899591304</v>
      </c>
      <c r="AB178" s="7">
        <v>45.060890203121382</v>
      </c>
      <c r="AC178" s="7">
        <v>47.541807054721509</v>
      </c>
      <c r="AD178" s="7">
        <v>45.066679294178712</v>
      </c>
      <c r="AE178" s="7">
        <v>42.089879831087977</v>
      </c>
      <c r="AF178" s="7">
        <v>50.90527800823908</v>
      </c>
      <c r="AG178" s="7">
        <v>40.101330567881341</v>
      </c>
      <c r="AH178" s="7">
        <v>32.911358526124936</v>
      </c>
      <c r="AI178" s="7">
        <v>27.549831172215221</v>
      </c>
      <c r="AJ178" s="7">
        <v>21.584088652567559</v>
      </c>
      <c r="AK178" s="7">
        <v>19.726865441942103</v>
      </c>
      <c r="AL178" s="7">
        <v>16.275994475210599</v>
      </c>
      <c r="AM178" s="7">
        <v>16.047010168081826</v>
      </c>
      <c r="AN178" s="7">
        <v>13.473823816490794</v>
      </c>
      <c r="AO178" s="7">
        <v>11.298337513820222</v>
      </c>
      <c r="AP178" s="7">
        <v>9.9732672112845755</v>
      </c>
      <c r="AQ178" s="7">
        <v>10.117316726838455</v>
      </c>
      <c r="AR178" s="7">
        <v>9.2755080709303268</v>
      </c>
      <c r="AS178" s="7">
        <v>9.5889967282210335</v>
      </c>
      <c r="AT178" s="7">
        <v>8.146726616867328</v>
      </c>
      <c r="AU178" s="7">
        <v>7.3169352839610653</v>
      </c>
      <c r="AV178" s="7">
        <v>7.7832506531839121</v>
      </c>
      <c r="AW178" s="7">
        <v>7.8869331419029436</v>
      </c>
      <c r="AX178" s="8">
        <v>7.7866295661133638</v>
      </c>
      <c r="AY178" s="9"/>
      <c r="AZ178" s="10"/>
      <c r="BA178" s="11"/>
      <c r="BB178" s="11"/>
      <c r="BC178" s="12"/>
      <c r="BD178" s="13"/>
      <c r="BE178" s="9"/>
    </row>
    <row r="179" spans="1:57" x14ac:dyDescent="0.2">
      <c r="A179" s="4" t="s">
        <v>6</v>
      </c>
      <c r="B179" s="5">
        <v>9</v>
      </c>
      <c r="C179" s="6">
        <v>13.089197817626207</v>
      </c>
      <c r="D179" s="7">
        <v>8.7264038407557667</v>
      </c>
      <c r="E179" s="7">
        <v>6.9988614642756826</v>
      </c>
      <c r="F179" s="7">
        <v>6.0330168773423392</v>
      </c>
      <c r="G179" s="7">
        <v>6.8344431261718448</v>
      </c>
      <c r="H179" s="7">
        <v>76.011467166466844</v>
      </c>
      <c r="I179" s="7">
        <v>105.94293818077368</v>
      </c>
      <c r="J179" s="7">
        <v>68.974477793868658</v>
      </c>
      <c r="K179" s="7">
        <v>35.817245608189452</v>
      </c>
      <c r="L179" s="7">
        <v>26.438715120088148</v>
      </c>
      <c r="M179" s="7">
        <v>129.56365595701388</v>
      </c>
      <c r="N179" s="7">
        <v>76.300926249278831</v>
      </c>
      <c r="O179" s="7">
        <v>131.66942834113937</v>
      </c>
      <c r="P179" s="7">
        <v>87.192219893773995</v>
      </c>
      <c r="Q179" s="7">
        <v>48.551739874089783</v>
      </c>
      <c r="R179" s="7">
        <v>35.745899217172536</v>
      </c>
      <c r="S179" s="7">
        <v>38.003668319735297</v>
      </c>
      <c r="T179" s="7">
        <v>80.390589028296915</v>
      </c>
      <c r="U179" s="7">
        <v>98.275356051522508</v>
      </c>
      <c r="V179" s="7">
        <v>103.12198789076788</v>
      </c>
      <c r="W179" s="7">
        <v>105.63600860664567</v>
      </c>
      <c r="X179" s="7">
        <v>87.459794990981564</v>
      </c>
      <c r="Y179" s="7">
        <v>57.492060106050737</v>
      </c>
      <c r="Z179" s="7">
        <v>46.834862640853267</v>
      </c>
      <c r="AA179" s="7">
        <v>41.470857189233342</v>
      </c>
      <c r="AB179" s="7">
        <v>50.562837394163381</v>
      </c>
      <c r="AC179" s="7">
        <v>66.814359559847546</v>
      </c>
      <c r="AD179" s="7">
        <v>107.49593294330174</v>
      </c>
      <c r="AE179" s="7">
        <v>92.289617541940018</v>
      </c>
      <c r="AF179" s="7">
        <v>60.62608737967831</v>
      </c>
      <c r="AG179" s="7">
        <v>62.902178776508855</v>
      </c>
      <c r="AH179" s="7">
        <v>86.824616568539469</v>
      </c>
      <c r="AI179" s="7">
        <v>51.8714083340098</v>
      </c>
      <c r="AJ179" s="7">
        <v>46.483475826049428</v>
      </c>
      <c r="AK179" s="7">
        <v>38.665028458101176</v>
      </c>
      <c r="AL179" s="7">
        <v>33.064513588291199</v>
      </c>
      <c r="AM179" s="7">
        <v>31.577680207625665</v>
      </c>
      <c r="AN179" s="7">
        <v>27.819627298806559</v>
      </c>
      <c r="AO179" s="7">
        <v>25.592584150093266</v>
      </c>
      <c r="AP179" s="7">
        <v>23.645250343474494</v>
      </c>
      <c r="AQ179" s="7">
        <v>21.738964318193787</v>
      </c>
      <c r="AR179" s="7">
        <v>19.290821047288183</v>
      </c>
      <c r="AS179" s="7">
        <v>17.413253450512357</v>
      </c>
      <c r="AT179" s="7">
        <v>15.629027412577102</v>
      </c>
      <c r="AU179" s="7">
        <v>16.532154888039841</v>
      </c>
      <c r="AV179" s="7">
        <v>15.702953299087788</v>
      </c>
      <c r="AW179" s="7">
        <v>14.689251138618335</v>
      </c>
      <c r="AX179" s="8">
        <v>13.517797678125017</v>
      </c>
      <c r="AY179" s="9"/>
      <c r="AZ179" s="10"/>
      <c r="BA179" s="11"/>
      <c r="BB179" s="11"/>
      <c r="BC179" s="12"/>
      <c r="BD179" s="13"/>
      <c r="BE179" s="9"/>
    </row>
    <row r="180" spans="1:57" x14ac:dyDescent="0.2">
      <c r="A180" s="4" t="s">
        <v>6</v>
      </c>
      <c r="B180" s="5">
        <v>10</v>
      </c>
      <c r="C180" s="6">
        <v>12.744876021224222</v>
      </c>
      <c r="D180" s="7">
        <v>11.667805192342264</v>
      </c>
      <c r="E180" s="7">
        <v>11.633664329929761</v>
      </c>
      <c r="F180" s="7">
        <v>11.358614456503753</v>
      </c>
      <c r="G180" s="7">
        <v>10.996055251956683</v>
      </c>
      <c r="H180" s="7">
        <v>11.99858329841522</v>
      </c>
      <c r="I180" s="7">
        <v>8.3380602586432406</v>
      </c>
      <c r="J180" s="7">
        <v>9.7479463522751892</v>
      </c>
      <c r="K180" s="7">
        <v>9.5463280090165483</v>
      </c>
      <c r="L180" s="7">
        <v>10.637274630760208</v>
      </c>
      <c r="M180" s="7">
        <v>32.18003010124562</v>
      </c>
      <c r="N180" s="7">
        <v>67.816967258977627</v>
      </c>
      <c r="O180" s="7">
        <v>35.252876303359514</v>
      </c>
      <c r="P180" s="7">
        <v>51.547286714669418</v>
      </c>
      <c r="Q180" s="7">
        <v>24.582281188855692</v>
      </c>
      <c r="R180" s="7">
        <v>23.115942889889563</v>
      </c>
      <c r="S180" s="7">
        <v>25.08014946289579</v>
      </c>
      <c r="T180" s="7">
        <v>19.791073540790855</v>
      </c>
      <c r="U180" s="7">
        <v>47.28717234666685</v>
      </c>
      <c r="V180" s="7">
        <v>65.437282069001341</v>
      </c>
      <c r="W180" s="7">
        <v>46.121145632650475</v>
      </c>
      <c r="X180" s="7">
        <v>45.697210550522328</v>
      </c>
      <c r="Y180" s="7">
        <v>43.768647267451847</v>
      </c>
      <c r="Z180" s="7">
        <v>43.793472549375366</v>
      </c>
      <c r="AA180" s="7">
        <v>41.497325114720766</v>
      </c>
      <c r="AB180" s="7">
        <v>61.560160082026997</v>
      </c>
      <c r="AC180" s="7">
        <v>66.15037160887978</v>
      </c>
      <c r="AD180" s="7">
        <v>59.335172871791798</v>
      </c>
      <c r="AE180" s="7">
        <v>62.288072092761112</v>
      </c>
      <c r="AF180" s="7">
        <v>56.37896098877107</v>
      </c>
      <c r="AG180" s="7">
        <v>55.006940696895057</v>
      </c>
      <c r="AH180" s="7">
        <v>47.739358221572758</v>
      </c>
      <c r="AI180" s="7">
        <v>37.766956238946122</v>
      </c>
      <c r="AJ180" s="7">
        <v>30.442279968802332</v>
      </c>
      <c r="AK180" s="7">
        <v>32.793492728964573</v>
      </c>
      <c r="AL180" s="7">
        <v>26.622647837480532</v>
      </c>
      <c r="AM180" s="7">
        <v>22.747202291251721</v>
      </c>
      <c r="AN180" s="7">
        <v>18.733212027073471</v>
      </c>
      <c r="AO180" s="7">
        <v>18.061853607332168</v>
      </c>
      <c r="AP180" s="7">
        <v>14.831022396923288</v>
      </c>
      <c r="AQ180" s="7">
        <v>14.11722535541753</v>
      </c>
      <c r="AR180" s="7">
        <v>13.69783298826777</v>
      </c>
      <c r="AS180" s="7">
        <v>13.1249082815735</v>
      </c>
      <c r="AT180" s="7">
        <v>12.045287660455486</v>
      </c>
      <c r="AU180" s="7">
        <v>9.7513976795201458</v>
      </c>
      <c r="AV180" s="7">
        <v>12.75422471897407</v>
      </c>
      <c r="AW180" s="7">
        <v>11.374365611357401</v>
      </c>
      <c r="AX180" s="8">
        <v>10.435516506277413</v>
      </c>
      <c r="AY180" s="9"/>
      <c r="AZ180" s="10"/>
      <c r="BA180" s="11"/>
      <c r="BB180" s="11"/>
      <c r="BC180" s="12"/>
      <c r="BD180" s="13"/>
      <c r="BE180" s="9"/>
    </row>
    <row r="181" spans="1:57" x14ac:dyDescent="0.2">
      <c r="A181" s="4" t="s">
        <v>6</v>
      </c>
      <c r="B181" s="5">
        <v>11</v>
      </c>
      <c r="C181" s="6">
        <v>10.053186143606851</v>
      </c>
      <c r="D181" s="7">
        <v>20.707263616730359</v>
      </c>
      <c r="E181" s="7">
        <v>17.853233148079855</v>
      </c>
      <c r="F181" s="7">
        <v>23.386357091582941</v>
      </c>
      <c r="G181" s="7">
        <v>18.453295774650574</v>
      </c>
      <c r="H181" s="7">
        <v>14.782295390258565</v>
      </c>
      <c r="I181" s="7">
        <v>18.790692609138443</v>
      </c>
      <c r="J181" s="7">
        <v>19.064542032404031</v>
      </c>
      <c r="K181" s="7">
        <v>17.25665044014297</v>
      </c>
      <c r="L181" s="7">
        <v>45.235726103913578</v>
      </c>
      <c r="M181" s="7">
        <v>39.044537376503797</v>
      </c>
      <c r="N181" s="7">
        <v>50.550006079439619</v>
      </c>
      <c r="O181" s="7">
        <v>47.714564585712203</v>
      </c>
      <c r="P181" s="7">
        <v>45.765936448777282</v>
      </c>
      <c r="Q181" s="7">
        <v>40.424532995585864</v>
      </c>
      <c r="R181" s="7">
        <v>37.334191776376258</v>
      </c>
      <c r="S181" s="7">
        <v>37.490411258442599</v>
      </c>
      <c r="T181" s="7">
        <v>138.29193773556545</v>
      </c>
      <c r="U181" s="7">
        <v>68.483989259871791</v>
      </c>
      <c r="V181" s="7">
        <v>55.173035582775157</v>
      </c>
      <c r="W181" s="7">
        <v>53.255464380871665</v>
      </c>
      <c r="X181" s="7">
        <v>73.97240279382126</v>
      </c>
      <c r="Y181" s="7">
        <v>80.4182373988222</v>
      </c>
      <c r="Z181" s="7">
        <v>100.97000749772249</v>
      </c>
      <c r="AA181" s="7">
        <v>94.999111266350624</v>
      </c>
      <c r="AB181" s="7">
        <v>75.805500528092423</v>
      </c>
      <c r="AC181" s="7">
        <v>75.413706453711143</v>
      </c>
      <c r="AD181" s="7">
        <v>85.296360461523207</v>
      </c>
      <c r="AE181" s="7">
        <v>74.636769522499591</v>
      </c>
      <c r="AF181" s="7">
        <v>70.774139629699107</v>
      </c>
      <c r="AG181" s="7">
        <v>75.252649105228897</v>
      </c>
      <c r="AH181" s="7">
        <v>62.497815075905727</v>
      </c>
      <c r="AI181" s="7">
        <v>54.439719920624405</v>
      </c>
      <c r="AJ181" s="7">
        <v>54.955818495643129</v>
      </c>
      <c r="AK181" s="7">
        <v>39.465472913368778</v>
      </c>
      <c r="AL181" s="7">
        <v>29.09575641229916</v>
      </c>
      <c r="AM181" s="7">
        <v>24.789342938703346</v>
      </c>
      <c r="AN181" s="7">
        <v>21.879753710598095</v>
      </c>
      <c r="AO181" s="7">
        <v>17.185889119287495</v>
      </c>
      <c r="AP181" s="7">
        <v>14.373014231411094</v>
      </c>
      <c r="AQ181" s="7">
        <v>14.032010539701318</v>
      </c>
      <c r="AR181" s="7">
        <v>12.804879672865667</v>
      </c>
      <c r="AS181" s="7">
        <v>22.07703589063987</v>
      </c>
      <c r="AT181" s="7">
        <v>19.726148793344862</v>
      </c>
      <c r="AU181" s="7">
        <v>21.885480790473107</v>
      </c>
      <c r="AV181" s="7">
        <v>15.610272892520417</v>
      </c>
      <c r="AW181" s="7">
        <v>13.606010053535449</v>
      </c>
      <c r="AX181" s="8">
        <v>12.203824521535539</v>
      </c>
      <c r="AY181" s="9"/>
      <c r="AZ181" s="10"/>
      <c r="BA181" s="11"/>
      <c r="BB181" s="11"/>
      <c r="BC181" s="12"/>
      <c r="BD181" s="13"/>
      <c r="BE181" s="9"/>
    </row>
    <row r="182" spans="1:57" x14ac:dyDescent="0.2">
      <c r="A182" s="4" t="s">
        <v>6</v>
      </c>
      <c r="B182" s="5">
        <v>12</v>
      </c>
      <c r="C182" s="6">
        <v>11.528269676771075</v>
      </c>
      <c r="D182" s="7">
        <v>11.263689023095669</v>
      </c>
      <c r="E182" s="7">
        <v>10.028435188284151</v>
      </c>
      <c r="F182" s="7">
        <v>11.19992611184912</v>
      </c>
      <c r="G182" s="7">
        <v>11.486943456639189</v>
      </c>
      <c r="H182" s="7">
        <v>10.897539209255955</v>
      </c>
      <c r="I182" s="7">
        <v>17.696122275458183</v>
      </c>
      <c r="J182" s="7">
        <v>119.47453054251763</v>
      </c>
      <c r="K182" s="7">
        <v>86.501084736536839</v>
      </c>
      <c r="L182" s="7">
        <v>83.933416344505744</v>
      </c>
      <c r="M182" s="7">
        <v>97.289029467420974</v>
      </c>
      <c r="N182" s="7">
        <v>115.83576945153645</v>
      </c>
      <c r="O182" s="7">
        <v>84.425006942276426</v>
      </c>
      <c r="P182" s="7">
        <v>47.34641417129221</v>
      </c>
      <c r="Q182" s="7">
        <v>44.159302615378209</v>
      </c>
      <c r="R182" s="7">
        <v>40.258798851698288</v>
      </c>
      <c r="S182" s="7">
        <v>34.251533619646409</v>
      </c>
      <c r="T182" s="7">
        <v>28.37892540218423</v>
      </c>
      <c r="U182" s="7">
        <v>30.711250428123421</v>
      </c>
      <c r="V182" s="7">
        <v>30.895580872626557</v>
      </c>
      <c r="W182" s="7">
        <v>39.393911586772752</v>
      </c>
      <c r="X182" s="7">
        <v>41.677328202324041</v>
      </c>
      <c r="Y182" s="7">
        <v>34.793771513420054</v>
      </c>
      <c r="Z182" s="7">
        <v>31.926796697483187</v>
      </c>
      <c r="AA182" s="7">
        <v>30.486345748137303</v>
      </c>
      <c r="AB182" s="7">
        <v>33.491454812226365</v>
      </c>
      <c r="AC182" s="7">
        <v>32.581103126383866</v>
      </c>
      <c r="AD182" s="7">
        <v>26.643707926155681</v>
      </c>
      <c r="AE182" s="7">
        <v>24.090124928120833</v>
      </c>
      <c r="AF182" s="7">
        <v>27.581187340473612</v>
      </c>
      <c r="AG182" s="7">
        <v>24.260661486692708</v>
      </c>
      <c r="AH182" s="7">
        <v>21.664402244712875</v>
      </c>
      <c r="AI182" s="7">
        <v>23.930219613968639</v>
      </c>
      <c r="AJ182" s="7">
        <v>22.857182670239531</v>
      </c>
      <c r="AK182" s="7">
        <v>35.986128425604605</v>
      </c>
      <c r="AL182" s="7">
        <v>68.273840903090402</v>
      </c>
      <c r="AM182" s="7">
        <v>34.038778722602245</v>
      </c>
      <c r="AN182" s="7">
        <v>25.570904296632705</v>
      </c>
      <c r="AO182" s="7">
        <v>21.220790626566004</v>
      </c>
      <c r="AP182" s="7">
        <v>16.568494096134515</v>
      </c>
      <c r="AQ182" s="7">
        <v>16.326295243616475</v>
      </c>
      <c r="AR182" s="7">
        <v>14.575081246302375</v>
      </c>
      <c r="AS182" s="7">
        <v>15.652145391285812</v>
      </c>
      <c r="AT182" s="7">
        <v>11.912360515108711</v>
      </c>
      <c r="AU182" s="7">
        <v>11.587724124130593</v>
      </c>
      <c r="AV182" s="7">
        <v>10.689904585645406</v>
      </c>
      <c r="AW182" s="7">
        <v>10.469677198103792</v>
      </c>
      <c r="AX182" s="8">
        <v>9.4229125437331049</v>
      </c>
      <c r="AY182" s="9"/>
      <c r="AZ182" s="10"/>
      <c r="BA182" s="11"/>
      <c r="BB182" s="11"/>
      <c r="BC182" s="12"/>
      <c r="BD182" s="13"/>
      <c r="BE182" s="9"/>
    </row>
    <row r="183" spans="1:57" x14ac:dyDescent="0.2">
      <c r="A183" s="4" t="s">
        <v>6</v>
      </c>
      <c r="B183" s="5">
        <v>13</v>
      </c>
      <c r="C183" s="6">
        <v>9.9600221548336076</v>
      </c>
      <c r="D183" s="7">
        <v>9.9335892108816957</v>
      </c>
      <c r="E183" s="7">
        <v>9.9074647681324066</v>
      </c>
      <c r="F183" s="7">
        <v>8.9740438661523019</v>
      </c>
      <c r="G183" s="7">
        <v>12.035531386439919</v>
      </c>
      <c r="H183" s="7">
        <v>10.99910290610374</v>
      </c>
      <c r="I183" s="7">
        <v>8.4256299985952126</v>
      </c>
      <c r="J183" s="7">
        <v>22.456554392215974</v>
      </c>
      <c r="K183" s="7">
        <v>65.029170796629515</v>
      </c>
      <c r="L183" s="7">
        <v>24.902679782980133</v>
      </c>
      <c r="M183" s="7">
        <v>27.428777173051579</v>
      </c>
      <c r="N183" s="7">
        <v>46.672292247338731</v>
      </c>
      <c r="O183" s="7">
        <v>74.786472226110689</v>
      </c>
      <c r="P183" s="7">
        <v>86.620689502873716</v>
      </c>
      <c r="Q183" s="7">
        <v>59.016477982051875</v>
      </c>
      <c r="R183" s="7">
        <v>40.136263514770221</v>
      </c>
      <c r="S183" s="7">
        <v>49.709364981385114</v>
      </c>
      <c r="T183" s="7">
        <v>70.122603977319557</v>
      </c>
      <c r="U183" s="7">
        <v>53.354011601055944</v>
      </c>
      <c r="V183" s="7">
        <v>40.84553556927159</v>
      </c>
      <c r="W183" s="7">
        <v>72.713637850131789</v>
      </c>
      <c r="X183" s="7">
        <v>146.89118661539374</v>
      </c>
      <c r="Y183" s="7">
        <v>67.611955725909411</v>
      </c>
      <c r="Z183" s="7">
        <v>48.887858323169638</v>
      </c>
      <c r="AA183" s="7">
        <v>39.024946870467559</v>
      </c>
      <c r="AB183" s="7">
        <v>47.810293914217581</v>
      </c>
      <c r="AC183" s="7">
        <v>70.687789034488262</v>
      </c>
      <c r="AD183" s="7">
        <v>57.974188245342724</v>
      </c>
      <c r="AE183" s="7">
        <v>51.196790268435763</v>
      </c>
      <c r="AF183" s="7">
        <v>45.581627791066133</v>
      </c>
      <c r="AG183" s="7">
        <v>47.0245632473287</v>
      </c>
      <c r="AH183" s="7">
        <v>38.665245359836035</v>
      </c>
      <c r="AI183" s="7">
        <v>35.728220350896713</v>
      </c>
      <c r="AJ183" s="7">
        <v>31.623885413818595</v>
      </c>
      <c r="AK183" s="7">
        <v>26.561026483126547</v>
      </c>
      <c r="AL183" s="7">
        <v>21.380572063353618</v>
      </c>
      <c r="AM183" s="7">
        <v>17.25542285783979</v>
      </c>
      <c r="AN183" s="7">
        <v>14.844821340964021</v>
      </c>
      <c r="AO183" s="7">
        <v>14.326867108027221</v>
      </c>
      <c r="AP183" s="7">
        <v>12.020742203605412</v>
      </c>
      <c r="AQ183" s="7">
        <v>11.904974442137576</v>
      </c>
      <c r="AR183" s="7">
        <v>10.410667342357209</v>
      </c>
      <c r="AS183" s="7">
        <v>10.660367031911523</v>
      </c>
      <c r="AT183" s="7">
        <v>10.299045183593689</v>
      </c>
      <c r="AU183" s="7">
        <v>10.308709221813572</v>
      </c>
      <c r="AV183" s="7">
        <v>9.2112465049575292</v>
      </c>
      <c r="AW183" s="7">
        <v>9.4470011432947807</v>
      </c>
      <c r="AX183" s="8">
        <v>10.602126106039261</v>
      </c>
      <c r="AY183" s="9"/>
      <c r="AZ183" s="10"/>
      <c r="BA183" s="11"/>
      <c r="BB183" s="11"/>
      <c r="BC183" s="12"/>
      <c r="BD183" s="13"/>
      <c r="BE183" s="9"/>
    </row>
    <row r="184" spans="1:57" x14ac:dyDescent="0.2">
      <c r="A184" s="4" t="s">
        <v>6</v>
      </c>
      <c r="B184" s="5">
        <v>14</v>
      </c>
      <c r="C184" s="6">
        <v>10.788201058612225</v>
      </c>
      <c r="D184" s="7">
        <v>10.973956539395608</v>
      </c>
      <c r="E184" s="7">
        <v>9.9683310843484296</v>
      </c>
      <c r="F184" s="7">
        <v>9.0946913176437327</v>
      </c>
      <c r="G184" s="7">
        <v>22.048370059752518</v>
      </c>
      <c r="H184" s="7">
        <v>24.738567731858282</v>
      </c>
      <c r="I184" s="7">
        <v>26.842475824340688</v>
      </c>
      <c r="J184" s="7">
        <v>22.667218642113006</v>
      </c>
      <c r="K184" s="7">
        <v>32.277071288863667</v>
      </c>
      <c r="L184" s="7">
        <v>51.22928703962026</v>
      </c>
      <c r="M184" s="7">
        <v>75.708439924559713</v>
      </c>
      <c r="N184" s="7">
        <v>54.346975080289667</v>
      </c>
      <c r="O184" s="7">
        <v>38.959296930418851</v>
      </c>
      <c r="P184" s="7">
        <v>35.894507125361478</v>
      </c>
      <c r="Q184" s="7">
        <v>46.756847363441167</v>
      </c>
      <c r="R184" s="7">
        <v>136.68383237815041</v>
      </c>
      <c r="S184" s="7">
        <v>218.53525311341477</v>
      </c>
      <c r="T184" s="7">
        <v>82.47544068514938</v>
      </c>
      <c r="U184" s="7">
        <v>65.567621342982605</v>
      </c>
      <c r="V184" s="7">
        <v>57.517346904649663</v>
      </c>
      <c r="W184" s="7">
        <v>82.926854211774554</v>
      </c>
      <c r="X184" s="7">
        <v>76.711010607706584</v>
      </c>
      <c r="Y184" s="7">
        <v>57.998584242834312</v>
      </c>
      <c r="Z184" s="7">
        <v>92.828610071363315</v>
      </c>
      <c r="AA184" s="7">
        <v>79.285457535112386</v>
      </c>
      <c r="AB184" s="7">
        <v>60.402300843567488</v>
      </c>
      <c r="AC184" s="7">
        <v>60.47203307665994</v>
      </c>
      <c r="AD184" s="7">
        <v>82.725347125305376</v>
      </c>
      <c r="AE184" s="7">
        <v>47.279993566190655</v>
      </c>
      <c r="AF184" s="7">
        <v>53.694851563134165</v>
      </c>
      <c r="AG184" s="7">
        <v>54.888823787826823</v>
      </c>
      <c r="AH184" s="7">
        <v>40.726553082848291</v>
      </c>
      <c r="AI184" s="7">
        <v>35.372401590160138</v>
      </c>
      <c r="AJ184" s="7">
        <v>32.625200163415791</v>
      </c>
      <c r="AK184" s="7">
        <v>28.321410797239047</v>
      </c>
      <c r="AL184" s="7">
        <v>22.407602029830155</v>
      </c>
      <c r="AM184" s="7">
        <v>21.660548946239523</v>
      </c>
      <c r="AN184" s="7">
        <v>19.202399563581249</v>
      </c>
      <c r="AO184" s="7">
        <v>17.62965728778974</v>
      </c>
      <c r="AP184" s="7">
        <v>13.66649097658302</v>
      </c>
      <c r="AQ184" s="7">
        <v>12.664325540220801</v>
      </c>
      <c r="AR184" s="7">
        <v>11.543054662533166</v>
      </c>
      <c r="AS184" s="7">
        <v>10.220877598065844</v>
      </c>
      <c r="AT184" s="7">
        <v>10.031720770608755</v>
      </c>
      <c r="AU184" s="7">
        <v>10.37564013459377</v>
      </c>
      <c r="AV184" s="7">
        <v>8.8754508263650198</v>
      </c>
      <c r="AW184" s="7">
        <v>8.3918792335773649</v>
      </c>
      <c r="AX184" s="8">
        <v>7.7376310957864263</v>
      </c>
      <c r="AY184" s="9"/>
      <c r="AZ184" s="10"/>
      <c r="BA184" s="11"/>
      <c r="BB184" s="11"/>
      <c r="BC184" s="12"/>
      <c r="BD184" s="13"/>
      <c r="BE184" s="9"/>
    </row>
    <row r="185" spans="1:57" x14ac:dyDescent="0.2">
      <c r="A185" s="4" t="s">
        <v>6</v>
      </c>
      <c r="B185" s="5">
        <v>15</v>
      </c>
      <c r="C185" s="6">
        <v>33.252811410242685</v>
      </c>
      <c r="D185" s="7">
        <v>32.007240051695781</v>
      </c>
      <c r="E185" s="7">
        <v>37.240496548145941</v>
      </c>
      <c r="F185" s="7">
        <v>32.898171989915575</v>
      </c>
      <c r="G185" s="7">
        <v>27.819512875424831</v>
      </c>
      <c r="H185" s="7">
        <v>25.132969689661067</v>
      </c>
      <c r="I185" s="7">
        <v>32.895419773375707</v>
      </c>
      <c r="J185" s="7">
        <v>37.226110564764227</v>
      </c>
      <c r="K185" s="7">
        <v>51.614187325499465</v>
      </c>
      <c r="L185" s="7">
        <v>37.950252657441432</v>
      </c>
      <c r="M185" s="7">
        <v>20.342636491858958</v>
      </c>
      <c r="N185" s="7">
        <v>19.084023525200152</v>
      </c>
      <c r="O185" s="7">
        <v>12.467427641196158</v>
      </c>
      <c r="P185" s="7">
        <v>40.283559393175125</v>
      </c>
      <c r="Q185" s="7">
        <v>26.109855844783176</v>
      </c>
      <c r="R185" s="7">
        <v>51.706529163856317</v>
      </c>
      <c r="S185" s="7">
        <v>35.241722625026902</v>
      </c>
      <c r="T185" s="7">
        <v>29.820123578615288</v>
      </c>
      <c r="U185" s="7">
        <v>14.636787831463359</v>
      </c>
      <c r="V185" s="7">
        <v>52.012684773827452</v>
      </c>
      <c r="W185" s="7">
        <v>55.691201756078641</v>
      </c>
      <c r="X185" s="7">
        <v>36.202410603587438</v>
      </c>
      <c r="Y185" s="7">
        <v>22.570416947679654</v>
      </c>
      <c r="Z185" s="7">
        <v>25.065384669124857</v>
      </c>
      <c r="AA185" s="7">
        <v>42.356124936854094</v>
      </c>
      <c r="AB185" s="7">
        <v>30.612203473877649</v>
      </c>
      <c r="AC185" s="7">
        <v>30.245087994175229</v>
      </c>
      <c r="AD185" s="7">
        <v>40.307461199724898</v>
      </c>
      <c r="AE185" s="7">
        <v>37.097248815812684</v>
      </c>
      <c r="AF185" s="7">
        <v>42.201420888633542</v>
      </c>
      <c r="AG185" s="7">
        <v>43.377096924832898</v>
      </c>
      <c r="AH185" s="7">
        <v>32.085700456509521</v>
      </c>
      <c r="AI185" s="7">
        <v>46.131711748831854</v>
      </c>
      <c r="AJ185" s="7">
        <v>42.621689061322293</v>
      </c>
      <c r="AK185" s="7">
        <v>37.07730398228891</v>
      </c>
      <c r="AL185" s="7">
        <v>29.309487901985111</v>
      </c>
      <c r="AM185" s="7">
        <v>42.296154134847143</v>
      </c>
      <c r="AN185" s="7">
        <v>39.530164380191309</v>
      </c>
      <c r="AO185" s="7">
        <v>35.105015201116004</v>
      </c>
      <c r="AP185" s="7">
        <v>31.323082412877746</v>
      </c>
      <c r="AQ185" s="7">
        <v>40.674188190928973</v>
      </c>
      <c r="AR185" s="7">
        <v>37.58247136998498</v>
      </c>
      <c r="AS185" s="7">
        <v>33.304519198037688</v>
      </c>
      <c r="AT185" s="7">
        <v>30.512602281520739</v>
      </c>
      <c r="AU185" s="7">
        <v>36.663051019501921</v>
      </c>
      <c r="AV185" s="7">
        <v>34.358402686833351</v>
      </c>
      <c r="AW185" s="7">
        <v>30.146383834622245</v>
      </c>
      <c r="AX185" s="8">
        <v>30.509859560900303</v>
      </c>
      <c r="AY185" s="9"/>
      <c r="AZ185" s="10"/>
      <c r="BA185" s="11"/>
      <c r="BB185" s="11"/>
      <c r="BC185" s="12"/>
      <c r="BD185" s="13"/>
      <c r="BE185" s="9"/>
    </row>
    <row r="186" spans="1:57" x14ac:dyDescent="0.2">
      <c r="A186" s="4" t="s">
        <v>6</v>
      </c>
      <c r="B186" s="5">
        <v>16</v>
      </c>
      <c r="C186" s="6">
        <v>28.824531355768983</v>
      </c>
      <c r="D186" s="7">
        <v>30.189954448547226</v>
      </c>
      <c r="E186" s="7">
        <v>40.063026256170396</v>
      </c>
      <c r="F186" s="7">
        <v>45.345871939513351</v>
      </c>
      <c r="G186" s="7">
        <v>33.600638522683546</v>
      </c>
      <c r="H186" s="7">
        <v>29.965673074340135</v>
      </c>
      <c r="I186" s="7">
        <v>31.673822723634448</v>
      </c>
      <c r="J186" s="7">
        <v>39.672977937406436</v>
      </c>
      <c r="K186" s="7">
        <v>40.160500435222737</v>
      </c>
      <c r="L186" s="7">
        <v>36.122455512025219</v>
      </c>
      <c r="M186" s="7">
        <v>35.221360258375285</v>
      </c>
      <c r="N186" s="7">
        <v>33.237550461043398</v>
      </c>
      <c r="O186" s="7">
        <v>21.397931220262596</v>
      </c>
      <c r="P186" s="7">
        <v>28.023891488953783</v>
      </c>
      <c r="Q186" s="7">
        <v>35.570412699495215</v>
      </c>
      <c r="R186" s="7">
        <v>64.799068738753846</v>
      </c>
      <c r="S186" s="7">
        <v>36.485068420803195</v>
      </c>
      <c r="T186" s="7">
        <v>35.584302959672115</v>
      </c>
      <c r="U186" s="7">
        <v>44.548110247073367</v>
      </c>
      <c r="V186" s="7">
        <v>42.89662010942402</v>
      </c>
      <c r="W186" s="7">
        <v>43.982269465335207</v>
      </c>
      <c r="X186" s="7">
        <v>40.593264595794565</v>
      </c>
      <c r="Y186" s="7">
        <v>38.63932980658906</v>
      </c>
      <c r="Z186" s="7">
        <v>39.118528320516468</v>
      </c>
      <c r="AA186" s="7">
        <v>42.19168460029762</v>
      </c>
      <c r="AB186" s="7">
        <v>42.327990196022476</v>
      </c>
      <c r="AC186" s="7">
        <v>43.470500531501095</v>
      </c>
      <c r="AD186" s="7">
        <v>42.163868887232567</v>
      </c>
      <c r="AE186" s="7">
        <v>38.677984936717053</v>
      </c>
      <c r="AF186" s="7">
        <v>37.35175785704434</v>
      </c>
      <c r="AG186" s="7">
        <v>33.804410898630991</v>
      </c>
      <c r="AH186" s="7">
        <v>25.980029683906007</v>
      </c>
      <c r="AI186" s="7">
        <v>47.172685395648237</v>
      </c>
      <c r="AJ186" s="7">
        <v>40.473937396501775</v>
      </c>
      <c r="AK186" s="7">
        <v>36.704899225326571</v>
      </c>
      <c r="AL186" s="7">
        <v>33.420183685749173</v>
      </c>
      <c r="AM186" s="7">
        <v>33.997017332352733</v>
      </c>
      <c r="AN186" s="7">
        <v>34.305509170913403</v>
      </c>
      <c r="AO186" s="7">
        <v>28.990611437749301</v>
      </c>
      <c r="AP186" s="7">
        <v>28.278733026726488</v>
      </c>
      <c r="AQ186" s="7">
        <v>28.990413500478308</v>
      </c>
      <c r="AR186" s="7">
        <v>29.678758010925023</v>
      </c>
      <c r="AS186" s="7">
        <v>28.712473850392211</v>
      </c>
      <c r="AT186" s="7">
        <v>31.798984253589076</v>
      </c>
      <c r="AU186" s="7">
        <v>28.667908360935932</v>
      </c>
      <c r="AV186" s="7">
        <v>30.822395883851723</v>
      </c>
      <c r="AW186" s="7">
        <v>26.588386039176854</v>
      </c>
      <c r="AX186" s="8">
        <v>19.014670185740894</v>
      </c>
      <c r="AY186" s="9"/>
      <c r="AZ186" s="10"/>
      <c r="BA186" s="11"/>
      <c r="BB186" s="11"/>
      <c r="BC186" s="12"/>
      <c r="BD186" s="13"/>
      <c r="BE186" s="9"/>
    </row>
    <row r="187" spans="1:57" x14ac:dyDescent="0.2">
      <c r="A187" s="4" t="s">
        <v>6</v>
      </c>
      <c r="B187" s="5">
        <v>17</v>
      </c>
      <c r="C187" s="6">
        <v>8.536674470372045</v>
      </c>
      <c r="D187" s="7">
        <v>9.1517735244398803</v>
      </c>
      <c r="E187" s="7">
        <v>10.674487537886858</v>
      </c>
      <c r="F187" s="7">
        <v>10.415784467301194</v>
      </c>
      <c r="G187" s="7">
        <v>12.20914833984024</v>
      </c>
      <c r="H187" s="7">
        <v>22.451243575972263</v>
      </c>
      <c r="I187" s="7">
        <v>24.604443831601657</v>
      </c>
      <c r="J187" s="7">
        <v>16.985486833230976</v>
      </c>
      <c r="K187" s="7">
        <v>15.359363057726688</v>
      </c>
      <c r="L187" s="7">
        <v>18.11014850523069</v>
      </c>
      <c r="M187" s="7">
        <v>71.611567780533647</v>
      </c>
      <c r="N187" s="7">
        <v>100.153920656509</v>
      </c>
      <c r="O187" s="7">
        <v>60.205280603494515</v>
      </c>
      <c r="P187" s="7">
        <v>45.632592040949383</v>
      </c>
      <c r="Q187" s="7">
        <v>43.970835260553471</v>
      </c>
      <c r="R187" s="7">
        <v>48.861227578873624</v>
      </c>
      <c r="S187" s="7">
        <v>39.610068651889037</v>
      </c>
      <c r="T187" s="7">
        <v>53.142451830957178</v>
      </c>
      <c r="U187" s="7">
        <v>50.515110765624655</v>
      </c>
      <c r="V187" s="7">
        <v>53.3189493966904</v>
      </c>
      <c r="W187" s="7">
        <v>53.758266835781917</v>
      </c>
      <c r="X187" s="7">
        <v>48.067535291170181</v>
      </c>
      <c r="Y187" s="7">
        <v>58.227746334820488</v>
      </c>
      <c r="Z187" s="7">
        <v>78.945499538227395</v>
      </c>
      <c r="AA187" s="7">
        <v>124.41681607188411</v>
      </c>
      <c r="AB187" s="7">
        <v>97.479362649518123</v>
      </c>
      <c r="AC187" s="7">
        <v>93.568679462835377</v>
      </c>
      <c r="AD187" s="7">
        <v>88.750643459156962</v>
      </c>
      <c r="AE187" s="7">
        <v>84.834340682111673</v>
      </c>
      <c r="AF187" s="7">
        <v>96.162076612943395</v>
      </c>
      <c r="AG187" s="7">
        <v>82.319947230113371</v>
      </c>
      <c r="AH187" s="7">
        <v>72.550966257132643</v>
      </c>
      <c r="AI187" s="7">
        <v>62.054910572123134</v>
      </c>
      <c r="AJ187" s="7">
        <v>46.563690609770028</v>
      </c>
      <c r="AK187" s="7">
        <v>35.099981216001218</v>
      </c>
      <c r="AL187" s="7">
        <v>27.819896311782998</v>
      </c>
      <c r="AM187" s="7">
        <v>22.422174521764994</v>
      </c>
      <c r="AN187" s="7">
        <v>20.381388111644103</v>
      </c>
      <c r="AO187" s="7">
        <v>19.095832239424528</v>
      </c>
      <c r="AP187" s="7">
        <v>15.272605127166376</v>
      </c>
      <c r="AQ187" s="7">
        <v>14.897139319968637</v>
      </c>
      <c r="AR187" s="7">
        <v>12.228479560290415</v>
      </c>
      <c r="AS187" s="7">
        <v>12.196223027252243</v>
      </c>
      <c r="AT187" s="7">
        <v>11.813338092488683</v>
      </c>
      <c r="AU187" s="7">
        <v>11.1833417903248</v>
      </c>
      <c r="AV187" s="7">
        <v>11.004785083037577</v>
      </c>
      <c r="AW187" s="7">
        <v>14.32292776867367</v>
      </c>
      <c r="AX187" s="8">
        <v>11.577785357963965</v>
      </c>
      <c r="AY187" s="9"/>
      <c r="AZ187" s="10"/>
      <c r="BA187" s="11"/>
      <c r="BB187" s="11"/>
      <c r="BC187" s="12"/>
      <c r="BD187" s="13"/>
      <c r="BE187" s="9"/>
    </row>
    <row r="188" spans="1:57" x14ac:dyDescent="0.2">
      <c r="A188" s="4" t="s">
        <v>6</v>
      </c>
      <c r="B188" s="5">
        <v>18</v>
      </c>
      <c r="C188" s="6">
        <v>12.778471401187444</v>
      </c>
      <c r="D188" s="7">
        <v>22.194243696566723</v>
      </c>
      <c r="E188" s="7">
        <v>18.851028571286978</v>
      </c>
      <c r="F188" s="7">
        <v>16.212768330958866</v>
      </c>
      <c r="G188" s="7">
        <v>15.839354935964177</v>
      </c>
      <c r="H188" s="7">
        <v>15.536605599886981</v>
      </c>
      <c r="I188" s="7">
        <v>21.753457657366294</v>
      </c>
      <c r="J188" s="7">
        <v>34.994527097105134</v>
      </c>
      <c r="K188" s="7">
        <v>30.915436770258175</v>
      </c>
      <c r="L188" s="7">
        <v>61.049516936147029</v>
      </c>
      <c r="M188" s="7">
        <v>38.371913129908783</v>
      </c>
      <c r="N188" s="7">
        <v>89.043003291641014</v>
      </c>
      <c r="O188" s="7">
        <v>72.573643398418426</v>
      </c>
      <c r="P188" s="7">
        <v>61.587299958772348</v>
      </c>
      <c r="Q188" s="7">
        <v>51.732551853986337</v>
      </c>
      <c r="R188" s="7">
        <v>36.842008272693775</v>
      </c>
      <c r="S188" s="7">
        <v>35.44558965859148</v>
      </c>
      <c r="T188" s="7">
        <v>38.138983010829406</v>
      </c>
      <c r="U188" s="7">
        <v>36.985271538100925</v>
      </c>
      <c r="V188" s="7">
        <v>40.379350373123359</v>
      </c>
      <c r="W188" s="7">
        <v>48.229594029560928</v>
      </c>
      <c r="X188" s="7">
        <v>43.748697605853224</v>
      </c>
      <c r="Y188" s="7">
        <v>91.598144988542828</v>
      </c>
      <c r="Z188" s="7">
        <v>118.42307938961835</v>
      </c>
      <c r="AA188" s="7">
        <v>88.731005206456985</v>
      </c>
      <c r="AB188" s="7">
        <v>67.965702366941798</v>
      </c>
      <c r="AC188" s="7">
        <v>70.471137214724109</v>
      </c>
      <c r="AD188" s="7">
        <v>83.848571340909388</v>
      </c>
      <c r="AE188" s="7">
        <v>84.05006944546227</v>
      </c>
      <c r="AF188" s="7">
        <v>73.810872953533092</v>
      </c>
      <c r="AG188" s="7">
        <v>70.871203770566694</v>
      </c>
      <c r="AH188" s="7">
        <v>62.573149830437963</v>
      </c>
      <c r="AI188" s="7">
        <v>51.972880561017831</v>
      </c>
      <c r="AJ188" s="7">
        <v>42.254470255812222</v>
      </c>
      <c r="AK188" s="7">
        <v>36.47118992509246</v>
      </c>
      <c r="AL188" s="7">
        <v>31.118839903238754</v>
      </c>
      <c r="AM188" s="7">
        <v>25.102529902298826</v>
      </c>
      <c r="AN188" s="7">
        <v>26.431251424062026</v>
      </c>
      <c r="AO188" s="7">
        <v>21.466365984864304</v>
      </c>
      <c r="AP188" s="7">
        <v>19.26319591458126</v>
      </c>
      <c r="AQ188" s="7">
        <v>18.410950517329102</v>
      </c>
      <c r="AR188" s="7">
        <v>16.9994781196412</v>
      </c>
      <c r="AS188" s="7">
        <v>16.511472427949901</v>
      </c>
      <c r="AT188" s="7">
        <v>14.086443935079794</v>
      </c>
      <c r="AU188" s="7">
        <v>13.07998955357559</v>
      </c>
      <c r="AV188" s="7">
        <v>12.477232822034656</v>
      </c>
      <c r="AW188" s="7">
        <v>11.51502114369668</v>
      </c>
      <c r="AX188" s="8">
        <v>11.151394416176954</v>
      </c>
      <c r="AY188" s="9"/>
      <c r="AZ188" s="10"/>
      <c r="BA188" s="11"/>
      <c r="BB188" s="11"/>
      <c r="BC188" s="12"/>
      <c r="BD188" s="13"/>
      <c r="BE188" s="9"/>
    </row>
    <row r="189" spans="1:57" x14ac:dyDescent="0.2">
      <c r="A189" s="4" t="s">
        <v>6</v>
      </c>
      <c r="B189" s="5">
        <v>19</v>
      </c>
      <c r="C189" s="6">
        <v>11.962991578960514</v>
      </c>
      <c r="D189" s="7">
        <v>10.564936898615111</v>
      </c>
      <c r="E189" s="7">
        <v>10.383845011723659</v>
      </c>
      <c r="F189" s="7">
        <v>10.510669177367379</v>
      </c>
      <c r="G189" s="7">
        <v>20.943054696901374</v>
      </c>
      <c r="H189" s="7">
        <v>12.747786283721789</v>
      </c>
      <c r="I189" s="7">
        <v>15.686747319016709</v>
      </c>
      <c r="J189" s="7">
        <v>18.216246022940759</v>
      </c>
      <c r="K189" s="7">
        <v>78.400849140452763</v>
      </c>
      <c r="L189" s="7">
        <v>50.471599840661895</v>
      </c>
      <c r="M189" s="7">
        <v>35.557452332178343</v>
      </c>
      <c r="N189" s="7">
        <v>52.136958953373671</v>
      </c>
      <c r="O189" s="7">
        <v>49.650883838183951</v>
      </c>
      <c r="P189" s="7">
        <v>46.990927239436445</v>
      </c>
      <c r="Q189" s="7">
        <v>56.776092431398148</v>
      </c>
      <c r="R189" s="7">
        <v>66.563299071626602</v>
      </c>
      <c r="S189" s="7">
        <v>73.035666396819238</v>
      </c>
      <c r="T189" s="7">
        <v>50.752862125613341</v>
      </c>
      <c r="U189" s="7">
        <v>52.828575386046275</v>
      </c>
      <c r="V189" s="7">
        <v>98.38448589152361</v>
      </c>
      <c r="W189" s="7">
        <v>69.514919442469804</v>
      </c>
      <c r="X189" s="7">
        <v>50.023529625870871</v>
      </c>
      <c r="Y189" s="7">
        <v>52.288751570572927</v>
      </c>
      <c r="Z189" s="7">
        <v>66.267103361086384</v>
      </c>
      <c r="AA189" s="7">
        <v>57.735983795669917</v>
      </c>
      <c r="AB189" s="7">
        <v>67.098244082966303</v>
      </c>
      <c r="AC189" s="7">
        <v>66.872905277758576</v>
      </c>
      <c r="AD189" s="7">
        <v>59.653678456508437</v>
      </c>
      <c r="AE189" s="7">
        <v>50.668539435465242</v>
      </c>
      <c r="AF189" s="7">
        <v>55.053992598158061</v>
      </c>
      <c r="AG189" s="7">
        <v>45.944551727160125</v>
      </c>
      <c r="AH189" s="7">
        <v>34.198873572549914</v>
      </c>
      <c r="AI189" s="7">
        <v>29.570854170624511</v>
      </c>
      <c r="AJ189" s="7">
        <v>25.134680921680904</v>
      </c>
      <c r="AK189" s="7">
        <v>20.661113042539732</v>
      </c>
      <c r="AL189" s="7">
        <v>19.960835736122622</v>
      </c>
      <c r="AM189" s="7">
        <v>16.537713192651431</v>
      </c>
      <c r="AN189" s="7">
        <v>15.715414162839481</v>
      </c>
      <c r="AO189" s="7">
        <v>14.205351808900737</v>
      </c>
      <c r="AP189" s="7">
        <v>13.49680793238254</v>
      </c>
      <c r="AQ189" s="7">
        <v>12.245336583288148</v>
      </c>
      <c r="AR189" s="7">
        <v>12.071517144997273</v>
      </c>
      <c r="AS189" s="7">
        <v>10.58001254150453</v>
      </c>
      <c r="AT189" s="7">
        <v>10.814074873067195</v>
      </c>
      <c r="AU189" s="7">
        <v>10.472258598243124</v>
      </c>
      <c r="AV189" s="7">
        <v>10.116798873893329</v>
      </c>
      <c r="AW189" s="7">
        <v>8.8090968275428487</v>
      </c>
      <c r="AX189" s="8">
        <v>8.0377827325787621</v>
      </c>
      <c r="AY189" s="9"/>
      <c r="AZ189" s="10"/>
      <c r="BA189" s="11"/>
      <c r="BB189" s="11"/>
      <c r="BC189" s="12"/>
      <c r="BD189" s="13"/>
      <c r="BE189" s="9"/>
    </row>
    <row r="190" spans="1:57" x14ac:dyDescent="0.2">
      <c r="A190" s="4" t="s">
        <v>6</v>
      </c>
      <c r="B190" s="5">
        <v>20</v>
      </c>
      <c r="C190" s="6">
        <v>8.590806966804978</v>
      </c>
      <c r="D190" s="7">
        <v>8.6919887426350222</v>
      </c>
      <c r="E190" s="7">
        <v>8.8482818202734794</v>
      </c>
      <c r="F190" s="7">
        <v>10.959570470286506</v>
      </c>
      <c r="G190" s="7">
        <v>9.5747559857783653</v>
      </c>
      <c r="H190" s="7">
        <v>10.175575209032438</v>
      </c>
      <c r="I190" s="7">
        <v>11.473178012996442</v>
      </c>
      <c r="J190" s="7">
        <v>10.715125114773414</v>
      </c>
      <c r="K190" s="7">
        <v>9.2864772908378779</v>
      </c>
      <c r="L190" s="7">
        <v>13.668178089261682</v>
      </c>
      <c r="M190" s="7">
        <v>65.76712864625199</v>
      </c>
      <c r="N190" s="7">
        <v>57.494471706981784</v>
      </c>
      <c r="O190" s="7">
        <v>65.948811767594464</v>
      </c>
      <c r="P190" s="7">
        <v>73.612785759248013</v>
      </c>
      <c r="Q190" s="7">
        <v>126.8070997132191</v>
      </c>
      <c r="R190" s="7">
        <v>65.719874980750305</v>
      </c>
      <c r="S190" s="7">
        <v>63.710481500822326</v>
      </c>
      <c r="T190" s="7">
        <v>56.833197636283167</v>
      </c>
      <c r="U190" s="7">
        <v>42.872637361563797</v>
      </c>
      <c r="V190" s="7">
        <v>41.858905436814588</v>
      </c>
      <c r="W190" s="7">
        <v>37.093062506356382</v>
      </c>
      <c r="X190" s="7">
        <v>44.605233242325198</v>
      </c>
      <c r="Y190" s="7">
        <v>56.75347809157109</v>
      </c>
      <c r="Z190" s="7">
        <v>60.589239493080655</v>
      </c>
      <c r="AA190" s="7">
        <v>47.244788534866316</v>
      </c>
      <c r="AB190" s="7">
        <v>60.594636213519941</v>
      </c>
      <c r="AC190" s="7">
        <v>91.64299994585987</v>
      </c>
      <c r="AD190" s="7">
        <v>75.643309653247655</v>
      </c>
      <c r="AE190" s="7">
        <v>70.733062232215616</v>
      </c>
      <c r="AF190" s="7">
        <v>69.409278057654774</v>
      </c>
      <c r="AG190" s="7">
        <v>57.264959264544501</v>
      </c>
      <c r="AH190" s="7">
        <v>44.231543112251764</v>
      </c>
      <c r="AI190" s="7">
        <v>36.82270253613806</v>
      </c>
      <c r="AJ190" s="7">
        <v>32.842400596899523</v>
      </c>
      <c r="AK190" s="7">
        <v>27.235491767662907</v>
      </c>
      <c r="AL190" s="7">
        <v>23.388179292847926</v>
      </c>
      <c r="AM190" s="7">
        <v>20.125167283420719</v>
      </c>
      <c r="AN190" s="7">
        <v>17.050628397419377</v>
      </c>
      <c r="AO190" s="7">
        <v>15.286149871034121</v>
      </c>
      <c r="AP190" s="7">
        <v>22.384330577158035</v>
      </c>
      <c r="AQ190" s="7">
        <v>22.195257451342083</v>
      </c>
      <c r="AR190" s="7">
        <v>15.537016259497744</v>
      </c>
      <c r="AS190" s="7">
        <v>14.17893494365744</v>
      </c>
      <c r="AT190" s="7">
        <v>13.283084202645579</v>
      </c>
      <c r="AU190" s="7">
        <v>13.178645895680804</v>
      </c>
      <c r="AV190" s="7">
        <v>11.084986593012385</v>
      </c>
      <c r="AW190" s="7">
        <v>11.095645696359311</v>
      </c>
      <c r="AX190" s="8">
        <v>10.065464782689443</v>
      </c>
      <c r="AY190" s="9"/>
      <c r="AZ190" s="10"/>
      <c r="BA190" s="11"/>
      <c r="BB190" s="11"/>
      <c r="BC190" s="12"/>
      <c r="BD190" s="13"/>
      <c r="BE190" s="9"/>
    </row>
    <row r="191" spans="1:57" x14ac:dyDescent="0.2">
      <c r="A191" s="4" t="s">
        <v>6</v>
      </c>
      <c r="B191" s="5">
        <v>21</v>
      </c>
      <c r="C191" s="6">
        <v>9.4166770243097702</v>
      </c>
      <c r="D191" s="7">
        <v>8.7812524902382574</v>
      </c>
      <c r="E191" s="7">
        <v>9.5078826273376933</v>
      </c>
      <c r="F191" s="7">
        <v>8.7153931914476548</v>
      </c>
      <c r="G191" s="7">
        <v>17.588230732456591</v>
      </c>
      <c r="H191" s="7">
        <v>11.399822779344655</v>
      </c>
      <c r="I191" s="7">
        <v>10.835031131444563</v>
      </c>
      <c r="J191" s="7">
        <v>18.342256259979955</v>
      </c>
      <c r="K191" s="7">
        <v>85.743360894882883</v>
      </c>
      <c r="L191" s="7">
        <v>47.799458603116669</v>
      </c>
      <c r="M191" s="7">
        <v>32.696221966415294</v>
      </c>
      <c r="N191" s="7">
        <v>34.889017092037911</v>
      </c>
      <c r="O191" s="7">
        <v>27.882280152300503</v>
      </c>
      <c r="P191" s="7">
        <v>29.757952432752184</v>
      </c>
      <c r="Q191" s="7">
        <v>25.781521799410132</v>
      </c>
      <c r="R191" s="7">
        <v>26.730974389730704</v>
      </c>
      <c r="S191" s="7">
        <v>27.097730734129946</v>
      </c>
      <c r="T191" s="7">
        <v>24.88434716679264</v>
      </c>
      <c r="U191" s="7">
        <v>86.136706927798713</v>
      </c>
      <c r="V191" s="7">
        <v>63.873294964782687</v>
      </c>
      <c r="W191" s="7">
        <v>58.845166898035011</v>
      </c>
      <c r="X191" s="7">
        <v>56.717080616639265</v>
      </c>
      <c r="Y191" s="7">
        <v>61.102838469099716</v>
      </c>
      <c r="Z191" s="7">
        <v>62.783895882892622</v>
      </c>
      <c r="AA191" s="7">
        <v>53.112365865132816</v>
      </c>
      <c r="AB191" s="7">
        <v>55.397303665273164</v>
      </c>
      <c r="AC191" s="7">
        <v>55.017564742505357</v>
      </c>
      <c r="AD191" s="7">
        <v>60.741452694830592</v>
      </c>
      <c r="AE191" s="7">
        <v>46.427246554275477</v>
      </c>
      <c r="AF191" s="7">
        <v>37.717514228896619</v>
      </c>
      <c r="AG191" s="7">
        <v>31.945073237583106</v>
      </c>
      <c r="AH191" s="7">
        <v>26.643838512578128</v>
      </c>
      <c r="AI191" s="7">
        <v>22.430977968436032</v>
      </c>
      <c r="AJ191" s="7">
        <v>19.408130183483216</v>
      </c>
      <c r="AK191" s="7">
        <v>15.046320950155495</v>
      </c>
      <c r="AL191" s="7">
        <v>13.855087026957513</v>
      </c>
      <c r="AM191" s="7">
        <v>13.917703377082688</v>
      </c>
      <c r="AN191" s="7">
        <v>11.024550168582065</v>
      </c>
      <c r="AO191" s="7">
        <v>11.017563739309258</v>
      </c>
      <c r="AP191" s="7">
        <v>10.352611747284048</v>
      </c>
      <c r="AQ191" s="7">
        <v>10.487402070075726</v>
      </c>
      <c r="AR191" s="7">
        <v>9.7255912059734069</v>
      </c>
      <c r="AS191" s="7">
        <v>9.0178311717200188</v>
      </c>
      <c r="AT191" s="7">
        <v>8.6405074093737078</v>
      </c>
      <c r="AU191" s="7">
        <v>9.0277966861938275</v>
      </c>
      <c r="AV191" s="7">
        <v>8.6616194332957548</v>
      </c>
      <c r="AW191" s="7">
        <v>8.4621897431704483</v>
      </c>
      <c r="AX191" s="8">
        <v>8.1051350405657807</v>
      </c>
      <c r="AY191" s="9"/>
      <c r="AZ191" s="10"/>
      <c r="BA191" s="11"/>
      <c r="BB191" s="11"/>
      <c r="BC191" s="12"/>
      <c r="BD191" s="13"/>
      <c r="BE191" s="9"/>
    </row>
    <row r="192" spans="1:57" x14ac:dyDescent="0.2">
      <c r="A192" s="4" t="s">
        <v>6</v>
      </c>
      <c r="B192" s="5">
        <v>22</v>
      </c>
      <c r="C192" s="6">
        <v>8.9641932147466683</v>
      </c>
      <c r="D192" s="7">
        <v>8.4784053588606518</v>
      </c>
      <c r="E192" s="7">
        <v>11.071233998564423</v>
      </c>
      <c r="F192" s="7">
        <v>75.151015427828256</v>
      </c>
      <c r="G192" s="7">
        <v>33.070384723562469</v>
      </c>
      <c r="H192" s="7">
        <v>29.297412323487752</v>
      </c>
      <c r="I192" s="7">
        <v>32.76268009368593</v>
      </c>
      <c r="J192" s="7">
        <v>42.67731847216708</v>
      </c>
      <c r="K192" s="7">
        <v>55.870963726872994</v>
      </c>
      <c r="L192" s="7">
        <v>43.628410198970023</v>
      </c>
      <c r="M192" s="7">
        <v>37.607406962645065</v>
      </c>
      <c r="N192" s="7">
        <v>49.987793111511934</v>
      </c>
      <c r="O192" s="7">
        <v>69.806994416554161</v>
      </c>
      <c r="P192" s="7">
        <v>60.05325261187776</v>
      </c>
      <c r="Q192" s="7">
        <v>59.589506401538955</v>
      </c>
      <c r="R192" s="7">
        <v>99.710108758835304</v>
      </c>
      <c r="S192" s="7">
        <v>70.352841036306572</v>
      </c>
      <c r="T192" s="7">
        <v>67.672642877929391</v>
      </c>
      <c r="U192" s="7">
        <v>82.006397448984416</v>
      </c>
      <c r="V192" s="7">
        <v>66.68754132381423</v>
      </c>
      <c r="W192" s="7">
        <v>61.527084734404944</v>
      </c>
      <c r="X192" s="7">
        <v>56.450770266301852</v>
      </c>
      <c r="Y192" s="7">
        <v>55.266738083208431</v>
      </c>
      <c r="Z192" s="7">
        <v>53.722368516084764</v>
      </c>
      <c r="AA192" s="7">
        <v>66.706590752813</v>
      </c>
      <c r="AB192" s="7">
        <v>71.012380994853316</v>
      </c>
      <c r="AC192" s="7">
        <v>79.137221600233659</v>
      </c>
      <c r="AD192" s="7">
        <v>83.570723426293569</v>
      </c>
      <c r="AE192" s="7">
        <v>70.678799608143052</v>
      </c>
      <c r="AF192" s="7">
        <v>60.432154487392964</v>
      </c>
      <c r="AG192" s="7">
        <v>54.686763185296471</v>
      </c>
      <c r="AH192" s="7">
        <v>54.241483252500863</v>
      </c>
      <c r="AI192" s="7">
        <v>38.558102478113767</v>
      </c>
      <c r="AJ192" s="7">
        <v>31.425811317429762</v>
      </c>
      <c r="AK192" s="7">
        <v>26.192041162333545</v>
      </c>
      <c r="AL192" s="7">
        <v>21.717632138897123</v>
      </c>
      <c r="AM192" s="7">
        <v>18.80601898903501</v>
      </c>
      <c r="AN192" s="7">
        <v>16.023507111131646</v>
      </c>
      <c r="AO192" s="7">
        <v>15.257583651587026</v>
      </c>
      <c r="AP192" s="7">
        <v>13.889832828891471</v>
      </c>
      <c r="AQ192" s="7">
        <v>13.424437215175367</v>
      </c>
      <c r="AR192" s="7">
        <v>12.57553209341715</v>
      </c>
      <c r="AS192" s="7">
        <v>11.66973733220588</v>
      </c>
      <c r="AT192" s="7">
        <v>11.067303930630171</v>
      </c>
      <c r="AU192" s="7">
        <v>10.912858900658124</v>
      </c>
      <c r="AV192" s="7">
        <v>10.492637535039027</v>
      </c>
      <c r="AW192" s="7">
        <v>9.9880831756057056</v>
      </c>
      <c r="AX192" s="8">
        <v>9.7813721306326293</v>
      </c>
      <c r="AY192" s="9"/>
      <c r="AZ192" s="10"/>
      <c r="BA192" s="11"/>
      <c r="BB192" s="11"/>
      <c r="BC192" s="12"/>
      <c r="BD192" s="13"/>
      <c r="BE192" s="9"/>
    </row>
    <row r="193" spans="1:57" x14ac:dyDescent="0.2">
      <c r="A193" s="4" t="s">
        <v>6</v>
      </c>
      <c r="B193" s="5">
        <v>23</v>
      </c>
      <c r="C193" s="6">
        <v>7.9803484857142859</v>
      </c>
      <c r="D193" s="7">
        <v>7.6041221250000008</v>
      </c>
      <c r="E193" s="7">
        <v>7.5530744571428574</v>
      </c>
      <c r="F193" s="7">
        <v>13.176518350000002</v>
      </c>
      <c r="G193" s="7">
        <v>12.189561485714288</v>
      </c>
      <c r="H193" s="7">
        <v>9.8892255500000026</v>
      </c>
      <c r="I193" s="7">
        <v>12.467368275000002</v>
      </c>
      <c r="J193" s="7">
        <v>35.30822045</v>
      </c>
      <c r="K193" s="7">
        <v>62.047722171428575</v>
      </c>
      <c r="L193" s="7">
        <v>83.747760875000012</v>
      </c>
      <c r="M193" s="7">
        <v>39.494248828571436</v>
      </c>
      <c r="N193" s="7">
        <v>466.43063772500011</v>
      </c>
      <c r="O193" s="7">
        <v>150.75271351428572</v>
      </c>
      <c r="P193" s="7">
        <v>99.618643025000011</v>
      </c>
      <c r="Q193" s="7">
        <v>92.263398275000014</v>
      </c>
      <c r="R193" s="7">
        <v>98.074498475000013</v>
      </c>
      <c r="S193" s="7">
        <v>84.817001571428591</v>
      </c>
      <c r="T193" s="7">
        <v>70.007310900000007</v>
      </c>
      <c r="U193" s="7">
        <v>280.26680430000005</v>
      </c>
      <c r="V193" s="7">
        <v>164.23667624999999</v>
      </c>
      <c r="W193" s="7">
        <v>131.89033602857143</v>
      </c>
      <c r="X193" s="7">
        <v>186.15353060000007</v>
      </c>
      <c r="Y193" s="7">
        <v>186.14356742857146</v>
      </c>
      <c r="Z193" s="7">
        <v>112.1430029</v>
      </c>
      <c r="AA193" s="7">
        <v>95.753784400000001</v>
      </c>
      <c r="AB193" s="7">
        <v>84.281403000000026</v>
      </c>
      <c r="AC193" s="7">
        <v>90.786023799999995</v>
      </c>
      <c r="AD193" s="7">
        <v>104.1803072</v>
      </c>
      <c r="AE193" s="7">
        <v>102.561008</v>
      </c>
      <c r="AF193" s="7">
        <v>105.13736300000002</v>
      </c>
      <c r="AG193" s="7">
        <v>115.39908371428575</v>
      </c>
      <c r="AH193" s="7">
        <v>133.24327700000003</v>
      </c>
      <c r="AI193" s="7">
        <v>112.61885308571431</v>
      </c>
      <c r="AJ193" s="7">
        <v>94.846775999999991</v>
      </c>
      <c r="AK193" s="7">
        <v>74.649669450000005</v>
      </c>
      <c r="AL193" s="7">
        <v>63.080542149999999</v>
      </c>
      <c r="AM193" s="7">
        <v>49.628612428571437</v>
      </c>
      <c r="AN193" s="7">
        <v>42.404297000000007</v>
      </c>
      <c r="AO193" s="7">
        <v>37.862071749999998</v>
      </c>
      <c r="AP193" s="7">
        <v>32.775439125000005</v>
      </c>
      <c r="AQ193" s="7">
        <v>29.386652571428574</v>
      </c>
      <c r="AR193" s="7">
        <v>27.220458142857147</v>
      </c>
      <c r="AS193" s="7">
        <v>25.061744428571433</v>
      </c>
      <c r="AT193" s="7">
        <v>22.666403374999998</v>
      </c>
      <c r="AU193" s="7">
        <v>19.983308857142863</v>
      </c>
      <c r="AV193" s="7">
        <v>18.886331125000002</v>
      </c>
      <c r="AW193" s="7">
        <v>19.750652600000002</v>
      </c>
      <c r="AX193" s="8">
        <v>18.032381124999993</v>
      </c>
      <c r="AY193" s="9"/>
      <c r="AZ193" s="10"/>
      <c r="BA193" s="11"/>
      <c r="BB193" s="11"/>
      <c r="BC193" s="12"/>
      <c r="BD193" s="13"/>
      <c r="BE193" s="9"/>
    </row>
    <row r="194" spans="1:57" x14ac:dyDescent="0.2">
      <c r="A194" s="14" t="s">
        <v>24</v>
      </c>
      <c r="B194" s="15">
        <v>60</v>
      </c>
      <c r="C194" s="6">
        <v>33.767275080709304</v>
      </c>
      <c r="D194" s="7">
        <v>24.741087125603492</v>
      </c>
      <c r="E194" s="7">
        <v>30.830634035008075</v>
      </c>
      <c r="F194" s="7">
        <v>38.000481577718929</v>
      </c>
      <c r="G194" s="7">
        <v>37.330755534406308</v>
      </c>
      <c r="H194" s="7">
        <v>11.157936068426523</v>
      </c>
      <c r="I194" s="7">
        <v>20.340125972748705</v>
      </c>
      <c r="J194" s="7">
        <v>20.635468823799684</v>
      </c>
      <c r="K194" s="7">
        <v>55.892487417120705</v>
      </c>
      <c r="L194" s="7">
        <v>59.041974240237337</v>
      </c>
      <c r="M194" s="7">
        <v>37.394386135531022</v>
      </c>
      <c r="N194" s="7">
        <v>126.70877207382061</v>
      </c>
      <c r="O194" s="7">
        <v>89.039423286566688</v>
      </c>
      <c r="P194" s="7">
        <v>97.905519068786049</v>
      </c>
      <c r="Q194" s="7">
        <v>50.616889796228534</v>
      </c>
      <c r="R194" s="7">
        <v>85.887127778740449</v>
      </c>
      <c r="S194" s="7">
        <v>65.804439808547585</v>
      </c>
      <c r="T194" s="7">
        <v>59.121124593769139</v>
      </c>
      <c r="U194" s="7">
        <v>54.03609507284304</v>
      </c>
      <c r="V194" s="7">
        <v>85.657118134816727</v>
      </c>
      <c r="W194" s="7">
        <v>71.947661529766947</v>
      </c>
      <c r="X194" s="7">
        <v>58.044996124858983</v>
      </c>
      <c r="Y194" s="7">
        <v>62.97080662382605</v>
      </c>
      <c r="Z194" s="7">
        <v>48.419971939927706</v>
      </c>
      <c r="AA194" s="7">
        <v>45.848006207073794</v>
      </c>
      <c r="AB194" s="7">
        <v>41.107238971549293</v>
      </c>
      <c r="AC194" s="7">
        <v>44.084581332110773</v>
      </c>
      <c r="AD194" s="7">
        <v>48.705117661222204</v>
      </c>
      <c r="AE194" s="7">
        <v>39.719745849054362</v>
      </c>
      <c r="AF194" s="7">
        <v>34.163700192290193</v>
      </c>
      <c r="AG194" s="7">
        <v>31.862884611370429</v>
      </c>
      <c r="AH194" s="7">
        <v>16.830197527953302</v>
      </c>
      <c r="AI194" s="7">
        <v>31.647641319517174</v>
      </c>
      <c r="AJ194" s="7">
        <v>26.671510573912659</v>
      </c>
      <c r="AK194" s="7">
        <v>28.310953229995615</v>
      </c>
      <c r="AL194" s="7">
        <v>32.37039275437062</v>
      </c>
      <c r="AM194" s="7">
        <v>30.736031433553546</v>
      </c>
      <c r="AN194" s="7">
        <v>32.926620072585784</v>
      </c>
      <c r="AO194" s="7">
        <v>35.52472552343265</v>
      </c>
      <c r="AP194" s="7">
        <v>35.996877243191982</v>
      </c>
      <c r="AQ194" s="7">
        <v>45.254914943051759</v>
      </c>
      <c r="AR194" s="7">
        <v>42.718940483809298</v>
      </c>
      <c r="AS194" s="7">
        <v>42.487475611640697</v>
      </c>
      <c r="AT194" s="7">
        <v>39.192501251884572</v>
      </c>
      <c r="AU194" s="7">
        <v>38.293058416378464</v>
      </c>
      <c r="AV194" s="7">
        <v>50.736158527275954</v>
      </c>
      <c r="AW194" s="7">
        <v>47.494355208944519</v>
      </c>
      <c r="AX194" s="8">
        <v>48.569365777755245</v>
      </c>
      <c r="AY194" s="9"/>
      <c r="AZ194" s="10"/>
      <c r="BA194" s="11"/>
      <c r="BB194" s="11"/>
      <c r="BC194" s="12"/>
      <c r="BD194" s="13"/>
      <c r="BE194" s="9"/>
    </row>
    <row r="195" spans="1:57" x14ac:dyDescent="0.2">
      <c r="A195" s="14" t="s">
        <v>24</v>
      </c>
      <c r="B195" s="15">
        <v>61</v>
      </c>
      <c r="C195" s="6">
        <v>53.075203846255661</v>
      </c>
      <c r="D195" s="7">
        <v>59.195848710537476</v>
      </c>
      <c r="E195" s="7">
        <v>45.109322094126824</v>
      </c>
      <c r="F195" s="7">
        <v>43.472464197656763</v>
      </c>
      <c r="G195" s="7">
        <v>42.33350383936461</v>
      </c>
      <c r="H195" s="7">
        <v>45.963757881539685</v>
      </c>
      <c r="I195" s="7">
        <v>43.885288469583884</v>
      </c>
      <c r="J195" s="7">
        <v>43.438939179031756</v>
      </c>
      <c r="K195" s="7">
        <v>40.918520137950509</v>
      </c>
      <c r="L195" s="7">
        <v>95.665726226137778</v>
      </c>
      <c r="M195" s="7">
        <v>57.555112171794462</v>
      </c>
      <c r="N195" s="7">
        <v>28.679753508153166</v>
      </c>
      <c r="O195" s="7">
        <v>33.24608227138971</v>
      </c>
      <c r="P195" s="7">
        <v>29.235171275745614</v>
      </c>
      <c r="Q195" s="7">
        <v>27.911781730843686</v>
      </c>
      <c r="R195" s="7">
        <v>19.854792932514989</v>
      </c>
      <c r="S195" s="7">
        <v>25.82140328788407</v>
      </c>
      <c r="T195" s="7">
        <v>36.280449305200897</v>
      </c>
      <c r="U195" s="7">
        <v>44.147510353306089</v>
      </c>
      <c r="V195" s="7">
        <v>42.816533184981843</v>
      </c>
      <c r="W195" s="7">
        <v>33.602781821571782</v>
      </c>
      <c r="X195" s="7">
        <v>32.678844535905256</v>
      </c>
      <c r="Y195" s="7">
        <v>33.912740429529109</v>
      </c>
      <c r="Z195" s="7">
        <v>36.61854338780558</v>
      </c>
      <c r="AA195" s="7">
        <v>30.261501577553553</v>
      </c>
      <c r="AB195" s="7">
        <v>39.562981866173978</v>
      </c>
      <c r="AC195" s="7">
        <v>34.520291212914778</v>
      </c>
      <c r="AD195" s="7">
        <v>34.756454223395792</v>
      </c>
      <c r="AE195" s="7">
        <v>41.941437820152238</v>
      </c>
      <c r="AF195" s="7">
        <v>31.177873764809874</v>
      </c>
      <c r="AG195" s="7">
        <v>30.439612404499066</v>
      </c>
      <c r="AH195" s="7">
        <v>31.674784702800508</v>
      </c>
      <c r="AI195" s="7">
        <v>34.442970117342981</v>
      </c>
      <c r="AJ195" s="7">
        <v>31.302132601866962</v>
      </c>
      <c r="AK195" s="7">
        <v>30.107158625442725</v>
      </c>
      <c r="AL195" s="7">
        <v>35.282306056023735</v>
      </c>
      <c r="AM195" s="7">
        <v>31.60180083823936</v>
      </c>
      <c r="AN195" s="7">
        <v>33.435470869431377</v>
      </c>
      <c r="AO195" s="7">
        <v>33.466438028093229</v>
      </c>
      <c r="AP195" s="7">
        <v>32.986315503948667</v>
      </c>
      <c r="AQ195" s="7">
        <v>34.628425680154976</v>
      </c>
      <c r="AR195" s="7">
        <v>32.952312529517286</v>
      </c>
      <c r="AS195" s="7">
        <v>33.889270396792917</v>
      </c>
      <c r="AT195" s="7">
        <v>36.028000982957096</v>
      </c>
      <c r="AU195" s="7">
        <v>34.262206575082381</v>
      </c>
      <c r="AV195" s="7">
        <v>33.307003966616989</v>
      </c>
      <c r="AW195" s="7">
        <v>31.175644671361614</v>
      </c>
      <c r="AX195" s="8">
        <v>28.35238741984406</v>
      </c>
      <c r="AY195" s="9"/>
      <c r="AZ195" s="10"/>
      <c r="BA195" s="11"/>
      <c r="BB195" s="11"/>
      <c r="BC195" s="12"/>
      <c r="BD195" s="13"/>
      <c r="BE195" s="9"/>
    </row>
    <row r="196" spans="1:57" x14ac:dyDescent="0.2">
      <c r="A196" s="14" t="s">
        <v>24</v>
      </c>
      <c r="B196" s="15">
        <v>62</v>
      </c>
      <c r="C196" s="6">
        <v>17.656506475019118</v>
      </c>
      <c r="D196" s="7">
        <v>14.191218469351739</v>
      </c>
      <c r="E196" s="7">
        <v>14.134924224943919</v>
      </c>
      <c r="F196" s="7">
        <v>15.210844461758949</v>
      </c>
      <c r="G196" s="7">
        <v>25.891235320081673</v>
      </c>
      <c r="H196" s="7">
        <v>24.35380248796908</v>
      </c>
      <c r="I196" s="7">
        <v>22.263173690356695</v>
      </c>
      <c r="J196" s="7">
        <v>20.526490654052598</v>
      </c>
      <c r="K196" s="7">
        <v>12.143547523882248</v>
      </c>
      <c r="L196" s="7">
        <v>9.9302520291109957</v>
      </c>
      <c r="M196" s="7">
        <v>13.478668902790737</v>
      </c>
      <c r="N196" s="7">
        <v>51.577550170862857</v>
      </c>
      <c r="O196" s="7">
        <v>26.885787175414215</v>
      </c>
      <c r="P196" s="7">
        <v>35.316192274875981</v>
      </c>
      <c r="Q196" s="7">
        <v>25.306882963198461</v>
      </c>
      <c r="R196" s="7">
        <v>19.490843897625698</v>
      </c>
      <c r="S196" s="7">
        <v>22.414874287696634</v>
      </c>
      <c r="T196" s="7">
        <v>22.891340536374031</v>
      </c>
      <c r="U196" s="7">
        <v>35.299171824206752</v>
      </c>
      <c r="V196" s="7">
        <v>22.31354492694312</v>
      </c>
      <c r="W196" s="7">
        <v>36.217521840630127</v>
      </c>
      <c r="X196" s="7">
        <v>23.715731317630578</v>
      </c>
      <c r="Y196" s="7">
        <v>19.819176413314263</v>
      </c>
      <c r="Z196" s="7">
        <v>26.77580186985567</v>
      </c>
      <c r="AA196" s="7">
        <v>43.526702828021627</v>
      </c>
      <c r="AB196" s="7">
        <v>50.618242389780086</v>
      </c>
      <c r="AC196" s="7">
        <v>57.114468293639305</v>
      </c>
      <c r="AD196" s="7">
        <v>64.883477078533545</v>
      </c>
      <c r="AE196" s="7">
        <v>61.334696668330103</v>
      </c>
      <c r="AF196" s="7">
        <v>48.454310264553328</v>
      </c>
      <c r="AG196" s="7">
        <v>41.882810061404555</v>
      </c>
      <c r="AH196" s="7">
        <v>47.904605729269257</v>
      </c>
      <c r="AI196" s="7">
        <v>48.495660446331996</v>
      </c>
      <c r="AJ196" s="7">
        <v>47.580268823919745</v>
      </c>
      <c r="AK196" s="7">
        <v>46.383195335498087</v>
      </c>
      <c r="AL196" s="7">
        <v>45.651185987865908</v>
      </c>
      <c r="AM196" s="7">
        <v>46.974442642765162</v>
      </c>
      <c r="AN196" s="7">
        <v>47.837440810563088</v>
      </c>
      <c r="AO196" s="7">
        <v>49.219362031136946</v>
      </c>
      <c r="AP196" s="7">
        <v>46.062569710003636</v>
      </c>
      <c r="AQ196" s="7">
        <v>40.507738846404187</v>
      </c>
      <c r="AR196" s="7">
        <v>40.910378482172668</v>
      </c>
      <c r="AS196" s="7">
        <v>37.875226647980341</v>
      </c>
      <c r="AT196" s="7">
        <v>41.025902394124884</v>
      </c>
      <c r="AU196" s="7">
        <v>42.393959565900516</v>
      </c>
      <c r="AV196" s="7">
        <v>42.667216732965251</v>
      </c>
      <c r="AW196" s="7">
        <v>43.57027486256959</v>
      </c>
      <c r="AX196" s="8">
        <v>35.836477218284131</v>
      </c>
      <c r="AY196" s="9"/>
      <c r="AZ196" s="10"/>
      <c r="BA196" s="11"/>
      <c r="BB196" s="11"/>
      <c r="BC196" s="12"/>
      <c r="BD196" s="13"/>
      <c r="BE196" s="9"/>
    </row>
    <row r="197" spans="1:57" x14ac:dyDescent="0.2">
      <c r="A197" s="14" t="s">
        <v>24</v>
      </c>
      <c r="B197" s="15">
        <v>63</v>
      </c>
      <c r="C197" s="6">
        <v>30.670326505215055</v>
      </c>
      <c r="D197" s="7">
        <v>36.553451459488016</v>
      </c>
      <c r="E197" s="7">
        <v>29.551538246146809</v>
      </c>
      <c r="F197" s="7">
        <v>22.473812882998942</v>
      </c>
      <c r="G197" s="7">
        <v>20.373810736194809</v>
      </c>
      <c r="H197" s="7">
        <v>17.822403291945133</v>
      </c>
      <c r="I197" s="7">
        <v>23.206231458445846</v>
      </c>
      <c r="J197" s="7">
        <v>19.819335640373172</v>
      </c>
      <c r="K197" s="7">
        <v>17.114711868507769</v>
      </c>
      <c r="L197" s="7">
        <v>16.355756817522831</v>
      </c>
      <c r="M197" s="7">
        <v>8.2668456085304669</v>
      </c>
      <c r="N197" s="7">
        <v>25.344045938838285</v>
      </c>
      <c r="O197" s="7">
        <v>34.71436586807306</v>
      </c>
      <c r="P197" s="7">
        <v>91.768327255973588</v>
      </c>
      <c r="Q197" s="7">
        <v>45.880305726452733</v>
      </c>
      <c r="R197" s="7">
        <v>44.948888532048784</v>
      </c>
      <c r="S197" s="7">
        <v>34.166005185342449</v>
      </c>
      <c r="T197" s="7">
        <v>27.925172720945927</v>
      </c>
      <c r="U197" s="7">
        <v>48.741674151057367</v>
      </c>
      <c r="V197" s="7">
        <v>119.02096056281512</v>
      </c>
      <c r="W197" s="7">
        <v>111.76155357192553</v>
      </c>
      <c r="X197" s="7">
        <v>57.917140837217254</v>
      </c>
      <c r="Y197" s="7">
        <v>77.879540666224813</v>
      </c>
      <c r="Z197" s="7">
        <v>59.451386787755013</v>
      </c>
      <c r="AA197" s="7">
        <v>39.610419754972185</v>
      </c>
      <c r="AB197" s="7">
        <v>39.318973388477502</v>
      </c>
      <c r="AC197" s="7">
        <v>43.724728872341245</v>
      </c>
      <c r="AD197" s="7">
        <v>111.10216804859493</v>
      </c>
      <c r="AE197" s="7">
        <v>150.50717869012178</v>
      </c>
      <c r="AF197" s="7">
        <v>98.183192742970093</v>
      </c>
      <c r="AG197" s="7">
        <v>75.89976116876997</v>
      </c>
      <c r="AH197" s="7">
        <v>82.735158560449236</v>
      </c>
      <c r="AI197" s="7">
        <v>75.254704660897659</v>
      </c>
      <c r="AJ197" s="7">
        <v>96.364284676083287</v>
      </c>
      <c r="AK197" s="7">
        <v>91.546288209022748</v>
      </c>
      <c r="AL197" s="7">
        <v>100.13458312226342</v>
      </c>
      <c r="AM197" s="7">
        <v>71.986418488299492</v>
      </c>
      <c r="AN197" s="7">
        <v>60.021002865308191</v>
      </c>
      <c r="AO197" s="7">
        <v>63.831972368686522</v>
      </c>
      <c r="AP197" s="7">
        <v>54.497634976546159</v>
      </c>
      <c r="AQ197" s="7">
        <v>50.268911813405822</v>
      </c>
      <c r="AR197" s="7">
        <v>46.209372396027959</v>
      </c>
      <c r="AS197" s="7">
        <v>41.462470766693919</v>
      </c>
      <c r="AT197" s="7">
        <v>38.301013039062667</v>
      </c>
      <c r="AU197" s="7">
        <v>39.100761497857157</v>
      </c>
      <c r="AV197" s="7">
        <v>33.974429299394146</v>
      </c>
      <c r="AW197" s="7">
        <v>31.696843172595727</v>
      </c>
      <c r="AX197" s="8">
        <v>28.019491246580429</v>
      </c>
      <c r="AY197" s="9"/>
      <c r="AZ197" s="10"/>
      <c r="BA197" s="11"/>
      <c r="BB197" s="11"/>
      <c r="BC197" s="12"/>
      <c r="BD197" s="13"/>
      <c r="BE197" s="9"/>
    </row>
    <row r="198" spans="1:57" x14ac:dyDescent="0.2">
      <c r="A198" s="14" t="s">
        <v>24</v>
      </c>
      <c r="B198" s="15">
        <v>64</v>
      </c>
      <c r="C198" s="6">
        <v>24.145016644284294</v>
      </c>
      <c r="D198" s="7">
        <v>22.21903307563236</v>
      </c>
      <c r="E198" s="7">
        <v>21.872287463073647</v>
      </c>
      <c r="F198" s="7">
        <v>21.580652025532785</v>
      </c>
      <c r="G198" s="7">
        <v>24.740222128132693</v>
      </c>
      <c r="H198" s="7">
        <v>26.536302391822129</v>
      </c>
      <c r="I198" s="7">
        <v>31.731266316664176</v>
      </c>
      <c r="J198" s="7">
        <v>26.50874217826016</v>
      </c>
      <c r="K198" s="7">
        <v>23.519895311055755</v>
      </c>
      <c r="L198" s="7">
        <v>28.828712012003017</v>
      </c>
      <c r="M198" s="7">
        <v>16.952341174636672</v>
      </c>
      <c r="N198" s="7">
        <v>15.327172579084985</v>
      </c>
      <c r="O198" s="7">
        <v>21.58140152825613</v>
      </c>
      <c r="P198" s="7">
        <v>33.717471150281384</v>
      </c>
      <c r="Q198" s="7">
        <v>28.01722049106985</v>
      </c>
      <c r="R198" s="7">
        <v>21.180248222256679</v>
      </c>
      <c r="S198" s="7">
        <v>21.450875357945293</v>
      </c>
      <c r="T198" s="7">
        <v>25.319814385248868</v>
      </c>
      <c r="U198" s="7">
        <v>28.6349829211849</v>
      </c>
      <c r="V198" s="7">
        <v>39.312797885843672</v>
      </c>
      <c r="W198" s="7">
        <v>49.120240956066425</v>
      </c>
      <c r="X198" s="7">
        <v>38.197350751795334</v>
      </c>
      <c r="Y198" s="7">
        <v>39.610531543936816</v>
      </c>
      <c r="Z198" s="7">
        <v>47.567128020473007</v>
      </c>
      <c r="AA198" s="7">
        <v>47.448212732895477</v>
      </c>
      <c r="AB198" s="7">
        <v>66.437089523041578</v>
      </c>
      <c r="AC198" s="7">
        <v>65.701017373412384</v>
      </c>
      <c r="AD198" s="7">
        <v>56.353521153298537</v>
      </c>
      <c r="AE198" s="7">
        <v>66.952137273617325</v>
      </c>
      <c r="AF198" s="7">
        <v>59.601474286443192</v>
      </c>
      <c r="AG198" s="7">
        <v>49.387203558570434</v>
      </c>
      <c r="AH198" s="7">
        <v>54.901754517802502</v>
      </c>
      <c r="AI198" s="7">
        <v>42.512084346700462</v>
      </c>
      <c r="AJ198" s="7">
        <v>40.158288424353607</v>
      </c>
      <c r="AK198" s="7">
        <v>46.255097587255925</v>
      </c>
      <c r="AL198" s="7">
        <v>56.420512796085482</v>
      </c>
      <c r="AM198" s="7">
        <v>43.134529518476612</v>
      </c>
      <c r="AN198" s="7">
        <v>35.316252943469294</v>
      </c>
      <c r="AO198" s="7">
        <v>30.1216862327935</v>
      </c>
      <c r="AP198" s="7">
        <v>20.189521182062638</v>
      </c>
      <c r="AQ198" s="7">
        <v>14.599085969196759</v>
      </c>
      <c r="AR198" s="7">
        <v>5.1761482475731233</v>
      </c>
      <c r="AS198" s="7">
        <v>5.0741329703852127</v>
      </c>
      <c r="AT198" s="7">
        <v>8.4185087358573121</v>
      </c>
      <c r="AU198" s="7">
        <v>19.507156808646236</v>
      </c>
      <c r="AV198" s="7">
        <v>21.02302913195949</v>
      </c>
      <c r="AW198" s="7">
        <v>19.463014550716451</v>
      </c>
      <c r="AX198" s="8">
        <v>14.989938982943031</v>
      </c>
      <c r="AY198" s="9"/>
      <c r="AZ198" s="10"/>
      <c r="BA198" s="11"/>
      <c r="BB198" s="11"/>
      <c r="BC198" s="12"/>
      <c r="BD198" s="13"/>
      <c r="BE198" s="9"/>
    </row>
    <row r="199" spans="1:57" x14ac:dyDescent="0.2">
      <c r="A199" s="14" t="s">
        <v>24</v>
      </c>
      <c r="B199" s="15">
        <v>65</v>
      </c>
      <c r="C199" s="6">
        <v>10.087664639764192</v>
      </c>
      <c r="D199" s="7">
        <v>40.971867575818855</v>
      </c>
      <c r="E199" s="7">
        <v>22.925124727828592</v>
      </c>
      <c r="F199" s="7">
        <v>12.934869803202895</v>
      </c>
      <c r="G199" s="7">
        <v>6.4279838055556242</v>
      </c>
      <c r="H199" s="7">
        <v>5.8809802414688122</v>
      </c>
      <c r="I199" s="7">
        <v>8.6792856746042819</v>
      </c>
      <c r="J199" s="7">
        <v>87.486090126296929</v>
      </c>
      <c r="K199" s="7">
        <v>48.875418130244938</v>
      </c>
      <c r="L199" s="7">
        <v>42.763325189039193</v>
      </c>
      <c r="M199" s="7">
        <v>75.242130976166322</v>
      </c>
      <c r="N199" s="7">
        <v>109.30057048092966</v>
      </c>
      <c r="O199" s="7">
        <v>49.180128892322891</v>
      </c>
      <c r="P199" s="7">
        <v>34.066784182025458</v>
      </c>
      <c r="Q199" s="7">
        <v>69.891314251854453</v>
      </c>
      <c r="R199" s="7">
        <v>124.45453759782133</v>
      </c>
      <c r="S199" s="7">
        <v>78.051060607958135</v>
      </c>
      <c r="T199" s="7">
        <v>203.35543904218304</v>
      </c>
      <c r="U199" s="7">
        <v>90.230202832915822</v>
      </c>
      <c r="V199" s="7">
        <v>55.867151957559599</v>
      </c>
      <c r="W199" s="7">
        <v>49.120764272133563</v>
      </c>
      <c r="X199" s="7">
        <v>45.808216426379602</v>
      </c>
      <c r="Y199" s="7">
        <v>52.069329679355263</v>
      </c>
      <c r="Z199" s="7">
        <v>59.810477896629585</v>
      </c>
      <c r="AA199" s="7">
        <v>50.47428210535098</v>
      </c>
      <c r="AB199" s="7">
        <v>70.946917487342773</v>
      </c>
      <c r="AC199" s="7">
        <v>59.699633336705631</v>
      </c>
      <c r="AD199" s="7">
        <v>45.431031401246628</v>
      </c>
      <c r="AE199" s="7">
        <v>54.685760843081113</v>
      </c>
      <c r="AF199" s="7">
        <v>55.234497746437683</v>
      </c>
      <c r="AG199" s="7">
        <v>63.679214691940487</v>
      </c>
      <c r="AH199" s="7">
        <v>68.154816950608549</v>
      </c>
      <c r="AI199" s="7">
        <v>94.743557667350885</v>
      </c>
      <c r="AJ199" s="7">
        <v>113.62969938689564</v>
      </c>
      <c r="AK199" s="7">
        <v>70.106478030132521</v>
      </c>
      <c r="AL199" s="7">
        <v>53.870483136565056</v>
      </c>
      <c r="AM199" s="7">
        <v>39.02474096138328</v>
      </c>
      <c r="AN199" s="7">
        <v>29.813289081843614</v>
      </c>
      <c r="AO199" s="7">
        <v>22.819524232793306</v>
      </c>
      <c r="AP199" s="7">
        <v>23.027548104384294</v>
      </c>
      <c r="AQ199" s="7">
        <v>23.79769443115525</v>
      </c>
      <c r="AR199" s="7">
        <v>22.747760822245382</v>
      </c>
      <c r="AS199" s="7">
        <v>23.394077670391301</v>
      </c>
      <c r="AT199" s="7">
        <v>24.48577276189803</v>
      </c>
      <c r="AU199" s="7">
        <v>22.615407764389108</v>
      </c>
      <c r="AV199" s="7">
        <v>24.005675171320082</v>
      </c>
      <c r="AW199" s="7">
        <v>23.507685268326796</v>
      </c>
      <c r="AX199" s="8">
        <v>21.904850868371781</v>
      </c>
      <c r="AY199" s="9"/>
      <c r="AZ199" s="10"/>
      <c r="BA199" s="11"/>
      <c r="BB199" s="11"/>
      <c r="BC199" s="12"/>
      <c r="BD199" s="13"/>
      <c r="BE199" s="9"/>
    </row>
    <row r="200" spans="1:57" x14ac:dyDescent="0.2">
      <c r="A200" s="14" t="s">
        <v>24</v>
      </c>
      <c r="B200" s="15">
        <v>66</v>
      </c>
      <c r="C200" s="6">
        <v>22.461780659757878</v>
      </c>
      <c r="D200" s="7">
        <v>25.409451488938288</v>
      </c>
      <c r="E200" s="7">
        <v>29.007951190146347</v>
      </c>
      <c r="F200" s="7">
        <v>22.029704437052402</v>
      </c>
      <c r="G200" s="7">
        <v>13.984821772858815</v>
      </c>
      <c r="H200" s="7">
        <v>9.7576627205171107</v>
      </c>
      <c r="I200" s="7">
        <v>18.099089967310135</v>
      </c>
      <c r="J200" s="7">
        <v>49.36468664699899</v>
      </c>
      <c r="K200" s="7">
        <v>26.057320563285103</v>
      </c>
      <c r="L200" s="7">
        <v>48.474321045549196</v>
      </c>
      <c r="M200" s="7">
        <v>67.219603303175433</v>
      </c>
      <c r="N200" s="7">
        <v>58.580273351788065</v>
      </c>
      <c r="O200" s="7">
        <v>54.407378305100565</v>
      </c>
      <c r="P200" s="7">
        <v>194.93034339820349</v>
      </c>
      <c r="Q200" s="7">
        <v>78.901548879372427</v>
      </c>
      <c r="R200" s="7">
        <v>52.657338636242478</v>
      </c>
      <c r="S200" s="7">
        <v>55.879257600302495</v>
      </c>
      <c r="T200" s="7">
        <v>49.081214983367346</v>
      </c>
      <c r="U200" s="7">
        <v>47.219828068447057</v>
      </c>
      <c r="V200" s="7">
        <v>71.574693317149098</v>
      </c>
      <c r="W200" s="7">
        <v>63.09951676687011</v>
      </c>
      <c r="X200" s="7">
        <v>50.723889567114867</v>
      </c>
      <c r="Y200" s="7">
        <v>46.259699635617643</v>
      </c>
      <c r="Z200" s="7">
        <v>55.76908318957841</v>
      </c>
      <c r="AA200" s="7">
        <v>47.025734092087383</v>
      </c>
      <c r="AB200" s="7">
        <v>38.074509813133261</v>
      </c>
      <c r="AC200" s="7">
        <v>32.282360177576443</v>
      </c>
      <c r="AD200" s="7">
        <v>34.614675007512211</v>
      </c>
      <c r="AE200" s="7">
        <v>38.587125979497301</v>
      </c>
      <c r="AF200" s="7">
        <v>32.556297034632934</v>
      </c>
      <c r="AG200" s="7">
        <v>35.311478935543178</v>
      </c>
      <c r="AH200" s="7">
        <v>44.285632953525749</v>
      </c>
      <c r="AI200" s="7">
        <v>57.143751152339796</v>
      </c>
      <c r="AJ200" s="7">
        <v>145.25458024611714</v>
      </c>
      <c r="AK200" s="7">
        <v>83.947055275621537</v>
      </c>
      <c r="AL200" s="7">
        <v>69.193026887138814</v>
      </c>
      <c r="AM200" s="7">
        <v>51.543033435641561</v>
      </c>
      <c r="AN200" s="7">
        <v>41.295580602492109</v>
      </c>
      <c r="AO200" s="7">
        <v>48.443644291479956</v>
      </c>
      <c r="AP200" s="7">
        <v>45.658046563126916</v>
      </c>
      <c r="AQ200" s="7">
        <v>39.420117570117142</v>
      </c>
      <c r="AR200" s="7">
        <v>39.616475221530052</v>
      </c>
      <c r="AS200" s="7">
        <v>34.440869975554826</v>
      </c>
      <c r="AT200" s="7">
        <v>34.560408087613595</v>
      </c>
      <c r="AU200" s="7">
        <v>37.48686083941616</v>
      </c>
      <c r="AV200" s="7">
        <v>33.274098348925989</v>
      </c>
      <c r="AW200" s="7">
        <v>34.109366604525555</v>
      </c>
      <c r="AX200" s="8">
        <v>30.548135691504054</v>
      </c>
      <c r="AY200" s="9"/>
      <c r="AZ200" s="10"/>
      <c r="BA200" s="11"/>
      <c r="BB200" s="11"/>
      <c r="BC200" s="12"/>
      <c r="BD200" s="13"/>
      <c r="BE200" s="9"/>
    </row>
    <row r="201" spans="1:57" x14ac:dyDescent="0.2">
      <c r="A201" s="14" t="s">
        <v>24</v>
      </c>
      <c r="B201" s="15">
        <v>67</v>
      </c>
      <c r="C201" s="6">
        <v>28.088545065493374</v>
      </c>
      <c r="D201" s="7">
        <v>27.741256029747671</v>
      </c>
      <c r="E201" s="7">
        <v>26.001825361951596</v>
      </c>
      <c r="F201" s="7">
        <v>22.870225672765724</v>
      </c>
      <c r="G201" s="7">
        <v>15.945070834983099</v>
      </c>
      <c r="H201" s="7">
        <v>17.401738992563466</v>
      </c>
      <c r="I201" s="7">
        <v>34.975094101280028</v>
      </c>
      <c r="J201" s="7">
        <v>79.044679806506792</v>
      </c>
      <c r="K201" s="7">
        <v>43.629782343898142</v>
      </c>
      <c r="L201" s="7">
        <v>33.305306448322291</v>
      </c>
      <c r="M201" s="7">
        <v>33.982946657731659</v>
      </c>
      <c r="N201" s="7">
        <v>32.863036973847059</v>
      </c>
      <c r="O201" s="7">
        <v>34.12215154014072</v>
      </c>
      <c r="P201" s="7">
        <v>34.127778867008637</v>
      </c>
      <c r="Q201" s="7">
        <v>41.782832031593955</v>
      </c>
      <c r="R201" s="7">
        <v>54.447320701836318</v>
      </c>
      <c r="S201" s="7">
        <v>45.544425302216965</v>
      </c>
      <c r="T201" s="7">
        <v>111.96615691697906</v>
      </c>
      <c r="U201" s="7">
        <v>90.391050351619853</v>
      </c>
      <c r="V201" s="7">
        <v>58.680575954495012</v>
      </c>
      <c r="W201" s="7">
        <v>60.505500854564183</v>
      </c>
      <c r="X201" s="7">
        <v>82.582657487306221</v>
      </c>
      <c r="Y201" s="7">
        <v>79.491464364273696</v>
      </c>
      <c r="Z201" s="7">
        <v>67.336387377450649</v>
      </c>
      <c r="AA201" s="7">
        <v>93.405225537067224</v>
      </c>
      <c r="AB201" s="7">
        <v>91.400012799578306</v>
      </c>
      <c r="AC201" s="7">
        <v>56.844864787793078</v>
      </c>
      <c r="AD201" s="7">
        <v>52.784662743218959</v>
      </c>
      <c r="AE201" s="7">
        <v>60.002259594631958</v>
      </c>
      <c r="AF201" s="7">
        <v>50.06519963614037</v>
      </c>
      <c r="AG201" s="7">
        <v>43.14743628794335</v>
      </c>
      <c r="AH201" s="7">
        <v>37.216771063445137</v>
      </c>
      <c r="AI201" s="7">
        <v>33.988206233111178</v>
      </c>
      <c r="AJ201" s="7">
        <v>36.078037923043397</v>
      </c>
      <c r="AK201" s="7">
        <v>25.76115296453699</v>
      </c>
      <c r="AL201" s="7">
        <v>26.33238053212618</v>
      </c>
      <c r="AM201" s="7">
        <v>23.926339701183259</v>
      </c>
      <c r="AN201" s="7">
        <v>21.521790943851631</v>
      </c>
      <c r="AO201" s="7">
        <v>20.161300483910836</v>
      </c>
      <c r="AP201" s="7">
        <v>21.218023884323713</v>
      </c>
      <c r="AQ201" s="7">
        <v>23.131273831005444</v>
      </c>
      <c r="AR201" s="7">
        <v>28.720471205204809</v>
      </c>
      <c r="AS201" s="7">
        <v>24.294855666710866</v>
      </c>
      <c r="AT201" s="7">
        <v>22.577420838800872</v>
      </c>
      <c r="AU201" s="7">
        <v>20.222832576457506</v>
      </c>
      <c r="AV201" s="7">
        <v>20.9127106358658</v>
      </c>
      <c r="AW201" s="7">
        <v>17.890057392153825</v>
      </c>
      <c r="AX201" s="8">
        <v>17.595355548176116</v>
      </c>
      <c r="AY201" s="9"/>
      <c r="AZ201" s="10"/>
      <c r="BA201" s="11"/>
      <c r="BB201" s="11"/>
      <c r="BC201" s="12"/>
      <c r="BD201" s="13"/>
      <c r="BE201" s="9"/>
    </row>
    <row r="202" spans="1:57" x14ac:dyDescent="0.2">
      <c r="A202" s="14" t="s">
        <v>24</v>
      </c>
      <c r="B202" s="15">
        <v>68</v>
      </c>
      <c r="C202" s="6">
        <v>16.247813412070101</v>
      </c>
      <c r="D202" s="7">
        <v>16.030425038694919</v>
      </c>
      <c r="E202" s="7">
        <v>18.002143390782766</v>
      </c>
      <c r="F202" s="7">
        <v>19.305291798766316</v>
      </c>
      <c r="G202" s="7">
        <v>18.199589619885423</v>
      </c>
      <c r="H202" s="7">
        <v>21.576498302533601</v>
      </c>
      <c r="I202" s="7">
        <v>18.703760192530225</v>
      </c>
      <c r="J202" s="7">
        <v>17.872301851572423</v>
      </c>
      <c r="K202" s="7">
        <v>17.300826426895938</v>
      </c>
      <c r="L202" s="7">
        <v>19.608586328046723</v>
      </c>
      <c r="M202" s="7">
        <v>18.442152996788192</v>
      </c>
      <c r="N202" s="7">
        <v>17.419324833195436</v>
      </c>
      <c r="O202" s="7">
        <v>18.564900874975248</v>
      </c>
      <c r="P202" s="7">
        <v>19.101248488139923</v>
      </c>
      <c r="Q202" s="7">
        <v>19.012534160457193</v>
      </c>
      <c r="R202" s="7">
        <v>22.117941719864291</v>
      </c>
      <c r="S202" s="7">
        <v>19.834584510939091</v>
      </c>
      <c r="T202" s="7">
        <v>19.310807981016186</v>
      </c>
      <c r="U202" s="7">
        <v>49.894749921895539</v>
      </c>
      <c r="V202" s="7">
        <v>25.619490557648724</v>
      </c>
      <c r="W202" s="7">
        <v>18.606274896524802</v>
      </c>
      <c r="X202" s="7">
        <v>16.464451876180139</v>
      </c>
      <c r="Y202" s="7">
        <v>17.822174436728975</v>
      </c>
      <c r="Z202" s="7">
        <v>23.75797003051748</v>
      </c>
      <c r="AA202" s="7">
        <v>27.938095783343215</v>
      </c>
      <c r="AB202" s="7">
        <v>20.39145512115714</v>
      </c>
      <c r="AC202" s="7">
        <v>16.45998913093969</v>
      </c>
      <c r="AD202" s="7">
        <v>18.905292474068304</v>
      </c>
      <c r="AE202" s="7">
        <v>25.057513746152615</v>
      </c>
      <c r="AF202" s="7">
        <v>25.224614273757979</v>
      </c>
      <c r="AG202" s="7">
        <v>27.229050253046857</v>
      </c>
      <c r="AH202" s="7">
        <v>23.536878173425897</v>
      </c>
      <c r="AI202" s="7">
        <v>18.071054509536314</v>
      </c>
      <c r="AJ202" s="7">
        <v>23.619950458602514</v>
      </c>
      <c r="AK202" s="7">
        <v>21.129173583302325</v>
      </c>
      <c r="AL202" s="7">
        <v>23.809195401032675</v>
      </c>
      <c r="AM202" s="7">
        <v>30.47362729066419</v>
      </c>
      <c r="AN202" s="7">
        <v>26.731627994901594</v>
      </c>
      <c r="AO202" s="7">
        <v>24.214131702507554</v>
      </c>
      <c r="AP202" s="7">
        <v>24.14423399171239</v>
      </c>
      <c r="AQ202" s="7">
        <v>25.268080005182306</v>
      </c>
      <c r="AR202" s="7">
        <v>26.1811400462432</v>
      </c>
      <c r="AS202" s="7">
        <v>24.160061826891628</v>
      </c>
      <c r="AT202" s="7">
        <v>22.933439242165168</v>
      </c>
      <c r="AU202" s="7">
        <v>21.175603962884693</v>
      </c>
      <c r="AV202" s="7">
        <v>21.882474791820844</v>
      </c>
      <c r="AW202" s="7">
        <v>21.063654346829253</v>
      </c>
      <c r="AX202" s="8">
        <v>20.347454627677795</v>
      </c>
      <c r="AY202" s="9"/>
      <c r="AZ202" s="10"/>
      <c r="BA202" s="11"/>
      <c r="BB202" s="11"/>
      <c r="BC202" s="12"/>
      <c r="BD202" s="13"/>
      <c r="BE202" s="9"/>
    </row>
    <row r="203" spans="1:57" x14ac:dyDescent="0.2">
      <c r="A203" s="14" t="s">
        <v>24</v>
      </c>
      <c r="B203" s="15">
        <v>69</v>
      </c>
      <c r="C203" s="6">
        <v>17.009386357408534</v>
      </c>
      <c r="D203" s="7">
        <v>15.857664210240383</v>
      </c>
      <c r="E203" s="7">
        <v>23.785290470332949</v>
      </c>
      <c r="F203" s="7">
        <v>39.197258764421179</v>
      </c>
      <c r="G203" s="7">
        <v>47.957349263410897</v>
      </c>
      <c r="H203" s="7">
        <v>50.082828805367299</v>
      </c>
      <c r="I203" s="7">
        <v>64.000642996573774</v>
      </c>
      <c r="J203" s="7">
        <v>45.681081801921209</v>
      </c>
      <c r="K203" s="7">
        <v>81.522817328014014</v>
      </c>
      <c r="L203" s="7">
        <v>130.18759542034456</v>
      </c>
      <c r="M203" s="7">
        <v>18.189409074265193</v>
      </c>
      <c r="N203" s="7">
        <v>24.837183125241609</v>
      </c>
      <c r="O203" s="7">
        <v>8.6049098672933475</v>
      </c>
      <c r="P203" s="7">
        <v>4.8070591707787997</v>
      </c>
      <c r="Q203" s="7">
        <v>16.455233131124977</v>
      </c>
      <c r="R203" s="7">
        <v>32.482859592900006</v>
      </c>
      <c r="S203" s="7">
        <v>51.688185543914081</v>
      </c>
      <c r="T203" s="7">
        <v>82.921063518889355</v>
      </c>
      <c r="U203" s="7">
        <v>73.206280292479718</v>
      </c>
      <c r="V203" s="7">
        <v>38.521668424884901</v>
      </c>
      <c r="W203" s="7">
        <v>45.938348550492151</v>
      </c>
      <c r="X203" s="7">
        <v>33.87318171072377</v>
      </c>
      <c r="Y203" s="7">
        <v>28.41577835105446</v>
      </c>
      <c r="Z203" s="7">
        <v>23.540385826649405</v>
      </c>
      <c r="AA203" s="7">
        <v>17.959711453846438</v>
      </c>
      <c r="AB203" s="7">
        <v>12.650934144140427</v>
      </c>
      <c r="AC203" s="7">
        <v>8.4970908355831245</v>
      </c>
      <c r="AD203" s="7">
        <v>6.1862249196108916</v>
      </c>
      <c r="AE203" s="7">
        <v>7.2825229562035112</v>
      </c>
      <c r="AF203" s="7">
        <v>3.7391647861139052</v>
      </c>
      <c r="AG203" s="7">
        <v>1.35052200928979</v>
      </c>
      <c r="AH203" s="7">
        <v>0.85845473124897076</v>
      </c>
      <c r="AI203" s="7">
        <v>5.5074482775818634</v>
      </c>
      <c r="AJ203" s="7">
        <v>5.9492804818311491</v>
      </c>
      <c r="AK203" s="7">
        <v>4.9057949090297797</v>
      </c>
      <c r="AL203" s="7">
        <v>4.0413425624106969</v>
      </c>
      <c r="AM203" s="7">
        <v>35.377388529016862</v>
      </c>
      <c r="AN203" s="7">
        <v>36.901888293069348</v>
      </c>
      <c r="AO203" s="7">
        <v>30.047636265932454</v>
      </c>
      <c r="AP203" s="7">
        <v>19.551349951598937</v>
      </c>
      <c r="AQ203" s="7">
        <v>1.8956177984866924</v>
      </c>
      <c r="AR203" s="7">
        <v>1.026382031729832</v>
      </c>
      <c r="AS203" s="7">
        <v>0.64480813417833893</v>
      </c>
      <c r="AT203" s="7">
        <v>0.4195887468602022</v>
      </c>
      <c r="AU203" s="7">
        <v>5.6954097475348808</v>
      </c>
      <c r="AV203" s="7">
        <v>7.7450554299726848</v>
      </c>
      <c r="AW203" s="7">
        <v>7.7476215207868551</v>
      </c>
      <c r="AX203" s="8">
        <v>7.2084484074878201</v>
      </c>
      <c r="AY203" s="9"/>
      <c r="AZ203" s="10"/>
      <c r="BA203" s="11"/>
      <c r="BB203" s="11"/>
      <c r="BC203" s="12"/>
      <c r="BD203" s="13"/>
      <c r="BE203" s="9"/>
    </row>
    <row r="204" spans="1:57" x14ac:dyDescent="0.2">
      <c r="A204" s="14" t="s">
        <v>24</v>
      </c>
      <c r="B204" s="15">
        <v>70</v>
      </c>
      <c r="C204" s="6">
        <v>7.0325028148595976</v>
      </c>
      <c r="D204" s="7">
        <v>9.2450235547165516</v>
      </c>
      <c r="E204" s="7">
        <v>7.2221730790570904</v>
      </c>
      <c r="F204" s="7">
        <v>6.0843680390109105</v>
      </c>
      <c r="G204" s="7">
        <v>3.4091687245413134</v>
      </c>
      <c r="H204" s="7">
        <v>3.0951493884804195</v>
      </c>
      <c r="I204" s="7">
        <v>2.9402725039909319</v>
      </c>
      <c r="J204" s="7">
        <v>10.183160892546985</v>
      </c>
      <c r="K204" s="7">
        <v>9.9259359825666653</v>
      </c>
      <c r="L204" s="7">
        <v>32.099734297205387</v>
      </c>
      <c r="M204" s="7">
        <v>63.260039776603179</v>
      </c>
      <c r="N204" s="7">
        <v>32.77202192082332</v>
      </c>
      <c r="O204" s="7">
        <v>25.603054871867268</v>
      </c>
      <c r="P204" s="7">
        <v>26.842577738102687</v>
      </c>
      <c r="Q204" s="7">
        <v>33.508159075405601</v>
      </c>
      <c r="R204" s="7">
        <v>44.27498691603369</v>
      </c>
      <c r="S204" s="7">
        <v>68.391941664103825</v>
      </c>
      <c r="T204" s="7">
        <v>46.586330584423365</v>
      </c>
      <c r="U204" s="7">
        <v>48.382635941746443</v>
      </c>
      <c r="V204" s="7">
        <v>27.686927612582739</v>
      </c>
      <c r="W204" s="7">
        <v>20.886775217756643</v>
      </c>
      <c r="X204" s="7">
        <v>18.67574939973165</v>
      </c>
      <c r="Y204" s="7">
        <v>13.392026953876536</v>
      </c>
      <c r="Z204" s="7">
        <v>9.7486799069755339</v>
      </c>
      <c r="AA204" s="7">
        <v>10.050331269411087</v>
      </c>
      <c r="AB204" s="7">
        <v>8.6737100717711897</v>
      </c>
      <c r="AC204" s="7">
        <v>14.57559432147935</v>
      </c>
      <c r="AD204" s="7">
        <v>19.762359618926407</v>
      </c>
      <c r="AE204" s="7">
        <v>14.167844892546393</v>
      </c>
      <c r="AF204" s="7">
        <v>12.110265309824923</v>
      </c>
      <c r="AG204" s="7">
        <v>9.0770352831342667</v>
      </c>
      <c r="AH204" s="7">
        <v>10.655680598808159</v>
      </c>
      <c r="AI204" s="7">
        <v>17.607940372749631</v>
      </c>
      <c r="AJ204" s="7">
        <v>17.284618618220513</v>
      </c>
      <c r="AK204" s="7">
        <v>17.238232108453751</v>
      </c>
      <c r="AL204" s="7">
        <v>18.766684632073002</v>
      </c>
      <c r="AM204" s="7">
        <v>5.7164754359391923</v>
      </c>
      <c r="AN204" s="7">
        <v>3.4587479781416235</v>
      </c>
      <c r="AO204" s="7">
        <v>3.623848550353908</v>
      </c>
      <c r="AP204" s="7">
        <v>4.8456397886634255</v>
      </c>
      <c r="AQ204" s="7">
        <v>6.3121485569210316</v>
      </c>
      <c r="AR204" s="7">
        <v>6.5141511515426558</v>
      </c>
      <c r="AS204" s="7">
        <v>5.9411352639262294</v>
      </c>
      <c r="AT204" s="7">
        <v>4.9994869207717274</v>
      </c>
      <c r="AU204" s="7">
        <v>2.6161002802138271</v>
      </c>
      <c r="AV204" s="7">
        <v>2.1931569539758944</v>
      </c>
      <c r="AW204" s="7">
        <v>1.6432542187717152</v>
      </c>
      <c r="AX204" s="8">
        <v>1.0549825664555978</v>
      </c>
      <c r="AY204" s="9"/>
      <c r="AZ204" s="10"/>
      <c r="BA204" s="11"/>
      <c r="BB204" s="11"/>
      <c r="BC204" s="12"/>
      <c r="BD204" s="13"/>
      <c r="BE204" s="9"/>
    </row>
    <row r="205" spans="1:57" x14ac:dyDescent="0.2">
      <c r="A205" s="14" t="s">
        <v>24</v>
      </c>
      <c r="B205" s="15">
        <v>71</v>
      </c>
      <c r="C205" s="6">
        <v>0.62028822338917999</v>
      </c>
      <c r="D205" s="7">
        <v>0.18021615652115264</v>
      </c>
      <c r="E205" s="7">
        <v>0.32066084825931229</v>
      </c>
      <c r="F205" s="7">
        <v>0.95043502638747368</v>
      </c>
      <c r="G205" s="7">
        <v>1.2860183695998799</v>
      </c>
      <c r="H205" s="7">
        <v>2.1659451585844329</v>
      </c>
      <c r="I205" s="7">
        <v>67.765295815091761</v>
      </c>
      <c r="J205" s="7">
        <v>11.611597544089985</v>
      </c>
      <c r="K205" s="7">
        <v>6.2575145671507002</v>
      </c>
      <c r="L205" s="7">
        <v>3.6817522232258497</v>
      </c>
      <c r="M205" s="7">
        <v>3.8938918499815109</v>
      </c>
      <c r="N205" s="7">
        <v>10.229296610185575</v>
      </c>
      <c r="O205" s="7">
        <v>10.064244753493576</v>
      </c>
      <c r="P205" s="7">
        <v>11.174087729655291</v>
      </c>
      <c r="Q205" s="7">
        <v>97.948875149412203</v>
      </c>
      <c r="R205" s="7">
        <v>52.386829434192954</v>
      </c>
      <c r="S205" s="7">
        <v>89.15480856032535</v>
      </c>
      <c r="T205" s="7">
        <v>42.690933043132532</v>
      </c>
      <c r="U205" s="7">
        <v>31.209420377887383</v>
      </c>
      <c r="V205" s="7">
        <v>23.634284831736</v>
      </c>
      <c r="W205" s="7">
        <v>18.823688693397848</v>
      </c>
      <c r="X205" s="7">
        <v>15.150974547341669</v>
      </c>
      <c r="Y205" s="7">
        <v>11.156754567011367</v>
      </c>
      <c r="Z205" s="7">
        <v>9.8142917696700795</v>
      </c>
      <c r="AA205" s="7">
        <v>17.483069568806904</v>
      </c>
      <c r="AB205" s="7">
        <v>15.186558769501559</v>
      </c>
      <c r="AC205" s="7">
        <v>15.880257303319176</v>
      </c>
      <c r="AD205" s="7">
        <v>11.331394448511958</v>
      </c>
      <c r="AE205" s="7">
        <v>16.550111805282437</v>
      </c>
      <c r="AF205" s="7">
        <v>0.73343024262242729</v>
      </c>
      <c r="AG205" s="7">
        <v>0.13470139091962174</v>
      </c>
      <c r="AH205" s="7">
        <v>10.929813089011386</v>
      </c>
      <c r="AI205" s="7">
        <v>3.4111921112556765</v>
      </c>
      <c r="AJ205" s="7">
        <v>2.1162980729083056</v>
      </c>
      <c r="AK205" s="7">
        <v>6.2872415619110296</v>
      </c>
      <c r="AL205" s="7">
        <v>4.6374755796477203</v>
      </c>
      <c r="AM205" s="7">
        <v>1.1142069900762301</v>
      </c>
      <c r="AN205" s="7">
        <v>3.3781870742350915</v>
      </c>
      <c r="AO205" s="7">
        <v>8.1080266872037114</v>
      </c>
      <c r="AP205" s="7">
        <v>16.865624775495156</v>
      </c>
      <c r="AQ205" s="7">
        <v>27.030041646055526</v>
      </c>
      <c r="AR205" s="7">
        <v>27.729709928455193</v>
      </c>
      <c r="AS205" s="7">
        <v>26.471362396663039</v>
      </c>
      <c r="AT205" s="7">
        <v>21.068393006391954</v>
      </c>
      <c r="AU205" s="7">
        <v>11.786312901034265</v>
      </c>
      <c r="AV205" s="7">
        <v>9.2518118031723233</v>
      </c>
      <c r="AW205" s="7">
        <v>10.376639089046765</v>
      </c>
      <c r="AX205" s="8">
        <v>4.8202461360423587</v>
      </c>
      <c r="AY205" s="9"/>
      <c r="AZ205" s="10"/>
      <c r="BA205" s="11"/>
      <c r="BB205" s="11"/>
      <c r="BC205" s="12"/>
      <c r="BD205" s="13"/>
      <c r="BE205" s="9"/>
    </row>
    <row r="206" spans="1:57" x14ac:dyDescent="0.2">
      <c r="A206" s="14" t="s">
        <v>24</v>
      </c>
      <c r="B206" s="15">
        <v>72</v>
      </c>
      <c r="C206" s="6">
        <v>8.8410788436594174</v>
      </c>
      <c r="D206" s="7">
        <v>5.1669456409221146</v>
      </c>
      <c r="E206" s="7">
        <v>2.261392979256998</v>
      </c>
      <c r="F206" s="7">
        <v>3.4520317065576123E-3</v>
      </c>
      <c r="G206" s="7">
        <v>2.378992763516445</v>
      </c>
      <c r="H206" s="7">
        <v>7.6000194948774755</v>
      </c>
      <c r="I206" s="7">
        <v>5.7497740987866912</v>
      </c>
      <c r="J206" s="7">
        <v>44.700959206527941</v>
      </c>
      <c r="K206" s="7">
        <v>162.92825311232764</v>
      </c>
      <c r="L206" s="7">
        <v>248.71969628950296</v>
      </c>
      <c r="M206" s="7">
        <v>202.07542656143835</v>
      </c>
      <c r="N206" s="7">
        <v>173.51244697442758</v>
      </c>
      <c r="O206" s="7">
        <v>189.50216467725576</v>
      </c>
      <c r="P206" s="7">
        <v>229.26892430211646</v>
      </c>
      <c r="Q206" s="7">
        <v>177.2457721512535</v>
      </c>
      <c r="R206" s="7">
        <v>208.45322970056492</v>
      </c>
      <c r="S206" s="7">
        <v>171.67272769657646</v>
      </c>
      <c r="T206" s="7">
        <v>310.09156900266811</v>
      </c>
      <c r="U206" s="7">
        <v>110.60865377356015</v>
      </c>
      <c r="V206" s="7">
        <v>58.163852166519703</v>
      </c>
      <c r="W206" s="7">
        <v>86.678606983287722</v>
      </c>
      <c r="X206" s="7">
        <v>190.3960144107233</v>
      </c>
      <c r="Y206" s="7">
        <v>163.23321185879678</v>
      </c>
      <c r="Z206" s="7">
        <v>125.85093543955026</v>
      </c>
      <c r="AA206" s="7">
        <v>91.767863283594906</v>
      </c>
      <c r="AB206" s="7">
        <v>98.875662642713422</v>
      </c>
      <c r="AC206" s="7">
        <v>141.63707556118231</v>
      </c>
      <c r="AD206" s="7">
        <v>212.41887470283217</v>
      </c>
      <c r="AE206" s="7">
        <v>144.63345324806295</v>
      </c>
      <c r="AF206" s="7">
        <v>123.15207965926993</v>
      </c>
      <c r="AG206" s="7">
        <v>112.36016000393103</v>
      </c>
      <c r="AH206" s="7">
        <v>155.41095343360911</v>
      </c>
      <c r="AI206" s="7">
        <v>176.30578219833924</v>
      </c>
      <c r="AJ206" s="7">
        <v>181.41587867011853</v>
      </c>
      <c r="AK206" s="7">
        <v>176.37350449851317</v>
      </c>
      <c r="AL206" s="7">
        <v>104.60583929792529</v>
      </c>
      <c r="AM206" s="7">
        <v>14.18694477561416</v>
      </c>
      <c r="AN206" s="7">
        <v>9.8565493434989584</v>
      </c>
      <c r="AO206" s="7">
        <v>8.1427011566768321</v>
      </c>
      <c r="AP206" s="7">
        <v>7.3910981441635757</v>
      </c>
      <c r="AQ206" s="7">
        <v>13.036251888179587</v>
      </c>
      <c r="AR206" s="7">
        <v>15.049462450660421</v>
      </c>
      <c r="AS206" s="7">
        <v>13.063447955350256</v>
      </c>
      <c r="AT206" s="7">
        <v>9.2954761415075176</v>
      </c>
      <c r="AU206" s="7">
        <v>1.5991613423299809</v>
      </c>
      <c r="AV206" s="7">
        <v>0.30759988392597748</v>
      </c>
      <c r="AW206" s="7">
        <v>0.3590762694402958</v>
      </c>
      <c r="AX206" s="8">
        <v>1.549114318575282</v>
      </c>
      <c r="AY206" s="9"/>
      <c r="AZ206" s="10"/>
      <c r="BA206" s="11"/>
      <c r="BB206" s="11"/>
      <c r="BC206" s="12"/>
      <c r="BD206" s="13"/>
      <c r="BE206" s="9"/>
    </row>
    <row r="207" spans="1:57" x14ac:dyDescent="0.2">
      <c r="A207" s="14" t="s">
        <v>24</v>
      </c>
      <c r="B207" s="15">
        <v>73</v>
      </c>
      <c r="C207" s="6">
        <v>3.2298682651701567</v>
      </c>
      <c r="D207" s="7">
        <v>4.0583290662045064</v>
      </c>
      <c r="E207" s="7">
        <v>4.7735689920335505</v>
      </c>
      <c r="F207" s="7">
        <v>5.7056265386911553</v>
      </c>
      <c r="G207" s="7">
        <v>7.8126978329777721</v>
      </c>
      <c r="H207" s="7">
        <v>8.8982096363467775</v>
      </c>
      <c r="I207" s="7">
        <v>22.752086486358344</v>
      </c>
      <c r="J207" s="7">
        <v>97.659829096538601</v>
      </c>
      <c r="K207" s="7">
        <v>12.41902667332004</v>
      </c>
      <c r="L207" s="7">
        <v>6.0778360201488866</v>
      </c>
      <c r="M207" s="7">
        <v>8.3313527644404815</v>
      </c>
      <c r="N207" s="7">
        <v>24.087089069453945</v>
      </c>
      <c r="O207" s="7">
        <v>31.193671607964564</v>
      </c>
      <c r="P207" s="7">
        <v>45.198617002798308</v>
      </c>
      <c r="Q207" s="7">
        <v>18.617367314827348</v>
      </c>
      <c r="R207" s="7">
        <v>19.744485717071491</v>
      </c>
      <c r="S207" s="7">
        <v>12.804004466933002</v>
      </c>
      <c r="T207" s="7">
        <v>11.957552969463974</v>
      </c>
      <c r="U207" s="7">
        <v>13.879381943754701</v>
      </c>
      <c r="V207" s="7">
        <v>14.228708343782827</v>
      </c>
      <c r="W207" s="7">
        <v>17.025124164392928</v>
      </c>
      <c r="X207" s="7">
        <v>11.108796566340626</v>
      </c>
      <c r="Y207" s="7">
        <v>9.4832719744509468</v>
      </c>
      <c r="Z207" s="7">
        <v>20.342666846586994</v>
      </c>
      <c r="AA207" s="7">
        <v>21.581125723329372</v>
      </c>
      <c r="AB207" s="7">
        <v>26.393526440205608</v>
      </c>
      <c r="AC207" s="7">
        <v>33.11119963316996</v>
      </c>
      <c r="AD207" s="7">
        <v>20.041768833691428</v>
      </c>
      <c r="AE207" s="7">
        <v>25.256275617627836</v>
      </c>
      <c r="AF207" s="7">
        <v>31.168555217479799</v>
      </c>
      <c r="AG207" s="7">
        <v>29.481285085126544</v>
      </c>
      <c r="AH207" s="7">
        <v>24.894070158155586</v>
      </c>
      <c r="AI207" s="7">
        <v>15.504022150102637</v>
      </c>
      <c r="AJ207" s="7">
        <v>21.198210452870654</v>
      </c>
      <c r="AK207" s="7">
        <v>21.489769004036379</v>
      </c>
      <c r="AL207" s="7">
        <v>13.437414509167034</v>
      </c>
      <c r="AM207" s="7">
        <v>18.328917373998593</v>
      </c>
      <c r="AN207" s="7">
        <v>29.035485235256449</v>
      </c>
      <c r="AO207" s="7">
        <v>18.461221107180357</v>
      </c>
      <c r="AP207" s="7">
        <v>17.804713543364748</v>
      </c>
      <c r="AQ207" s="7">
        <v>22.737234273052767</v>
      </c>
      <c r="AR207" s="7">
        <v>22.040415557565133</v>
      </c>
      <c r="AS207" s="7">
        <v>12.153409557308848</v>
      </c>
      <c r="AT207" s="7">
        <v>8.7529023372992274</v>
      </c>
      <c r="AU207" s="7">
        <v>3.8493167013470639</v>
      </c>
      <c r="AV207" s="7">
        <v>6.3175934513273715</v>
      </c>
      <c r="AW207" s="7">
        <v>11.866911443019792</v>
      </c>
      <c r="AX207" s="8">
        <v>14.15623449792669</v>
      </c>
      <c r="AY207" s="9"/>
      <c r="AZ207" s="10"/>
      <c r="BA207" s="11"/>
      <c r="BB207" s="11"/>
      <c r="BC207" s="12"/>
      <c r="BD207" s="13"/>
      <c r="BE207" s="9"/>
    </row>
    <row r="208" spans="1:57" x14ac:dyDescent="0.2">
      <c r="A208" s="14" t="s">
        <v>24</v>
      </c>
      <c r="B208" s="15">
        <v>74</v>
      </c>
      <c r="C208" s="6">
        <v>7.4135060503090688</v>
      </c>
      <c r="D208" s="7">
        <v>8.9111924439619106</v>
      </c>
      <c r="E208" s="7">
        <v>13.365078809233852</v>
      </c>
      <c r="F208" s="7">
        <v>11.631414297425984</v>
      </c>
      <c r="G208" s="7">
        <v>7.2880724297064194</v>
      </c>
      <c r="H208" s="7">
        <v>3.0726509555888111</v>
      </c>
      <c r="I208" s="7">
        <v>0.8407430308448216</v>
      </c>
      <c r="J208" s="7">
        <v>1.07601085850348</v>
      </c>
      <c r="K208" s="7">
        <v>7.2166423930906021</v>
      </c>
      <c r="L208" s="7">
        <v>10.640805116322799</v>
      </c>
      <c r="M208" s="7">
        <v>40.695866158676402</v>
      </c>
      <c r="N208" s="7">
        <v>95.346785642426795</v>
      </c>
      <c r="O208" s="7">
        <v>38.975469156538125</v>
      </c>
      <c r="P208" s="7">
        <v>23.23759840272179</v>
      </c>
      <c r="Q208" s="7">
        <v>20.061007822971753</v>
      </c>
      <c r="R208" s="7">
        <v>45.857477345867039</v>
      </c>
      <c r="S208" s="7">
        <v>45.345435653714766</v>
      </c>
      <c r="T208" s="7">
        <v>33.772118730005673</v>
      </c>
      <c r="U208" s="7">
        <v>29.766756967009744</v>
      </c>
      <c r="V208" s="7">
        <v>27.258251585743889</v>
      </c>
      <c r="W208" s="7">
        <v>48.310217762403553</v>
      </c>
      <c r="X208" s="7">
        <v>50.592114074806638</v>
      </c>
      <c r="Y208" s="7">
        <v>24.153681928261037</v>
      </c>
      <c r="Z208" s="7">
        <v>26.070503524359289</v>
      </c>
      <c r="AA208" s="7">
        <v>19.329308207570726</v>
      </c>
      <c r="AB208" s="7">
        <v>10.703874348900872</v>
      </c>
      <c r="AC208" s="7">
        <v>2.3976718281610783</v>
      </c>
      <c r="AD208" s="7">
        <v>2.1544932255443765</v>
      </c>
      <c r="AE208" s="7">
        <v>23.006149157107664</v>
      </c>
      <c r="AF208" s="7">
        <v>24.089713067469038</v>
      </c>
      <c r="AG208" s="7">
        <v>20.968793276609006</v>
      </c>
      <c r="AH208" s="7">
        <v>22.078714090478883</v>
      </c>
      <c r="AI208" s="7">
        <v>22.085939043506222</v>
      </c>
      <c r="AJ208" s="7">
        <v>25.896487212493682</v>
      </c>
      <c r="AK208" s="7">
        <v>25.503474738405657</v>
      </c>
      <c r="AL208" s="7">
        <v>25.230287778008371</v>
      </c>
      <c r="AM208" s="7">
        <v>26.674742627516203</v>
      </c>
      <c r="AN208" s="7">
        <v>25.180736958981626</v>
      </c>
      <c r="AO208" s="7">
        <v>21.557942382892904</v>
      </c>
      <c r="AP208" s="7">
        <v>17.991229429638739</v>
      </c>
      <c r="AQ208" s="7">
        <v>10.342472971416196</v>
      </c>
      <c r="AR208" s="7">
        <v>18.485383534263956</v>
      </c>
      <c r="AS208" s="7">
        <v>14.476255629955789</v>
      </c>
      <c r="AT208" s="7">
        <v>16.0956448740639</v>
      </c>
      <c r="AU208" s="7">
        <v>26.881681796592158</v>
      </c>
      <c r="AV208" s="7">
        <v>24.934559631105426</v>
      </c>
      <c r="AW208" s="7">
        <v>22.791791699553325</v>
      </c>
      <c r="AX208" s="8">
        <v>20.213366790544363</v>
      </c>
      <c r="AY208" s="9"/>
      <c r="AZ208" s="10"/>
      <c r="BA208" s="11"/>
      <c r="BB208" s="11"/>
      <c r="BC208" s="12"/>
      <c r="BD208" s="13"/>
      <c r="BE208" s="9"/>
    </row>
    <row r="209" spans="1:57" x14ac:dyDescent="0.2">
      <c r="A209" s="14" t="s">
        <v>24</v>
      </c>
      <c r="B209" s="15">
        <v>75</v>
      </c>
      <c r="C209" s="6">
        <v>12.396465135113811</v>
      </c>
      <c r="D209" s="7">
        <v>25.781910872251309</v>
      </c>
      <c r="E209" s="7">
        <v>21.258172810122225</v>
      </c>
      <c r="F209" s="7">
        <v>26.056042311213872</v>
      </c>
      <c r="G209" s="7">
        <v>23.133602954349321</v>
      </c>
      <c r="H209" s="7">
        <v>58.764314534028998</v>
      </c>
      <c r="I209" s="7">
        <v>42.727742394097561</v>
      </c>
      <c r="J209" s="7">
        <v>214.17041638311198</v>
      </c>
      <c r="K209" s="7">
        <v>41.961777774787109</v>
      </c>
      <c r="L209" s="7">
        <v>44.443184527373212</v>
      </c>
      <c r="M209" s="7">
        <v>55.938436872019665</v>
      </c>
      <c r="N209" s="7">
        <v>84.94054023915092</v>
      </c>
      <c r="O209" s="7">
        <v>160.3638598555828</v>
      </c>
      <c r="P209" s="7">
        <v>98.291886315919442</v>
      </c>
      <c r="Q209" s="7">
        <v>58.063160398457661</v>
      </c>
      <c r="R209" s="7">
        <v>53.388243257231828</v>
      </c>
      <c r="S209" s="7">
        <v>58.8774300242858</v>
      </c>
      <c r="T209" s="7">
        <v>41.373505525135421</v>
      </c>
      <c r="U209" s="7">
        <v>44.58201459519637</v>
      </c>
      <c r="V209" s="7">
        <v>34.878855335442552</v>
      </c>
      <c r="W209" s="7">
        <v>41.425033020460873</v>
      </c>
      <c r="X209" s="7">
        <v>26.748087771764283</v>
      </c>
      <c r="Y209" s="7">
        <v>23.921066833988192</v>
      </c>
      <c r="Z209" s="7">
        <v>25.27002839847168</v>
      </c>
      <c r="AA209" s="7">
        <v>23.904080477883625</v>
      </c>
      <c r="AB209" s="7">
        <v>20.556336578629768</v>
      </c>
      <c r="AC209" s="7">
        <v>22.902771171084169</v>
      </c>
      <c r="AD209" s="7">
        <v>20.089768471958021</v>
      </c>
      <c r="AE209" s="7">
        <v>27.386511513654604</v>
      </c>
      <c r="AF209" s="7">
        <v>22.030398909572437</v>
      </c>
      <c r="AG209" s="7">
        <v>18.85071519339601</v>
      </c>
      <c r="AH209" s="7">
        <v>21.855688023884895</v>
      </c>
      <c r="AI209" s="7">
        <v>31.167951506699211</v>
      </c>
      <c r="AJ209" s="7">
        <v>29.716041737996367</v>
      </c>
      <c r="AK209" s="7">
        <v>30.277544915827789</v>
      </c>
      <c r="AL209" s="7">
        <v>30.034952357581155</v>
      </c>
      <c r="AM209" s="7">
        <v>24.572717691256351</v>
      </c>
      <c r="AN209" s="7">
        <v>22.183611005335749</v>
      </c>
      <c r="AO209" s="7">
        <v>21.440214363632144</v>
      </c>
      <c r="AP209" s="7">
        <v>21.221696228075253</v>
      </c>
      <c r="AQ209" s="7">
        <v>19.932444802388193</v>
      </c>
      <c r="AR209" s="7">
        <v>20.376168191000922</v>
      </c>
      <c r="AS209" s="7">
        <v>21.304887391543947</v>
      </c>
      <c r="AT209" s="7">
        <v>22.488304473034585</v>
      </c>
      <c r="AU209" s="7">
        <v>20.625441438865138</v>
      </c>
      <c r="AV209" s="7">
        <v>21.990246696920575</v>
      </c>
      <c r="AW209" s="7">
        <v>19.217947840415754</v>
      </c>
      <c r="AX209" s="8">
        <v>18.201698267691444</v>
      </c>
      <c r="AY209" s="9"/>
      <c r="AZ209" s="10"/>
      <c r="BA209" s="11"/>
      <c r="BB209" s="11"/>
      <c r="BC209" s="12"/>
      <c r="BD209" s="13"/>
      <c r="BE209" s="9"/>
    </row>
    <row r="210" spans="1:57" x14ac:dyDescent="0.2">
      <c r="A210" s="14" t="s">
        <v>24</v>
      </c>
      <c r="B210" s="15">
        <v>76</v>
      </c>
      <c r="C210" s="6">
        <v>16.449472204715043</v>
      </c>
      <c r="D210" s="7">
        <v>15.115600252454712</v>
      </c>
      <c r="E210" s="7">
        <v>13.917972587890654</v>
      </c>
      <c r="F210" s="7">
        <v>11.573535481745937</v>
      </c>
      <c r="G210" s="7">
        <v>15.72218347406697</v>
      </c>
      <c r="H210" s="7">
        <v>14.317866845724849</v>
      </c>
      <c r="I210" s="7">
        <v>12.659383715517398</v>
      </c>
      <c r="J210" s="7">
        <v>17.171185720099988</v>
      </c>
      <c r="K210" s="7">
        <v>10.098061682366156</v>
      </c>
      <c r="L210" s="7">
        <v>29.14826177519171</v>
      </c>
      <c r="M210" s="7">
        <v>63.176251848735696</v>
      </c>
      <c r="N210" s="7">
        <v>49.701676792510696</v>
      </c>
      <c r="O210" s="7">
        <v>25.788661071222755</v>
      </c>
      <c r="P210" s="7">
        <v>18.139471639602313</v>
      </c>
      <c r="Q210" s="7">
        <v>20.335992630146094</v>
      </c>
      <c r="R210" s="7">
        <v>28.021501093446986</v>
      </c>
      <c r="S210" s="7">
        <v>29.834556513951505</v>
      </c>
      <c r="T210" s="7">
        <v>24.440198384761679</v>
      </c>
      <c r="U210" s="7">
        <v>21.678605680474757</v>
      </c>
      <c r="V210" s="7">
        <v>20.483524167416068</v>
      </c>
      <c r="W210" s="7">
        <v>18.917983589490596</v>
      </c>
      <c r="X210" s="7">
        <v>12.07623693835623</v>
      </c>
      <c r="Y210" s="7">
        <v>18.488914997060931</v>
      </c>
      <c r="Z210" s="7">
        <v>29.054640587245856</v>
      </c>
      <c r="AA210" s="7">
        <v>37.161932827646417</v>
      </c>
      <c r="AB210" s="7">
        <v>39.876063749064073</v>
      </c>
      <c r="AC210" s="7">
        <v>35.458439656018925</v>
      </c>
      <c r="AD210" s="7">
        <v>32.635660221652699</v>
      </c>
      <c r="AE210" s="7">
        <v>26.608688432019239</v>
      </c>
      <c r="AF210" s="7">
        <v>28.5930024822772</v>
      </c>
      <c r="AG210" s="7">
        <v>24.470136852584481</v>
      </c>
      <c r="AH210" s="7">
        <v>28.058349482316089</v>
      </c>
      <c r="AI210" s="7">
        <v>24.699568733025224</v>
      </c>
      <c r="AJ210" s="7">
        <v>23.062111849129344</v>
      </c>
      <c r="AK210" s="7">
        <v>26.237179357419549</v>
      </c>
      <c r="AL210" s="7">
        <v>38.320580156769296</v>
      </c>
      <c r="AM210" s="7">
        <v>33.357507539392202</v>
      </c>
      <c r="AN210" s="7">
        <v>34.399321179066305</v>
      </c>
      <c r="AO210" s="7">
        <v>30.283067649965954</v>
      </c>
      <c r="AP210" s="7">
        <v>27.951743166527898</v>
      </c>
      <c r="AQ210" s="7">
        <v>25.763392753436673</v>
      </c>
      <c r="AR210" s="7">
        <v>22.886576361223195</v>
      </c>
      <c r="AS210" s="7">
        <v>23.917869931589191</v>
      </c>
      <c r="AT210" s="7">
        <v>28.695032278346584</v>
      </c>
      <c r="AU210" s="7">
        <v>25.608681429229058</v>
      </c>
      <c r="AV210" s="7">
        <v>25.168623341114358</v>
      </c>
      <c r="AW210" s="7">
        <v>24.051578369886528</v>
      </c>
      <c r="AX210" s="8">
        <v>19.390289199047832</v>
      </c>
      <c r="AY210" s="9"/>
      <c r="AZ210" s="10"/>
      <c r="BA210" s="11"/>
      <c r="BB210" s="11"/>
      <c r="BC210" s="12"/>
      <c r="BD210" s="13"/>
      <c r="BE210" s="9"/>
    </row>
    <row r="211" spans="1:57" x14ac:dyDescent="0.2">
      <c r="A211" s="14" t="s">
        <v>24</v>
      </c>
      <c r="B211" s="15">
        <v>77</v>
      </c>
      <c r="C211" s="6">
        <v>26.433767380188854</v>
      </c>
      <c r="D211" s="7">
        <v>22.4397918648096</v>
      </c>
      <c r="E211" s="7">
        <v>21.733782342617737</v>
      </c>
      <c r="F211" s="7">
        <v>17.888312404386394</v>
      </c>
      <c r="G211" s="7">
        <v>20.162674967274633</v>
      </c>
      <c r="H211" s="7">
        <v>36.152264441486317</v>
      </c>
      <c r="I211" s="7">
        <v>13.729643656735572</v>
      </c>
      <c r="J211" s="7">
        <v>41.433671392904422</v>
      </c>
      <c r="K211" s="7">
        <v>25.783652251125702</v>
      </c>
      <c r="L211" s="7">
        <v>31.182642321231018</v>
      </c>
      <c r="M211" s="7">
        <v>44.403670333046954</v>
      </c>
      <c r="N211" s="7">
        <v>43.837217463181609</v>
      </c>
      <c r="O211" s="7">
        <v>86.658161781986735</v>
      </c>
      <c r="P211" s="7">
        <v>52.888981857949389</v>
      </c>
      <c r="Q211" s="7">
        <v>76.823972857617804</v>
      </c>
      <c r="R211" s="7">
        <v>85.200899680953611</v>
      </c>
      <c r="S211" s="7">
        <v>56.098461143742938</v>
      </c>
      <c r="T211" s="7">
        <v>78.643372915596302</v>
      </c>
      <c r="U211" s="7">
        <v>49.742644982148526</v>
      </c>
      <c r="V211" s="7">
        <v>43.237207980071901</v>
      </c>
      <c r="W211" s="7">
        <v>48.246668245950637</v>
      </c>
      <c r="X211" s="7">
        <v>35.790799223750881</v>
      </c>
      <c r="Y211" s="7">
        <v>30.295598048551877</v>
      </c>
      <c r="Z211" s="7">
        <v>52.808108897650051</v>
      </c>
      <c r="AA211" s="7">
        <v>35.735342340489275</v>
      </c>
      <c r="AB211" s="7">
        <v>26.022682649678991</v>
      </c>
      <c r="AC211" s="7">
        <v>30.138723390422342</v>
      </c>
      <c r="AD211" s="7">
        <v>44.205039686032535</v>
      </c>
      <c r="AE211" s="7">
        <v>36.43392730011827</v>
      </c>
      <c r="AF211" s="7">
        <v>28.587271070605887</v>
      </c>
      <c r="AG211" s="7">
        <v>55.001822274611669</v>
      </c>
      <c r="AH211" s="7">
        <v>44.055618525113715</v>
      </c>
      <c r="AI211" s="7">
        <v>56.465626549713292</v>
      </c>
      <c r="AJ211" s="7">
        <v>64.290474427416058</v>
      </c>
      <c r="AK211" s="7">
        <v>51.483690907554262</v>
      </c>
      <c r="AL211" s="7">
        <v>43.279177172231563</v>
      </c>
      <c r="AM211" s="7">
        <v>40.445904347150417</v>
      </c>
      <c r="AN211" s="7">
        <v>33.947672491841985</v>
      </c>
      <c r="AO211" s="7">
        <v>28.492449340499164</v>
      </c>
      <c r="AP211" s="7">
        <v>20.24044897651693</v>
      </c>
      <c r="AQ211" s="7">
        <v>13.164754829858285</v>
      </c>
      <c r="AR211" s="7">
        <v>8.9716181825715093</v>
      </c>
      <c r="AS211" s="7">
        <v>8.88544145884768</v>
      </c>
      <c r="AT211" s="7">
        <v>9.7668066144981545</v>
      </c>
      <c r="AU211" s="7">
        <v>7.037824741686638</v>
      </c>
      <c r="AV211" s="7">
        <v>8.1024597119853645</v>
      </c>
      <c r="AW211" s="7">
        <v>9.271052877329403</v>
      </c>
      <c r="AX211" s="8">
        <v>11.219959627323719</v>
      </c>
      <c r="AY211" s="9"/>
      <c r="AZ211" s="10"/>
      <c r="BA211" s="11"/>
      <c r="BB211" s="11"/>
      <c r="BC211" s="12"/>
      <c r="BD211" s="13"/>
      <c r="BE211" s="9"/>
    </row>
    <row r="212" spans="1:57" x14ac:dyDescent="0.2">
      <c r="A212" s="14" t="s">
        <v>24</v>
      </c>
      <c r="B212" s="15">
        <v>78</v>
      </c>
      <c r="C212" s="6">
        <v>14.780622125924925</v>
      </c>
      <c r="D212" s="7">
        <v>11.87172871742677</v>
      </c>
      <c r="E212" s="7">
        <v>13.811189186526315</v>
      </c>
      <c r="F212" s="7">
        <v>14.753893634410286</v>
      </c>
      <c r="G212" s="7">
        <v>17.213876543464814</v>
      </c>
      <c r="H212" s="7">
        <v>37.471289549676825</v>
      </c>
      <c r="I212" s="7">
        <v>53.96090345523703</v>
      </c>
      <c r="J212" s="7">
        <v>23.362538297626152</v>
      </c>
      <c r="K212" s="7">
        <v>60.716802221803164</v>
      </c>
      <c r="L212" s="7">
        <v>32.253318222314221</v>
      </c>
      <c r="M212" s="7">
        <v>37.008430050890695</v>
      </c>
      <c r="N212" s="7">
        <v>21.75109254029126</v>
      </c>
      <c r="O212" s="7">
        <v>60.027722648725025</v>
      </c>
      <c r="P212" s="7">
        <v>120.11725327614292</v>
      </c>
      <c r="Q212" s="7">
        <v>183.58195610941414</v>
      </c>
      <c r="R212" s="7">
        <v>106.53352489426278</v>
      </c>
      <c r="S212" s="7">
        <v>48.129699929894841</v>
      </c>
      <c r="T212" s="7">
        <v>36.860887363088565</v>
      </c>
      <c r="U212" s="7">
        <v>33.47868548002532</v>
      </c>
      <c r="V212" s="7">
        <v>37.235758892610136</v>
      </c>
      <c r="W212" s="7">
        <v>56.15031792062566</v>
      </c>
      <c r="X212" s="7">
        <v>81.74406613650072</v>
      </c>
      <c r="Y212" s="7">
        <v>106.43525689333798</v>
      </c>
      <c r="Z212" s="7">
        <v>95.444028955036543</v>
      </c>
      <c r="AA212" s="7">
        <v>80.070004816039514</v>
      </c>
      <c r="AB212" s="7">
        <v>75.65531711484627</v>
      </c>
      <c r="AC212" s="7">
        <v>85.71099202934866</v>
      </c>
      <c r="AD212" s="7">
        <v>154.59136054880133</v>
      </c>
      <c r="AE212" s="7">
        <v>62.743824207982435</v>
      </c>
      <c r="AF212" s="7">
        <v>32.591994594690931</v>
      </c>
      <c r="AG212" s="7">
        <v>29.112706295140175</v>
      </c>
      <c r="AH212" s="7">
        <v>13.912014508867449</v>
      </c>
      <c r="AI212" s="7">
        <v>14.590687901936809</v>
      </c>
      <c r="AJ212" s="7">
        <v>3.8965227033928391</v>
      </c>
      <c r="AK212" s="7">
        <v>2.3193031349260673</v>
      </c>
      <c r="AL212" s="7">
        <v>6.1188995676393914</v>
      </c>
      <c r="AM212" s="7">
        <v>1.7618555244869603</v>
      </c>
      <c r="AN212" s="7">
        <v>4.5260531430154973</v>
      </c>
      <c r="AO212" s="7">
        <v>5.8964451372874684</v>
      </c>
      <c r="AP212" s="7">
        <v>5.2298093103487551</v>
      </c>
      <c r="AQ212" s="7">
        <v>2.1611967376371375</v>
      </c>
      <c r="AR212" s="7">
        <v>2.5220902383048136</v>
      </c>
      <c r="AS212" s="7">
        <v>3.2393797110987874</v>
      </c>
      <c r="AT212" s="7">
        <v>4.6887056402550815</v>
      </c>
      <c r="AU212" s="7">
        <v>1.1080576167426526</v>
      </c>
      <c r="AV212" s="7">
        <v>2.0692440866182444</v>
      </c>
      <c r="AW212" s="7">
        <v>3.5507256007592267</v>
      </c>
      <c r="AX212" s="8">
        <v>5.3647902163327341</v>
      </c>
      <c r="AY212" s="9"/>
      <c r="AZ212" s="10"/>
      <c r="BA212" s="11"/>
      <c r="BB212" s="11"/>
      <c r="BC212" s="12"/>
      <c r="BD212" s="13"/>
      <c r="BE212" s="9"/>
    </row>
    <row r="213" spans="1:57" x14ac:dyDescent="0.2">
      <c r="A213" s="14" t="s">
        <v>24</v>
      </c>
      <c r="B213" s="15">
        <v>79</v>
      </c>
      <c r="C213" s="6">
        <v>5.3961780777135449</v>
      </c>
      <c r="D213" s="7">
        <v>6.5492547217909483</v>
      </c>
      <c r="E213" s="7">
        <v>6.4909761645202702</v>
      </c>
      <c r="F213" s="7">
        <v>6.7211891022957033</v>
      </c>
      <c r="G213" s="7">
        <v>7.4324389031754468</v>
      </c>
      <c r="H213" s="7">
        <v>5.4870203421531265</v>
      </c>
      <c r="I213" s="7">
        <v>18.876044497020825</v>
      </c>
      <c r="J213" s="7">
        <v>27.920641003986187</v>
      </c>
      <c r="K213" s="7">
        <v>41.794159239346413</v>
      </c>
      <c r="L213" s="7">
        <v>24.763670314087683</v>
      </c>
      <c r="M213" s="7">
        <v>23.608412890033378</v>
      </c>
      <c r="N213" s="7">
        <v>22.506632519476177</v>
      </c>
      <c r="O213" s="7">
        <v>10.157000724857962</v>
      </c>
      <c r="P213" s="7">
        <v>8.7042549607040449</v>
      </c>
      <c r="Q213" s="7">
        <v>10.540914782272239</v>
      </c>
      <c r="R213" s="7">
        <v>197.70939030831954</v>
      </c>
      <c r="S213" s="7">
        <v>78.112723760226416</v>
      </c>
      <c r="T213" s="7">
        <v>40.262789179827337</v>
      </c>
      <c r="U213" s="7">
        <v>36.528874584791737</v>
      </c>
      <c r="V213" s="7">
        <v>205.8231906252874</v>
      </c>
      <c r="W213" s="7">
        <v>101.8698792165676</v>
      </c>
      <c r="X213" s="7">
        <v>72.249284616412439</v>
      </c>
      <c r="Y213" s="7">
        <v>76.077522921607084</v>
      </c>
      <c r="Z213" s="7">
        <v>107.25577263196911</v>
      </c>
      <c r="AA213" s="7">
        <v>45.05575338891903</v>
      </c>
      <c r="AB213" s="7">
        <v>63.864246303207764</v>
      </c>
      <c r="AC213" s="7">
        <v>73.03063471378897</v>
      </c>
      <c r="AD213" s="7">
        <v>58.272473841610918</v>
      </c>
      <c r="AE213" s="7">
        <v>56.006114855874287</v>
      </c>
      <c r="AF213" s="7">
        <v>60.42366985188999</v>
      </c>
      <c r="AG213" s="7">
        <v>80.513265155573109</v>
      </c>
      <c r="AH213" s="7">
        <v>66.572142663963888</v>
      </c>
      <c r="AI213" s="7">
        <v>59.039588786227441</v>
      </c>
      <c r="AJ213" s="7">
        <v>66.880130217117653</v>
      </c>
      <c r="AK213" s="7">
        <v>42.018291602818564</v>
      </c>
      <c r="AL213" s="7">
        <v>29.746543869519414</v>
      </c>
      <c r="AM213" s="7">
        <v>15.742084895373004</v>
      </c>
      <c r="AN213" s="7">
        <v>11.225534604467002</v>
      </c>
      <c r="AO213" s="7">
        <v>10.177146595143695</v>
      </c>
      <c r="AP213" s="7">
        <v>10.664399790975279</v>
      </c>
      <c r="AQ213" s="7">
        <v>8.9436033175246923</v>
      </c>
      <c r="AR213" s="7">
        <v>21.557825379970225</v>
      </c>
      <c r="AS213" s="7">
        <v>15.461570297404821</v>
      </c>
      <c r="AT213" s="7">
        <v>33.663888699172091</v>
      </c>
      <c r="AU213" s="7">
        <v>48.265509456218808</v>
      </c>
      <c r="AV213" s="7">
        <v>29.170227146039093</v>
      </c>
      <c r="AW213" s="7">
        <v>18.912570793725358</v>
      </c>
      <c r="AX213" s="8">
        <v>14.008742075587312</v>
      </c>
      <c r="AY213" s="9"/>
      <c r="AZ213" s="10"/>
      <c r="BA213" s="11"/>
      <c r="BB213" s="11"/>
      <c r="BC213" s="12"/>
      <c r="BD213" s="13"/>
      <c r="BE213" s="9"/>
    </row>
    <row r="214" spans="1:57" x14ac:dyDescent="0.2">
      <c r="A214" s="14" t="s">
        <v>24</v>
      </c>
      <c r="B214" s="15">
        <v>80</v>
      </c>
      <c r="C214" s="6">
        <v>10.832304568023897</v>
      </c>
      <c r="D214" s="7">
        <v>28.88602684260232</v>
      </c>
      <c r="E214" s="7">
        <v>55.97194531847407</v>
      </c>
      <c r="F214" s="7">
        <v>85.719561304828801</v>
      </c>
      <c r="G214" s="7">
        <v>38.118467000653865</v>
      </c>
      <c r="H214" s="7">
        <v>116.34371788454729</v>
      </c>
      <c r="I214" s="7">
        <v>119.42396827019471</v>
      </c>
      <c r="J214" s="7">
        <v>120.39527721893973</v>
      </c>
      <c r="K214" s="7">
        <v>88.009705481177406</v>
      </c>
      <c r="L214" s="7">
        <v>93.530432820318723</v>
      </c>
      <c r="M214" s="7">
        <v>96.000302168104469</v>
      </c>
      <c r="N214" s="7">
        <v>224.66131223581482</v>
      </c>
      <c r="O214" s="7">
        <v>101.4733342594987</v>
      </c>
      <c r="P214" s="7">
        <v>67.525756288780144</v>
      </c>
      <c r="Q214" s="7">
        <v>146.56339162212296</v>
      </c>
      <c r="R214" s="7">
        <v>117.60629517550359</v>
      </c>
      <c r="S214" s="7">
        <v>87.929221152738876</v>
      </c>
      <c r="T214" s="7">
        <v>96.255039962861602</v>
      </c>
      <c r="U214" s="7">
        <v>84.142239775302144</v>
      </c>
      <c r="V214" s="7">
        <v>50.977203145042658</v>
      </c>
      <c r="W214" s="7">
        <v>52.853786729781561</v>
      </c>
      <c r="X214" s="7">
        <v>47.382636903403522</v>
      </c>
      <c r="Y214" s="7">
        <v>37.627100012305242</v>
      </c>
      <c r="Z214" s="7">
        <v>33.21235520747814</v>
      </c>
      <c r="AA214" s="7">
        <v>32.917097807484602</v>
      </c>
      <c r="AB214" s="7">
        <v>35.808269462111582</v>
      </c>
      <c r="AC214" s="7">
        <v>34.728337562196494</v>
      </c>
      <c r="AD214" s="7">
        <v>28.776933881644538</v>
      </c>
      <c r="AE214" s="7">
        <v>38.675562058343935</v>
      </c>
      <c r="AF214" s="7">
        <v>28.253199787459696</v>
      </c>
      <c r="AG214" s="7">
        <v>30.934062492512233</v>
      </c>
      <c r="AH214" s="7">
        <v>30.626658618049504</v>
      </c>
      <c r="AI214" s="7">
        <v>26.219573288145021</v>
      </c>
      <c r="AJ214" s="7">
        <v>22.752232507921953</v>
      </c>
      <c r="AK214" s="7">
        <v>20.132455368692426</v>
      </c>
      <c r="AL214" s="7">
        <v>26.831895373160837</v>
      </c>
      <c r="AM214" s="7">
        <v>23.998976163799867</v>
      </c>
      <c r="AN214" s="7">
        <v>25.914409264027036</v>
      </c>
      <c r="AO214" s="7">
        <v>29.78395521494469</v>
      </c>
      <c r="AP214" s="7">
        <v>30.268109043288835</v>
      </c>
      <c r="AQ214" s="7">
        <v>23.915945678869619</v>
      </c>
      <c r="AR214" s="7">
        <v>23.282678593395005</v>
      </c>
      <c r="AS214" s="7">
        <v>21.8474522978441</v>
      </c>
      <c r="AT214" s="7">
        <v>19.90570374482358</v>
      </c>
      <c r="AU214" s="7">
        <v>19.327060540300696</v>
      </c>
      <c r="AV214" s="7">
        <v>20.051076819687548</v>
      </c>
      <c r="AW214" s="7">
        <v>20.855075840664796</v>
      </c>
      <c r="AX214" s="8">
        <v>18.571391990745937</v>
      </c>
      <c r="AY214" s="9"/>
      <c r="AZ214" s="10"/>
      <c r="BA214" s="11"/>
      <c r="BB214" s="11"/>
      <c r="BC214" s="12"/>
      <c r="BD214" s="13"/>
      <c r="BE214" s="9"/>
    </row>
    <row r="215" spans="1:57" x14ac:dyDescent="0.2">
      <c r="A215" s="14" t="s">
        <v>24</v>
      </c>
      <c r="B215" s="15">
        <v>81</v>
      </c>
      <c r="C215" s="6">
        <v>20.630586311021641</v>
      </c>
      <c r="D215" s="7">
        <v>18.751456109159594</v>
      </c>
      <c r="E215" s="7">
        <v>16.289935603657689</v>
      </c>
      <c r="F215" s="7">
        <v>41.798779421938022</v>
      </c>
      <c r="G215" s="7">
        <v>128.35640341933325</v>
      </c>
      <c r="H215" s="7">
        <v>94.298819502874181</v>
      </c>
      <c r="I215" s="7">
        <v>95.473723311483013</v>
      </c>
      <c r="J215" s="7">
        <v>140.38290416419261</v>
      </c>
      <c r="K215" s="7">
        <v>130.92679131543545</v>
      </c>
      <c r="L215" s="7">
        <v>106.76904949631785</v>
      </c>
      <c r="M215" s="7">
        <v>56.321881064319975</v>
      </c>
      <c r="N215" s="7">
        <v>48.169538356819096</v>
      </c>
      <c r="O215" s="7">
        <v>66.420875131942751</v>
      </c>
      <c r="P215" s="7">
        <v>109.38165642787479</v>
      </c>
      <c r="Q215" s="7">
        <v>78.05315317836596</v>
      </c>
      <c r="R215" s="7">
        <v>53.69567345831706</v>
      </c>
      <c r="S215" s="7">
        <v>93.548067985241545</v>
      </c>
      <c r="T215" s="7">
        <v>51.202137986810996</v>
      </c>
      <c r="U215" s="7">
        <v>47.124027703136434</v>
      </c>
      <c r="V215" s="7">
        <v>40.055615678520169</v>
      </c>
      <c r="W215" s="7">
        <v>48.13624475155261</v>
      </c>
      <c r="X215" s="7">
        <v>55.059608075042831</v>
      </c>
      <c r="Y215" s="7">
        <v>42.382370222567253</v>
      </c>
      <c r="Z215" s="7">
        <v>34.224080276307788</v>
      </c>
      <c r="AA215" s="7">
        <v>40.348912258681295</v>
      </c>
      <c r="AB215" s="7">
        <v>29.306781678808051</v>
      </c>
      <c r="AC215" s="7">
        <v>33.013355449860661</v>
      </c>
      <c r="AD215" s="7">
        <v>33.318066501472899</v>
      </c>
      <c r="AE215" s="7">
        <v>30.298256277899704</v>
      </c>
      <c r="AF215" s="7">
        <v>24.049159741188355</v>
      </c>
      <c r="AG215" s="7">
        <v>21.020602230081622</v>
      </c>
      <c r="AH215" s="7">
        <v>19.708262208256034</v>
      </c>
      <c r="AI215" s="7">
        <v>16.985549545884584</v>
      </c>
      <c r="AJ215" s="7">
        <v>17.537188221039919</v>
      </c>
      <c r="AK215" s="7">
        <v>16.359408198340127</v>
      </c>
      <c r="AL215" s="7">
        <v>18.618024207566094</v>
      </c>
      <c r="AM215" s="7">
        <v>17.723960631741573</v>
      </c>
      <c r="AN215" s="7">
        <v>16.916889895126992</v>
      </c>
      <c r="AO215" s="7">
        <v>18.08530113716019</v>
      </c>
      <c r="AP215" s="7">
        <v>20.687364073003366</v>
      </c>
      <c r="AQ215" s="7">
        <v>21.137976072805152</v>
      </c>
      <c r="AR215" s="7">
        <v>28.54380231860171</v>
      </c>
      <c r="AS215" s="7">
        <v>22.733797942741571</v>
      </c>
      <c r="AT215" s="7">
        <v>20.473115142764058</v>
      </c>
      <c r="AU215" s="7">
        <v>21.035067442081534</v>
      </c>
      <c r="AV215" s="7">
        <v>20.408494453068734</v>
      </c>
      <c r="AW215" s="7">
        <v>19.345539315717531</v>
      </c>
      <c r="AX215" s="8">
        <v>22.432833145258723</v>
      </c>
      <c r="AY215" s="9"/>
      <c r="AZ215" s="10"/>
      <c r="BA215" s="11"/>
      <c r="BB215" s="11"/>
      <c r="BC215" s="12"/>
      <c r="BD215" s="13"/>
      <c r="BE215" s="9"/>
    </row>
    <row r="216" spans="1:57" x14ac:dyDescent="0.2">
      <c r="A216" s="14" t="s">
        <v>24</v>
      </c>
      <c r="B216" s="15">
        <v>82</v>
      </c>
      <c r="C216" s="6">
        <v>15.551035504506542</v>
      </c>
      <c r="D216" s="7">
        <v>16.569306998595149</v>
      </c>
      <c r="E216" s="7">
        <v>17.565346461800676</v>
      </c>
      <c r="F216" s="7">
        <v>12.419253127126156</v>
      </c>
      <c r="G216" s="7">
        <v>9.8000251318192539</v>
      </c>
      <c r="H216" s="7">
        <v>87.972075844169666</v>
      </c>
      <c r="I216" s="7">
        <v>81.085295856650546</v>
      </c>
      <c r="J216" s="7">
        <v>38.258673004459474</v>
      </c>
      <c r="K216" s="7">
        <v>89.59024802059875</v>
      </c>
      <c r="L216" s="7">
        <v>183.19222940691679</v>
      </c>
      <c r="M216" s="7">
        <v>69.70708132932792</v>
      </c>
      <c r="N216" s="7">
        <v>81.503747429329678</v>
      </c>
      <c r="O216" s="7">
        <v>106.74782482505623</v>
      </c>
      <c r="P216" s="7">
        <v>186.473403592523</v>
      </c>
      <c r="Q216" s="7">
        <v>294.60761743584578</v>
      </c>
      <c r="R216" s="7">
        <v>100.57369537213967</v>
      </c>
      <c r="S216" s="7">
        <v>57.580513830723817</v>
      </c>
      <c r="T216" s="7">
        <v>44.67705603979006</v>
      </c>
      <c r="U216" s="7">
        <v>36.537948975818807</v>
      </c>
      <c r="V216" s="7">
        <v>87.114230091369024</v>
      </c>
      <c r="W216" s="7">
        <v>55.952942806302353</v>
      </c>
      <c r="X216" s="7">
        <v>93.262987121707113</v>
      </c>
      <c r="Y216" s="7">
        <v>51.988529333622623</v>
      </c>
      <c r="Z216" s="7">
        <v>50.432197957801463</v>
      </c>
      <c r="AA216" s="7">
        <v>100.30129455661172</v>
      </c>
      <c r="AB216" s="7">
        <v>71.490559676764335</v>
      </c>
      <c r="AC216" s="7">
        <v>110.39667719950339</v>
      </c>
      <c r="AD216" s="7">
        <v>79.433708018044783</v>
      </c>
      <c r="AE216" s="7">
        <v>79.485941861941598</v>
      </c>
      <c r="AF216" s="7">
        <v>57.774703196911162</v>
      </c>
      <c r="AG216" s="7">
        <v>61.771451551152332</v>
      </c>
      <c r="AH216" s="7">
        <v>60.035122769407664</v>
      </c>
      <c r="AI216" s="7">
        <v>60.396568763979644</v>
      </c>
      <c r="AJ216" s="7">
        <v>49.301132181372985</v>
      </c>
      <c r="AK216" s="7">
        <v>38.058162203480421</v>
      </c>
      <c r="AL216" s="7">
        <v>46.815501378142358</v>
      </c>
      <c r="AM216" s="7">
        <v>39.082719159879076</v>
      </c>
      <c r="AN216" s="7">
        <v>37.403189866782562</v>
      </c>
      <c r="AO216" s="7">
        <v>35.684425248257966</v>
      </c>
      <c r="AP216" s="7">
        <v>35.366546764836059</v>
      </c>
      <c r="AQ216" s="7">
        <v>27.660346596552522</v>
      </c>
      <c r="AR216" s="7">
        <v>26.145764822945324</v>
      </c>
      <c r="AS216" s="7">
        <v>26.069841113335979</v>
      </c>
      <c r="AT216" s="7">
        <v>28.254152112509718</v>
      </c>
      <c r="AU216" s="7">
        <v>32.51225331720017</v>
      </c>
      <c r="AV216" s="7">
        <v>32.189802043085805</v>
      </c>
      <c r="AW216" s="7">
        <v>31.511034742666148</v>
      </c>
      <c r="AX216" s="8">
        <v>28.719572954537632</v>
      </c>
      <c r="AY216" s="9"/>
      <c r="AZ216" s="10"/>
      <c r="BA216" s="11"/>
      <c r="BB216" s="11"/>
      <c r="BC216" s="12"/>
      <c r="BD216" s="13"/>
      <c r="BE216" s="9"/>
    </row>
    <row r="217" spans="1:57" x14ac:dyDescent="0.2">
      <c r="A217" s="14" t="s">
        <v>24</v>
      </c>
      <c r="B217" s="15">
        <v>83</v>
      </c>
      <c r="C217" s="6">
        <v>29.710421850831871</v>
      </c>
      <c r="D217" s="7">
        <v>28.191313043582298</v>
      </c>
      <c r="E217" s="7">
        <v>24.013595763183325</v>
      </c>
      <c r="F217" s="7">
        <v>39.141377635792232</v>
      </c>
      <c r="G217" s="7">
        <v>33.519024452656652</v>
      </c>
      <c r="H217" s="7">
        <v>24.37520105837946</v>
      </c>
      <c r="I217" s="7">
        <v>34.654698391603588</v>
      </c>
      <c r="J217" s="7">
        <v>30.652057761184459</v>
      </c>
      <c r="K217" s="7">
        <v>15.672722503640991</v>
      </c>
      <c r="L217" s="7">
        <v>47.153416818059995</v>
      </c>
      <c r="M217" s="7">
        <v>315.74385022602138</v>
      </c>
      <c r="N217" s="7">
        <v>48.036674683158665</v>
      </c>
      <c r="O217" s="7">
        <v>95.154759520037942</v>
      </c>
      <c r="P217" s="7">
        <v>57.590200228081926</v>
      </c>
      <c r="Q217" s="7">
        <v>39.246054078635581</v>
      </c>
      <c r="R217" s="7">
        <v>28.526330306895609</v>
      </c>
      <c r="S217" s="7">
        <v>33.466361124612291</v>
      </c>
      <c r="T217" s="7">
        <v>39.046583543786298</v>
      </c>
      <c r="U217" s="7">
        <v>35.44733049723758</v>
      </c>
      <c r="V217" s="7">
        <v>43.40666943242779</v>
      </c>
      <c r="W217" s="7">
        <v>37.738356352861075</v>
      </c>
      <c r="X217" s="7">
        <v>35.213470019037985</v>
      </c>
      <c r="Y217" s="7">
        <v>34.722916387531832</v>
      </c>
      <c r="Z217" s="7">
        <v>30.544405011281114</v>
      </c>
      <c r="AA217" s="7">
        <v>31.926164554126583</v>
      </c>
      <c r="AB217" s="7">
        <v>28.446602715453224</v>
      </c>
      <c r="AC217" s="7">
        <v>20.980735137460133</v>
      </c>
      <c r="AD217" s="7">
        <v>25.658141965310278</v>
      </c>
      <c r="AE217" s="7">
        <v>34.65265067337657</v>
      </c>
      <c r="AF217" s="7">
        <v>21.401875403949269</v>
      </c>
      <c r="AG217" s="7">
        <v>18.543509397440133</v>
      </c>
      <c r="AH217" s="7">
        <v>21.939756941936366</v>
      </c>
      <c r="AI217" s="7">
        <v>25.881856744884875</v>
      </c>
      <c r="AJ217" s="7">
        <v>24.831402350743215</v>
      </c>
      <c r="AK217" s="7">
        <v>22.3613684428528</v>
      </c>
      <c r="AL217" s="7">
        <v>21.764788838924972</v>
      </c>
      <c r="AM217" s="7">
        <v>22.957783436601005</v>
      </c>
      <c r="AN217" s="7">
        <v>22.518947801678163</v>
      </c>
      <c r="AO217" s="7">
        <v>23.595484067088989</v>
      </c>
      <c r="AP217" s="7">
        <v>23.830242549756854</v>
      </c>
      <c r="AQ217" s="7">
        <v>25.66705411187705</v>
      </c>
      <c r="AR217" s="7">
        <v>29.465942619410704</v>
      </c>
      <c r="AS217" s="7">
        <v>27.88136322787178</v>
      </c>
      <c r="AT217" s="7">
        <v>26.833491831798696</v>
      </c>
      <c r="AU217" s="7">
        <v>24.703327935338631</v>
      </c>
      <c r="AV217" s="7">
        <v>24.919290296842522</v>
      </c>
      <c r="AW217" s="7">
        <v>24.275875207856256</v>
      </c>
      <c r="AX217" s="8">
        <v>23.842735090525878</v>
      </c>
      <c r="AY217" s="9"/>
      <c r="AZ217" s="10"/>
      <c r="BA217" s="11"/>
      <c r="BB217" s="11"/>
      <c r="BC217" s="12"/>
      <c r="BD217" s="13"/>
      <c r="BE217" s="9"/>
    </row>
    <row r="218" spans="1:57" x14ac:dyDescent="0.2">
      <c r="A218" s="14" t="s">
        <v>24</v>
      </c>
      <c r="B218" s="15">
        <v>84</v>
      </c>
      <c r="C218" s="6">
        <v>23.292003386381527</v>
      </c>
      <c r="D218" s="7">
        <v>25.750075328960342</v>
      </c>
      <c r="E218" s="7">
        <v>29.267201594138946</v>
      </c>
      <c r="F218" s="7">
        <v>21.018034293449162</v>
      </c>
      <c r="G218" s="7">
        <v>20.387912861073502</v>
      </c>
      <c r="H218" s="7">
        <v>12.659104471523694</v>
      </c>
      <c r="I218" s="7">
        <v>54.104232026552509</v>
      </c>
      <c r="J218" s="7">
        <v>59.158269148012046</v>
      </c>
      <c r="K218" s="7">
        <v>42.090191290079076</v>
      </c>
      <c r="L218" s="7">
        <v>46.645656386596684</v>
      </c>
      <c r="M218" s="7">
        <v>42.996803582798904</v>
      </c>
      <c r="N218" s="7">
        <v>73.628947558168051</v>
      </c>
      <c r="O218" s="7">
        <v>179.13721825565227</v>
      </c>
      <c r="P218" s="7">
        <v>62.260593091521514</v>
      </c>
      <c r="Q218" s="7">
        <v>145.90400605946991</v>
      </c>
      <c r="R218" s="7">
        <v>51.654592978186358</v>
      </c>
      <c r="S218" s="7">
        <v>41.367407148680343</v>
      </c>
      <c r="T218" s="7">
        <v>25.299890713296769</v>
      </c>
      <c r="U218" s="7">
        <v>21.083860017444881</v>
      </c>
      <c r="V218" s="7">
        <v>18.174176581748398</v>
      </c>
      <c r="W218" s="7">
        <v>25.409201658528605</v>
      </c>
      <c r="X218" s="7">
        <v>36.449494079271687</v>
      </c>
      <c r="Y218" s="7">
        <v>52.033606652802206</v>
      </c>
      <c r="Z218" s="7">
        <v>23.78906349268691</v>
      </c>
      <c r="AA218" s="7">
        <v>14.913334447347513</v>
      </c>
      <c r="AB218" s="7">
        <v>15.299034916699899</v>
      </c>
      <c r="AC218" s="7">
        <v>29.008204311186795</v>
      </c>
      <c r="AD218" s="7">
        <v>86.199294603827369</v>
      </c>
      <c r="AE218" s="7">
        <v>107.23096128519533</v>
      </c>
      <c r="AF218" s="7">
        <v>108.51195490825941</v>
      </c>
      <c r="AG218" s="7">
        <v>151.28089204791041</v>
      </c>
      <c r="AH218" s="7">
        <v>122.2102641477349</v>
      </c>
      <c r="AI218" s="7">
        <v>59.598731378858602</v>
      </c>
      <c r="AJ218" s="7">
        <v>31.07639916503323</v>
      </c>
      <c r="AK218" s="7">
        <v>25.929082912459855</v>
      </c>
      <c r="AL218" s="7">
        <v>29.193334598754621</v>
      </c>
      <c r="AM218" s="7">
        <v>39.242411796711338</v>
      </c>
      <c r="AN218" s="7">
        <v>42.19398026180243</v>
      </c>
      <c r="AO218" s="7">
        <v>34.899503564392525</v>
      </c>
      <c r="AP218" s="7">
        <v>32.511178963504342</v>
      </c>
      <c r="AQ218" s="7">
        <v>33.097682197125081</v>
      </c>
      <c r="AR218" s="7">
        <v>31.583424850218638</v>
      </c>
      <c r="AS218" s="7">
        <v>32.455954656802966</v>
      </c>
      <c r="AT218" s="7">
        <v>29.831149601980016</v>
      </c>
      <c r="AU218" s="7">
        <v>31.108557425139697</v>
      </c>
      <c r="AV218" s="7">
        <v>29.926851613469459</v>
      </c>
      <c r="AW218" s="7">
        <v>27.526256988005048</v>
      </c>
      <c r="AX218" s="8">
        <v>24.425741212552936</v>
      </c>
      <c r="AY218" s="9"/>
      <c r="AZ218" s="10"/>
      <c r="BA218" s="11"/>
      <c r="BB218" s="11"/>
      <c r="BC218" s="12"/>
      <c r="BD218" s="13"/>
      <c r="BE218" s="9"/>
    </row>
    <row r="219" spans="1:57" x14ac:dyDescent="0.2">
      <c r="A219" s="14" t="s">
        <v>24</v>
      </c>
      <c r="B219" s="15">
        <v>85</v>
      </c>
      <c r="C219" s="6">
        <v>21.608432461867753</v>
      </c>
      <c r="D219" s="7">
        <v>20.186956440823963</v>
      </c>
      <c r="E219" s="7">
        <v>32.674964535897402</v>
      </c>
      <c r="F219" s="7">
        <v>17.079148505410945</v>
      </c>
      <c r="G219" s="7">
        <v>8.3323122280244029</v>
      </c>
      <c r="H219" s="7">
        <v>6.3288591706123256</v>
      </c>
      <c r="I219" s="7">
        <v>17.505965072101546</v>
      </c>
      <c r="J219" s="7">
        <v>146.79666122306824</v>
      </c>
      <c r="K219" s="7">
        <v>60.567011111867117</v>
      </c>
      <c r="L219" s="7">
        <v>43.07843923011572</v>
      </c>
      <c r="M219" s="7">
        <v>52.595043079782393</v>
      </c>
      <c r="N219" s="7">
        <v>56.309317102234814</v>
      </c>
      <c r="O219" s="7">
        <v>168.36632725152364</v>
      </c>
      <c r="P219" s="7">
        <v>59.77248870785963</v>
      </c>
      <c r="Q219" s="7">
        <v>51.355774019998762</v>
      </c>
      <c r="R219" s="7">
        <v>39.705542424513652</v>
      </c>
      <c r="S219" s="7">
        <v>42.582317489524556</v>
      </c>
      <c r="T219" s="7">
        <v>46.664554122273778</v>
      </c>
      <c r="U219" s="7">
        <v>49.32033082966727</v>
      </c>
      <c r="V219" s="7">
        <v>39.900478614534116</v>
      </c>
      <c r="W219" s="7">
        <v>29.636908653252654</v>
      </c>
      <c r="X219" s="7">
        <v>71.83829975079442</v>
      </c>
      <c r="Y219" s="7">
        <v>50.291185224539966</v>
      </c>
      <c r="Z219" s="7">
        <v>42.643285675413019</v>
      </c>
      <c r="AA219" s="7">
        <v>38.958610025028577</v>
      </c>
      <c r="AB219" s="7">
        <v>34.012996490873512</v>
      </c>
      <c r="AC219" s="7">
        <v>36.356989778618669</v>
      </c>
      <c r="AD219" s="7">
        <v>77.577664666594259</v>
      </c>
      <c r="AE219" s="7">
        <v>50.169437705982332</v>
      </c>
      <c r="AF219" s="7">
        <v>51.523861055388259</v>
      </c>
      <c r="AG219" s="7">
        <v>45.770672064326106</v>
      </c>
      <c r="AH219" s="7">
        <v>45.533832350303207</v>
      </c>
      <c r="AI219" s="7">
        <v>39.90867328785351</v>
      </c>
      <c r="AJ219" s="7">
        <v>32.991657586389934</v>
      </c>
      <c r="AK219" s="7">
        <v>32.584498293674969</v>
      </c>
      <c r="AL219" s="7">
        <v>32.953003216081527</v>
      </c>
      <c r="AM219" s="7">
        <v>32.593523198638032</v>
      </c>
      <c r="AN219" s="7">
        <v>30.576338244377663</v>
      </c>
      <c r="AO219" s="7">
        <v>31.006838817288976</v>
      </c>
      <c r="AP219" s="7">
        <v>30.513328411695483</v>
      </c>
      <c r="AQ219" s="7">
        <v>29.356205530401922</v>
      </c>
      <c r="AR219" s="7">
        <v>29.928955095587295</v>
      </c>
      <c r="AS219" s="7">
        <v>28.003118604389442</v>
      </c>
      <c r="AT219" s="7">
        <v>29.563137041621445</v>
      </c>
      <c r="AU219" s="7">
        <v>32.013173602836282</v>
      </c>
      <c r="AV219" s="7">
        <v>37.344264016760434</v>
      </c>
      <c r="AW219" s="7">
        <v>35.365714853156902</v>
      </c>
      <c r="AX219" s="8">
        <v>26.29870191924638</v>
      </c>
      <c r="AY219" s="9"/>
      <c r="AZ219" s="10"/>
      <c r="BA219" s="11"/>
      <c r="BB219" s="11"/>
      <c r="BC219" s="12"/>
      <c r="BD219" s="13"/>
      <c r="BE219" s="9"/>
    </row>
    <row r="220" spans="1:57" x14ac:dyDescent="0.2">
      <c r="A220" s="14" t="s">
        <v>24</v>
      </c>
      <c r="B220" s="15">
        <v>86</v>
      </c>
      <c r="C220" s="6">
        <v>23.623464264073498</v>
      </c>
      <c r="D220" s="7">
        <v>18.492500313541171</v>
      </c>
      <c r="E220" s="7">
        <v>62.244636168801122</v>
      </c>
      <c r="F220" s="7">
        <v>38.721341305584183</v>
      </c>
      <c r="G220" s="7">
        <v>17.169576081661127</v>
      </c>
      <c r="H220" s="7">
        <v>62.38293985011434</v>
      </c>
      <c r="I220" s="7">
        <v>157.42578637523201</v>
      </c>
      <c r="J220" s="7">
        <v>131.86787580691797</v>
      </c>
      <c r="K220" s="7">
        <v>68.063593946742714</v>
      </c>
      <c r="L220" s="7">
        <v>161.26358823191293</v>
      </c>
      <c r="M220" s="7">
        <v>304.2324963867195</v>
      </c>
      <c r="N220" s="7">
        <v>60.623139689261635</v>
      </c>
      <c r="O220" s="7">
        <v>21.483773962043387</v>
      </c>
      <c r="P220" s="7">
        <v>25.323958887684135</v>
      </c>
      <c r="Q220" s="7">
        <v>20.853418341514043</v>
      </c>
      <c r="R220" s="7">
        <v>31.7303924156177</v>
      </c>
      <c r="S220" s="7">
        <v>65.148458013663515</v>
      </c>
      <c r="T220" s="7">
        <v>82.509761821776721</v>
      </c>
      <c r="U220" s="7">
        <v>66.684042801272852</v>
      </c>
      <c r="V220" s="7">
        <v>74.656517715287094</v>
      </c>
      <c r="W220" s="7">
        <v>47.333283912278596</v>
      </c>
      <c r="X220" s="7">
        <v>22.136868441537786</v>
      </c>
      <c r="Y220" s="7">
        <v>10.879705611333248</v>
      </c>
      <c r="Z220" s="7">
        <v>5.8876436988504928</v>
      </c>
      <c r="AA220" s="7">
        <v>2.7533527442740802</v>
      </c>
      <c r="AB220" s="7">
        <v>3.7588790715557892</v>
      </c>
      <c r="AC220" s="7">
        <v>3.4900182384094496</v>
      </c>
      <c r="AD220" s="7">
        <v>2.340576829760673</v>
      </c>
      <c r="AE220" s="7">
        <v>8.7241775232554719</v>
      </c>
      <c r="AF220" s="7">
        <v>9.9294738976553774</v>
      </c>
      <c r="AG220" s="7">
        <v>10.487571231896009</v>
      </c>
      <c r="AH220" s="7">
        <v>47.026716414201097</v>
      </c>
      <c r="AI220" s="7">
        <v>39.252579107761321</v>
      </c>
      <c r="AJ220" s="7">
        <v>28.477770717593835</v>
      </c>
      <c r="AK220" s="7">
        <v>22.52437352014023</v>
      </c>
      <c r="AL220" s="7">
        <v>19.816025242504764</v>
      </c>
      <c r="AM220" s="7">
        <v>15.756418898990924</v>
      </c>
      <c r="AN220" s="7">
        <v>13.678933009316578</v>
      </c>
      <c r="AO220" s="7">
        <v>12.966560414139387</v>
      </c>
      <c r="AP220" s="7">
        <v>11.945632501553259</v>
      </c>
      <c r="AQ220" s="7">
        <v>11.516357718535518</v>
      </c>
      <c r="AR220" s="7">
        <v>10.961881607540523</v>
      </c>
      <c r="AS220" s="7">
        <v>12.107272298684011</v>
      </c>
      <c r="AT220" s="7">
        <v>12.060985767240165</v>
      </c>
      <c r="AU220" s="7">
        <v>10.228942827129829</v>
      </c>
      <c r="AV220" s="7">
        <v>11.020301698324397</v>
      </c>
      <c r="AW220" s="7">
        <v>9.1153995565439487</v>
      </c>
      <c r="AX220" s="8">
        <v>13.296223798001979</v>
      </c>
      <c r="AY220" s="9"/>
      <c r="AZ220" s="10"/>
      <c r="BA220" s="11"/>
      <c r="BB220" s="11"/>
      <c r="BC220" s="12"/>
      <c r="BD220" s="13"/>
      <c r="BE220" s="9"/>
    </row>
    <row r="221" spans="1:57" x14ac:dyDescent="0.2">
      <c r="A221" s="14" t="s">
        <v>24</v>
      </c>
      <c r="B221" s="15">
        <v>87</v>
      </c>
      <c r="C221" s="6">
        <v>7.3138801820164066</v>
      </c>
      <c r="D221" s="7">
        <v>7.1131575818917101</v>
      </c>
      <c r="E221" s="7">
        <v>6.4844870989423633</v>
      </c>
      <c r="F221" s="7">
        <v>4.5825115851495521</v>
      </c>
      <c r="G221" s="7">
        <v>1.1092946901005978</v>
      </c>
      <c r="H221" s="7">
        <v>0.64080770955162691</v>
      </c>
      <c r="I221" s="7">
        <v>0.22967918184952474</v>
      </c>
      <c r="J221" s="7">
        <v>0.46946622249818226</v>
      </c>
      <c r="K221" s="7">
        <v>14.606308416636477</v>
      </c>
      <c r="L221" s="7">
        <v>11.217254841698342</v>
      </c>
      <c r="M221" s="7">
        <v>10.478291830489098</v>
      </c>
      <c r="N221" s="7">
        <v>10.798425537449264</v>
      </c>
      <c r="O221" s="7">
        <v>9.1304635982254947</v>
      </c>
      <c r="P221" s="7">
        <v>107.75121487935021</v>
      </c>
      <c r="Q221" s="7">
        <v>54.227616726479255</v>
      </c>
      <c r="R221" s="7">
        <v>56.299425904246412</v>
      </c>
      <c r="S221" s="7">
        <v>44.052035225883145</v>
      </c>
      <c r="T221" s="7">
        <v>93.25111653484575</v>
      </c>
      <c r="U221" s="7">
        <v>57.016345685888126</v>
      </c>
      <c r="V221" s="7">
        <v>76.257201055753967</v>
      </c>
      <c r="W221" s="7">
        <v>42.29935412993467</v>
      </c>
      <c r="X221" s="7">
        <v>42.643706881554124</v>
      </c>
      <c r="Y221" s="7">
        <v>31.343752199133089</v>
      </c>
      <c r="Z221" s="7">
        <v>30.629239037378188</v>
      </c>
      <c r="AA221" s="7">
        <v>39.414716410839816</v>
      </c>
      <c r="AB221" s="7">
        <v>56.289765334365832</v>
      </c>
      <c r="AC221" s="7">
        <v>27.257165559084665</v>
      </c>
      <c r="AD221" s="7">
        <v>26.105459634285918</v>
      </c>
      <c r="AE221" s="7">
        <v>26.297096949491344</v>
      </c>
      <c r="AF221" s="7">
        <v>16.753002721583442</v>
      </c>
      <c r="AG221" s="7">
        <v>13.480750876920141</v>
      </c>
      <c r="AH221" s="7">
        <v>12.767056304005083</v>
      </c>
      <c r="AI221" s="7">
        <v>17.215394660995781</v>
      </c>
      <c r="AJ221" s="7">
        <v>13.920494006488489</v>
      </c>
      <c r="AK221" s="7">
        <v>12.063321624846168</v>
      </c>
      <c r="AL221" s="7">
        <v>12.608309599669534</v>
      </c>
      <c r="AM221" s="7">
        <v>8.9605224741746152</v>
      </c>
      <c r="AN221" s="7">
        <v>8.507579404428725</v>
      </c>
      <c r="AO221" s="7">
        <v>9.5823149106805818</v>
      </c>
      <c r="AP221" s="7">
        <v>10.979360982715958</v>
      </c>
      <c r="AQ221" s="7">
        <v>9.4263096828993227</v>
      </c>
      <c r="AR221" s="7">
        <v>10.58664838759549</v>
      </c>
      <c r="AS221" s="7">
        <v>11.473168335558382</v>
      </c>
      <c r="AT221" s="7">
        <v>12.014340169946598</v>
      </c>
      <c r="AU221" s="7">
        <v>13.564455112914791</v>
      </c>
      <c r="AV221" s="7">
        <v>14.876828829881866</v>
      </c>
      <c r="AW221" s="7">
        <v>13.842274543100366</v>
      </c>
      <c r="AX221" s="8">
        <v>13.004524122102886</v>
      </c>
      <c r="AY221" s="9"/>
      <c r="AZ221" s="10"/>
      <c r="BA221" s="11"/>
      <c r="BB221" s="11"/>
      <c r="BC221" s="12"/>
      <c r="BD221" s="13"/>
      <c r="BE221" s="9"/>
    </row>
    <row r="222" spans="1:57" x14ac:dyDescent="0.2">
      <c r="A222" s="14" t="s">
        <v>24</v>
      </c>
      <c r="B222" s="15">
        <v>88</v>
      </c>
      <c r="C222" s="6">
        <v>8.6665183342116503</v>
      </c>
      <c r="D222" s="7">
        <v>9.0257455940235065</v>
      </c>
      <c r="E222" s="7">
        <v>10.384253885598239</v>
      </c>
      <c r="F222" s="7">
        <v>8.1338783821665182</v>
      </c>
      <c r="G222" s="7">
        <v>6.1241148851059544</v>
      </c>
      <c r="H222" s="7">
        <v>6.2131782704587541</v>
      </c>
      <c r="I222" s="7">
        <v>8.7465841336207664</v>
      </c>
      <c r="J222" s="7">
        <v>6.7027045508144534</v>
      </c>
      <c r="K222" s="7">
        <v>4.245151185181955</v>
      </c>
      <c r="L222" s="7">
        <v>5.0184671553245872</v>
      </c>
      <c r="M222" s="7">
        <v>19.394569293103196</v>
      </c>
      <c r="N222" s="7">
        <v>77.093668281295123</v>
      </c>
      <c r="O222" s="7">
        <v>52.896621895341639</v>
      </c>
      <c r="P222" s="7">
        <v>18.627373865194485</v>
      </c>
      <c r="Q222" s="7">
        <v>30.877128749287994</v>
      </c>
      <c r="R222" s="7">
        <v>44.16827295807969</v>
      </c>
      <c r="S222" s="7">
        <v>32.124490176366727</v>
      </c>
      <c r="T222" s="7">
        <v>36.93398557178844</v>
      </c>
      <c r="U222" s="7">
        <v>136.54240704833853</v>
      </c>
      <c r="V222" s="7">
        <v>89.773336306842282</v>
      </c>
      <c r="W222" s="7">
        <v>50.823871274071642</v>
      </c>
      <c r="X222" s="7">
        <v>36.696585800878402</v>
      </c>
      <c r="Y222" s="7">
        <v>28.895077049576031</v>
      </c>
      <c r="Z222" s="7">
        <v>22.719053235474021</v>
      </c>
      <c r="AA222" s="7">
        <v>19.979866526794488</v>
      </c>
      <c r="AB222" s="7">
        <v>17.176486124758664</v>
      </c>
      <c r="AC222" s="7">
        <v>7.0609245098327413</v>
      </c>
      <c r="AD222" s="7">
        <v>4.9259842146141466</v>
      </c>
      <c r="AE222" s="7">
        <v>7.0448642163559292</v>
      </c>
      <c r="AF222" s="7">
        <v>2.1914660277761868</v>
      </c>
      <c r="AG222" s="7">
        <v>2.1489291272185653</v>
      </c>
      <c r="AH222" s="7">
        <v>5.9893903206491466</v>
      </c>
      <c r="AI222" s="7">
        <v>17.953864443661061</v>
      </c>
      <c r="AJ222" s="7">
        <v>13.842839752111203</v>
      </c>
      <c r="AK222" s="7">
        <v>17.643507756849775</v>
      </c>
      <c r="AL222" s="7">
        <v>19.091874211378009</v>
      </c>
      <c r="AM222" s="7">
        <v>21.636803532966582</v>
      </c>
      <c r="AN222" s="7">
        <v>18.625246724996778</v>
      </c>
      <c r="AO222" s="7">
        <v>19.069312348158345</v>
      </c>
      <c r="AP222" s="7">
        <v>19.606636677878413</v>
      </c>
      <c r="AQ222" s="7">
        <v>19.560747726198436</v>
      </c>
      <c r="AR222" s="7">
        <v>19.792170671520182</v>
      </c>
      <c r="AS222" s="7">
        <v>20.779217203752623</v>
      </c>
      <c r="AT222" s="7">
        <v>22.521646570528759</v>
      </c>
      <c r="AU222" s="7">
        <v>25.359370869797885</v>
      </c>
      <c r="AV222" s="7">
        <v>25.63326529019043</v>
      </c>
      <c r="AW222" s="7">
        <v>23.568897988446668</v>
      </c>
      <c r="AX222" s="8">
        <v>25.199169443564873</v>
      </c>
      <c r="AY222" s="9"/>
      <c r="AZ222" s="10"/>
      <c r="BA222" s="11"/>
      <c r="BB222" s="11"/>
      <c r="BC222" s="12"/>
      <c r="BD222" s="13"/>
      <c r="BE222" s="9"/>
    </row>
    <row r="223" spans="1:57" x14ac:dyDescent="0.2">
      <c r="A223" s="14" t="s">
        <v>24</v>
      </c>
      <c r="B223" s="15">
        <v>89</v>
      </c>
      <c r="C223" s="6">
        <v>19.438157236823031</v>
      </c>
      <c r="D223" s="7">
        <v>15.546756341086921</v>
      </c>
      <c r="E223" s="7">
        <v>16.783461279914793</v>
      </c>
      <c r="F223" s="7">
        <v>15.177753210049158</v>
      </c>
      <c r="G223" s="7">
        <v>19.241122429918917</v>
      </c>
      <c r="H223" s="7">
        <v>20.895884204061147</v>
      </c>
      <c r="I223" s="7">
        <v>18.415674847192271</v>
      </c>
      <c r="J223" s="7">
        <v>15.141200594452187</v>
      </c>
      <c r="K223" s="7">
        <v>12.044719447681956</v>
      </c>
      <c r="L223" s="7">
        <v>11.955685022439342</v>
      </c>
      <c r="M223" s="7">
        <v>6.2815372154217242</v>
      </c>
      <c r="N223" s="7">
        <v>88.38982230675559</v>
      </c>
      <c r="O223" s="7">
        <v>40.703465821878666</v>
      </c>
      <c r="P223" s="7">
        <v>24.927501150625403</v>
      </c>
      <c r="Q223" s="7">
        <v>24.847268308777501</v>
      </c>
      <c r="R223" s="7">
        <v>36.82974942831531</v>
      </c>
      <c r="S223" s="7">
        <v>23.942133853939865</v>
      </c>
      <c r="T223" s="7">
        <v>18.203203200520431</v>
      </c>
      <c r="U223" s="7">
        <v>20.168074871639678</v>
      </c>
      <c r="V223" s="7">
        <v>32.474072192020131</v>
      </c>
      <c r="W223" s="7">
        <v>22.927758265679476</v>
      </c>
      <c r="X223" s="7">
        <v>14.353368525029826</v>
      </c>
      <c r="Y223" s="7">
        <v>19.445044189381452</v>
      </c>
      <c r="Z223" s="7">
        <v>15.354910612495306</v>
      </c>
      <c r="AA223" s="7">
        <v>18.236342860254283</v>
      </c>
      <c r="AB223" s="7">
        <v>13.285042867648935</v>
      </c>
      <c r="AC223" s="7">
        <v>10.626020419746578</v>
      </c>
      <c r="AD223" s="7">
        <v>8.2461808278844941</v>
      </c>
      <c r="AE223" s="7">
        <v>13.139221841421723</v>
      </c>
      <c r="AF223" s="7">
        <v>13.18705234500246</v>
      </c>
      <c r="AG223" s="7">
        <v>17.920282280463553</v>
      </c>
      <c r="AH223" s="7">
        <v>22.734002887927925</v>
      </c>
      <c r="AI223" s="7">
        <v>22.995197670749189</v>
      </c>
      <c r="AJ223" s="7">
        <v>26.865899923447881</v>
      </c>
      <c r="AK223" s="7">
        <v>31.511923226178542</v>
      </c>
      <c r="AL223" s="7">
        <v>30.238410950032982</v>
      </c>
      <c r="AM223" s="7">
        <v>33.217495394753392</v>
      </c>
      <c r="AN223" s="7">
        <v>31.911896209509262</v>
      </c>
      <c r="AO223" s="7">
        <v>31.275305939282113</v>
      </c>
      <c r="AP223" s="7">
        <v>26.304212391895</v>
      </c>
      <c r="AQ223" s="7">
        <v>23.169909573558634</v>
      </c>
      <c r="AR223" s="7">
        <v>22.37232297781815</v>
      </c>
      <c r="AS223" s="7">
        <v>20.138988957128745</v>
      </c>
      <c r="AT223" s="7">
        <v>21.209456850690835</v>
      </c>
      <c r="AU223" s="7">
        <v>18.343991847538362</v>
      </c>
      <c r="AV223" s="7">
        <v>16.236575216576046</v>
      </c>
      <c r="AW223" s="7">
        <v>14.756152109566537</v>
      </c>
      <c r="AX223" s="8">
        <v>35.668744443624398</v>
      </c>
      <c r="AY223" s="9"/>
      <c r="AZ223" s="10"/>
      <c r="BA223" s="11"/>
      <c r="BB223" s="11"/>
      <c r="BC223" s="12"/>
      <c r="BD223" s="13"/>
      <c r="BE223" s="9"/>
    </row>
    <row r="224" spans="1:57" x14ac:dyDescent="0.2">
      <c r="A224" s="14" t="s">
        <v>24</v>
      </c>
      <c r="B224" s="15">
        <v>90</v>
      </c>
      <c r="C224" s="6">
        <v>20.496592498721203</v>
      </c>
      <c r="D224" s="7">
        <v>16.943764158535284</v>
      </c>
      <c r="E224" s="7">
        <v>47.295850068732818</v>
      </c>
      <c r="F224" s="7">
        <v>26.31720224305937</v>
      </c>
      <c r="G224" s="7">
        <v>18.82926638424642</v>
      </c>
      <c r="H224" s="7">
        <v>41.838660781558147</v>
      </c>
      <c r="I224" s="7">
        <v>15.102175572330598</v>
      </c>
      <c r="J224" s="7">
        <v>11.861886438324225</v>
      </c>
      <c r="K224" s="7">
        <v>32.637474696122162</v>
      </c>
      <c r="L224" s="7">
        <v>28.14171380811889</v>
      </c>
      <c r="M224" s="7">
        <v>32.016716208572248</v>
      </c>
      <c r="N224" s="7">
        <v>29.71649485619368</v>
      </c>
      <c r="O224" s="7">
        <v>25.560222362986273</v>
      </c>
      <c r="P224" s="7">
        <v>20.318046904161882</v>
      </c>
      <c r="Q224" s="7">
        <v>17.240689126647574</v>
      </c>
      <c r="R224" s="7">
        <v>18.02560159310892</v>
      </c>
      <c r="S224" s="7">
        <v>55.006897716415878</v>
      </c>
      <c r="T224" s="7">
        <v>43.704594914347169</v>
      </c>
      <c r="U224" s="7">
        <v>21.066435057839687</v>
      </c>
      <c r="V224" s="7">
        <v>20.965818947446287</v>
      </c>
      <c r="W224" s="7">
        <v>34.394961560292984</v>
      </c>
      <c r="X224" s="7">
        <v>97.887616207592288</v>
      </c>
      <c r="Y224" s="7">
        <v>36.304345247111073</v>
      </c>
      <c r="Z224" s="7">
        <v>36.757737694385781</v>
      </c>
      <c r="AA224" s="7">
        <v>35.950769568231095</v>
      </c>
      <c r="AB224" s="7">
        <v>24.064656595416736</v>
      </c>
      <c r="AC224" s="7">
        <v>23.987690325987977</v>
      </c>
      <c r="AD224" s="7">
        <v>23.795575273857175</v>
      </c>
      <c r="AE224" s="7">
        <v>21.486267098823632</v>
      </c>
      <c r="AF224" s="7">
        <v>20.923421190475604</v>
      </c>
      <c r="AG224" s="7">
        <v>22.316298834298507</v>
      </c>
      <c r="AH224" s="7">
        <v>23.85273772590844</v>
      </c>
      <c r="AI224" s="7">
        <v>23.358481448093432</v>
      </c>
      <c r="AJ224" s="7">
        <v>22.14871442362325</v>
      </c>
      <c r="AK224" s="7">
        <v>23.301337203229878</v>
      </c>
      <c r="AL224" s="7">
        <v>24.369674420845648</v>
      </c>
      <c r="AM224" s="7">
        <v>23.813613925762731</v>
      </c>
      <c r="AN224" s="7">
        <v>22.959637895289642</v>
      </c>
      <c r="AO224" s="7">
        <v>23.278274821866567</v>
      </c>
      <c r="AP224" s="7">
        <v>24.175766676729562</v>
      </c>
      <c r="AQ224" s="7">
        <v>22.617701028999708</v>
      </c>
      <c r="AR224" s="7">
        <v>22.117763600854211</v>
      </c>
      <c r="AS224" s="7">
        <v>22.618015438082431</v>
      </c>
      <c r="AT224" s="7">
        <v>23.143157661803397</v>
      </c>
      <c r="AU224" s="7">
        <v>25.267458859775594</v>
      </c>
      <c r="AV224" s="7">
        <v>24.176997984367688</v>
      </c>
      <c r="AW224" s="7">
        <v>20.485249780872898</v>
      </c>
      <c r="AX224" s="8">
        <v>16.93373007896761</v>
      </c>
      <c r="AY224" s="9"/>
      <c r="AZ224" s="10"/>
      <c r="BA224" s="11"/>
      <c r="BB224" s="11"/>
      <c r="BC224" s="12"/>
      <c r="BD224" s="13"/>
      <c r="BE224" s="9"/>
    </row>
    <row r="225" spans="1:57" x14ac:dyDescent="0.2">
      <c r="A225" s="14" t="s">
        <v>24</v>
      </c>
      <c r="B225" s="15">
        <v>91</v>
      </c>
      <c r="C225" s="6">
        <v>9.3511695306440821</v>
      </c>
      <c r="D225" s="7">
        <v>21.366729183055817</v>
      </c>
      <c r="E225" s="7">
        <v>14.329638424214135</v>
      </c>
      <c r="F225" s="7">
        <v>7.9337649062343321</v>
      </c>
      <c r="G225" s="7">
        <v>5.6390864996817136</v>
      </c>
      <c r="H225" s="7">
        <v>3.8331432170237383</v>
      </c>
      <c r="I225" s="7">
        <v>69.306467368684451</v>
      </c>
      <c r="J225" s="7">
        <v>298.07060461468313</v>
      </c>
      <c r="K225" s="7">
        <v>85.968874877801881</v>
      </c>
      <c r="L225" s="7">
        <v>31.28482977381103</v>
      </c>
      <c r="M225" s="7">
        <v>39.963650664911967</v>
      </c>
      <c r="N225" s="7">
        <v>31.106976348844846</v>
      </c>
      <c r="O225" s="7">
        <v>35.881377683926289</v>
      </c>
      <c r="P225" s="7">
        <v>100.53129016889618</v>
      </c>
      <c r="Q225" s="7">
        <v>39.418870522403751</v>
      </c>
      <c r="R225" s="7">
        <v>35.667595391595661</v>
      </c>
      <c r="S225" s="7">
        <v>42.994942251772791</v>
      </c>
      <c r="T225" s="7">
        <v>41.938241293690218</v>
      </c>
      <c r="U225" s="7">
        <v>47.667013682949445</v>
      </c>
      <c r="V225" s="7">
        <v>40.22582712959543</v>
      </c>
      <c r="W225" s="7">
        <v>39.383358299011078</v>
      </c>
      <c r="X225" s="7">
        <v>37.033938189387328</v>
      </c>
      <c r="Y225" s="7">
        <v>65.565028834816786</v>
      </c>
      <c r="Z225" s="7">
        <v>32.908554299170106</v>
      </c>
      <c r="AA225" s="7">
        <v>25.167553230512471</v>
      </c>
      <c r="AB225" s="7">
        <v>25.599120818161602</v>
      </c>
      <c r="AC225" s="7">
        <v>34.084535791201283</v>
      </c>
      <c r="AD225" s="7">
        <v>37.543654464444572</v>
      </c>
      <c r="AE225" s="7">
        <v>41.865111201456045</v>
      </c>
      <c r="AF225" s="7">
        <v>32.155534721838066</v>
      </c>
      <c r="AG225" s="7">
        <v>29.682439474728735</v>
      </c>
      <c r="AH225" s="7">
        <v>26.333529375793127</v>
      </c>
      <c r="AI225" s="7">
        <v>28.906526220658225</v>
      </c>
      <c r="AJ225" s="7">
        <v>27.450742306066331</v>
      </c>
      <c r="AK225" s="7">
        <v>26.817259833467944</v>
      </c>
      <c r="AL225" s="7">
        <v>61.474611379383475</v>
      </c>
      <c r="AM225" s="7">
        <v>40.55296628237955</v>
      </c>
      <c r="AN225" s="7">
        <v>34.976073694420435</v>
      </c>
      <c r="AO225" s="7">
        <v>29.894348639614009</v>
      </c>
      <c r="AP225" s="7">
        <v>28.281088847096928</v>
      </c>
      <c r="AQ225" s="7">
        <v>24.680878038438955</v>
      </c>
      <c r="AR225" s="7">
        <v>24.050397871278001</v>
      </c>
      <c r="AS225" s="7">
        <v>23.891897822877709</v>
      </c>
      <c r="AT225" s="7">
        <v>21.452363203881429</v>
      </c>
      <c r="AU225" s="7">
        <v>23.540397459782014</v>
      </c>
      <c r="AV225" s="7">
        <v>26.016862517576644</v>
      </c>
      <c r="AW225" s="7">
        <v>21.049608684538949</v>
      </c>
      <c r="AX225" s="8">
        <v>25.550606124292035</v>
      </c>
      <c r="AY225" s="9"/>
      <c r="AZ225" s="10"/>
      <c r="BA225" s="11"/>
      <c r="BB225" s="11"/>
      <c r="BC225" s="12"/>
      <c r="BD225" s="13"/>
      <c r="BE225" s="9"/>
    </row>
    <row r="226" spans="1:57" x14ac:dyDescent="0.2">
      <c r="A226" s="14" t="s">
        <v>24</v>
      </c>
      <c r="B226" s="15">
        <v>92</v>
      </c>
      <c r="C226" s="6">
        <v>14.992379396261549</v>
      </c>
      <c r="D226" s="7">
        <v>22.781969468404611</v>
      </c>
      <c r="E226" s="7">
        <v>27.215873102802199</v>
      </c>
      <c r="F226" s="7">
        <v>29.117249290377565</v>
      </c>
      <c r="G226" s="7">
        <v>81.526502971576321</v>
      </c>
      <c r="H226" s="7">
        <v>87.876600541902434</v>
      </c>
      <c r="I226" s="7">
        <v>116.17980212405864</v>
      </c>
      <c r="J226" s="7">
        <v>116.5077168625366</v>
      </c>
      <c r="K226" s="7">
        <v>154.05854635757839</v>
      </c>
      <c r="L226" s="7">
        <v>113.66581673461201</v>
      </c>
      <c r="M226" s="7">
        <v>93.675204444182157</v>
      </c>
      <c r="N226" s="7">
        <v>74.538173249636529</v>
      </c>
      <c r="O226" s="7">
        <v>74.309062193001722</v>
      </c>
      <c r="P226" s="7">
        <v>84.806787752062263</v>
      </c>
      <c r="Q226" s="7">
        <v>53.97150494625923</v>
      </c>
      <c r="R226" s="7">
        <v>45.225614828900625</v>
      </c>
      <c r="S226" s="7">
        <v>41.204461074457228</v>
      </c>
      <c r="T226" s="7">
        <v>32.408504630025988</v>
      </c>
      <c r="U226" s="7">
        <v>35.488314706934176</v>
      </c>
      <c r="V226" s="7">
        <v>36.038318699045021</v>
      </c>
      <c r="W226" s="7">
        <v>28.964155607638766</v>
      </c>
      <c r="X226" s="7">
        <v>21.647332833792504</v>
      </c>
      <c r="Y226" s="7">
        <v>27.592563436050373</v>
      </c>
      <c r="Z226" s="7">
        <v>29.466797605878455</v>
      </c>
      <c r="AA226" s="7">
        <v>27.310791425015331</v>
      </c>
      <c r="AB226" s="7">
        <v>29.312710345201193</v>
      </c>
      <c r="AC226" s="7">
        <v>29.15893626721649</v>
      </c>
      <c r="AD226" s="7">
        <v>21.433114731922988</v>
      </c>
      <c r="AE226" s="7">
        <v>35.210420723115426</v>
      </c>
      <c r="AF226" s="7">
        <v>22.613899740224216</v>
      </c>
      <c r="AG226" s="7">
        <v>21.018992331593516</v>
      </c>
      <c r="AH226" s="7">
        <v>18.976472443602731</v>
      </c>
      <c r="AI226" s="7">
        <v>19.52972582922418</v>
      </c>
      <c r="AJ226" s="7">
        <v>27.069244846487251</v>
      </c>
      <c r="AK226" s="7">
        <v>30.485823730532374</v>
      </c>
      <c r="AL226" s="7">
        <v>28.406264304112117</v>
      </c>
      <c r="AM226" s="7">
        <v>28.313575958331619</v>
      </c>
      <c r="AN226" s="7">
        <v>31.097316379802116</v>
      </c>
      <c r="AO226" s="7">
        <v>22.642288354746242</v>
      </c>
      <c r="AP226" s="7">
        <v>26.14358600082975</v>
      </c>
      <c r="AQ226" s="7">
        <v>34.655713582855213</v>
      </c>
      <c r="AR226" s="7">
        <v>27.247669942516797</v>
      </c>
      <c r="AS226" s="7">
        <v>25.290197552098292</v>
      </c>
      <c r="AT226" s="7">
        <v>27.09623895910601</v>
      </c>
      <c r="AU226" s="7">
        <v>30.491662531004806</v>
      </c>
      <c r="AV226" s="7">
        <v>36.900248494061103</v>
      </c>
      <c r="AW226" s="7">
        <v>26.768800224038166</v>
      </c>
      <c r="AX226" s="8">
        <v>30.396167959374289</v>
      </c>
      <c r="AY226" s="9"/>
      <c r="AZ226" s="10"/>
      <c r="BA226" s="11"/>
      <c r="BB226" s="11"/>
      <c r="BC226" s="12"/>
      <c r="BD226" s="13"/>
      <c r="BE226" s="9"/>
    </row>
    <row r="227" spans="1:57" x14ac:dyDescent="0.2">
      <c r="A227" s="14" t="s">
        <v>24</v>
      </c>
      <c r="B227" s="15">
        <v>93</v>
      </c>
      <c r="C227" s="6">
        <v>20.795225932755486</v>
      </c>
      <c r="D227" s="7">
        <v>14.265896719860461</v>
      </c>
      <c r="E227" s="7">
        <v>15.721251907169433</v>
      </c>
      <c r="F227" s="7">
        <v>43.705806090702609</v>
      </c>
      <c r="G227" s="7">
        <v>47.325420410574047</v>
      </c>
      <c r="H227" s="7">
        <v>69.481131014061248</v>
      </c>
      <c r="I227" s="7">
        <v>112.63988726910256</v>
      </c>
      <c r="J227" s="7">
        <v>64.362963658178401</v>
      </c>
      <c r="K227" s="7">
        <v>251.47722960466513</v>
      </c>
      <c r="L227" s="7">
        <v>113.70089204714338</v>
      </c>
      <c r="M227" s="7">
        <v>70.715260505541266</v>
      </c>
      <c r="N227" s="7">
        <v>238.99529219562487</v>
      </c>
      <c r="O227" s="7">
        <v>109.07757374327171</v>
      </c>
      <c r="P227" s="7">
        <v>103.83160555104854</v>
      </c>
      <c r="Q227" s="7">
        <v>133.98781229864392</v>
      </c>
      <c r="R227" s="7">
        <v>78.646307186427833</v>
      </c>
      <c r="S227" s="7">
        <v>69.646762024769572</v>
      </c>
      <c r="T227" s="7">
        <v>58.202224673412786</v>
      </c>
      <c r="U227" s="7">
        <v>48.636968121375517</v>
      </c>
      <c r="V227" s="7">
        <v>185.63380106675129</v>
      </c>
      <c r="W227" s="7">
        <v>54.601978557845683</v>
      </c>
      <c r="X227" s="7">
        <v>33.131354111214776</v>
      </c>
      <c r="Y227" s="7">
        <v>34.168363818553814</v>
      </c>
      <c r="Z227" s="7">
        <v>32.867300789796552</v>
      </c>
      <c r="AA227" s="7">
        <v>30.407400602111938</v>
      </c>
      <c r="AB227" s="7">
        <v>18.774159279214359</v>
      </c>
      <c r="AC227" s="7">
        <v>25.501954086116246</v>
      </c>
      <c r="AD227" s="7">
        <v>28.465689236765474</v>
      </c>
      <c r="AE227" s="7">
        <v>22.549161972034181</v>
      </c>
      <c r="AF227" s="7">
        <v>10.638027955100974</v>
      </c>
      <c r="AG227" s="7">
        <v>19.403353066554374</v>
      </c>
      <c r="AH227" s="7">
        <v>18.667395056026439</v>
      </c>
      <c r="AI227" s="7">
        <v>20.779641235071555</v>
      </c>
      <c r="AJ227" s="7">
        <v>21.984377109058492</v>
      </c>
      <c r="AK227" s="7">
        <v>18.784199259755255</v>
      </c>
      <c r="AL227" s="7">
        <v>24.809126934186615</v>
      </c>
      <c r="AM227" s="7">
        <v>26.453120759529174</v>
      </c>
      <c r="AN227" s="7">
        <v>23.641712115646261</v>
      </c>
      <c r="AO227" s="7">
        <v>23.190224859819551</v>
      </c>
      <c r="AP227" s="7">
        <v>26.068476156567272</v>
      </c>
      <c r="AQ227" s="7">
        <v>28.766665333131957</v>
      </c>
      <c r="AR227" s="7">
        <v>27.855250921156955</v>
      </c>
      <c r="AS227" s="7">
        <v>30.721029518669219</v>
      </c>
      <c r="AT227" s="7">
        <v>28.682788451956089</v>
      </c>
      <c r="AU227" s="7">
        <v>22.58735198799485</v>
      </c>
      <c r="AV227" s="7">
        <v>24.017701941992925</v>
      </c>
      <c r="AW227" s="7">
        <v>30.64721176029915</v>
      </c>
      <c r="AX227" s="8">
        <v>19.960914569675317</v>
      </c>
      <c r="AY227" s="9"/>
      <c r="AZ227" s="10"/>
      <c r="BA227" s="11"/>
      <c r="BB227" s="11"/>
      <c r="BC227" s="12"/>
      <c r="BD227" s="13"/>
      <c r="BE227" s="9"/>
    </row>
    <row r="228" spans="1:57" x14ac:dyDescent="0.2">
      <c r="A228" s="14" t="s">
        <v>24</v>
      </c>
      <c r="B228" s="15">
        <v>94</v>
      </c>
      <c r="C228" s="6">
        <v>27.596963486529823</v>
      </c>
      <c r="D228" s="7">
        <v>15.755406936238632</v>
      </c>
      <c r="E228" s="7">
        <v>25.505173094576207</v>
      </c>
      <c r="F228" s="7">
        <v>62.501554202179719</v>
      </c>
      <c r="G228" s="7">
        <v>40.614002218181248</v>
      </c>
      <c r="H228" s="7">
        <v>37.348810099982984</v>
      </c>
      <c r="I228" s="7">
        <v>36.324995196859874</v>
      </c>
      <c r="J228" s="7">
        <v>42.711490489483396</v>
      </c>
      <c r="K228" s="7">
        <v>45.960207709661944</v>
      </c>
      <c r="L228" s="7">
        <v>35.500507348087893</v>
      </c>
      <c r="M228" s="7">
        <v>64.107381824094546</v>
      </c>
      <c r="N228" s="7">
        <v>65.200692597431001</v>
      </c>
      <c r="O228" s="7">
        <v>51.14386730774099</v>
      </c>
      <c r="P228" s="7">
        <v>39.86982502143335</v>
      </c>
      <c r="Q228" s="7">
        <v>122.21011958433131</v>
      </c>
      <c r="R228" s="7">
        <v>189.16984556433925</v>
      </c>
      <c r="S228" s="7">
        <v>58.987063005553651</v>
      </c>
      <c r="T228" s="7">
        <v>47.037969417858776</v>
      </c>
      <c r="U228" s="7">
        <v>36.879071967456831</v>
      </c>
      <c r="V228" s="7">
        <v>32.719842588134696</v>
      </c>
      <c r="W228" s="7">
        <v>23.436996409708115</v>
      </c>
      <c r="X228" s="7">
        <v>24.201515018114598</v>
      </c>
      <c r="Y228" s="7">
        <v>83.181569364467052</v>
      </c>
      <c r="Z228" s="7">
        <v>68.357989935425252</v>
      </c>
      <c r="AA228" s="7">
        <v>43.126760768087308</v>
      </c>
      <c r="AB228" s="7">
        <v>37.480845982406223</v>
      </c>
      <c r="AC228" s="7">
        <v>47.119604161488816</v>
      </c>
      <c r="AD228" s="7">
        <v>41.122222345009419</v>
      </c>
      <c r="AE228" s="7">
        <v>32.834475381990636</v>
      </c>
      <c r="AF228" s="7">
        <v>28.84718691136748</v>
      </c>
      <c r="AG228" s="7">
        <v>26.045931076869792</v>
      </c>
      <c r="AH228" s="7">
        <v>25.821795505360555</v>
      </c>
      <c r="AI228" s="7">
        <v>35.527720699215593</v>
      </c>
      <c r="AJ228" s="7">
        <v>35.819994200356554</v>
      </c>
      <c r="AK228" s="7">
        <v>32.720990336328533</v>
      </c>
      <c r="AL228" s="7">
        <v>32.0148105730553</v>
      </c>
      <c r="AM228" s="7">
        <v>34.083945859931561</v>
      </c>
      <c r="AN228" s="7">
        <v>34.510454316087376</v>
      </c>
      <c r="AO228" s="7">
        <v>23.753177792842617</v>
      </c>
      <c r="AP228" s="7">
        <v>25.666637255557124</v>
      </c>
      <c r="AQ228" s="7">
        <v>35.227738679427191</v>
      </c>
      <c r="AR228" s="7">
        <v>34.246072405392781</v>
      </c>
      <c r="AS228" s="7">
        <v>37.159909845008372</v>
      </c>
      <c r="AT228" s="7">
        <v>38.195256150910915</v>
      </c>
      <c r="AU228" s="7">
        <v>36.679544034536903</v>
      </c>
      <c r="AV228" s="7">
        <v>35.848764414414738</v>
      </c>
      <c r="AW228" s="7">
        <v>39.088687799158414</v>
      </c>
      <c r="AX228" s="8">
        <v>38.118493314212813</v>
      </c>
      <c r="AY228" s="9"/>
      <c r="AZ228" s="10"/>
      <c r="BA228" s="11"/>
      <c r="BB228" s="11"/>
      <c r="BC228" s="12"/>
      <c r="BD228" s="13"/>
      <c r="BE228" s="9"/>
    </row>
    <row r="229" spans="1:57" x14ac:dyDescent="0.2">
      <c r="A229" s="14" t="s">
        <v>24</v>
      </c>
      <c r="B229" s="15">
        <v>95</v>
      </c>
      <c r="C229" s="6">
        <v>19.384201111291979</v>
      </c>
      <c r="D229" s="7">
        <v>11.794107472205408</v>
      </c>
      <c r="E229" s="7">
        <v>10.318249533289723</v>
      </c>
      <c r="F229" s="7">
        <v>13.187622922510869</v>
      </c>
      <c r="G229" s="7">
        <v>17.39598262329654</v>
      </c>
      <c r="H229" s="7">
        <v>18.56811682721105</v>
      </c>
      <c r="I229" s="7">
        <v>23.470338939108004</v>
      </c>
      <c r="J229" s="7">
        <v>20.355835887276502</v>
      </c>
      <c r="K229" s="7">
        <v>16.262484925377851</v>
      </c>
      <c r="L229" s="7">
        <v>29.551590644294762</v>
      </c>
      <c r="M229" s="7">
        <v>126.76817183324555</v>
      </c>
      <c r="N229" s="7">
        <v>31.07721205896507</v>
      </c>
      <c r="O229" s="7">
        <v>46.153955648158785</v>
      </c>
      <c r="P229" s="7">
        <v>31.595856292012673</v>
      </c>
      <c r="Q229" s="7">
        <v>39.401583326506781</v>
      </c>
      <c r="R229" s="7">
        <v>35.68670118014245</v>
      </c>
      <c r="S229" s="7">
        <v>31.617498211182649</v>
      </c>
      <c r="T229" s="7">
        <v>33.339918931462279</v>
      </c>
      <c r="U229" s="7">
        <v>28.907679825326952</v>
      </c>
      <c r="V229" s="7">
        <v>31.612198383322319</v>
      </c>
      <c r="W229" s="7">
        <v>34.089000383322599</v>
      </c>
      <c r="X229" s="7">
        <v>37.963226303774391</v>
      </c>
      <c r="Y229" s="7">
        <v>36.042335414222421</v>
      </c>
      <c r="Z229" s="7">
        <v>55.154015228135393</v>
      </c>
      <c r="AA229" s="7">
        <v>50.402828847760745</v>
      </c>
      <c r="AB229" s="7">
        <v>78.134737481465095</v>
      </c>
      <c r="AC229" s="7">
        <v>39.070042583058097</v>
      </c>
      <c r="AD229" s="7">
        <v>26.36939393761234</v>
      </c>
      <c r="AE229" s="7">
        <v>48.294208435808471</v>
      </c>
      <c r="AF229" s="7">
        <v>39.655167905480532</v>
      </c>
      <c r="AG229" s="7">
        <v>33.858779928692414</v>
      </c>
      <c r="AH229" s="7">
        <v>16.056460587081418</v>
      </c>
      <c r="AI229" s="7">
        <v>42.754794888623735</v>
      </c>
      <c r="AJ229" s="7">
        <v>37.30211403056942</v>
      </c>
      <c r="AK229" s="7">
        <v>29.450032442411569</v>
      </c>
      <c r="AL229" s="7">
        <v>30.474937652991628</v>
      </c>
      <c r="AM229" s="7">
        <v>31.678363149642525</v>
      </c>
      <c r="AN229" s="7">
        <v>36.861808092398334</v>
      </c>
      <c r="AO229" s="7">
        <v>41.748002285789127</v>
      </c>
      <c r="AP229" s="7">
        <v>42.972679749046549</v>
      </c>
      <c r="AQ229" s="7">
        <v>44.18123243335264</v>
      </c>
      <c r="AR229" s="7">
        <v>45.678214792772692</v>
      </c>
      <c r="AS229" s="7">
        <v>45.47408607560449</v>
      </c>
      <c r="AT229" s="7">
        <v>41.626477293095931</v>
      </c>
      <c r="AU229" s="7">
        <v>36.578525047254708</v>
      </c>
      <c r="AV229" s="7">
        <v>53.914763381837503</v>
      </c>
      <c r="AW229" s="7">
        <v>42.324243614005589</v>
      </c>
      <c r="AX229" s="8">
        <v>32.654933387957129</v>
      </c>
      <c r="AY229" s="9"/>
      <c r="AZ229" s="10"/>
      <c r="BA229" s="11"/>
      <c r="BB229" s="11"/>
      <c r="BC229" s="12"/>
      <c r="BD229" s="13"/>
      <c r="BE229" s="9"/>
    </row>
    <row r="230" spans="1:57" x14ac:dyDescent="0.2">
      <c r="A230" s="14" t="s">
        <v>24</v>
      </c>
      <c r="B230" s="15">
        <v>96</v>
      </c>
      <c r="C230" s="6">
        <v>26.429362262118769</v>
      </c>
      <c r="D230" s="7">
        <v>23.091210217338141</v>
      </c>
      <c r="E230" s="7">
        <v>19.714158382562296</v>
      </c>
      <c r="F230" s="7">
        <v>17.802856390069834</v>
      </c>
      <c r="G230" s="7">
        <v>19.298853447464175</v>
      </c>
      <c r="H230" s="7">
        <v>19.015310718692859</v>
      </c>
      <c r="I230" s="7">
        <v>16.27287449962725</v>
      </c>
      <c r="J230" s="7">
        <v>21.496827801289509</v>
      </c>
      <c r="K230" s="7">
        <v>44.218069499254177</v>
      </c>
      <c r="L230" s="7">
        <v>27.3409385593705</v>
      </c>
      <c r="M230" s="7">
        <v>9.5184866467186531</v>
      </c>
      <c r="N230" s="7">
        <v>10.306049846806504</v>
      </c>
      <c r="O230" s="7">
        <v>13.007533203065595</v>
      </c>
      <c r="P230" s="7">
        <v>14.217591001607184</v>
      </c>
      <c r="Q230" s="7">
        <v>88.754459616268917</v>
      </c>
      <c r="R230" s="7">
        <v>136.83504239729521</v>
      </c>
      <c r="S230" s="7">
        <v>56.051355239199204</v>
      </c>
      <c r="T230" s="7">
        <v>44.588553159615046</v>
      </c>
      <c r="U230" s="7">
        <v>45.895751315160581</v>
      </c>
      <c r="V230" s="7">
        <v>47.423468932038887</v>
      </c>
      <c r="W230" s="7">
        <v>44.861749315303626</v>
      </c>
      <c r="X230" s="7">
        <v>49.535944869589322</v>
      </c>
      <c r="Y230" s="7">
        <v>44.517005249025843</v>
      </c>
      <c r="Z230" s="7">
        <v>150.2340882412617</v>
      </c>
      <c r="AA230" s="7">
        <v>52.782799974030979</v>
      </c>
      <c r="AB230" s="7">
        <v>59.731225082738248</v>
      </c>
      <c r="AC230" s="7">
        <v>50.74282812215786</v>
      </c>
      <c r="AD230" s="7">
        <v>65.887950308134293</v>
      </c>
      <c r="AE230" s="7">
        <v>85.245444411171363</v>
      </c>
      <c r="AF230" s="7">
        <v>65.423754691062143</v>
      </c>
      <c r="AG230" s="7">
        <v>68.728943059587095</v>
      </c>
      <c r="AH230" s="7">
        <v>69.367433711204981</v>
      </c>
      <c r="AI230" s="7">
        <v>70.997139023146275</v>
      </c>
      <c r="AJ230" s="7">
        <v>70.339032658970268</v>
      </c>
      <c r="AK230" s="7">
        <v>56.547551237374151</v>
      </c>
      <c r="AL230" s="7">
        <v>52.662514698503372</v>
      </c>
      <c r="AM230" s="7">
        <v>39.317060238034699</v>
      </c>
      <c r="AN230" s="7">
        <v>36.033259603025215</v>
      </c>
      <c r="AO230" s="7">
        <v>35.431279777149129</v>
      </c>
      <c r="AP230" s="7">
        <v>35.020226967499909</v>
      </c>
      <c r="AQ230" s="7">
        <v>38.821165961368642</v>
      </c>
      <c r="AR230" s="7">
        <v>35.92532454191165</v>
      </c>
      <c r="AS230" s="7">
        <v>35.579785626658818</v>
      </c>
      <c r="AT230" s="7">
        <v>35.06578980481877</v>
      </c>
      <c r="AU230" s="7">
        <v>35.590084273040119</v>
      </c>
      <c r="AV230" s="7">
        <v>36.589284027258657</v>
      </c>
      <c r="AW230" s="7">
        <v>32.74777509451328</v>
      </c>
      <c r="AX230" s="8">
        <v>26.852833805900399</v>
      </c>
      <c r="AY230" s="9"/>
      <c r="AZ230" s="10"/>
      <c r="BA230" s="11"/>
      <c r="BB230" s="11"/>
      <c r="BC230" s="12"/>
      <c r="BD230" s="13"/>
      <c r="BE230" s="9"/>
    </row>
    <row r="231" spans="1:57" x14ac:dyDescent="0.2">
      <c r="A231" s="14" t="s">
        <v>24</v>
      </c>
      <c r="B231" s="15">
        <v>97</v>
      </c>
      <c r="C231" s="6">
        <v>24.955823716857587</v>
      </c>
      <c r="D231" s="7">
        <v>22.125479931213782</v>
      </c>
      <c r="E231" s="7">
        <v>25.577561364675841</v>
      </c>
      <c r="F231" s="7">
        <v>89.859940830289105</v>
      </c>
      <c r="G231" s="7">
        <v>61.650180875091138</v>
      </c>
      <c r="H231" s="7">
        <v>26.678370512284062</v>
      </c>
      <c r="I231" s="7">
        <v>43.081796947801756</v>
      </c>
      <c r="J231" s="7">
        <v>41.797728659407994</v>
      </c>
      <c r="K231" s="7">
        <v>51.453454870661417</v>
      </c>
      <c r="L231" s="7">
        <v>57.961166126102917</v>
      </c>
      <c r="M231" s="7">
        <v>170.44231514211714</v>
      </c>
      <c r="N231" s="7">
        <v>116.41814441180597</v>
      </c>
      <c r="O231" s="7">
        <v>83.738717458903054</v>
      </c>
      <c r="P231" s="7">
        <v>67.971541424804016</v>
      </c>
      <c r="Q231" s="7">
        <v>57.284344077373049</v>
      </c>
      <c r="R231" s="7">
        <v>95.585846952959997</v>
      </c>
      <c r="S231" s="7">
        <v>83.655173915764266</v>
      </c>
      <c r="T231" s="7">
        <v>54.791307215376079</v>
      </c>
      <c r="U231" s="7">
        <v>67.452898545691383</v>
      </c>
      <c r="V231" s="7">
        <v>79.910059747601622</v>
      </c>
      <c r="W231" s="7">
        <v>124.21812100471075</v>
      </c>
      <c r="X231" s="7">
        <v>117.8519764692257</v>
      </c>
      <c r="Y231" s="7">
        <v>62.551565834147048</v>
      </c>
      <c r="Z231" s="7">
        <v>53.34937189312123</v>
      </c>
      <c r="AA231" s="7">
        <v>47.435409793539975</v>
      </c>
      <c r="AB231" s="7">
        <v>51.230179903839655</v>
      </c>
      <c r="AC231" s="7">
        <v>69.71282180769893</v>
      </c>
      <c r="AD231" s="7">
        <v>51.837079007267917</v>
      </c>
      <c r="AE231" s="7">
        <v>46.473651322447694</v>
      </c>
      <c r="AF231" s="7">
        <v>55.565447034195643</v>
      </c>
      <c r="AG231" s="7">
        <v>46.39976068292745</v>
      </c>
      <c r="AH231" s="7">
        <v>38.803063128248013</v>
      </c>
      <c r="AI231" s="7">
        <v>30.522537904735135</v>
      </c>
      <c r="AJ231" s="7">
        <v>27.674329805687456</v>
      </c>
      <c r="AK231" s="7">
        <v>28.314405090348679</v>
      </c>
      <c r="AL231" s="7">
        <v>22.403102783093161</v>
      </c>
      <c r="AM231" s="7">
        <v>19.361541435950013</v>
      </c>
      <c r="AN231" s="7">
        <v>21.079932591753039</v>
      </c>
      <c r="AO231" s="7">
        <v>20.232287190174517</v>
      </c>
      <c r="AP231" s="7">
        <v>22.699424767371291</v>
      </c>
      <c r="AQ231" s="7">
        <v>26.971767098684058</v>
      </c>
      <c r="AR231" s="7">
        <v>26.75912060200044</v>
      </c>
      <c r="AS231" s="7">
        <v>33.604639166304956</v>
      </c>
      <c r="AT231" s="7">
        <v>36.755709001301234</v>
      </c>
      <c r="AU231" s="7">
        <v>36.059797781888363</v>
      </c>
      <c r="AV231" s="7">
        <v>28.350350631613185</v>
      </c>
      <c r="AW231" s="7">
        <v>33.831062302656861</v>
      </c>
      <c r="AX231" s="8">
        <v>34.504893201074502</v>
      </c>
      <c r="AY231" s="9"/>
      <c r="AZ231" s="10"/>
      <c r="BA231" s="11"/>
      <c r="BB231" s="11"/>
      <c r="BC231" s="12"/>
      <c r="BD231" s="13"/>
      <c r="BE231" s="9"/>
    </row>
    <row r="232" spans="1:57" x14ac:dyDescent="0.2">
      <c r="A232" s="14" t="s">
        <v>24</v>
      </c>
      <c r="B232" s="15">
        <v>98</v>
      </c>
      <c r="C232" s="6">
        <v>40.965100317459672</v>
      </c>
      <c r="D232" s="7">
        <v>68.420138270302331</v>
      </c>
      <c r="E232" s="7">
        <v>76.426997404769921</v>
      </c>
      <c r="F232" s="7">
        <v>75.693534179553552</v>
      </c>
      <c r="G232" s="7">
        <v>57.583369474907428</v>
      </c>
      <c r="H232" s="7">
        <v>41.913402038138592</v>
      </c>
      <c r="I232" s="7">
        <v>32.529696509953226</v>
      </c>
      <c r="J232" s="7">
        <v>39.452581337120442</v>
      </c>
      <c r="K232" s="7">
        <v>41.594624565740062</v>
      </c>
      <c r="L232" s="7">
        <v>33.84185195249313</v>
      </c>
      <c r="M232" s="7">
        <v>37.037079802017907</v>
      </c>
      <c r="N232" s="7">
        <v>28.08404332546813</v>
      </c>
      <c r="O232" s="7">
        <v>47.783735396134446</v>
      </c>
      <c r="P232" s="7">
        <v>40.003573514651322</v>
      </c>
      <c r="Q232" s="7">
        <v>32.742501117209841</v>
      </c>
      <c r="R232" s="7">
        <v>26.978584112273762</v>
      </c>
      <c r="S232" s="7">
        <v>28.116227845188998</v>
      </c>
      <c r="T232" s="7">
        <v>31.2217771246845</v>
      </c>
      <c r="U232" s="7">
        <v>57.449851899719484</v>
      </c>
      <c r="V232" s="7">
        <v>43.960182784782418</v>
      </c>
      <c r="W232" s="7">
        <v>37.705093524315743</v>
      </c>
      <c r="X232" s="7">
        <v>37.642656086653098</v>
      </c>
      <c r="Y232" s="7">
        <v>26.623436923528867</v>
      </c>
      <c r="Z232" s="7">
        <v>24.016977856707918</v>
      </c>
      <c r="AA232" s="7">
        <v>20.952361932628797</v>
      </c>
      <c r="AB232" s="7">
        <v>16.814706621760759</v>
      </c>
      <c r="AC232" s="7">
        <v>10.468528700031975</v>
      </c>
      <c r="AD232" s="7">
        <v>15.317821810904533</v>
      </c>
      <c r="AE232" s="7">
        <v>23.770960632196946</v>
      </c>
      <c r="AF232" s="7">
        <v>25.16965936980575</v>
      </c>
      <c r="AG232" s="7">
        <v>18.028950715759912</v>
      </c>
      <c r="AH232" s="7">
        <v>17.164924829728392</v>
      </c>
      <c r="AI232" s="7">
        <v>17.465412483240076</v>
      </c>
      <c r="AJ232" s="7">
        <v>18.998689813791739</v>
      </c>
      <c r="AK232" s="7">
        <v>11.594206518891522</v>
      </c>
      <c r="AL232" s="7">
        <v>24.706559475866342</v>
      </c>
      <c r="AM232" s="7">
        <v>21.695462121991888</v>
      </c>
      <c r="AN232" s="7">
        <v>17.303058028018487</v>
      </c>
      <c r="AO232" s="7">
        <v>20.109546477178988</v>
      </c>
      <c r="AP232" s="7">
        <v>18.577573144208998</v>
      </c>
      <c r="AQ232" s="7">
        <v>19.016269270341752</v>
      </c>
      <c r="AR232" s="7">
        <v>20.516626737021582</v>
      </c>
      <c r="AS232" s="7">
        <v>16.333015563249358</v>
      </c>
      <c r="AT232" s="7">
        <v>18.387653078454157</v>
      </c>
      <c r="AU232" s="7">
        <v>18.942375172446098</v>
      </c>
      <c r="AV232" s="7">
        <v>18.251891080854183</v>
      </c>
      <c r="AW232" s="7">
        <v>24.754286658233084</v>
      </c>
      <c r="AX232" s="8">
        <v>17.54495767268034</v>
      </c>
      <c r="AY232" s="9"/>
      <c r="AZ232" s="10"/>
      <c r="BA232" s="11"/>
      <c r="BB232" s="11"/>
      <c r="BC232" s="12"/>
      <c r="BD232" s="13"/>
      <c r="BE232" s="9"/>
    </row>
    <row r="233" spans="1:57" x14ac:dyDescent="0.2">
      <c r="A233" s="14" t="s">
        <v>24</v>
      </c>
      <c r="B233" s="15">
        <v>99</v>
      </c>
      <c r="C233" s="6">
        <v>14.474109381510505</v>
      </c>
      <c r="D233" s="7">
        <v>10.169430401434171</v>
      </c>
      <c r="E233" s="7">
        <v>8.7698954911468601</v>
      </c>
      <c r="F233" s="7">
        <v>13.009479644612711</v>
      </c>
      <c r="G233" s="7">
        <v>34.776737395354132</v>
      </c>
      <c r="H233" s="7">
        <v>25.261584222416008</v>
      </c>
      <c r="I233" s="7">
        <v>16.836652535018388</v>
      </c>
      <c r="J233" s="7">
        <v>18.835378625338155</v>
      </c>
      <c r="K233" s="7">
        <v>14.036570419129387</v>
      </c>
      <c r="L233" s="7">
        <v>17.972381081914911</v>
      </c>
      <c r="M233" s="7">
        <v>75.164008274658755</v>
      </c>
      <c r="N233" s="7">
        <v>76.25056085936157</v>
      </c>
      <c r="O233" s="7">
        <v>63.574449561653054</v>
      </c>
      <c r="P233" s="7">
        <v>58.694411993002781</v>
      </c>
      <c r="Q233" s="7">
        <v>36.175103729961975</v>
      </c>
      <c r="R233" s="7">
        <v>30.145081075989438</v>
      </c>
      <c r="S233" s="7">
        <v>47.550468188381203</v>
      </c>
      <c r="T233" s="7">
        <v>59.012848175148932</v>
      </c>
      <c r="U233" s="7">
        <v>93.629749681210072</v>
      </c>
      <c r="V233" s="7">
        <v>66.013826781066342</v>
      </c>
      <c r="W233" s="7">
        <v>111.02963273086422</v>
      </c>
      <c r="X233" s="7">
        <v>144.80424728555221</v>
      </c>
      <c r="Y233" s="7">
        <v>111.94377452774782</v>
      </c>
      <c r="Z233" s="7">
        <v>85.426635575955657</v>
      </c>
      <c r="AA233" s="7">
        <v>38.668229662278179</v>
      </c>
      <c r="AB233" s="7">
        <v>44.701449912258241</v>
      </c>
      <c r="AC233" s="7">
        <v>27.808898073516811</v>
      </c>
      <c r="AD233" s="7">
        <v>35.282667118353096</v>
      </c>
      <c r="AE233" s="7">
        <v>40.8096550547071</v>
      </c>
      <c r="AF233" s="7">
        <v>35.185605737894534</v>
      </c>
      <c r="AG233" s="7">
        <v>22.404663365178653</v>
      </c>
      <c r="AH233" s="7">
        <v>28.207487926347795</v>
      </c>
      <c r="AI233" s="7">
        <v>39.218359489198725</v>
      </c>
      <c r="AJ233" s="7">
        <v>17.742944739157132</v>
      </c>
      <c r="AK233" s="7">
        <v>17.269157583032396</v>
      </c>
      <c r="AL233" s="7">
        <v>18.744001191081765</v>
      </c>
      <c r="AM233" s="7">
        <v>22.155019040563118</v>
      </c>
      <c r="AN233" s="7">
        <v>31.928615727309086</v>
      </c>
      <c r="AO233" s="7">
        <v>24.838313176679129</v>
      </c>
      <c r="AP233" s="7">
        <v>23.54256550850495</v>
      </c>
      <c r="AQ233" s="7">
        <v>14.221806161387651</v>
      </c>
      <c r="AR233" s="7">
        <v>75.259474726350177</v>
      </c>
      <c r="AS233" s="7">
        <v>27.508357674795278</v>
      </c>
      <c r="AT233" s="7">
        <v>38.658867900816979</v>
      </c>
      <c r="AU233" s="7">
        <v>23.770160975020747</v>
      </c>
      <c r="AV233" s="7">
        <v>26.390029364238099</v>
      </c>
      <c r="AW233" s="7">
        <v>24.733059830374778</v>
      </c>
      <c r="AX233" s="8">
        <v>27.754842083109921</v>
      </c>
      <c r="AY233" s="9"/>
      <c r="AZ233" s="10"/>
      <c r="BA233" s="11"/>
      <c r="BB233" s="11"/>
      <c r="BC233" s="12"/>
      <c r="BD233" s="13"/>
      <c r="BE233" s="9"/>
    </row>
    <row r="234" spans="1:57" x14ac:dyDescent="0.2">
      <c r="A234" s="14" t="s">
        <v>24</v>
      </c>
      <c r="B234" s="15">
        <v>0</v>
      </c>
      <c r="C234" s="6">
        <v>21.410871513867555</v>
      </c>
      <c r="D234" s="7">
        <v>17.239043505446656</v>
      </c>
      <c r="E234" s="7">
        <v>3.469941597442558</v>
      </c>
      <c r="F234" s="7">
        <v>3.4472404543575461</v>
      </c>
      <c r="G234" s="7">
        <v>17.702011334490312</v>
      </c>
      <c r="H234" s="7">
        <v>18.610011852098644</v>
      </c>
      <c r="I234" s="7">
        <v>19.295781185091467</v>
      </c>
      <c r="J234" s="7">
        <v>22.904470362803838</v>
      </c>
      <c r="K234" s="7">
        <v>49.717476434823539</v>
      </c>
      <c r="L234" s="7">
        <v>84.45566616696469</v>
      </c>
      <c r="M234" s="7">
        <v>138.95802437460344</v>
      </c>
      <c r="N234" s="7">
        <v>257.56743914855099</v>
      </c>
      <c r="O234" s="7">
        <v>246.01468616621554</v>
      </c>
      <c r="P234" s="7">
        <v>112.85849741214147</v>
      </c>
      <c r="Q234" s="7">
        <v>72.976463950946723</v>
      </c>
      <c r="R234" s="7">
        <v>48.719892945427603</v>
      </c>
      <c r="S234" s="7">
        <v>82.74095517409566</v>
      </c>
      <c r="T234" s="7">
        <v>54.24303745206528</v>
      </c>
      <c r="U234" s="7">
        <v>39.727854651444382</v>
      </c>
      <c r="V234" s="7">
        <v>29.645161986559867</v>
      </c>
      <c r="W234" s="7">
        <v>31.162954012167418</v>
      </c>
      <c r="X234" s="7">
        <v>102.53289145447877</v>
      </c>
      <c r="Y234" s="7">
        <v>76.226619335453407</v>
      </c>
      <c r="Z234" s="7">
        <v>95.042275868416993</v>
      </c>
      <c r="AA234" s="7">
        <v>69.377261231207456</v>
      </c>
      <c r="AB234" s="7">
        <v>60.145002725055974</v>
      </c>
      <c r="AC234" s="7">
        <v>38.053804410264092</v>
      </c>
      <c r="AD234" s="7">
        <v>48.580384485928555</v>
      </c>
      <c r="AE234" s="7">
        <v>39.876563720694342</v>
      </c>
      <c r="AF234" s="7">
        <v>40.817437638847167</v>
      </c>
      <c r="AG234" s="7">
        <v>28.372945652823859</v>
      </c>
      <c r="AH234" s="7">
        <v>33.071332058579429</v>
      </c>
      <c r="AI234" s="7">
        <v>22.025481001269334</v>
      </c>
      <c r="AJ234" s="7">
        <v>28.782625216285439</v>
      </c>
      <c r="AK234" s="7">
        <v>19.826060504160417</v>
      </c>
      <c r="AL234" s="7">
        <v>30.71112690086315</v>
      </c>
      <c r="AM234" s="7">
        <v>1.9907828337148361</v>
      </c>
      <c r="AN234" s="7">
        <v>45.979148041420544</v>
      </c>
      <c r="AO234" s="7">
        <v>27.763457625916114</v>
      </c>
      <c r="AP234" s="7">
        <v>28.46950369740421</v>
      </c>
      <c r="AQ234" s="7">
        <v>30.394780815706778</v>
      </c>
      <c r="AR234" s="7">
        <v>18.057265210979729</v>
      </c>
      <c r="AS234" s="7">
        <v>15.436059962371699</v>
      </c>
      <c r="AT234" s="7">
        <v>9.0706913645310348</v>
      </c>
      <c r="AU234" s="7">
        <v>16.146394371607098</v>
      </c>
      <c r="AV234" s="7">
        <v>24.271066784169459</v>
      </c>
      <c r="AW234" s="7">
        <v>19.488356380147263</v>
      </c>
      <c r="AX234" s="8">
        <v>16.896737175243363</v>
      </c>
      <c r="AY234" s="9"/>
      <c r="AZ234" s="10"/>
      <c r="BA234" s="11"/>
      <c r="BB234" s="11"/>
      <c r="BC234" s="12"/>
      <c r="BD234" s="13"/>
      <c r="BE234" s="9"/>
    </row>
    <row r="235" spans="1:57" x14ac:dyDescent="0.2">
      <c r="A235" s="14" t="s">
        <v>24</v>
      </c>
      <c r="B235" s="15">
        <v>1</v>
      </c>
      <c r="C235" s="6">
        <v>7.153296029665448</v>
      </c>
      <c r="D235" s="7">
        <v>14.22076989856367</v>
      </c>
      <c r="E235" s="7">
        <v>19.469449891453145</v>
      </c>
      <c r="F235" s="7">
        <v>10.909723854118974</v>
      </c>
      <c r="G235" s="7">
        <v>15.042301325187966</v>
      </c>
      <c r="H235" s="7">
        <v>5.8562606407296958</v>
      </c>
      <c r="I235" s="7">
        <v>38.342435611480852</v>
      </c>
      <c r="J235" s="7">
        <v>362.10355992403311</v>
      </c>
      <c r="K235" s="7">
        <v>88.017113209903698</v>
      </c>
      <c r="L235" s="7">
        <v>112.09302944270814</v>
      </c>
      <c r="M235" s="7">
        <v>66.915481102197518</v>
      </c>
      <c r="N235" s="7">
        <v>34.199838346188315</v>
      </c>
      <c r="O235" s="7">
        <v>196.346719969172</v>
      </c>
      <c r="P235" s="7">
        <v>178.47269719443634</v>
      </c>
      <c r="Q235" s="7">
        <v>283.19547873268539</v>
      </c>
      <c r="R235" s="7">
        <v>160.19306876436252</v>
      </c>
      <c r="S235" s="7">
        <v>172.66993638851724</v>
      </c>
      <c r="T235" s="7">
        <v>76.812009067427567</v>
      </c>
      <c r="U235" s="7">
        <v>63.9993817941861</v>
      </c>
      <c r="V235" s="7">
        <v>92.442225464617962</v>
      </c>
      <c r="W235" s="7">
        <v>80.552507649454952</v>
      </c>
      <c r="X235" s="7">
        <v>55.822137424283099</v>
      </c>
      <c r="Y235" s="7">
        <v>45.962093435344087</v>
      </c>
      <c r="Z235" s="7">
        <v>39.886073632331161</v>
      </c>
      <c r="AA235" s="7">
        <v>35.063774043648209</v>
      </c>
      <c r="AB235" s="7">
        <v>33.817357505553943</v>
      </c>
      <c r="AC235" s="7">
        <v>33.653987013359057</v>
      </c>
      <c r="AD235" s="7">
        <v>31.558317264277886</v>
      </c>
      <c r="AE235" s="7">
        <v>31.166368817148626</v>
      </c>
      <c r="AF235" s="7">
        <v>27.763483494166739</v>
      </c>
      <c r="AG235" s="7">
        <v>26.619970102302794</v>
      </c>
      <c r="AH235" s="7">
        <v>28.273709729444548</v>
      </c>
      <c r="AI235" s="7">
        <v>34.328358569138835</v>
      </c>
      <c r="AJ235" s="7">
        <v>29.069863034062511</v>
      </c>
      <c r="AK235" s="7">
        <v>34.459806985531266</v>
      </c>
      <c r="AL235" s="7">
        <v>35.101402655739697</v>
      </c>
      <c r="AM235" s="7">
        <v>42.733117426317058</v>
      </c>
      <c r="AN235" s="7">
        <v>23.631994670289636</v>
      </c>
      <c r="AO235" s="7">
        <v>32.580975961240128</v>
      </c>
      <c r="AP235" s="7">
        <v>29.231490534476976</v>
      </c>
      <c r="AQ235" s="7">
        <v>30.98935323414176</v>
      </c>
      <c r="AR235" s="7">
        <v>31.832494826930184</v>
      </c>
      <c r="AS235" s="7">
        <v>34.485392405480255</v>
      </c>
      <c r="AT235" s="7">
        <v>44.407931721145687</v>
      </c>
      <c r="AU235" s="7">
        <v>23.602738058265142</v>
      </c>
      <c r="AV235" s="7">
        <v>30.189337685084979</v>
      </c>
      <c r="AW235" s="7">
        <v>36.613986024117921</v>
      </c>
      <c r="AX235" s="8">
        <v>31.283885552069474</v>
      </c>
      <c r="AY235" s="9"/>
      <c r="AZ235" s="10"/>
      <c r="BA235" s="11"/>
      <c r="BB235" s="11"/>
      <c r="BC235" s="12"/>
      <c r="BD235" s="13"/>
      <c r="BE235" s="9"/>
    </row>
    <row r="236" spans="1:57" x14ac:dyDescent="0.2">
      <c r="A236" s="14" t="s">
        <v>24</v>
      </c>
      <c r="B236" s="15">
        <v>2</v>
      </c>
      <c r="C236" s="6">
        <v>40.718098220852411</v>
      </c>
      <c r="D236" s="7">
        <v>34.712604713753002</v>
      </c>
      <c r="E236" s="7">
        <v>29.910423607371918</v>
      </c>
      <c r="F236" s="7">
        <v>30.866873426785329</v>
      </c>
      <c r="G236" s="7">
        <v>28.076705259645149</v>
      </c>
      <c r="H236" s="7">
        <v>24.981821351796619</v>
      </c>
      <c r="I236" s="7">
        <v>46.985408736737924</v>
      </c>
      <c r="J236" s="7">
        <v>51.010764287759258</v>
      </c>
      <c r="K236" s="7">
        <v>88.039940962315768</v>
      </c>
      <c r="L236" s="7">
        <v>78.142354677900045</v>
      </c>
      <c r="M236" s="7">
        <v>51.035732718814359</v>
      </c>
      <c r="N236" s="7">
        <v>49.495991125155179</v>
      </c>
      <c r="O236" s="7">
        <v>34.598667633603753</v>
      </c>
      <c r="P236" s="7">
        <v>26.516109131546543</v>
      </c>
      <c r="Q236" s="7">
        <v>52.862169496236085</v>
      </c>
      <c r="R236" s="7">
        <v>56.917798948940792</v>
      </c>
      <c r="S236" s="7">
        <v>46.413677704676978</v>
      </c>
      <c r="T236" s="7">
        <v>38.496543293196709</v>
      </c>
      <c r="U236" s="7">
        <v>35.805475305656842</v>
      </c>
      <c r="V236" s="7">
        <v>112.00648114682639</v>
      </c>
      <c r="W236" s="7">
        <v>62.283005285136774</v>
      </c>
      <c r="X236" s="7">
        <v>48.191103155674725</v>
      </c>
      <c r="Y236" s="7">
        <v>61.984846898691544</v>
      </c>
      <c r="Z236" s="7">
        <v>42.001719342264643</v>
      </c>
      <c r="AA236" s="7">
        <v>54.294307506722895</v>
      </c>
      <c r="AB236" s="7">
        <v>138.03382881444549</v>
      </c>
      <c r="AC236" s="7">
        <v>90.152097554394558</v>
      </c>
      <c r="AD236" s="7">
        <v>37.397967265220267</v>
      </c>
      <c r="AE236" s="7">
        <v>3.881716947096951</v>
      </c>
      <c r="AF236" s="7">
        <v>2.8366650207618669</v>
      </c>
      <c r="AG236" s="7">
        <v>5.9246910383478344</v>
      </c>
      <c r="AH236" s="7">
        <v>8.37716174172904</v>
      </c>
      <c r="AI236" s="7">
        <v>54.110882955931949</v>
      </c>
      <c r="AJ236" s="7">
        <v>40.653177307763684</v>
      </c>
      <c r="AK236" s="7">
        <v>42.052048508046752</v>
      </c>
      <c r="AL236" s="7">
        <v>40.406644403406162</v>
      </c>
      <c r="AM236" s="7">
        <v>6.8503991453665076</v>
      </c>
      <c r="AN236" s="7">
        <v>9.3469489023447778</v>
      </c>
      <c r="AO236" s="7">
        <v>11.074860151446865</v>
      </c>
      <c r="AP236" s="7">
        <v>8.9989442277680673</v>
      </c>
      <c r="AQ236" s="7">
        <v>27.249878505245533</v>
      </c>
      <c r="AR236" s="7">
        <v>31.048601815775509</v>
      </c>
      <c r="AS236" s="7">
        <v>19.313948672500505</v>
      </c>
      <c r="AT236" s="7">
        <v>30.094904628299737</v>
      </c>
      <c r="AU236" s="7">
        <v>25.839240820085877</v>
      </c>
      <c r="AV236" s="7">
        <v>28.768048563208875</v>
      </c>
      <c r="AW236" s="7">
        <v>34.851077015722609</v>
      </c>
      <c r="AX236" s="8">
        <v>25.428137565896677</v>
      </c>
      <c r="AY236" s="9"/>
      <c r="AZ236" s="10"/>
      <c r="BA236" s="11"/>
      <c r="BB236" s="11"/>
      <c r="BC236" s="12"/>
      <c r="BD236" s="13"/>
      <c r="BE236" s="9"/>
    </row>
    <row r="237" spans="1:57" x14ac:dyDescent="0.2">
      <c r="A237" s="14" t="s">
        <v>24</v>
      </c>
      <c r="B237" s="15">
        <v>3</v>
      </c>
      <c r="C237" s="6">
        <v>24.726882102130446</v>
      </c>
      <c r="D237" s="7">
        <v>23.962550698060809</v>
      </c>
      <c r="E237" s="7">
        <v>22.820479208728628</v>
      </c>
      <c r="F237" s="7">
        <v>33.658185427071153</v>
      </c>
      <c r="G237" s="7">
        <v>20.094900256945166</v>
      </c>
      <c r="H237" s="7">
        <v>18.95140907021133</v>
      </c>
      <c r="I237" s="7">
        <v>22.500432301987924</v>
      </c>
      <c r="J237" s="7">
        <v>23.998140078148673</v>
      </c>
      <c r="K237" s="7">
        <v>25.748075970531776</v>
      </c>
      <c r="L237" s="7">
        <v>37.782138026827347</v>
      </c>
      <c r="M237" s="7">
        <v>94.424704904987465</v>
      </c>
      <c r="N237" s="7">
        <v>62.781435636972205</v>
      </c>
      <c r="O237" s="7">
        <v>26.213155094683113</v>
      </c>
      <c r="P237" s="7">
        <v>40.379200015051367</v>
      </c>
      <c r="Q237" s="7">
        <v>56.455394809199618</v>
      </c>
      <c r="R237" s="7">
        <v>25.246233562105896</v>
      </c>
      <c r="S237" s="7">
        <v>23.5954551354152</v>
      </c>
      <c r="T237" s="7">
        <v>21.4655898830969</v>
      </c>
      <c r="U237" s="7">
        <v>21.506782275665138</v>
      </c>
      <c r="V237" s="7">
        <v>3.0338525194587067</v>
      </c>
      <c r="W237" s="7">
        <v>14.28725610226634</v>
      </c>
      <c r="X237" s="7">
        <v>23.564776229576839</v>
      </c>
      <c r="Y237" s="7">
        <v>18.412310015604795</v>
      </c>
      <c r="Z237" s="7">
        <v>15.013596837222728</v>
      </c>
      <c r="AA237" s="7">
        <v>16.450628958841378</v>
      </c>
      <c r="AB237" s="7">
        <v>18.432826507301478</v>
      </c>
      <c r="AC237" s="7">
        <v>15.91930724319063</v>
      </c>
      <c r="AD237" s="7">
        <v>24.972004189495529</v>
      </c>
      <c r="AE237" s="7">
        <v>17.48812299861374</v>
      </c>
      <c r="AF237" s="7">
        <v>9.9878721012229104</v>
      </c>
      <c r="AG237" s="7">
        <v>29.925212888149446</v>
      </c>
      <c r="AH237" s="7">
        <v>23.62188837068139</v>
      </c>
      <c r="AI237" s="7">
        <v>11.592462260755561</v>
      </c>
      <c r="AJ237" s="7">
        <v>16.95543982748147</v>
      </c>
      <c r="AK237" s="7">
        <v>11.191429927474829</v>
      </c>
      <c r="AL237" s="7">
        <v>6.5295570158160237</v>
      </c>
      <c r="AM237" s="7">
        <v>7.124886490578378</v>
      </c>
      <c r="AN237" s="7">
        <v>4.0970811838496868</v>
      </c>
      <c r="AO237" s="7">
        <v>15.313918247428196</v>
      </c>
      <c r="AP237" s="7">
        <v>31.997424175878479</v>
      </c>
      <c r="AQ237" s="7">
        <v>29.504426424023972</v>
      </c>
      <c r="AR237" s="7">
        <v>20.188661589237057</v>
      </c>
      <c r="AS237" s="7">
        <v>24.539198990640422</v>
      </c>
      <c r="AT237" s="7">
        <v>22.164520331576593</v>
      </c>
      <c r="AU237" s="7">
        <v>22.378262884718122</v>
      </c>
      <c r="AV237" s="7">
        <v>19.609420804684035</v>
      </c>
      <c r="AW237" s="7">
        <v>25.636696681768449</v>
      </c>
      <c r="AX237" s="8">
        <v>24.599985383545047</v>
      </c>
      <c r="AY237" s="9"/>
      <c r="AZ237" s="10"/>
      <c r="BA237" s="11"/>
      <c r="BB237" s="11"/>
      <c r="BC237" s="12"/>
      <c r="BD237" s="13"/>
      <c r="BE237" s="9"/>
    </row>
    <row r="238" spans="1:57" x14ac:dyDescent="0.2">
      <c r="A238" s="14" t="s">
        <v>24</v>
      </c>
      <c r="B238" s="15">
        <v>4</v>
      </c>
      <c r="C238" s="6">
        <v>29.300386430078174</v>
      </c>
      <c r="D238" s="7">
        <v>43.400839922097511</v>
      </c>
      <c r="E238" s="7">
        <v>15.421587040351941</v>
      </c>
      <c r="F238" s="7">
        <v>8.4144935203938882</v>
      </c>
      <c r="G238" s="7">
        <v>11.280048046721722</v>
      </c>
      <c r="H238" s="7">
        <v>2.9907375258059101</v>
      </c>
      <c r="I238" s="7">
        <v>6.2418882428930971</v>
      </c>
      <c r="J238" s="7">
        <v>6.7459937992031129</v>
      </c>
      <c r="K238" s="7">
        <v>3.2044931934816869</v>
      </c>
      <c r="L238" s="7">
        <v>19.126800570729095</v>
      </c>
      <c r="M238" s="7">
        <v>32.082497447330638</v>
      </c>
      <c r="N238" s="7">
        <v>33.617547736311842</v>
      </c>
      <c r="O238" s="7">
        <v>82.099829797254728</v>
      </c>
      <c r="P238" s="7">
        <v>64.655242608200226</v>
      </c>
      <c r="Q238" s="7">
        <v>67.572265343165896</v>
      </c>
      <c r="R238" s="7">
        <v>79.361224418889506</v>
      </c>
      <c r="S238" s="7">
        <v>59.218735701867416</v>
      </c>
      <c r="T238" s="7">
        <v>52.352933201514816</v>
      </c>
      <c r="U238" s="7">
        <v>41.391450417955895</v>
      </c>
      <c r="V238" s="7">
        <v>52.764149913894371</v>
      </c>
      <c r="W238" s="7">
        <v>50.904973142411862</v>
      </c>
      <c r="X238" s="7">
        <v>48.824547263060424</v>
      </c>
      <c r="Y238" s="7">
        <v>45.428754985515738</v>
      </c>
      <c r="Z238" s="7">
        <v>20.507430195116395</v>
      </c>
      <c r="AA238" s="7">
        <v>14.467889705865664</v>
      </c>
      <c r="AB238" s="7">
        <v>13.925139491692772</v>
      </c>
      <c r="AC238" s="7">
        <v>19.742079233503986</v>
      </c>
      <c r="AD238" s="7">
        <v>31.532413729163395</v>
      </c>
      <c r="AE238" s="7">
        <v>53.698709674001897</v>
      </c>
      <c r="AF238" s="7">
        <v>42.749661175421977</v>
      </c>
      <c r="AG238" s="7">
        <v>36.944320518244474</v>
      </c>
      <c r="AH238" s="7">
        <v>37.584966607324503</v>
      </c>
      <c r="AI238" s="7">
        <v>47.266395930992324</v>
      </c>
      <c r="AJ238" s="7">
        <v>49.302318889117416</v>
      </c>
      <c r="AK238" s="7">
        <v>13.570766508829958</v>
      </c>
      <c r="AL238" s="7">
        <v>19.911266916104871</v>
      </c>
      <c r="AM238" s="7">
        <v>18.377078518133054</v>
      </c>
      <c r="AN238" s="7">
        <v>23.3397273959283</v>
      </c>
      <c r="AO238" s="7">
        <v>30.57104294190022</v>
      </c>
      <c r="AP238" s="7">
        <v>36.836014372761703</v>
      </c>
      <c r="AQ238" s="7">
        <v>31.207080227069692</v>
      </c>
      <c r="AR238" s="7">
        <v>31.392971536846346</v>
      </c>
      <c r="AS238" s="7">
        <v>30.02956609458402</v>
      </c>
      <c r="AT238" s="7">
        <v>42.262124906463576</v>
      </c>
      <c r="AU238" s="7">
        <v>45.36308945798659</v>
      </c>
      <c r="AV238" s="7">
        <v>34.423334167523741</v>
      </c>
      <c r="AW238" s="7">
        <v>29.209257592470756</v>
      </c>
      <c r="AX238" s="8">
        <v>20.897762379691024</v>
      </c>
      <c r="AY238" s="9"/>
      <c r="AZ238" s="10"/>
      <c r="BA238" s="11"/>
      <c r="BB238" s="11"/>
      <c r="BC238" s="12"/>
      <c r="BD238" s="13"/>
      <c r="BE238" s="9"/>
    </row>
    <row r="239" spans="1:57" x14ac:dyDescent="0.2">
      <c r="A239" s="14" t="s">
        <v>24</v>
      </c>
      <c r="B239" s="15">
        <v>5</v>
      </c>
      <c r="C239" s="6">
        <v>28.785276404145669</v>
      </c>
      <c r="D239" s="7">
        <v>22.571067803576923</v>
      </c>
      <c r="E239" s="7">
        <v>21.232771463337311</v>
      </c>
      <c r="F239" s="7">
        <v>23.206678676787075</v>
      </c>
      <c r="G239" s="7">
        <v>27.498260681501087</v>
      </c>
      <c r="H239" s="7">
        <v>44.858771886798046</v>
      </c>
      <c r="I239" s="7">
        <v>49.701715186914299</v>
      </c>
      <c r="J239" s="7">
        <v>119.47163592923104</v>
      </c>
      <c r="K239" s="7">
        <v>88.912980975000536</v>
      </c>
      <c r="L239" s="7">
        <v>82.522689826630199</v>
      </c>
      <c r="M239" s="7">
        <v>63.12150678652241</v>
      </c>
      <c r="N239" s="7">
        <v>86.762736245671732</v>
      </c>
      <c r="O239" s="7">
        <v>142.58534313629556</v>
      </c>
      <c r="P239" s="7">
        <v>82.326705612786128</v>
      </c>
      <c r="Q239" s="7">
        <v>62.371321239837627</v>
      </c>
      <c r="R239" s="7">
        <v>29.892165951955047</v>
      </c>
      <c r="S239" s="7">
        <v>76.754846682213454</v>
      </c>
      <c r="T239" s="7">
        <v>70.452723385789199</v>
      </c>
      <c r="U239" s="7">
        <v>92.948230019917872</v>
      </c>
      <c r="V239" s="7">
        <v>62.289720237368805</v>
      </c>
      <c r="W239" s="7">
        <v>82.315217695673724</v>
      </c>
      <c r="X239" s="7">
        <v>69.639774963538315</v>
      </c>
      <c r="Y239" s="7">
        <v>53.192883712174691</v>
      </c>
      <c r="Z239" s="7">
        <v>37.989307287636883</v>
      </c>
      <c r="AA239" s="7">
        <v>21.456985516577106</v>
      </c>
      <c r="AB239" s="7">
        <v>1.046871967419662</v>
      </c>
      <c r="AC239" s="7">
        <v>20.905612983056944</v>
      </c>
      <c r="AD239" s="7">
        <v>26.754451254069721</v>
      </c>
      <c r="AE239" s="7">
        <v>29.02109522853641</v>
      </c>
      <c r="AF239" s="7">
        <v>17.632283243026865</v>
      </c>
      <c r="AG239" s="7">
        <v>19.617168090624652</v>
      </c>
      <c r="AH239" s="7">
        <v>42.503478850818311</v>
      </c>
      <c r="AI239" s="7">
        <v>36.31035283814461</v>
      </c>
      <c r="AJ239" s="7">
        <v>33.629647523610622</v>
      </c>
      <c r="AK239" s="7">
        <v>31.411539682985634</v>
      </c>
      <c r="AL239" s="7">
        <v>25.637359814812996</v>
      </c>
      <c r="AM239" s="7">
        <v>23.764876360351298</v>
      </c>
      <c r="AN239" s="7">
        <v>30.330475590149156</v>
      </c>
      <c r="AO239" s="7">
        <v>30.24555872578717</v>
      </c>
      <c r="AP239" s="7">
        <v>28.354124208747166</v>
      </c>
      <c r="AQ239" s="7">
        <v>23.193055640444847</v>
      </c>
      <c r="AR239" s="7">
        <v>22.750256513898549</v>
      </c>
      <c r="AS239" s="7">
        <v>29.274874768605418</v>
      </c>
      <c r="AT239" s="7">
        <v>41.20816531606355</v>
      </c>
      <c r="AU239" s="7">
        <v>30.243606142621466</v>
      </c>
      <c r="AV239" s="7">
        <v>13.663962567080807</v>
      </c>
      <c r="AW239" s="7">
        <v>27.374180255625866</v>
      </c>
      <c r="AX239" s="8">
        <v>34.933763613813767</v>
      </c>
      <c r="AY239" s="9"/>
      <c r="AZ239" s="10"/>
      <c r="BA239" s="11"/>
      <c r="BB239" s="11"/>
      <c r="BC239" s="12"/>
      <c r="BD239" s="13"/>
      <c r="BE239" s="9"/>
    </row>
    <row r="240" spans="1:57" x14ac:dyDescent="0.2">
      <c r="A240" s="14" t="s">
        <v>24</v>
      </c>
      <c r="B240" s="15">
        <v>6</v>
      </c>
      <c r="C240" s="6">
        <v>10.710936532358641</v>
      </c>
      <c r="D240" s="7">
        <v>15.056998583018025</v>
      </c>
      <c r="E240" s="7">
        <v>20.501571609506527</v>
      </c>
      <c r="F240" s="7">
        <v>3.0658242765509076</v>
      </c>
      <c r="G240" s="7">
        <v>15.917038719210579</v>
      </c>
      <c r="H240" s="7">
        <v>18.914347688271469</v>
      </c>
      <c r="I240" s="7">
        <v>17.793313173144174</v>
      </c>
      <c r="J240" s="7">
        <v>4.0131900472347048</v>
      </c>
      <c r="K240" s="7">
        <v>4.1627183655217124</v>
      </c>
      <c r="L240" s="7">
        <v>75.848782211490445</v>
      </c>
      <c r="M240" s="7">
        <v>65.649899907629759</v>
      </c>
      <c r="N240" s="7">
        <v>45.628415525211985</v>
      </c>
      <c r="O240" s="7">
        <v>18.187694075521129</v>
      </c>
      <c r="P240" s="7">
        <v>134.09809180719924</v>
      </c>
      <c r="Q240" s="7">
        <v>115.20143523042229</v>
      </c>
      <c r="R240" s="7">
        <v>101.22100608219991</v>
      </c>
      <c r="S240" s="7">
        <v>85.828872101214017</v>
      </c>
      <c r="T240" s="7">
        <v>107.14115571964709</v>
      </c>
      <c r="U240" s="7">
        <v>96.852832275445891</v>
      </c>
      <c r="V240" s="7">
        <v>96.48036412515745</v>
      </c>
      <c r="W240" s="7">
        <v>79.738511526251244</v>
      </c>
      <c r="X240" s="7">
        <v>108.52588034984537</v>
      </c>
      <c r="Y240" s="7">
        <v>61.978122731926085</v>
      </c>
      <c r="Z240" s="7">
        <v>57.900148075502059</v>
      </c>
      <c r="AA240" s="7">
        <v>42.945947546379244</v>
      </c>
      <c r="AB240" s="7">
        <v>61.249664734560234</v>
      </c>
      <c r="AC240" s="7">
        <v>49.874438801600739</v>
      </c>
      <c r="AD240" s="7">
        <v>38.41203883299864</v>
      </c>
      <c r="AE240" s="7">
        <v>28.655802012268587</v>
      </c>
      <c r="AF240" s="7">
        <v>32.819937039289826</v>
      </c>
      <c r="AG240" s="7">
        <v>29.169789721955549</v>
      </c>
      <c r="AH240" s="7">
        <v>25.382182958140724</v>
      </c>
      <c r="AI240" s="7">
        <v>11.806703811525454</v>
      </c>
      <c r="AJ240" s="7">
        <v>12.891064122980131</v>
      </c>
      <c r="AK240" s="7">
        <v>19.180158848611967</v>
      </c>
      <c r="AL240" s="7">
        <v>78.56441589640167</v>
      </c>
      <c r="AM240" s="7">
        <v>16.577205767072023</v>
      </c>
      <c r="AN240" s="7">
        <v>25.763794922986644</v>
      </c>
      <c r="AO240" s="7">
        <v>25.18513627194373</v>
      </c>
      <c r="AP240" s="7">
        <v>25.568594994693939</v>
      </c>
      <c r="AQ240" s="7">
        <v>17.649277749961996</v>
      </c>
      <c r="AR240" s="7">
        <v>17.042817321182728</v>
      </c>
      <c r="AS240" s="7">
        <v>18.852571515490986</v>
      </c>
      <c r="AT240" s="7">
        <v>19.085061874729924</v>
      </c>
      <c r="AU240" s="7">
        <v>14.766849767842837</v>
      </c>
      <c r="AV240" s="7">
        <v>11.897727433954037</v>
      </c>
      <c r="AW240" s="7">
        <v>12.401786297429586</v>
      </c>
      <c r="AX240" s="8">
        <v>11.573329756978582</v>
      </c>
      <c r="AY240" s="9"/>
      <c r="AZ240" s="10"/>
      <c r="BA240" s="11"/>
      <c r="BB240" s="11"/>
      <c r="BC240" s="12"/>
      <c r="BD240" s="13"/>
      <c r="BE240" s="9"/>
    </row>
    <row r="241" spans="1:57" x14ac:dyDescent="0.2">
      <c r="A241" s="14" t="s">
        <v>24</v>
      </c>
      <c r="B241" s="15">
        <v>7</v>
      </c>
      <c r="C241" s="6">
        <v>16.097752886559022</v>
      </c>
      <c r="D241" s="7">
        <v>19.2843834284926</v>
      </c>
      <c r="E241" s="7">
        <v>31.220061795243417</v>
      </c>
      <c r="F241" s="7">
        <v>29.762981638229665</v>
      </c>
      <c r="G241" s="7">
        <v>28.14308495295175</v>
      </c>
      <c r="H241" s="7">
        <v>24.988685172575988</v>
      </c>
      <c r="I241" s="7">
        <v>22.794115561541247</v>
      </c>
      <c r="J241" s="7">
        <v>18.462169649484071</v>
      </c>
      <c r="K241" s="7">
        <v>21.731766657816117</v>
      </c>
      <c r="L241" s="7">
        <v>29.194565244789082</v>
      </c>
      <c r="M241" s="7">
        <v>22.987348677335522</v>
      </c>
      <c r="N241" s="7">
        <v>22.257900319863985</v>
      </c>
      <c r="O241" s="7">
        <v>75.492718205979742</v>
      </c>
      <c r="P241" s="7">
        <v>33.391397757839741</v>
      </c>
      <c r="Q241" s="7">
        <v>70.625589542765141</v>
      </c>
      <c r="R241" s="7">
        <v>49.617441277645483</v>
      </c>
      <c r="S241" s="7">
        <v>38.652616227936043</v>
      </c>
      <c r="T241" s="7">
        <v>41.462747695639429</v>
      </c>
      <c r="U241" s="7">
        <v>42.678562167824929</v>
      </c>
      <c r="V241" s="7">
        <v>34.787987242153825</v>
      </c>
      <c r="W241" s="7">
        <v>44.262210962858866</v>
      </c>
      <c r="X241" s="7">
        <v>44.829730929066258</v>
      </c>
      <c r="Y241" s="7">
        <v>35.654045314762321</v>
      </c>
      <c r="Z241" s="7">
        <v>25.750868553797687</v>
      </c>
      <c r="AA241" s="7">
        <v>40.958878625966911</v>
      </c>
      <c r="AB241" s="7">
        <v>31.631852214420746</v>
      </c>
      <c r="AC241" s="7">
        <v>24.854335265922039</v>
      </c>
      <c r="AD241" s="7">
        <v>31.161514732113659</v>
      </c>
      <c r="AE241" s="7">
        <v>18.581288243791093</v>
      </c>
      <c r="AF241" s="7">
        <v>13.220399483455274</v>
      </c>
      <c r="AG241" s="7">
        <v>11.435457274348074</v>
      </c>
      <c r="AH241" s="7">
        <v>7.3302026793074742</v>
      </c>
      <c r="AI241" s="7">
        <v>2.9667060850288802</v>
      </c>
      <c r="AJ241" s="7">
        <v>1.5127387114057358</v>
      </c>
      <c r="AK241" s="7">
        <v>2.7378411476566757</v>
      </c>
      <c r="AL241" s="7">
        <v>2.1754754747932674</v>
      </c>
      <c r="AM241" s="7">
        <v>1.9973707273418746</v>
      </c>
      <c r="AN241" s="7">
        <v>3.65981848634063</v>
      </c>
      <c r="AO241" s="7">
        <v>5.5978719365875964</v>
      </c>
      <c r="AP241" s="7">
        <v>3.8026877117953166</v>
      </c>
      <c r="AQ241" s="7">
        <v>1.0100077796615299</v>
      </c>
      <c r="AR241" s="7">
        <v>2.6463575233111878</v>
      </c>
      <c r="AS241" s="7">
        <v>2.7840746403148451</v>
      </c>
      <c r="AT241" s="7">
        <v>6.4110030214772777</v>
      </c>
      <c r="AU241" s="7">
        <v>6.5146846251387132</v>
      </c>
      <c r="AV241" s="7">
        <v>1.8484271116540434</v>
      </c>
      <c r="AW241" s="7">
        <v>3.159275603707985</v>
      </c>
      <c r="AX241" s="8">
        <v>5.1807072438380422</v>
      </c>
      <c r="AY241" s="9"/>
      <c r="AZ241" s="10"/>
      <c r="BA241" s="11"/>
      <c r="BB241" s="11"/>
      <c r="BC241" s="12"/>
      <c r="BD241" s="13"/>
      <c r="BE241" s="9"/>
    </row>
    <row r="242" spans="1:57" x14ac:dyDescent="0.2">
      <c r="A242" s="14" t="s">
        <v>24</v>
      </c>
      <c r="B242" s="15">
        <v>8</v>
      </c>
      <c r="C242" s="6">
        <v>14.093198015740509</v>
      </c>
      <c r="D242" s="7">
        <v>23.45664732958258</v>
      </c>
      <c r="E242" s="7">
        <v>18.71932262731157</v>
      </c>
      <c r="F242" s="7">
        <v>18.570239288981991</v>
      </c>
      <c r="G242" s="7">
        <v>18.816246693588958</v>
      </c>
      <c r="H242" s="7">
        <v>17.619959517706171</v>
      </c>
      <c r="I242" s="7">
        <v>36.967790665479271</v>
      </c>
      <c r="J242" s="7">
        <v>70.412931572530965</v>
      </c>
      <c r="K242" s="7">
        <v>81.104649486491581</v>
      </c>
      <c r="L242" s="7">
        <v>86.245840480499695</v>
      </c>
      <c r="M242" s="7">
        <v>63.835292178314717</v>
      </c>
      <c r="N242" s="7">
        <v>46.242587795727118</v>
      </c>
      <c r="O242" s="7">
        <v>62.201591896448903</v>
      </c>
      <c r="P242" s="7">
        <v>77.848599582507404</v>
      </c>
      <c r="Q242" s="7">
        <v>95.548216909659587</v>
      </c>
      <c r="R242" s="7">
        <v>73.254351152568759</v>
      </c>
      <c r="S242" s="7">
        <v>124.38224222415518</v>
      </c>
      <c r="T242" s="7">
        <v>83.209741551636526</v>
      </c>
      <c r="U242" s="7">
        <v>92.576495661389941</v>
      </c>
      <c r="V242" s="7">
        <v>88.680803804298989</v>
      </c>
      <c r="W242" s="7">
        <v>98.530308995924116</v>
      </c>
      <c r="X242" s="7">
        <v>79.806492503449888</v>
      </c>
      <c r="Y242" s="7">
        <v>71.887530981683298</v>
      </c>
      <c r="Z242" s="7">
        <v>61.751650547510522</v>
      </c>
      <c r="AA242" s="7">
        <v>61.875703121750426</v>
      </c>
      <c r="AB242" s="7">
        <v>62.597362751592797</v>
      </c>
      <c r="AC242" s="7">
        <v>58.876195862844654</v>
      </c>
      <c r="AD242" s="7">
        <v>53.792898352037767</v>
      </c>
      <c r="AE242" s="7">
        <v>55.307899342046213</v>
      </c>
      <c r="AF242" s="7">
        <v>60.563751201150538</v>
      </c>
      <c r="AG242" s="7">
        <v>46.634718706699218</v>
      </c>
      <c r="AH242" s="7">
        <v>36.605027895996358</v>
      </c>
      <c r="AI242" s="7">
        <v>25.478380887232539</v>
      </c>
      <c r="AJ242" s="7">
        <v>20.578659733157654</v>
      </c>
      <c r="AK242" s="7">
        <v>22.150463120769061</v>
      </c>
      <c r="AL242" s="7">
        <v>24.202525432212074</v>
      </c>
      <c r="AM242" s="7">
        <v>24.421592143618863</v>
      </c>
      <c r="AN242" s="7">
        <v>26.17494543106271</v>
      </c>
      <c r="AO242" s="7">
        <v>27.362059811955923</v>
      </c>
      <c r="AP242" s="7">
        <v>26.792388298748207</v>
      </c>
      <c r="AQ242" s="7">
        <v>22.620153218790676</v>
      </c>
      <c r="AR242" s="7">
        <v>19.993599137534439</v>
      </c>
      <c r="AS242" s="7">
        <v>23.969201109505331</v>
      </c>
      <c r="AT242" s="7">
        <v>22.69981151003919</v>
      </c>
      <c r="AU242" s="7">
        <v>17.214310207627875</v>
      </c>
      <c r="AV242" s="7">
        <v>0.94048923333924028</v>
      </c>
      <c r="AW242" s="7">
        <v>6.5991204149344069</v>
      </c>
      <c r="AX242" s="8">
        <v>16.007181567472131</v>
      </c>
      <c r="AY242" s="9"/>
      <c r="AZ242" s="10"/>
      <c r="BA242" s="11"/>
      <c r="BB242" s="11"/>
      <c r="BC242" s="12"/>
      <c r="BD242" s="13"/>
      <c r="BE242" s="9"/>
    </row>
    <row r="243" spans="1:57" x14ac:dyDescent="0.2">
      <c r="A243" s="14" t="s">
        <v>24</v>
      </c>
      <c r="B243" s="15">
        <v>9</v>
      </c>
      <c r="C243" s="6">
        <v>28.758811527345355</v>
      </c>
      <c r="D243" s="7">
        <v>19.970140405121036</v>
      </c>
      <c r="E243" s="7">
        <v>16.175891914018536</v>
      </c>
      <c r="F243" s="7">
        <v>20.383822609995526</v>
      </c>
      <c r="G243" s="7">
        <v>20.286561365873297</v>
      </c>
      <c r="H243" s="7">
        <v>33.434273430961255</v>
      </c>
      <c r="I243" s="7">
        <v>45.581346000705878</v>
      </c>
      <c r="J243" s="7">
        <v>11.773614709167397</v>
      </c>
      <c r="K243" s="7">
        <v>7.0445994292446592</v>
      </c>
      <c r="L243" s="7">
        <v>9.5295543615577749</v>
      </c>
      <c r="M243" s="7">
        <v>56.061235419507454</v>
      </c>
      <c r="N243" s="7">
        <v>30.755341662216662</v>
      </c>
      <c r="O243" s="7">
        <v>74.142149896775791</v>
      </c>
      <c r="P243" s="7">
        <v>45.074098559111192</v>
      </c>
      <c r="Q243" s="7">
        <v>20.009933228677301</v>
      </c>
      <c r="R243" s="7">
        <v>13.377466959050423</v>
      </c>
      <c r="S243" s="7">
        <v>20.708250055598768</v>
      </c>
      <c r="T243" s="7">
        <v>36.683568936814041</v>
      </c>
      <c r="U243" s="7">
        <v>59.499837789797553</v>
      </c>
      <c r="V243" s="7">
        <v>57.958928832142192</v>
      </c>
      <c r="W243" s="7">
        <v>49.410138896294789</v>
      </c>
      <c r="X243" s="7">
        <v>41.275540258642266</v>
      </c>
      <c r="Y243" s="7">
        <v>30.455445815306014</v>
      </c>
      <c r="Z243" s="7">
        <v>24.643574768856816</v>
      </c>
      <c r="AA243" s="7">
        <v>23.818176189038788</v>
      </c>
      <c r="AB243" s="7">
        <v>30.348736011228088</v>
      </c>
      <c r="AC243" s="7">
        <v>35.419408406887563</v>
      </c>
      <c r="AD243" s="7">
        <v>39.304059915131475</v>
      </c>
      <c r="AE243" s="7">
        <v>23.134052506037307</v>
      </c>
      <c r="AF243" s="7">
        <v>16.418896348032664</v>
      </c>
      <c r="AG243" s="7">
        <v>24.553011739837501</v>
      </c>
      <c r="AH243" s="7">
        <v>10.27387499760842</v>
      </c>
      <c r="AI243" s="7">
        <v>27.558452885303282</v>
      </c>
      <c r="AJ243" s="7">
        <v>23.14785819728414</v>
      </c>
      <c r="AK243" s="7">
        <v>18.862337176973973</v>
      </c>
      <c r="AL243" s="7">
        <v>21.907013848656291</v>
      </c>
      <c r="AM243" s="7">
        <v>22.415127097073103</v>
      </c>
      <c r="AN243" s="7">
        <v>27.745449797032876</v>
      </c>
      <c r="AO243" s="7">
        <v>30.299340559529824</v>
      </c>
      <c r="AP243" s="7">
        <v>28.505528583626727</v>
      </c>
      <c r="AQ243" s="7">
        <v>29.649767704669767</v>
      </c>
      <c r="AR243" s="7">
        <v>34.162944110183844</v>
      </c>
      <c r="AS243" s="7">
        <v>30.911424679438461</v>
      </c>
      <c r="AT243" s="7">
        <v>29.746171879578249</v>
      </c>
      <c r="AU243" s="7">
        <v>39.604793161742435</v>
      </c>
      <c r="AV243" s="7">
        <v>27.12017450812526</v>
      </c>
      <c r="AW243" s="7">
        <v>27.946191776844291</v>
      </c>
      <c r="AX243" s="8">
        <v>29.618231775139236</v>
      </c>
      <c r="AY243" s="9"/>
      <c r="AZ243" s="10"/>
      <c r="BA243" s="11"/>
      <c r="BB243" s="11"/>
      <c r="BC243" s="12"/>
      <c r="BD243" s="13"/>
      <c r="BE243" s="9"/>
    </row>
    <row r="244" spans="1:57" x14ac:dyDescent="0.2">
      <c r="A244" s="14" t="s">
        <v>24</v>
      </c>
      <c r="B244" s="15">
        <v>10</v>
      </c>
      <c r="C244" s="6">
        <v>24.136963635878175</v>
      </c>
      <c r="D244" s="7">
        <v>20.83153846269861</v>
      </c>
      <c r="E244" s="7">
        <v>20.550919713582584</v>
      </c>
      <c r="F244" s="7">
        <v>16.163329215163046</v>
      </c>
      <c r="G244" s="7">
        <v>13.131485139059862</v>
      </c>
      <c r="H244" s="7">
        <v>1.5841963465552888</v>
      </c>
      <c r="I244" s="7">
        <v>1.771618590802674</v>
      </c>
      <c r="J244" s="7">
        <v>1.0178969665687094</v>
      </c>
      <c r="K244" s="7">
        <v>2.5482681616430725</v>
      </c>
      <c r="L244" s="7">
        <v>0.1681565373124152</v>
      </c>
      <c r="M244" s="7">
        <v>1.1811746452581389</v>
      </c>
      <c r="N244" s="7">
        <v>3.5326835309921876</v>
      </c>
      <c r="O244" s="7">
        <v>16.145447103811602</v>
      </c>
      <c r="P244" s="7">
        <v>19.197772314093335</v>
      </c>
      <c r="Q244" s="7">
        <v>27.009336396594094</v>
      </c>
      <c r="R244" s="7">
        <v>17.267205410974224</v>
      </c>
      <c r="S244" s="7">
        <v>7.0813231182001894</v>
      </c>
      <c r="T244" s="7">
        <v>10.147900403403575</v>
      </c>
      <c r="U244" s="7">
        <v>20.124142052444402</v>
      </c>
      <c r="V244" s="7">
        <v>28.810184913191591</v>
      </c>
      <c r="W244" s="7">
        <v>19.608684219404033</v>
      </c>
      <c r="X244" s="7">
        <v>17.692235382578549</v>
      </c>
      <c r="Y244" s="7">
        <v>15.951615651020186</v>
      </c>
      <c r="Z244" s="7">
        <v>14.773618382681923</v>
      </c>
      <c r="AA244" s="7">
        <v>13.679035757127622</v>
      </c>
      <c r="AB244" s="7">
        <v>4.5020533292320302</v>
      </c>
      <c r="AC244" s="7">
        <v>7.5530540739031196</v>
      </c>
      <c r="AD244" s="7">
        <v>10.966434757737224</v>
      </c>
      <c r="AE244" s="7">
        <v>10.695052534999299</v>
      </c>
      <c r="AF244" s="7">
        <v>15.043772133201735</v>
      </c>
      <c r="AG244" s="7">
        <v>15.155465296764115</v>
      </c>
      <c r="AH244" s="7">
        <v>12.665764066382316</v>
      </c>
      <c r="AI244" s="7">
        <v>10.833583465489077</v>
      </c>
      <c r="AJ244" s="7">
        <v>25.634188351388779</v>
      </c>
      <c r="AK244" s="7">
        <v>12.093127729568234</v>
      </c>
      <c r="AL244" s="7">
        <v>14.079571819979225</v>
      </c>
      <c r="AM244" s="7">
        <v>16.475503560732847</v>
      </c>
      <c r="AN244" s="7">
        <v>18.475248996204861</v>
      </c>
      <c r="AO244" s="7">
        <v>20.638619903175819</v>
      </c>
      <c r="AP244" s="7">
        <v>21.195701702018663</v>
      </c>
      <c r="AQ244" s="7">
        <v>20.631885965846422</v>
      </c>
      <c r="AR244" s="7">
        <v>18.783565963715954</v>
      </c>
      <c r="AS244" s="7">
        <v>17.710927001592665</v>
      </c>
      <c r="AT244" s="7">
        <v>13.60082281715575</v>
      </c>
      <c r="AU244" s="7">
        <v>8.6225073239638768</v>
      </c>
      <c r="AV244" s="7">
        <v>25.19013975787022</v>
      </c>
      <c r="AW244" s="7">
        <v>23.111198589584824</v>
      </c>
      <c r="AX244" s="8">
        <v>19.486294936149367</v>
      </c>
      <c r="AY244" s="9"/>
      <c r="AZ244" s="10"/>
      <c r="BA244" s="11"/>
      <c r="BB244" s="11"/>
      <c r="BC244" s="12"/>
      <c r="BD244" s="13"/>
      <c r="BE244" s="9"/>
    </row>
    <row r="245" spans="1:57" x14ac:dyDescent="0.2">
      <c r="A245" s="14" t="s">
        <v>24</v>
      </c>
      <c r="B245" s="15">
        <v>11</v>
      </c>
      <c r="C245" s="6">
        <v>18.811458874778577</v>
      </c>
      <c r="D245" s="7">
        <v>26.776659351472127</v>
      </c>
      <c r="E245" s="7">
        <v>35.753241518079463</v>
      </c>
      <c r="F245" s="7">
        <v>37.507253653499191</v>
      </c>
      <c r="G245" s="7">
        <v>28.695078705167752</v>
      </c>
      <c r="H245" s="7">
        <v>26.088014975816922</v>
      </c>
      <c r="I245" s="7">
        <v>20.559141724269402</v>
      </c>
      <c r="J245" s="7">
        <v>23.881977766736448</v>
      </c>
      <c r="K245" s="7">
        <v>33.566418972634459</v>
      </c>
      <c r="L245" s="7">
        <v>51.665144824648372</v>
      </c>
      <c r="M245" s="7">
        <v>34.044404589625593</v>
      </c>
      <c r="N245" s="7">
        <v>44.847508287454303</v>
      </c>
      <c r="O245" s="7">
        <v>39.992626186527389</v>
      </c>
      <c r="P245" s="7">
        <v>40.833066145130211</v>
      </c>
      <c r="Q245" s="7">
        <v>39.758524647277312</v>
      </c>
      <c r="R245" s="7">
        <v>36.756457541372086</v>
      </c>
      <c r="S245" s="7">
        <v>38.950357012998168</v>
      </c>
      <c r="T245" s="7">
        <v>51.660771703038336</v>
      </c>
      <c r="U245" s="7">
        <v>66.325158506795503</v>
      </c>
      <c r="V245" s="7">
        <v>62.832986200151709</v>
      </c>
      <c r="W245" s="7">
        <v>56.905304319577382</v>
      </c>
      <c r="X245" s="7">
        <v>54.250265737395921</v>
      </c>
      <c r="Y245" s="7">
        <v>55.511948966181976</v>
      </c>
      <c r="Z245" s="7">
        <v>49.588904295692593</v>
      </c>
      <c r="AA245" s="7">
        <v>39.371176569245549</v>
      </c>
      <c r="AB245" s="7">
        <v>38.067454794994127</v>
      </c>
      <c r="AC245" s="7">
        <v>49.760536610336416</v>
      </c>
      <c r="AD245" s="7">
        <v>56.084321355019455</v>
      </c>
      <c r="AE245" s="7">
        <v>56.2342829628857</v>
      </c>
      <c r="AF245" s="7">
        <v>52.854982073516027</v>
      </c>
      <c r="AG245" s="7">
        <v>52.116189639713241</v>
      </c>
      <c r="AH245" s="7">
        <v>51.672557410227824</v>
      </c>
      <c r="AI245" s="7">
        <v>49.25251895713464</v>
      </c>
      <c r="AJ245" s="7">
        <v>33.558345495791443</v>
      </c>
      <c r="AK245" s="7">
        <v>32.295014716674928</v>
      </c>
      <c r="AL245" s="7">
        <v>31.336730407511563</v>
      </c>
      <c r="AM245" s="7">
        <v>31.195696585886903</v>
      </c>
      <c r="AN245" s="7">
        <v>30.907298218140376</v>
      </c>
      <c r="AO245" s="7">
        <v>31.110866998273686</v>
      </c>
      <c r="AP245" s="7">
        <v>30.630843660344116</v>
      </c>
      <c r="AQ245" s="7">
        <v>31.59832425120743</v>
      </c>
      <c r="AR245" s="7">
        <v>26.12539707486351</v>
      </c>
      <c r="AS245" s="7">
        <v>28.131276843940174</v>
      </c>
      <c r="AT245" s="7">
        <v>30.091659661197539</v>
      </c>
      <c r="AU245" s="7">
        <v>30.007792761921056</v>
      </c>
      <c r="AV245" s="7">
        <v>21.404273579063197</v>
      </c>
      <c r="AW245" s="7">
        <v>18.21619816781147</v>
      </c>
      <c r="AX245" s="8">
        <v>15.31953561148198</v>
      </c>
      <c r="AY245" s="9"/>
      <c r="AZ245" s="10"/>
      <c r="BA245" s="11"/>
      <c r="BB245" s="11"/>
      <c r="BC245" s="12"/>
      <c r="BD245" s="13"/>
      <c r="BE245" s="9"/>
    </row>
    <row r="246" spans="1:57" x14ac:dyDescent="0.2">
      <c r="A246" s="14" t="s">
        <v>24</v>
      </c>
      <c r="B246" s="15">
        <v>12</v>
      </c>
      <c r="C246" s="6">
        <v>20.169216284812212</v>
      </c>
      <c r="D246" s="7">
        <v>16.127979705521351</v>
      </c>
      <c r="E246" s="7">
        <v>17.034542038659119</v>
      </c>
      <c r="F246" s="7">
        <v>16.296864287003373</v>
      </c>
      <c r="G246" s="7">
        <v>20.434076912983045</v>
      </c>
      <c r="H246" s="7">
        <v>22.382399836664934</v>
      </c>
      <c r="I246" s="7">
        <v>21.477230816550318</v>
      </c>
      <c r="J246" s="7">
        <v>18.455251968449446</v>
      </c>
      <c r="K246" s="7">
        <v>18.009874884693254</v>
      </c>
      <c r="L246" s="7">
        <v>27.190430478342186</v>
      </c>
      <c r="M246" s="7">
        <v>67.212600009123634</v>
      </c>
      <c r="N246" s="7">
        <v>3.4055117612284889</v>
      </c>
      <c r="O246" s="7">
        <v>56.236644349221116</v>
      </c>
      <c r="P246" s="7">
        <v>37.187796202720342</v>
      </c>
      <c r="Q246" s="7">
        <v>35.088328665549376</v>
      </c>
      <c r="R246" s="7">
        <v>32.275903763677888</v>
      </c>
      <c r="S246" s="7">
        <v>21.116421458271283</v>
      </c>
      <c r="T246" s="7">
        <v>20.02030402014752</v>
      </c>
      <c r="U246" s="7">
        <v>22.227146942337804</v>
      </c>
      <c r="V246" s="7">
        <v>12.373382873626671</v>
      </c>
      <c r="W246" s="7">
        <v>28.80156349484767</v>
      </c>
      <c r="X246" s="7">
        <v>21.645488289831263</v>
      </c>
      <c r="Y246" s="7">
        <v>25.142915310397974</v>
      </c>
      <c r="Z246" s="7">
        <v>18.818703868624809</v>
      </c>
      <c r="AA246" s="7">
        <v>21.92972011464034</v>
      </c>
      <c r="AB246" s="7">
        <v>20.818257304966195</v>
      </c>
      <c r="AC246" s="7">
        <v>18.200315962032338</v>
      </c>
      <c r="AD246" s="7">
        <v>19.090089068683362</v>
      </c>
      <c r="AE246" s="7">
        <v>28.081682488146857</v>
      </c>
      <c r="AF246" s="7">
        <v>29.15991319947118</v>
      </c>
      <c r="AG246" s="7">
        <v>24.153481810195057</v>
      </c>
      <c r="AH246" s="7">
        <v>21.009919118871917</v>
      </c>
      <c r="AI246" s="7">
        <v>22.421176738296481</v>
      </c>
      <c r="AJ246" s="7">
        <v>21.226337096485452</v>
      </c>
      <c r="AK246" s="7">
        <v>34.24418764990849</v>
      </c>
      <c r="AL246" s="7">
        <v>39.192664187198574</v>
      </c>
      <c r="AM246" s="7">
        <v>34.103955482311484</v>
      </c>
      <c r="AN246" s="7">
        <v>26.030217999988526</v>
      </c>
      <c r="AO246" s="7">
        <v>22.289540646578899</v>
      </c>
      <c r="AP246" s="7">
        <v>20.990911435481596</v>
      </c>
      <c r="AQ246" s="7">
        <v>20.774368430093187</v>
      </c>
      <c r="AR246" s="7">
        <v>25.578391182352561</v>
      </c>
      <c r="AS246" s="7">
        <v>29.1983623731726</v>
      </c>
      <c r="AT246" s="7">
        <v>28.898162841045099</v>
      </c>
      <c r="AU246" s="7">
        <v>22.387347487472606</v>
      </c>
      <c r="AV246" s="7">
        <v>22.349228879830985</v>
      </c>
      <c r="AW246" s="7">
        <v>22.968112923255141</v>
      </c>
      <c r="AX246" s="8">
        <v>24.264162868954294</v>
      </c>
      <c r="AY246" s="9"/>
      <c r="AZ246" s="10"/>
      <c r="BA246" s="11"/>
      <c r="BB246" s="11"/>
      <c r="BC246" s="12"/>
      <c r="BD246" s="13"/>
      <c r="BE246" s="9"/>
    </row>
    <row r="247" spans="1:57" x14ac:dyDescent="0.2">
      <c r="A247" s="14" t="s">
        <v>24</v>
      </c>
      <c r="B247" s="15">
        <v>13</v>
      </c>
      <c r="C247" s="6">
        <v>24.058109821995973</v>
      </c>
      <c r="D247" s="7">
        <v>24.609912092399323</v>
      </c>
      <c r="E247" s="7">
        <v>22.222865610085883</v>
      </c>
      <c r="F247" s="7">
        <v>22.689220325110359</v>
      </c>
      <c r="G247" s="7">
        <v>25.788146704469167</v>
      </c>
      <c r="H247" s="7">
        <v>17.087759975870128</v>
      </c>
      <c r="I247" s="7">
        <v>17.042226270316917</v>
      </c>
      <c r="J247" s="7">
        <v>7.9735481803771506</v>
      </c>
      <c r="K247" s="7">
        <v>33.060417793391572</v>
      </c>
      <c r="L247" s="7">
        <v>24.274094519078865</v>
      </c>
      <c r="M247" s="7">
        <v>27.359901876198361</v>
      </c>
      <c r="N247" s="7">
        <v>63.554395819027341</v>
      </c>
      <c r="O247" s="7">
        <v>19.022130940520398</v>
      </c>
      <c r="P247" s="7">
        <v>2.2446156961195598</v>
      </c>
      <c r="Q247" s="7">
        <v>10.316429245733829</v>
      </c>
      <c r="R247" s="7">
        <v>10.443912077700663</v>
      </c>
      <c r="S247" s="7">
        <v>23.348607345518168</v>
      </c>
      <c r="T247" s="7">
        <v>18.501961294067939</v>
      </c>
      <c r="U247" s="7">
        <v>36.342535039051562</v>
      </c>
      <c r="V247" s="7">
        <v>32.6502942421196</v>
      </c>
      <c r="W247" s="7">
        <v>24.153421335503516</v>
      </c>
      <c r="X247" s="7">
        <v>96.054635152929706</v>
      </c>
      <c r="Y247" s="7">
        <v>29.117534492135803</v>
      </c>
      <c r="Z247" s="7">
        <v>25.340778367357256</v>
      </c>
      <c r="AA247" s="7">
        <v>24.941931054237536</v>
      </c>
      <c r="AB247" s="7">
        <v>20.49533094696913</v>
      </c>
      <c r="AC247" s="7">
        <v>25.831059185343427</v>
      </c>
      <c r="AD247" s="7">
        <v>23.631004485608496</v>
      </c>
      <c r="AE247" s="7">
        <v>15.30215642159944</v>
      </c>
      <c r="AF247" s="7">
        <v>15.983479258889487</v>
      </c>
      <c r="AG247" s="7">
        <v>13.399659395238253</v>
      </c>
      <c r="AH247" s="7">
        <v>13.041039229886465</v>
      </c>
      <c r="AI247" s="7">
        <v>13.854748512849877</v>
      </c>
      <c r="AJ247" s="7">
        <v>14.38060267525022</v>
      </c>
      <c r="AK247" s="7">
        <v>19.127947196316473</v>
      </c>
      <c r="AL247" s="7">
        <v>16.303637820563164</v>
      </c>
      <c r="AM247" s="7">
        <v>21.176706458735758</v>
      </c>
      <c r="AN247" s="7">
        <v>20.299873377266731</v>
      </c>
      <c r="AO247" s="7">
        <v>18.034444208683709</v>
      </c>
      <c r="AP247" s="7">
        <v>27.933010776680515</v>
      </c>
      <c r="AQ247" s="7">
        <v>32.107391021075763</v>
      </c>
      <c r="AR247" s="7">
        <v>30.556044307709399</v>
      </c>
      <c r="AS247" s="7">
        <v>25.481718280843697</v>
      </c>
      <c r="AT247" s="7">
        <v>20.542236690703188</v>
      </c>
      <c r="AU247" s="7">
        <v>16.532899161846995</v>
      </c>
      <c r="AV247" s="7">
        <v>19.362300542394635</v>
      </c>
      <c r="AW247" s="7">
        <v>21.413544798325919</v>
      </c>
      <c r="AX247" s="8">
        <v>33.675864977641552</v>
      </c>
      <c r="AY247" s="9">
        <f t="shared" ref="AY247:AY257" si="0">AVERAGEIF(C247:AX247,"&gt;25")</f>
        <v>36.323581869064988</v>
      </c>
      <c r="AZ247" s="10"/>
      <c r="BA247" s="11"/>
      <c r="BB247" s="11"/>
      <c r="BC247" s="12"/>
      <c r="BD247" s="13"/>
      <c r="BE247" s="9"/>
    </row>
    <row r="248" spans="1:57" x14ac:dyDescent="0.2">
      <c r="A248" s="14" t="s">
        <v>24</v>
      </c>
      <c r="B248" s="15">
        <v>14</v>
      </c>
      <c r="C248" s="6">
        <v>33.719557878503316</v>
      </c>
      <c r="D248" s="7">
        <v>34.361712264239884</v>
      </c>
      <c r="E248" s="7">
        <v>33.911481453601354</v>
      </c>
      <c r="F248" s="7">
        <v>31.858832278958317</v>
      </c>
      <c r="G248" s="7">
        <v>36.200385128546884</v>
      </c>
      <c r="H248" s="7">
        <v>16.436668573140103</v>
      </c>
      <c r="I248" s="7">
        <v>32.898870560889115</v>
      </c>
      <c r="J248" s="7">
        <v>30.459076385521431</v>
      </c>
      <c r="K248" s="7">
        <v>37.333724026540693</v>
      </c>
      <c r="L248" s="7">
        <v>42.679688413360296</v>
      </c>
      <c r="M248" s="7">
        <v>72.934024656306661</v>
      </c>
      <c r="N248" s="7">
        <v>48.838352903792469</v>
      </c>
      <c r="O248" s="7">
        <v>35.295824757013165</v>
      </c>
      <c r="P248" s="7">
        <v>35.513551542064484</v>
      </c>
      <c r="Q248" s="7">
        <v>32.895911485553</v>
      </c>
      <c r="R248" s="7">
        <v>35.939796159932882</v>
      </c>
      <c r="S248" s="7">
        <v>192.47920929885066</v>
      </c>
      <c r="T248" s="7">
        <v>77.399876432309782</v>
      </c>
      <c r="U248" s="7">
        <v>46.668827642574939</v>
      </c>
      <c r="V248" s="7">
        <v>40.37056661024738</v>
      </c>
      <c r="W248" s="7">
        <v>40.389568429616901</v>
      </c>
      <c r="X248" s="7">
        <v>40.036685181937187</v>
      </c>
      <c r="Y248" s="7">
        <v>33.715908100517616</v>
      </c>
      <c r="Z248" s="7">
        <v>44.514115395476267</v>
      </c>
      <c r="AA248" s="7">
        <v>70.325704619628269</v>
      </c>
      <c r="AB248" s="7">
        <v>38.475832392175491</v>
      </c>
      <c r="AC248" s="7">
        <v>34.263838434574168</v>
      </c>
      <c r="AD248" s="7">
        <v>28.404883600698049</v>
      </c>
      <c r="AE248" s="7">
        <v>37.986815635111675</v>
      </c>
      <c r="AF248" s="7">
        <v>21.088158464140701</v>
      </c>
      <c r="AG248" s="7">
        <v>23.675322072587111</v>
      </c>
      <c r="AH248" s="7">
        <v>19.970371870569629</v>
      </c>
      <c r="AI248" s="7">
        <v>17.215876509662881</v>
      </c>
      <c r="AJ248" s="7">
        <v>15.763988038483863</v>
      </c>
      <c r="AK248" s="7">
        <v>11.792168618524615</v>
      </c>
      <c r="AL248" s="7">
        <v>14.361230724507713</v>
      </c>
      <c r="AM248" s="7">
        <v>9.1046258728398115</v>
      </c>
      <c r="AN248" s="7">
        <v>13.033265663454923</v>
      </c>
      <c r="AO248" s="7">
        <v>13.043350927449636</v>
      </c>
      <c r="AP248" s="7">
        <v>19.473599721202312</v>
      </c>
      <c r="AQ248" s="7">
        <v>20.591551536620798</v>
      </c>
      <c r="AR248" s="7">
        <v>21.318667944241348</v>
      </c>
      <c r="AS248" s="7">
        <v>23.122937955737687</v>
      </c>
      <c r="AT248" s="7">
        <v>18.531801984787506</v>
      </c>
      <c r="AU248" s="7">
        <v>33.099780797949983</v>
      </c>
      <c r="AV248" s="7">
        <v>31.341954068329656</v>
      </c>
      <c r="AW248" s="7">
        <v>24.906736640678648</v>
      </c>
      <c r="AX248" s="8">
        <v>33.110553647688526</v>
      </c>
      <c r="AY248" s="9">
        <f t="shared" si="0"/>
        <v>45.078222909113244</v>
      </c>
      <c r="AZ248" s="10"/>
      <c r="BA248" s="11"/>
      <c r="BB248" s="11"/>
      <c r="BC248" s="12"/>
      <c r="BD248" s="13"/>
      <c r="BE248" s="9"/>
    </row>
    <row r="249" spans="1:57" x14ac:dyDescent="0.2">
      <c r="A249" s="14" t="s">
        <v>24</v>
      </c>
      <c r="B249" s="15">
        <v>15</v>
      </c>
      <c r="C249" s="6">
        <v>0</v>
      </c>
      <c r="D249" s="7">
        <v>0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73.853508272049808</v>
      </c>
      <c r="L249" s="7">
        <v>35.702808085953755</v>
      </c>
      <c r="M249" s="7">
        <v>26.436451971831858</v>
      </c>
      <c r="N249" s="7">
        <v>15.169200804700937</v>
      </c>
      <c r="O249" s="7">
        <v>28.606207364669785</v>
      </c>
      <c r="P249" s="7">
        <v>36.18456057496433</v>
      </c>
      <c r="Q249" s="7">
        <v>61.252650844116999</v>
      </c>
      <c r="R249" s="7">
        <v>198.2431116109733</v>
      </c>
      <c r="S249" s="7">
        <v>204.74659066835267</v>
      </c>
      <c r="T249" s="7">
        <v>186.0061869874944</v>
      </c>
      <c r="U249" s="7">
        <v>95.379487577609879</v>
      </c>
      <c r="V249" s="7">
        <v>291.6849171036028</v>
      </c>
      <c r="W249" s="7">
        <v>198.16162936447355</v>
      </c>
      <c r="X249" s="7">
        <v>127.58884138386068</v>
      </c>
      <c r="Y249" s="7">
        <v>75.122450707750076</v>
      </c>
      <c r="Z249" s="7">
        <v>101.10035653948027</v>
      </c>
      <c r="AA249" s="7">
        <v>124.38169988480229</v>
      </c>
      <c r="AB249" s="7">
        <v>87.014520562515017</v>
      </c>
      <c r="AC249" s="7">
        <v>85.920054850967233</v>
      </c>
      <c r="AD249" s="7">
        <v>95.153292944164392</v>
      </c>
      <c r="AE249" s="7">
        <v>91.826615469591275</v>
      </c>
      <c r="AF249" s="7">
        <v>71.917259192605584</v>
      </c>
      <c r="AG249" s="7">
        <v>62.29678663999217</v>
      </c>
      <c r="AH249" s="7">
        <v>57.853956927638173</v>
      </c>
      <c r="AI249" s="7">
        <v>34.372078994784154</v>
      </c>
      <c r="AJ249" s="7">
        <v>20.548660246452414</v>
      </c>
      <c r="AK249" s="7">
        <v>17.517317285915496</v>
      </c>
      <c r="AL249" s="7">
        <v>11.838449459279696</v>
      </c>
      <c r="AM249" s="7">
        <v>0.87386862872885818</v>
      </c>
      <c r="AN249" s="7">
        <v>2.5121800324689554</v>
      </c>
      <c r="AO249" s="7">
        <v>5.2668938515919486</v>
      </c>
      <c r="AP249" s="7">
        <v>7.363340812612714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8">
        <v>0</v>
      </c>
      <c r="AY249" s="9">
        <f t="shared" si="0"/>
        <v>102.11691768851018</v>
      </c>
      <c r="AZ249" s="10"/>
      <c r="BA249" s="11"/>
      <c r="BB249" s="11"/>
      <c r="BC249" s="12"/>
      <c r="BD249" s="13"/>
      <c r="BE249" s="9"/>
    </row>
    <row r="250" spans="1:57" x14ac:dyDescent="0.2">
      <c r="A250" s="14" t="s">
        <v>24</v>
      </c>
      <c r="B250" s="15">
        <v>16</v>
      </c>
      <c r="C250" s="6">
        <v>13.929734830724104</v>
      </c>
      <c r="D250" s="7">
        <v>7.0116639391277102</v>
      </c>
      <c r="E250" s="7">
        <v>0.32889045025838204</v>
      </c>
      <c r="F250" s="7">
        <v>0</v>
      </c>
      <c r="G250" s="7">
        <v>0</v>
      </c>
      <c r="H250" s="7">
        <v>0</v>
      </c>
      <c r="I250" s="7">
        <v>7.9680110445373362</v>
      </c>
      <c r="J250" s="7">
        <v>5.0358234202755128</v>
      </c>
      <c r="K250" s="7">
        <v>6.890411796932626</v>
      </c>
      <c r="L250" s="7">
        <v>12.20282060087365</v>
      </c>
      <c r="M250" s="7">
        <v>7.2397690675679005</v>
      </c>
      <c r="N250" s="7">
        <v>6.4447969631244391</v>
      </c>
      <c r="O250" s="7">
        <v>19.983695691147748</v>
      </c>
      <c r="P250" s="7">
        <v>18.644824976785898</v>
      </c>
      <c r="Q250" s="7">
        <v>19.66956703549058</v>
      </c>
      <c r="R250" s="7">
        <v>75.890761453751765</v>
      </c>
      <c r="S250" s="7">
        <v>53.92225988774527</v>
      </c>
      <c r="T250" s="7">
        <v>48.815410581071774</v>
      </c>
      <c r="U250" s="7">
        <v>163.90227895403396</v>
      </c>
      <c r="V250" s="7">
        <v>59.981078979827842</v>
      </c>
      <c r="W250" s="7">
        <v>40.235314116198261</v>
      </c>
      <c r="X250" s="7">
        <v>42.920630243609452</v>
      </c>
      <c r="Y250" s="7">
        <v>35.693217400381499</v>
      </c>
      <c r="Z250" s="7">
        <v>22.83423643596657</v>
      </c>
      <c r="AA250" s="7">
        <v>16.24920844136577</v>
      </c>
      <c r="AB250" s="7">
        <v>40.444746775296942</v>
      </c>
      <c r="AC250" s="7">
        <v>47.65297535018049</v>
      </c>
      <c r="AD250" s="7">
        <v>18.425551906081271</v>
      </c>
      <c r="AE250" s="7">
        <v>25.414705603874353</v>
      </c>
      <c r="AF250" s="7">
        <v>13.956912145009692</v>
      </c>
      <c r="AG250" s="7">
        <v>6.8053683540554815</v>
      </c>
      <c r="AH250" s="7">
        <v>14.478884492904815</v>
      </c>
      <c r="AI250" s="7">
        <v>0</v>
      </c>
      <c r="AJ250" s="7">
        <v>2.1406883204769995</v>
      </c>
      <c r="AK250" s="7">
        <v>0.42681980089146165</v>
      </c>
      <c r="AL250" s="7">
        <v>2.21501031946435</v>
      </c>
      <c r="AM250" s="7">
        <v>3.7948301103679194</v>
      </c>
      <c r="AN250" s="7">
        <v>9.6157623035515662</v>
      </c>
      <c r="AO250" s="7">
        <v>9.5419078725130397</v>
      </c>
      <c r="AP250" s="7">
        <v>7.7985147687883618</v>
      </c>
      <c r="AQ250" s="7">
        <v>7.2577803616867707</v>
      </c>
      <c r="AR250" s="7">
        <v>6.5015526966964305</v>
      </c>
      <c r="AS250" s="7">
        <v>8.8309548012989865</v>
      </c>
      <c r="AT250" s="7">
        <v>4.2000472128600412</v>
      </c>
      <c r="AU250" s="7">
        <v>0</v>
      </c>
      <c r="AV250" s="7">
        <v>11.880868832270666</v>
      </c>
      <c r="AW250" s="7">
        <v>4.5067821943668518</v>
      </c>
      <c r="AX250" s="8">
        <v>6.2493267740684439</v>
      </c>
      <c r="AY250" s="9">
        <f t="shared" si="0"/>
        <v>57.715761758724689</v>
      </c>
      <c r="AZ250" s="10"/>
      <c r="BA250" s="11"/>
      <c r="BB250" s="11"/>
      <c r="BC250" s="12"/>
      <c r="BD250" s="13"/>
      <c r="BE250" s="9"/>
    </row>
    <row r="251" spans="1:57" x14ac:dyDescent="0.2">
      <c r="A251" s="14" t="s">
        <v>24</v>
      </c>
      <c r="B251" s="15">
        <v>17</v>
      </c>
      <c r="C251" s="6">
        <v>0</v>
      </c>
      <c r="D251" s="7">
        <v>0</v>
      </c>
      <c r="E251" s="7">
        <v>0</v>
      </c>
      <c r="F251" s="7">
        <v>0</v>
      </c>
      <c r="G251" s="7">
        <v>56.303044698305655</v>
      </c>
      <c r="H251" s="7">
        <v>16.476859989349158</v>
      </c>
      <c r="I251" s="7">
        <v>0</v>
      </c>
      <c r="J251" s="7">
        <v>0</v>
      </c>
      <c r="K251" s="7">
        <v>15.566469660089485</v>
      </c>
      <c r="L251" s="7">
        <v>0</v>
      </c>
      <c r="M251" s="7">
        <v>161.69659101849516</v>
      </c>
      <c r="N251" s="7">
        <v>308.50600018820694</v>
      </c>
      <c r="O251" s="7">
        <v>9.5621856819697193</v>
      </c>
      <c r="P251" s="7">
        <v>0</v>
      </c>
      <c r="Q251" s="7">
        <v>0</v>
      </c>
      <c r="R251" s="7">
        <v>0.68152609871284042</v>
      </c>
      <c r="S251" s="7">
        <v>0</v>
      </c>
      <c r="T251" s="7">
        <v>30.669108232192247</v>
      </c>
      <c r="U251" s="7">
        <v>19.095276133316638</v>
      </c>
      <c r="V251" s="7">
        <v>30.366211774653138</v>
      </c>
      <c r="W251" s="7">
        <v>21.000640844142808</v>
      </c>
      <c r="X251" s="7">
        <v>0</v>
      </c>
      <c r="Y251" s="7">
        <v>0.92769506767068677</v>
      </c>
      <c r="Z251" s="7">
        <v>1.438253631584967</v>
      </c>
      <c r="AA251" s="7">
        <v>114.06979291121537</v>
      </c>
      <c r="AB251" s="7">
        <v>53.714181463869771</v>
      </c>
      <c r="AC251" s="7">
        <v>25.642604900438975</v>
      </c>
      <c r="AD251" s="7">
        <v>35.137510752637382</v>
      </c>
      <c r="AE251" s="7">
        <v>69.417412754967643</v>
      </c>
      <c r="AF251" s="7">
        <v>71.491392613063667</v>
      </c>
      <c r="AG251" s="7">
        <v>46.236198246786955</v>
      </c>
      <c r="AH251" s="7">
        <v>30.298664274613454</v>
      </c>
      <c r="AI251" s="7">
        <v>18.163838949293353</v>
      </c>
      <c r="AJ251" s="7">
        <v>24.595507631119411</v>
      </c>
      <c r="AK251" s="7">
        <v>22.097379454368948</v>
      </c>
      <c r="AL251" s="7">
        <v>17.217493410228585</v>
      </c>
      <c r="AM251" s="7">
        <v>18.807334641483717</v>
      </c>
      <c r="AN251" s="7">
        <v>17.022141594986319</v>
      </c>
      <c r="AO251" s="7">
        <v>14.908966152434363</v>
      </c>
      <c r="AP251" s="7">
        <v>21.8752868232813</v>
      </c>
      <c r="AQ251" s="7">
        <v>28.368049189857938</v>
      </c>
      <c r="AR251" s="7">
        <v>33.758008469751012</v>
      </c>
      <c r="AS251" s="7">
        <v>33.645048228907584</v>
      </c>
      <c r="AT251" s="7">
        <v>29.931786620509328</v>
      </c>
      <c r="AU251" s="7">
        <v>26.975275352678491</v>
      </c>
      <c r="AV251" s="7">
        <v>24.967334832538498</v>
      </c>
      <c r="AW251" s="7">
        <v>20.459819695164846</v>
      </c>
      <c r="AX251" s="8">
        <v>24.02500485057881</v>
      </c>
      <c r="AY251" s="9">
        <f t="shared" si="0"/>
        <v>65.901493427286127</v>
      </c>
      <c r="AZ251" s="10"/>
      <c r="BA251" s="11"/>
      <c r="BB251" s="11"/>
      <c r="BC251" s="12"/>
      <c r="BD251" s="13"/>
      <c r="BE251" s="9"/>
    </row>
    <row r="252" spans="1:57" x14ac:dyDescent="0.2">
      <c r="A252" s="14" t="s">
        <v>24</v>
      </c>
      <c r="B252" s="15">
        <v>18</v>
      </c>
      <c r="C252" s="6">
        <v>13.794490966686377</v>
      </c>
      <c r="D252" s="7">
        <v>4.0966161371966674</v>
      </c>
      <c r="E252" s="7">
        <v>13.024199503161956</v>
      </c>
      <c r="F252" s="7">
        <v>3.3491597927435386</v>
      </c>
      <c r="G252" s="7">
        <v>8.2121063903496712</v>
      </c>
      <c r="H252" s="7">
        <v>4.9938334278160923</v>
      </c>
      <c r="I252" s="7">
        <v>9.5803756882248496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V252" s="7">
        <v>0</v>
      </c>
      <c r="W252" s="7">
        <v>0</v>
      </c>
      <c r="X252" s="7">
        <v>0</v>
      </c>
      <c r="Y252" s="7">
        <v>0</v>
      </c>
      <c r="Z252" s="7">
        <v>41.580921838838563</v>
      </c>
      <c r="AA252" s="7">
        <v>68.640252821828412</v>
      </c>
      <c r="AB252" s="7">
        <v>41.392876375649053</v>
      </c>
      <c r="AC252" s="7">
        <v>42.488468233462932</v>
      </c>
      <c r="AD252" s="7">
        <v>42.652731068264586</v>
      </c>
      <c r="AE252" s="7">
        <v>46.157067037041358</v>
      </c>
      <c r="AF252" s="7">
        <v>48.224492699638496</v>
      </c>
      <c r="AG252" s="7">
        <v>35.817885388787708</v>
      </c>
      <c r="AH252" s="7">
        <v>24.900990087029232</v>
      </c>
      <c r="AI252" s="7">
        <v>12.510175173807207</v>
      </c>
      <c r="AJ252" s="7">
        <v>14.131544614503811</v>
      </c>
      <c r="AK252" s="7">
        <v>13.908821049458847</v>
      </c>
      <c r="AL252" s="7">
        <v>5.1108357967926628</v>
      </c>
      <c r="AM252" s="7">
        <v>22.660169042427405</v>
      </c>
      <c r="AN252" s="7">
        <v>25.826091982835557</v>
      </c>
      <c r="AO252" s="7">
        <v>20.688205414993536</v>
      </c>
      <c r="AP252" s="7">
        <v>25.403107222049329</v>
      </c>
      <c r="AQ252" s="7">
        <v>27.408045978306298</v>
      </c>
      <c r="AR252" s="7">
        <v>29.53874908522069</v>
      </c>
      <c r="AS252" s="7">
        <v>27.794318682694023</v>
      </c>
      <c r="AT252" s="7">
        <v>29.930338805119078</v>
      </c>
      <c r="AU252" s="7">
        <v>28.765060863162677</v>
      </c>
      <c r="AV252" s="7">
        <v>28.832839982401151</v>
      </c>
      <c r="AW252" s="7">
        <v>28.49737172284107</v>
      </c>
      <c r="AX252" s="8">
        <v>25.324234401782931</v>
      </c>
      <c r="AY252" s="9">
        <f t="shared" si="0"/>
        <v>35.793047454995786</v>
      </c>
      <c r="AZ252" s="10"/>
      <c r="BA252" s="11"/>
      <c r="BB252" s="11"/>
      <c r="BC252" s="12"/>
      <c r="BD252" s="13"/>
      <c r="BE252" s="9"/>
    </row>
    <row r="253" spans="1:57" x14ac:dyDescent="0.2">
      <c r="A253" s="14" t="s">
        <v>24</v>
      </c>
      <c r="B253" s="15">
        <v>19</v>
      </c>
      <c r="C253" s="6">
        <v>24.432891120085753</v>
      </c>
      <c r="D253" s="7">
        <v>18.094597848500321</v>
      </c>
      <c r="E253" s="7">
        <v>23.354742371292524</v>
      </c>
      <c r="F253" s="7">
        <v>14.28156002863329</v>
      </c>
      <c r="G253" s="7">
        <v>55.912918163018404</v>
      </c>
      <c r="H253" s="7">
        <v>23.48176080000772</v>
      </c>
      <c r="I253" s="7">
        <v>24.840370761761296</v>
      </c>
      <c r="J253" s="7">
        <v>17.739383847821333</v>
      </c>
      <c r="K253" s="7">
        <v>67.657043609010813</v>
      </c>
      <c r="L253" s="7">
        <v>23.231266854925273</v>
      </c>
      <c r="M253" s="7">
        <v>15.843634741516421</v>
      </c>
      <c r="N253" s="7">
        <v>96.16786945349979</v>
      </c>
      <c r="O253" s="7">
        <v>76.856336125709433</v>
      </c>
      <c r="P253" s="7">
        <v>54.985660118781723</v>
      </c>
      <c r="Q253" s="7">
        <v>61.401173707376365</v>
      </c>
      <c r="R253" s="7">
        <v>55.538703440021486</v>
      </c>
      <c r="S253" s="7">
        <v>75.780166484092078</v>
      </c>
      <c r="T253" s="7">
        <v>11.444353546809303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48.870821474743543</v>
      </c>
      <c r="AA253" s="7">
        <v>45.085023240546782</v>
      </c>
      <c r="AB253" s="7">
        <v>42.293437640627722</v>
      </c>
      <c r="AC253" s="7">
        <v>28.308497782156941</v>
      </c>
      <c r="AD253" s="7">
        <v>30.390639990313431</v>
      </c>
      <c r="AE253" s="7">
        <v>31.931587720032482</v>
      </c>
      <c r="AF253" s="7">
        <v>17.792382626627639</v>
      </c>
      <c r="AG253" s="7">
        <v>8.5562155713040529</v>
      </c>
      <c r="AH253" s="7">
        <v>11.885390194665096</v>
      </c>
      <c r="AI253" s="7">
        <v>12.939692996742004</v>
      </c>
      <c r="AJ253" s="7">
        <v>12.284233661078531</v>
      </c>
      <c r="AK253" s="7">
        <v>17.231828793682308</v>
      </c>
      <c r="AL253" s="7">
        <v>24.329590926739794</v>
      </c>
      <c r="AM253" s="7">
        <v>25.601951392052531</v>
      </c>
      <c r="AN253" s="7">
        <v>28.909473605554425</v>
      </c>
      <c r="AO253" s="7">
        <v>23.781339483035758</v>
      </c>
      <c r="AP253" s="7">
        <v>25.315140644996802</v>
      </c>
      <c r="AQ253" s="7">
        <v>23.899610621380415</v>
      </c>
      <c r="AR253" s="7">
        <v>22.998955585985939</v>
      </c>
      <c r="AS253" s="7">
        <v>25.94590169466418</v>
      </c>
      <c r="AT253" s="7">
        <v>25.443984714822886</v>
      </c>
      <c r="AU253" s="7">
        <v>26.613032431258922</v>
      </c>
      <c r="AV253" s="7">
        <v>26.771578663365588</v>
      </c>
      <c r="AW253" s="7">
        <v>26.029623885769173</v>
      </c>
      <c r="AX253" s="8">
        <v>30.829705299513453</v>
      </c>
      <c r="AY253" s="9">
        <f t="shared" si="0"/>
        <v>44.027837881823004</v>
      </c>
      <c r="AZ253" s="10"/>
      <c r="BA253" s="11"/>
      <c r="BB253" s="11"/>
      <c r="BC253" s="12"/>
      <c r="BD253" s="13"/>
      <c r="BE253" s="9"/>
    </row>
    <row r="254" spans="1:57" x14ac:dyDescent="0.2">
      <c r="A254" s="14" t="s">
        <v>24</v>
      </c>
      <c r="B254" s="15">
        <v>20</v>
      </c>
      <c r="C254" s="6">
        <v>22.448928985913756</v>
      </c>
      <c r="D254" s="7">
        <v>21.435567331177399</v>
      </c>
      <c r="E254" s="7">
        <v>17.683891477179465</v>
      </c>
      <c r="F254" s="7">
        <v>26.391876236682023</v>
      </c>
      <c r="G254" s="7">
        <v>24.740185699118385</v>
      </c>
      <c r="H254" s="7">
        <v>23.835118201936343</v>
      </c>
      <c r="I254" s="7">
        <v>27.177103795925692</v>
      </c>
      <c r="J254" s="7">
        <v>28.658623097323897</v>
      </c>
      <c r="K254" s="7">
        <v>23.894087165427255</v>
      </c>
      <c r="L254" s="7">
        <v>26.026319069190908</v>
      </c>
      <c r="M254" s="7">
        <v>38.733585728372205</v>
      </c>
      <c r="N254" s="7">
        <v>70.98413214403466</v>
      </c>
      <c r="O254" s="7">
        <v>88.87122367228622</v>
      </c>
      <c r="P254" s="7">
        <v>103.12670462313507</v>
      </c>
      <c r="Q254" s="7">
        <v>155.15887467639632</v>
      </c>
      <c r="R254" s="7">
        <v>130.65304227588689</v>
      </c>
      <c r="S254" s="7">
        <v>92.143774457645378</v>
      </c>
      <c r="T254" s="7">
        <v>88.820380202610949</v>
      </c>
      <c r="U254" s="7">
        <v>71.746819891419904</v>
      </c>
      <c r="V254" s="7">
        <v>64.371801155741039</v>
      </c>
      <c r="W254" s="7">
        <v>60.269519650272457</v>
      </c>
      <c r="X254" s="7">
        <v>54.810630697263136</v>
      </c>
      <c r="Y254" s="7">
        <v>56.967064730449877</v>
      </c>
      <c r="Z254" s="7">
        <v>54.967378734508237</v>
      </c>
      <c r="AA254" s="7">
        <v>52.073352497144811</v>
      </c>
      <c r="AB254" s="7">
        <v>31.821738144257097</v>
      </c>
      <c r="AC254" s="7">
        <v>45.084359401973742</v>
      </c>
      <c r="AD254" s="7">
        <v>49.871344714688881</v>
      </c>
      <c r="AE254" s="7">
        <v>46.698296856119278</v>
      </c>
      <c r="AF254" s="7">
        <v>44.286588771319998</v>
      </c>
      <c r="AG254" s="7">
        <v>27.80124737451106</v>
      </c>
      <c r="AH254" s="7">
        <v>12.450441824219265</v>
      </c>
      <c r="AI254" s="7">
        <v>5.4367770445982142</v>
      </c>
      <c r="AJ254" s="7">
        <v>13.107330040692366</v>
      </c>
      <c r="AK254" s="7">
        <v>13.912390047123161</v>
      </c>
      <c r="AL254" s="7">
        <v>15.049238591053108</v>
      </c>
      <c r="AM254" s="7">
        <v>22.527232104990695</v>
      </c>
      <c r="AN254" s="7">
        <v>25.51024969102864</v>
      </c>
      <c r="AO254" s="7">
        <v>23.548982687038979</v>
      </c>
      <c r="AP254" s="7">
        <v>50.171853347894107</v>
      </c>
      <c r="AQ254" s="7">
        <v>41.595652227279032</v>
      </c>
      <c r="AR254" s="7">
        <v>28.182296727725294</v>
      </c>
      <c r="AS254" s="7">
        <v>25.849667037522845</v>
      </c>
      <c r="AT254" s="7">
        <v>25.100300939685024</v>
      </c>
      <c r="AU254" s="7">
        <v>23.655984099015246</v>
      </c>
      <c r="AV254" s="7">
        <v>25.151461184443964</v>
      </c>
      <c r="AW254" s="7">
        <v>22.459531160174091</v>
      </c>
      <c r="AX254" s="8">
        <v>22.427629082153341</v>
      </c>
      <c r="AY254" s="9">
        <f t="shared" si="0"/>
        <v>54.971164492335582</v>
      </c>
      <c r="AZ254" s="10"/>
      <c r="BA254" s="11"/>
      <c r="BB254" s="11"/>
      <c r="BC254" s="12"/>
      <c r="BD254" s="13"/>
      <c r="BE254" s="9"/>
    </row>
    <row r="255" spans="1:57" x14ac:dyDescent="0.2">
      <c r="A255" s="14" t="s">
        <v>24</v>
      </c>
      <c r="B255" s="15">
        <v>21</v>
      </c>
      <c r="C255" s="6">
        <v>0</v>
      </c>
      <c r="D255" s="7">
        <v>0</v>
      </c>
      <c r="E255" s="7">
        <v>0</v>
      </c>
      <c r="F255" s="7">
        <v>0</v>
      </c>
      <c r="G255" s="7">
        <v>15.483740082918242</v>
      </c>
      <c r="H255" s="7">
        <v>8.5053661742298257</v>
      </c>
      <c r="I255" s="7">
        <v>6.2580541164341703</v>
      </c>
      <c r="J255" s="7">
        <v>8.1967490202658837</v>
      </c>
      <c r="K255" s="7">
        <v>148.11053309145922</v>
      </c>
      <c r="L255" s="7">
        <v>55.034014509623631</v>
      </c>
      <c r="M255" s="7">
        <v>15.779989927963053</v>
      </c>
      <c r="N255" s="7">
        <v>25.051689553463014</v>
      </c>
      <c r="O255" s="7">
        <v>14.852482760861172</v>
      </c>
      <c r="P255" s="7">
        <v>22.354715153783957</v>
      </c>
      <c r="Q255" s="7">
        <v>7.350128985354333</v>
      </c>
      <c r="R255" s="7">
        <v>0</v>
      </c>
      <c r="S255" s="7">
        <v>4.4800732716580356</v>
      </c>
      <c r="T255" s="7">
        <v>1.4094611505717651</v>
      </c>
      <c r="U255" s="7">
        <v>66.990465269964062</v>
      </c>
      <c r="V255" s="7">
        <v>67.700746602951597</v>
      </c>
      <c r="W255" s="7">
        <v>48.361264327502482</v>
      </c>
      <c r="X255" s="7">
        <v>51.337173751936987</v>
      </c>
      <c r="Y255" s="7">
        <v>42.878828442536559</v>
      </c>
      <c r="Z255" s="7">
        <v>36.950790922329325</v>
      </c>
      <c r="AA255" s="7">
        <v>38.765717050013819</v>
      </c>
      <c r="AB255" s="7">
        <v>30.01575013659874</v>
      </c>
      <c r="AC255" s="7">
        <v>21.708979394490644</v>
      </c>
      <c r="AD255" s="7">
        <v>13.840284288161239</v>
      </c>
      <c r="AE255" s="7">
        <v>13.245849940040888</v>
      </c>
      <c r="AF255" s="7">
        <v>6.9826100734646825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2.9777998998443422</v>
      </c>
      <c r="AN255" s="7">
        <v>2.8492418012602925</v>
      </c>
      <c r="AO255" s="7">
        <v>5.6227543762105849</v>
      </c>
      <c r="AP255" s="7">
        <v>6.4189272431419591</v>
      </c>
      <c r="AQ255" s="7">
        <v>5.8838177486105376</v>
      </c>
      <c r="AR255" s="7">
        <v>5.2311531889587055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8">
        <v>0</v>
      </c>
      <c r="AY255" s="9">
        <f t="shared" si="0"/>
        <v>55.563361241670854</v>
      </c>
      <c r="AZ255" s="10"/>
      <c r="BA255" s="11"/>
      <c r="BB255" s="11"/>
      <c r="BC255" s="12"/>
      <c r="BD255" s="13"/>
      <c r="BE255" s="9"/>
    </row>
    <row r="256" spans="1:57" x14ac:dyDescent="0.2">
      <c r="A256" s="14" t="s">
        <v>24</v>
      </c>
      <c r="B256" s="15">
        <v>22</v>
      </c>
      <c r="C256" s="6">
        <v>12.484973214635056</v>
      </c>
      <c r="D256" s="7">
        <v>12.206112064222639</v>
      </c>
      <c r="E256" s="7">
        <v>7.3054993019890606</v>
      </c>
      <c r="F256" s="7">
        <v>114.5317129395826</v>
      </c>
      <c r="G256" s="7">
        <v>36.635539130681906</v>
      </c>
      <c r="H256" s="7">
        <v>24.707671916581543</v>
      </c>
      <c r="I256" s="7">
        <v>25.452139745074174</v>
      </c>
      <c r="J256" s="7">
        <v>24.899893479028254</v>
      </c>
      <c r="K256" s="7">
        <v>44.758156353491088</v>
      </c>
      <c r="L256" s="7">
        <v>51.025000900855161</v>
      </c>
      <c r="M256" s="7">
        <v>32.536895696135986</v>
      </c>
      <c r="N256" s="7">
        <v>61.453400821857123</v>
      </c>
      <c r="O256" s="7">
        <v>102.76943356456522</v>
      </c>
      <c r="P256" s="7">
        <v>94.762245790569153</v>
      </c>
      <c r="Q256" s="7">
        <v>87.33201857536757</v>
      </c>
      <c r="R256" s="7">
        <v>133.30788442117461</v>
      </c>
      <c r="S256" s="7">
        <v>93.493861300018949</v>
      </c>
      <c r="T256" s="7">
        <v>86.70618085572805</v>
      </c>
      <c r="U256" s="7">
        <v>122.85011225535843</v>
      </c>
      <c r="V256" s="7">
        <v>78.625438699800426</v>
      </c>
      <c r="W256" s="7">
        <v>59.697903678341795</v>
      </c>
      <c r="X256" s="7">
        <v>51.877491389395473</v>
      </c>
      <c r="Y256" s="7">
        <v>44.686091791380647</v>
      </c>
      <c r="Z256" s="7">
        <v>31.743809719400279</v>
      </c>
      <c r="AA256" s="7">
        <v>45.305727812790138</v>
      </c>
      <c r="AB256" s="7">
        <v>50.806412173675326</v>
      </c>
      <c r="AC256" s="7">
        <v>38.548161681194578</v>
      </c>
      <c r="AD256" s="7">
        <v>43.554326242888521</v>
      </c>
      <c r="AE256" s="7">
        <v>41.139600036832988</v>
      </c>
      <c r="AF256" s="7">
        <v>33.318999270532537</v>
      </c>
      <c r="AG256" s="7">
        <v>20.400078423331504</v>
      </c>
      <c r="AH256" s="7">
        <v>13.965989561777686</v>
      </c>
      <c r="AI256" s="7">
        <v>10.561116319544038</v>
      </c>
      <c r="AJ256" s="7">
        <v>12.184509492475964</v>
      </c>
      <c r="AK256" s="7">
        <v>15.414492400126093</v>
      </c>
      <c r="AL256" s="7">
        <v>18.766773623148339</v>
      </c>
      <c r="AM256" s="7">
        <v>18.752249492086687</v>
      </c>
      <c r="AN256" s="7">
        <v>22.234373929585519</v>
      </c>
      <c r="AO256" s="7">
        <v>20.4388792327325</v>
      </c>
      <c r="AP256" s="7">
        <v>22.124717836129374</v>
      </c>
      <c r="AQ256" s="7">
        <v>23.097521327539873</v>
      </c>
      <c r="AR256" s="7">
        <v>20.664429603519828</v>
      </c>
      <c r="AS256" s="7">
        <v>21.165983953786199</v>
      </c>
      <c r="AT256" s="7">
        <v>20.530520396168633</v>
      </c>
      <c r="AU256" s="7">
        <v>21.723657123506623</v>
      </c>
      <c r="AV256" s="7">
        <v>21.223604868161637</v>
      </c>
      <c r="AW256" s="7">
        <v>20.145617233412139</v>
      </c>
      <c r="AX256" s="8">
        <v>17.858438356033034</v>
      </c>
      <c r="AY256" s="9">
        <f t="shared" si="0"/>
        <v>64.276741793867714</v>
      </c>
      <c r="AZ256" s="10"/>
      <c r="BA256" s="11"/>
      <c r="BB256" s="11"/>
      <c r="BC256" s="12"/>
      <c r="BD256" s="13"/>
      <c r="BE256" s="9"/>
    </row>
    <row r="257" spans="1:57" x14ac:dyDescent="0.2">
      <c r="A257" s="14" t="s">
        <v>24</v>
      </c>
      <c r="B257" s="15">
        <v>23</v>
      </c>
      <c r="C257" s="6">
        <v>24.087804847851057</v>
      </c>
      <c r="D257" s="7">
        <v>24.008701377110334</v>
      </c>
      <c r="E257" s="7">
        <v>19.410872074130335</v>
      </c>
      <c r="F257" s="7">
        <v>20.594254365420362</v>
      </c>
      <c r="G257" s="7">
        <v>18.503927358032492</v>
      </c>
      <c r="H257" s="7">
        <v>15.536269333077499</v>
      </c>
      <c r="I257" s="7">
        <v>29.118144415962085</v>
      </c>
      <c r="J257" s="7">
        <v>49.31136235993759</v>
      </c>
      <c r="K257" s="7">
        <v>57.905847415048498</v>
      </c>
      <c r="L257" s="7">
        <v>95.133118042992507</v>
      </c>
      <c r="M257" s="7">
        <v>20.448342644248672</v>
      </c>
      <c r="N257" s="7">
        <v>311.55385216819735</v>
      </c>
      <c r="O257" s="7">
        <v>69.770986099004489</v>
      </c>
      <c r="P257" s="7">
        <v>11.991588799917094</v>
      </c>
      <c r="Q257" s="7">
        <v>29.99841462499996</v>
      </c>
      <c r="R257" s="7">
        <v>105.80709662499996</v>
      </c>
      <c r="S257" s="7">
        <v>75.44292642857144</v>
      </c>
      <c r="T257" s="7">
        <v>56.216506499999959</v>
      </c>
      <c r="U257" s="7">
        <v>260.79175049999992</v>
      </c>
      <c r="V257" s="7">
        <v>95.894918749999931</v>
      </c>
      <c r="W257" s="7">
        <v>58.996889571428575</v>
      </c>
      <c r="X257" s="7">
        <v>121.68102100000002</v>
      </c>
      <c r="Y257" s="7">
        <v>165.72886000000011</v>
      </c>
      <c r="Z257" s="7">
        <v>44.283163999999985</v>
      </c>
      <c r="AA257" s="7">
        <v>23.104839714285689</v>
      </c>
      <c r="AB257" s="7">
        <v>0</v>
      </c>
      <c r="AC257" s="7">
        <v>0</v>
      </c>
      <c r="AD257" s="7">
        <v>0</v>
      </c>
      <c r="AE257" s="7">
        <v>0</v>
      </c>
      <c r="AF257" s="7">
        <v>0</v>
      </c>
      <c r="AG257" s="7">
        <v>0</v>
      </c>
      <c r="AH257" s="7">
        <v>0</v>
      </c>
      <c r="AI257" s="7">
        <v>0</v>
      </c>
      <c r="AJ257" s="7">
        <v>0</v>
      </c>
      <c r="AK257" s="7">
        <v>0</v>
      </c>
      <c r="AL257" s="7">
        <v>0</v>
      </c>
      <c r="AM257" s="7">
        <v>7.7524951428571409</v>
      </c>
      <c r="AN257" s="7">
        <v>17.492152999999977</v>
      </c>
      <c r="AO257" s="7">
        <v>20.45387199999999</v>
      </c>
      <c r="AP257" s="7">
        <v>22.773835999999982</v>
      </c>
      <c r="AQ257" s="7">
        <v>23.786126999999986</v>
      </c>
      <c r="AR257" s="7">
        <v>24.97473642857144</v>
      </c>
      <c r="AS257" s="7">
        <v>24.350909714285706</v>
      </c>
      <c r="AT257" s="7">
        <v>29.445936079429849</v>
      </c>
      <c r="AU257" s="7">
        <v>31.356604089670977</v>
      </c>
      <c r="AV257" s="7">
        <v>26.920412413774709</v>
      </c>
      <c r="AW257" s="7">
        <v>29.021197010247612</v>
      </c>
      <c r="AX257" s="8">
        <v>28.322461205742638</v>
      </c>
      <c r="AY257" s="9">
        <f t="shared" si="0"/>
        <v>84.414355680952781</v>
      </c>
      <c r="AZ257" s="10"/>
      <c r="BA257" s="11"/>
      <c r="BB257" s="11"/>
      <c r="BC257" s="12"/>
      <c r="BD257" s="13"/>
      <c r="BE257" s="9"/>
    </row>
    <row r="258" spans="1:57" x14ac:dyDescent="0.2">
      <c r="A258" s="4" t="s">
        <v>10</v>
      </c>
      <c r="B258" s="5">
        <v>60</v>
      </c>
      <c r="C258" s="6">
        <v>2.8791513868702499</v>
      </c>
      <c r="D258" s="7">
        <v>2.8946224508031717</v>
      </c>
      <c r="E258" s="7">
        <v>3.7007201783466299</v>
      </c>
      <c r="F258" s="7">
        <v>5.6455059839799482</v>
      </c>
      <c r="G258" s="7">
        <v>5.1395356300826949</v>
      </c>
      <c r="H258" s="7">
        <v>2.4826118245252706</v>
      </c>
      <c r="I258" s="7">
        <v>3.7604690164600334</v>
      </c>
      <c r="J258" s="7">
        <v>5.8973835289320045</v>
      </c>
      <c r="K258" s="7">
        <v>22.684936611328641</v>
      </c>
      <c r="L258" s="7">
        <v>46.654740689394046</v>
      </c>
      <c r="M258" s="7">
        <v>33.646708629968316</v>
      </c>
      <c r="N258" s="7">
        <v>87.413614069308991</v>
      </c>
      <c r="O258" s="7">
        <v>40.426908121456599</v>
      </c>
      <c r="P258" s="7">
        <v>57.525719097592052</v>
      </c>
      <c r="Q258" s="7">
        <v>25.251147082210441</v>
      </c>
      <c r="R258" s="7">
        <v>32.796225698740891</v>
      </c>
      <c r="S258" s="7">
        <v>24.990729394354222</v>
      </c>
      <c r="T258" s="7">
        <v>22.274412052516197</v>
      </c>
      <c r="U258" s="7">
        <v>22.669746402223385</v>
      </c>
      <c r="V258" s="7">
        <v>43.665112150906197</v>
      </c>
      <c r="W258" s="7">
        <v>33.683593962416602</v>
      </c>
      <c r="X258" s="7">
        <v>24.162712831493881</v>
      </c>
      <c r="Y258" s="7">
        <v>29.479264186344153</v>
      </c>
      <c r="Z258" s="7">
        <v>19.074429019745395</v>
      </c>
      <c r="AA258" s="7">
        <v>18.802074047633152</v>
      </c>
      <c r="AB258" s="7">
        <v>16.429126812356884</v>
      </c>
      <c r="AC258" s="7">
        <v>16.118900448351862</v>
      </c>
      <c r="AD258" s="7">
        <v>17.0498986916581</v>
      </c>
      <c r="AE258" s="7">
        <v>15.490888843171758</v>
      </c>
      <c r="AF258" s="7">
        <v>14.281597630033799</v>
      </c>
      <c r="AG258" s="7">
        <v>11.953491757422658</v>
      </c>
      <c r="AH258" s="7">
        <v>9.0740217693717842</v>
      </c>
      <c r="AI258" s="7">
        <v>9.0301123607121845</v>
      </c>
      <c r="AJ258" s="7">
        <v>6.8821044896385972</v>
      </c>
      <c r="AK258" s="7">
        <v>5.786587494076298</v>
      </c>
      <c r="AL258" s="7">
        <v>4.9411956555729182</v>
      </c>
      <c r="AM258" s="7">
        <v>3.0556130379350352</v>
      </c>
      <c r="AN258" s="7">
        <v>2.4416538618758157</v>
      </c>
      <c r="AO258" s="7">
        <v>2.1517019012650183</v>
      </c>
      <c r="AP258" s="7">
        <v>1.9110311989241302</v>
      </c>
      <c r="AQ258" s="7">
        <v>1.8520569620905305</v>
      </c>
      <c r="AR258" s="7">
        <v>1.558380058733309</v>
      </c>
      <c r="AS258" s="7">
        <v>1.6371293235039641</v>
      </c>
      <c r="AT258" s="7">
        <v>1.7924336556721967</v>
      </c>
      <c r="AU258" s="7">
        <v>2.029685721683812</v>
      </c>
      <c r="AV258" s="7">
        <v>3.0542496440263318</v>
      </c>
      <c r="AW258" s="7">
        <v>3.4498617564588701</v>
      </c>
      <c r="AX258" s="8">
        <v>4.5462028778309858</v>
      </c>
      <c r="AY258" s="9"/>
      <c r="AZ258" s="10"/>
      <c r="BA258" s="11"/>
      <c r="BB258" s="11"/>
      <c r="BC258" s="12"/>
      <c r="BD258" s="13"/>
      <c r="BE258" s="9"/>
    </row>
    <row r="259" spans="1:57" x14ac:dyDescent="0.2">
      <c r="A259" s="4" t="s">
        <v>10</v>
      </c>
      <c r="B259" s="5">
        <v>61</v>
      </c>
      <c r="C259" s="6">
        <v>8.7470637717600042</v>
      </c>
      <c r="D259" s="7">
        <v>13.026980503098242</v>
      </c>
      <c r="E259" s="7">
        <v>10.089760471405175</v>
      </c>
      <c r="F259" s="7">
        <v>8.9361952537365799</v>
      </c>
      <c r="G259" s="7">
        <v>7.2886209352611475</v>
      </c>
      <c r="H259" s="7">
        <v>7.2858259108356034</v>
      </c>
      <c r="I259" s="7">
        <v>7.519001361881096</v>
      </c>
      <c r="J259" s="7">
        <v>7.1465517920221497</v>
      </c>
      <c r="K259" s="7">
        <v>5.6272830090565416</v>
      </c>
      <c r="L259" s="7">
        <v>18.71769513501042</v>
      </c>
      <c r="M259" s="7">
        <v>11.560006965413567</v>
      </c>
      <c r="N259" s="7">
        <v>7.6950148905194711</v>
      </c>
      <c r="O259" s="7">
        <v>13.90343040439625</v>
      </c>
      <c r="P259" s="7">
        <v>14.93270078536829</v>
      </c>
      <c r="Q259" s="7">
        <v>13.247003814693471</v>
      </c>
      <c r="R259" s="7">
        <v>9.916864995541987</v>
      </c>
      <c r="S259" s="7">
        <v>9.8529344533929866</v>
      </c>
      <c r="T259" s="7">
        <v>13.629602496718435</v>
      </c>
      <c r="U259" s="7">
        <v>17.927379313302136</v>
      </c>
      <c r="V259" s="7">
        <v>15.790083736586439</v>
      </c>
      <c r="W259" s="7">
        <v>12.322107004302399</v>
      </c>
      <c r="X259" s="7">
        <v>10.087756415624739</v>
      </c>
      <c r="Y259" s="7">
        <v>10.090877487924674</v>
      </c>
      <c r="Z259" s="7">
        <v>9.8992590921481778</v>
      </c>
      <c r="AA259" s="7">
        <v>8.826995793387681</v>
      </c>
      <c r="AB259" s="7">
        <v>8.565751346693963</v>
      </c>
      <c r="AC259" s="7">
        <v>7.647899899280497</v>
      </c>
      <c r="AD259" s="7">
        <v>7.3593529606378594</v>
      </c>
      <c r="AE259" s="7">
        <v>8.088458513842804</v>
      </c>
      <c r="AF259" s="7">
        <v>6.2873179439374081</v>
      </c>
      <c r="AG259" s="7">
        <v>5.4851806046998286</v>
      </c>
      <c r="AH259" s="7">
        <v>4.5790429375199633</v>
      </c>
      <c r="AI259" s="7">
        <v>3.1534014719080439</v>
      </c>
      <c r="AJ259" s="7">
        <v>2.2588677653317979</v>
      </c>
      <c r="AK259" s="7">
        <v>1.8559721050852682</v>
      </c>
      <c r="AL259" s="7">
        <v>1.8917586576748899</v>
      </c>
      <c r="AM259" s="7">
        <v>1.7382196876691687</v>
      </c>
      <c r="AN259" s="7">
        <v>1.6670752398382891</v>
      </c>
      <c r="AO259" s="7">
        <v>1.6085723931874432</v>
      </c>
      <c r="AP259" s="7">
        <v>1.5461326793050985</v>
      </c>
      <c r="AQ259" s="7">
        <v>1.7000123645273426</v>
      </c>
      <c r="AR259" s="7">
        <v>1.5386816159408125</v>
      </c>
      <c r="AS259" s="7">
        <v>1.4899665719040582</v>
      </c>
      <c r="AT259" s="7">
        <v>1.3913394476277867</v>
      </c>
      <c r="AU259" s="7">
        <v>0.56276261743744671</v>
      </c>
      <c r="AV259" s="7">
        <v>0.47349665697767918</v>
      </c>
      <c r="AW259" s="7">
        <v>0.8518787775247203</v>
      </c>
      <c r="AX259" s="8">
        <v>1.5918619480601539</v>
      </c>
      <c r="AY259" s="9"/>
      <c r="AZ259" s="10"/>
      <c r="BA259" s="11"/>
      <c r="BB259" s="11"/>
      <c r="BC259" s="12"/>
      <c r="BD259" s="13"/>
      <c r="BE259" s="9"/>
    </row>
    <row r="260" spans="1:57" x14ac:dyDescent="0.2">
      <c r="A260" s="4" t="s">
        <v>10</v>
      </c>
      <c r="B260" s="5">
        <v>62</v>
      </c>
      <c r="C260" s="6">
        <v>4.6970644434937547</v>
      </c>
      <c r="D260" s="7">
        <v>4.7267920929209559</v>
      </c>
      <c r="E260" s="7">
        <v>5.0346099759352869</v>
      </c>
      <c r="F260" s="7">
        <v>4.9880398565762905</v>
      </c>
      <c r="G260" s="7">
        <v>5.7884623628937453</v>
      </c>
      <c r="H260" s="7">
        <v>5.1701547851515377</v>
      </c>
      <c r="I260" s="7">
        <v>5.0878515878740016</v>
      </c>
      <c r="J260" s="7">
        <v>5.6788291116206784</v>
      </c>
      <c r="K260" s="7">
        <v>6.5118542334861118</v>
      </c>
      <c r="L260" s="7">
        <v>7.0574449770713557</v>
      </c>
      <c r="M260" s="7">
        <v>10.26361651666279</v>
      </c>
      <c r="N260" s="7">
        <v>32.677065646132881</v>
      </c>
      <c r="O260" s="7">
        <v>11.301176435933122</v>
      </c>
      <c r="P260" s="7">
        <v>12.617582251327272</v>
      </c>
      <c r="Q260" s="7">
        <v>8.7735862536296612</v>
      </c>
      <c r="R260" s="7">
        <v>7.5879487479956085</v>
      </c>
      <c r="S260" s="7">
        <v>14.48228425700764</v>
      </c>
      <c r="T260" s="7">
        <v>19.110701882411469</v>
      </c>
      <c r="U260" s="7">
        <v>30.381966942177346</v>
      </c>
      <c r="V260" s="7">
        <v>20.144194768805665</v>
      </c>
      <c r="W260" s="7">
        <v>21.005783164217277</v>
      </c>
      <c r="X260" s="7">
        <v>12.979488404415873</v>
      </c>
      <c r="Y260" s="7">
        <v>9.7984658887464029</v>
      </c>
      <c r="Z260" s="7">
        <v>11.528031101189795</v>
      </c>
      <c r="AA260" s="7">
        <v>15.026984557833774</v>
      </c>
      <c r="AB260" s="7">
        <v>15.479519530439056</v>
      </c>
      <c r="AC260" s="7">
        <v>15.907057563526561</v>
      </c>
      <c r="AD260" s="7">
        <v>16.883547758226069</v>
      </c>
      <c r="AE260" s="7">
        <v>14.089711850097553</v>
      </c>
      <c r="AF260" s="7">
        <v>10.355251057086317</v>
      </c>
      <c r="AG260" s="7">
        <v>8.0140008850780493</v>
      </c>
      <c r="AH260" s="7">
        <v>8.1246134841808466</v>
      </c>
      <c r="AI260" s="7">
        <v>7.2040808700060959</v>
      </c>
      <c r="AJ260" s="7">
        <v>6.5616792956167815</v>
      </c>
      <c r="AK260" s="7">
        <v>5.931098809616584</v>
      </c>
      <c r="AL260" s="7">
        <v>5.3928304311448461</v>
      </c>
      <c r="AM260" s="7">
        <v>4.9221146043320303</v>
      </c>
      <c r="AN260" s="7">
        <v>4.6479869405068728</v>
      </c>
      <c r="AO260" s="7">
        <v>4.7268454075427044</v>
      </c>
      <c r="AP260" s="7">
        <v>4.649237853149593</v>
      </c>
      <c r="AQ260" s="7">
        <v>4.7928013195212955</v>
      </c>
      <c r="AR260" s="7">
        <v>5.0653142368468362</v>
      </c>
      <c r="AS260" s="7">
        <v>4.7721499788769899</v>
      </c>
      <c r="AT260" s="7">
        <v>5.1304880940728337</v>
      </c>
      <c r="AU260" s="7">
        <v>4.8622149444457339</v>
      </c>
      <c r="AV260" s="7">
        <v>4.8720177011243946</v>
      </c>
      <c r="AW260" s="7">
        <v>5.3700662199907505</v>
      </c>
      <c r="AX260" s="8">
        <v>5.1077727547196554</v>
      </c>
      <c r="AY260" s="9"/>
      <c r="AZ260" s="10"/>
      <c r="BA260" s="11"/>
      <c r="BB260" s="11"/>
      <c r="BC260" s="12"/>
      <c r="BD260" s="13"/>
      <c r="BE260" s="9"/>
    </row>
    <row r="261" spans="1:57" x14ac:dyDescent="0.2">
      <c r="A261" s="4" t="s">
        <v>10</v>
      </c>
      <c r="B261" s="5">
        <v>63</v>
      </c>
      <c r="C261" s="6">
        <v>5.489775175768731</v>
      </c>
      <c r="D261" s="7">
        <v>7.4277830514565437</v>
      </c>
      <c r="E261" s="7">
        <v>6.7044490235385119</v>
      </c>
      <c r="F261" s="7">
        <v>5.6488636553873963</v>
      </c>
      <c r="G261" s="7">
        <v>5.7733463216501315</v>
      </c>
      <c r="H261" s="7">
        <v>5.759965472843537</v>
      </c>
      <c r="I261" s="7">
        <v>8.5463510352332541</v>
      </c>
      <c r="J261" s="7">
        <v>8.2985560433140861</v>
      </c>
      <c r="K261" s="7">
        <v>9.3676280825678617</v>
      </c>
      <c r="L261" s="7">
        <v>11.740645961983056</v>
      </c>
      <c r="M261" s="7">
        <v>7.0133031665886278</v>
      </c>
      <c r="N261" s="7">
        <v>20.317062555461177</v>
      </c>
      <c r="O261" s="7">
        <v>19.903177625779293</v>
      </c>
      <c r="P261" s="7">
        <v>47.080226403760285</v>
      </c>
      <c r="Q261" s="7">
        <v>25.410980777636656</v>
      </c>
      <c r="R261" s="7">
        <v>25.604418306985384</v>
      </c>
      <c r="S261" s="7">
        <v>21.912292175764669</v>
      </c>
      <c r="T261" s="7">
        <v>18.453072047126863</v>
      </c>
      <c r="U261" s="7">
        <v>31.181243505686325</v>
      </c>
      <c r="V261" s="7">
        <v>61.343561846462691</v>
      </c>
      <c r="W261" s="7">
        <v>45.142143540602014</v>
      </c>
      <c r="X261" s="7">
        <v>22.145633400365405</v>
      </c>
      <c r="Y261" s="7">
        <v>28.488313178640077</v>
      </c>
      <c r="Z261" s="7">
        <v>22.237035467779773</v>
      </c>
      <c r="AA261" s="7">
        <v>16.208338744670545</v>
      </c>
      <c r="AB261" s="7">
        <v>17.229587085624193</v>
      </c>
      <c r="AC261" s="7">
        <v>18.951499730969648</v>
      </c>
      <c r="AD261" s="7">
        <v>37.957237500897982</v>
      </c>
      <c r="AE261" s="7">
        <v>38.37872274301418</v>
      </c>
      <c r="AF261" s="7">
        <v>23.514660304407062</v>
      </c>
      <c r="AG261" s="7">
        <v>16.784618562113998</v>
      </c>
      <c r="AH261" s="7">
        <v>17.105142080483358</v>
      </c>
      <c r="AI261" s="7">
        <v>14.358408529122666</v>
      </c>
      <c r="AJ261" s="7">
        <v>17.043292330740364</v>
      </c>
      <c r="AK261" s="7">
        <v>14.790732175030213</v>
      </c>
      <c r="AL261" s="7">
        <v>14.667706296839951</v>
      </c>
      <c r="AM261" s="7">
        <v>9.7061144653996969</v>
      </c>
      <c r="AN261" s="7">
        <v>7.3512685931194026</v>
      </c>
      <c r="AO261" s="7">
        <v>7.223424078225765</v>
      </c>
      <c r="AP261" s="7">
        <v>5.8621641644148266</v>
      </c>
      <c r="AQ261" s="7">
        <v>5.2858488471325096</v>
      </c>
      <c r="AR261" s="7">
        <v>4.7169007106864393</v>
      </c>
      <c r="AS261" s="7">
        <v>4.2846981891342031</v>
      </c>
      <c r="AT261" s="7">
        <v>4.1507842378564748</v>
      </c>
      <c r="AU261" s="7">
        <v>4.5620574147267021</v>
      </c>
      <c r="AV261" s="7">
        <v>4.1374752393427752</v>
      </c>
      <c r="AW261" s="7">
        <v>4.1697618809769716</v>
      </c>
      <c r="AX261" s="8">
        <v>4.0991802485261086</v>
      </c>
      <c r="AY261" s="9"/>
      <c r="AZ261" s="10"/>
      <c r="BA261" s="11"/>
      <c r="BB261" s="11"/>
      <c r="BC261" s="12"/>
      <c r="BD261" s="13"/>
      <c r="BE261" s="9"/>
    </row>
    <row r="262" spans="1:57" x14ac:dyDescent="0.2">
      <c r="A262" s="4" t="s">
        <v>10</v>
      </c>
      <c r="B262" s="5">
        <v>64</v>
      </c>
      <c r="C262" s="6">
        <v>4.1950585151538489</v>
      </c>
      <c r="D262" s="7">
        <v>4.2408560451159394</v>
      </c>
      <c r="E262" s="7">
        <v>4.4239400716036794</v>
      </c>
      <c r="F262" s="7">
        <v>4.4831561596034462</v>
      </c>
      <c r="G262" s="7">
        <v>4.9207428724991491</v>
      </c>
      <c r="H262" s="7">
        <v>5.4218879009372456</v>
      </c>
      <c r="I262" s="7">
        <v>7.1823886262598062</v>
      </c>
      <c r="J262" s="7">
        <v>7.1184475854246507</v>
      </c>
      <c r="K262" s="7">
        <v>9.7226776485295741</v>
      </c>
      <c r="L262" s="7">
        <v>14.420247633499711</v>
      </c>
      <c r="M262" s="7">
        <v>9.2955791580632656</v>
      </c>
      <c r="N262" s="7">
        <v>8.2933744831270477</v>
      </c>
      <c r="O262" s="7">
        <v>10.181658973780268</v>
      </c>
      <c r="P262" s="7">
        <v>15.74915511617208</v>
      </c>
      <c r="Q262" s="7">
        <v>13.071176190425907</v>
      </c>
      <c r="R262" s="7">
        <v>9.9416683277576521</v>
      </c>
      <c r="S262" s="7">
        <v>10.403422831717331</v>
      </c>
      <c r="T262" s="7">
        <v>12.354586468229577</v>
      </c>
      <c r="U262" s="7">
        <v>14.061283144452005</v>
      </c>
      <c r="V262" s="7">
        <v>19.502237005378369</v>
      </c>
      <c r="W262" s="7">
        <v>23.844028976480416</v>
      </c>
      <c r="X262" s="7">
        <v>18.90009966498129</v>
      </c>
      <c r="Y262" s="7">
        <v>19.255733884418841</v>
      </c>
      <c r="Z262" s="7">
        <v>21.566858325602087</v>
      </c>
      <c r="AA262" s="7">
        <v>15.485431795822967</v>
      </c>
      <c r="AB262" s="7">
        <v>20.090205721120984</v>
      </c>
      <c r="AC262" s="7">
        <v>18.73366712331995</v>
      </c>
      <c r="AD262" s="7">
        <v>15.470854577088142</v>
      </c>
      <c r="AE262" s="7">
        <v>15.949972090256956</v>
      </c>
      <c r="AF262" s="7">
        <v>13.655338041223278</v>
      </c>
      <c r="AG262" s="7">
        <v>11.416345460879793</v>
      </c>
      <c r="AH262" s="7">
        <v>13.415774771206447</v>
      </c>
      <c r="AI262" s="7">
        <v>14.158231059470554</v>
      </c>
      <c r="AJ262" s="7">
        <v>14.073842599763923</v>
      </c>
      <c r="AK262" s="7">
        <v>15.623776892939794</v>
      </c>
      <c r="AL262" s="7">
        <v>16.958166293430175</v>
      </c>
      <c r="AM262" s="7">
        <v>9.7657615691030362</v>
      </c>
      <c r="AN262" s="7">
        <v>7.2272814123144009</v>
      </c>
      <c r="AO262" s="7">
        <v>6.4886447344788332</v>
      </c>
      <c r="AP262" s="7">
        <v>5.3563224073016906</v>
      </c>
      <c r="AQ262" s="7">
        <v>8.7959139469028198</v>
      </c>
      <c r="AR262" s="7">
        <v>4.9168772499365057</v>
      </c>
      <c r="AS262" s="7">
        <v>4.4623467023152674</v>
      </c>
      <c r="AT262" s="7">
        <v>4.5569861778329992</v>
      </c>
      <c r="AU262" s="7">
        <v>4.9477547111748468</v>
      </c>
      <c r="AV262" s="7">
        <v>4.4266965712517834</v>
      </c>
      <c r="AW262" s="7">
        <v>4.1117789358533594</v>
      </c>
      <c r="AX262" s="8">
        <v>3.8106303074548218</v>
      </c>
      <c r="AY262" s="9"/>
      <c r="AZ262" s="10"/>
      <c r="BA262" s="11"/>
      <c r="BB262" s="11"/>
      <c r="BC262" s="12"/>
      <c r="BD262" s="13"/>
      <c r="BE262" s="9"/>
    </row>
    <row r="263" spans="1:57" x14ac:dyDescent="0.2">
      <c r="A263" s="4" t="s">
        <v>10</v>
      </c>
      <c r="B263" s="5">
        <v>65</v>
      </c>
      <c r="C263" s="6">
        <v>3.9807321269982188</v>
      </c>
      <c r="D263" s="7">
        <v>21.429379801925414</v>
      </c>
      <c r="E263" s="7">
        <v>15.383850023084104</v>
      </c>
      <c r="F263" s="7">
        <v>10.206511301377729</v>
      </c>
      <c r="G263" s="7">
        <v>7.4995576644228086</v>
      </c>
      <c r="H263" s="7">
        <v>9.180228205018885</v>
      </c>
      <c r="I263" s="7">
        <v>13.851264745661672</v>
      </c>
      <c r="J263" s="7">
        <v>66.440754399177663</v>
      </c>
      <c r="K263" s="7">
        <v>33.870559018077472</v>
      </c>
      <c r="L263" s="7">
        <v>27.926315748035037</v>
      </c>
      <c r="M263" s="7">
        <v>43.355981276145691</v>
      </c>
      <c r="N263" s="7">
        <v>58.899625925600574</v>
      </c>
      <c r="O263" s="7">
        <v>31.553537204438506</v>
      </c>
      <c r="P263" s="7">
        <v>21.517946979123746</v>
      </c>
      <c r="Q263" s="7">
        <v>40.353958906699603</v>
      </c>
      <c r="R263" s="7">
        <v>61.792558378827849</v>
      </c>
      <c r="S263" s="7">
        <v>33.433066193553081</v>
      </c>
      <c r="T263" s="7">
        <v>74.276003339044266</v>
      </c>
      <c r="U263" s="7">
        <v>32.900885700523531</v>
      </c>
      <c r="V263" s="7">
        <v>19.435421630610392</v>
      </c>
      <c r="W263" s="7">
        <v>16.138156061554831</v>
      </c>
      <c r="X263" s="7">
        <v>14.263162405870569</v>
      </c>
      <c r="Y263" s="7">
        <v>16.134258449132549</v>
      </c>
      <c r="Z263" s="7">
        <v>19.57563480894418</v>
      </c>
      <c r="AA263" s="7">
        <v>18.416945771709564</v>
      </c>
      <c r="AB263" s="7">
        <v>27.429181047936162</v>
      </c>
      <c r="AC263" s="7">
        <v>24.732741252010683</v>
      </c>
      <c r="AD263" s="7">
        <v>19.790853634259921</v>
      </c>
      <c r="AE263" s="7">
        <v>22.120126782983601</v>
      </c>
      <c r="AF263" s="7">
        <v>22.659260724296875</v>
      </c>
      <c r="AG263" s="7">
        <v>24.488287347999442</v>
      </c>
      <c r="AH263" s="7">
        <v>22.69803491265235</v>
      </c>
      <c r="AI263" s="7">
        <v>22.802876685532667</v>
      </c>
      <c r="AJ263" s="7">
        <v>23.551612630738749</v>
      </c>
      <c r="AK263" s="7">
        <v>14.308816549620271</v>
      </c>
      <c r="AL263" s="7">
        <v>11.506984053721398</v>
      </c>
      <c r="AM263" s="7">
        <v>9.3600342066174615</v>
      </c>
      <c r="AN263" s="7">
        <v>7.5243311722615678</v>
      </c>
      <c r="AO263" s="7">
        <v>5.5383543860290896</v>
      </c>
      <c r="AP263" s="7">
        <v>5.0121778546874936</v>
      </c>
      <c r="AQ263" s="7">
        <v>4.8595203029839382</v>
      </c>
      <c r="AR263" s="7">
        <v>4.2967699264626544</v>
      </c>
      <c r="AS263" s="7">
        <v>4.2048358893925952</v>
      </c>
      <c r="AT263" s="7">
        <v>4.293568195470864</v>
      </c>
      <c r="AU263" s="7">
        <v>3.9138509327965365</v>
      </c>
      <c r="AV263" s="7">
        <v>4.0908501138512294</v>
      </c>
      <c r="AW263" s="7">
        <v>4.1997904398373658</v>
      </c>
      <c r="AX263" s="8">
        <v>4.3218894411070927</v>
      </c>
      <c r="AY263" s="9"/>
      <c r="AZ263" s="10"/>
      <c r="BA263" s="11"/>
      <c r="BB263" s="11"/>
      <c r="BC263" s="12"/>
      <c r="BD263" s="13"/>
      <c r="BE263" s="9"/>
    </row>
    <row r="264" spans="1:57" x14ac:dyDescent="0.2">
      <c r="A264" s="4" t="s">
        <v>10</v>
      </c>
      <c r="B264" s="5">
        <v>66</v>
      </c>
      <c r="C264" s="6">
        <v>5.0424982802672789</v>
      </c>
      <c r="D264" s="7">
        <v>6.2156847553222052</v>
      </c>
      <c r="E264" s="7">
        <v>7.8716717353801791</v>
      </c>
      <c r="F264" s="7">
        <v>6.8012574531354115</v>
      </c>
      <c r="G264" s="7">
        <v>6.0823114665238487</v>
      </c>
      <c r="H264" s="7">
        <v>5.1031036421683167</v>
      </c>
      <c r="I264" s="7">
        <v>10.223716314103021</v>
      </c>
      <c r="J264" s="7">
        <v>26.504607469519726</v>
      </c>
      <c r="K264" s="7">
        <v>11.830344610027055</v>
      </c>
      <c r="L264" s="7">
        <v>21.218067261352168</v>
      </c>
      <c r="M264" s="7">
        <v>29.034559203727614</v>
      </c>
      <c r="N264" s="7">
        <v>25.585510661095384</v>
      </c>
      <c r="O264" s="7">
        <v>25.169209772912932</v>
      </c>
      <c r="P264" s="7">
        <v>77.345467882871105</v>
      </c>
      <c r="Q264" s="7">
        <v>34.535179714533172</v>
      </c>
      <c r="R264" s="7">
        <v>22.150618163433798</v>
      </c>
      <c r="S264" s="7">
        <v>20.465257970220694</v>
      </c>
      <c r="T264" s="7">
        <v>16.934712421040647</v>
      </c>
      <c r="U264" s="7">
        <v>15.891039518085993</v>
      </c>
      <c r="V264" s="7">
        <v>24.273996121386691</v>
      </c>
      <c r="W264" s="7">
        <v>21.488742957782232</v>
      </c>
      <c r="X264" s="7">
        <v>17.583077085591722</v>
      </c>
      <c r="Y264" s="7">
        <v>16.630894763053661</v>
      </c>
      <c r="Z264" s="7">
        <v>21.405096034391409</v>
      </c>
      <c r="AA264" s="7">
        <v>18.53590336171488</v>
      </c>
      <c r="AB264" s="7">
        <v>16.941668642425814</v>
      </c>
      <c r="AC264" s="7">
        <v>15.921662701278089</v>
      </c>
      <c r="AD264" s="7">
        <v>17.887994017729689</v>
      </c>
      <c r="AE264" s="7">
        <v>17.255536736786425</v>
      </c>
      <c r="AF264" s="7">
        <v>15.364998292711801</v>
      </c>
      <c r="AG264" s="7">
        <v>15.645554280382157</v>
      </c>
      <c r="AH264" s="7">
        <v>16.793375786920453</v>
      </c>
      <c r="AI264" s="7">
        <v>20.57278269702838</v>
      </c>
      <c r="AJ264" s="7">
        <v>41.755231372454475</v>
      </c>
      <c r="AK264" s="7">
        <v>24.948729987529205</v>
      </c>
      <c r="AL264" s="7">
        <v>20.079025693854447</v>
      </c>
      <c r="AM264" s="7">
        <v>13.523456004305972</v>
      </c>
      <c r="AN264" s="7">
        <v>10.290500724182907</v>
      </c>
      <c r="AO264" s="7">
        <v>11.199989876848376</v>
      </c>
      <c r="AP264" s="7">
        <v>9.6857485019221521</v>
      </c>
      <c r="AQ264" s="7">
        <v>7.8385584185452144</v>
      </c>
      <c r="AR264" s="7">
        <v>7.3724121467994275</v>
      </c>
      <c r="AS264" s="7">
        <v>5.969088189097584</v>
      </c>
      <c r="AT264" s="7">
        <v>5.622070390742115</v>
      </c>
      <c r="AU264" s="7">
        <v>5.7620793260521523</v>
      </c>
      <c r="AV264" s="7">
        <v>4.9341861606018718</v>
      </c>
      <c r="AW264" s="7">
        <v>5.211654246076888</v>
      </c>
      <c r="AX264" s="8">
        <v>5.0736187828973813</v>
      </c>
      <c r="AY264" s="9"/>
      <c r="AZ264" s="10"/>
      <c r="BA264" s="11"/>
      <c r="BB264" s="11"/>
      <c r="BC264" s="12"/>
      <c r="BD264" s="13"/>
      <c r="BE264" s="9"/>
    </row>
    <row r="265" spans="1:57" x14ac:dyDescent="0.2">
      <c r="A265" s="4" t="s">
        <v>10</v>
      </c>
      <c r="B265" s="5">
        <v>67</v>
      </c>
      <c r="C265" s="6">
        <v>5.2719888497245693</v>
      </c>
      <c r="D265" s="7">
        <v>5.5993778020271527</v>
      </c>
      <c r="E265" s="7">
        <v>5.7756763050658178</v>
      </c>
      <c r="F265" s="7">
        <v>5.7311049132241045</v>
      </c>
      <c r="G265" s="7">
        <v>5.2155715589194607</v>
      </c>
      <c r="H265" s="7">
        <v>6.5370469651305267</v>
      </c>
      <c r="I265" s="7">
        <v>14.044150200968168</v>
      </c>
      <c r="J265" s="7">
        <v>30.930115705146999</v>
      </c>
      <c r="K265" s="7">
        <v>16.92420540976795</v>
      </c>
      <c r="L265" s="7">
        <v>12.862838368102807</v>
      </c>
      <c r="M265" s="7">
        <v>12.769783002780898</v>
      </c>
      <c r="N265" s="7">
        <v>11.782100795549152</v>
      </c>
      <c r="O265" s="7">
        <v>11.705069185999202</v>
      </c>
      <c r="P265" s="7">
        <v>11.274758315561705</v>
      </c>
      <c r="Q265" s="7">
        <v>13.482291644424194</v>
      </c>
      <c r="R265" s="7">
        <v>17.377797713435299</v>
      </c>
      <c r="S265" s="7">
        <v>14.240133923321189</v>
      </c>
      <c r="T265" s="7">
        <v>33.701282138073509</v>
      </c>
      <c r="U265" s="7">
        <v>27.619836763815119</v>
      </c>
      <c r="V265" s="7">
        <v>18.278344395033461</v>
      </c>
      <c r="W265" s="7">
        <v>17.872024063788778</v>
      </c>
      <c r="X265" s="7">
        <v>24.428285917038963</v>
      </c>
      <c r="Y265" s="7">
        <v>23.820841602922947</v>
      </c>
      <c r="Z265" s="7">
        <v>20.882838332654504</v>
      </c>
      <c r="AA265" s="7">
        <v>30.684179735540077</v>
      </c>
      <c r="AB265" s="7">
        <v>31.645927813970843</v>
      </c>
      <c r="AC265" s="7">
        <v>22.332381170856614</v>
      </c>
      <c r="AD265" s="7">
        <v>21.314690898432644</v>
      </c>
      <c r="AE265" s="7">
        <v>21.463483923789632</v>
      </c>
      <c r="AF265" s="7">
        <v>18.697798611297337</v>
      </c>
      <c r="AG265" s="7">
        <v>16.465619829228164</v>
      </c>
      <c r="AH265" s="7">
        <v>14.021431053524037</v>
      </c>
      <c r="AI265" s="7">
        <v>10.88306209038357</v>
      </c>
      <c r="AJ265" s="7">
        <v>11.35103558512141</v>
      </c>
      <c r="AK265" s="7">
        <v>7.361830827554761</v>
      </c>
      <c r="AL265" s="7">
        <v>6.4442938441225355</v>
      </c>
      <c r="AM265" s="7">
        <v>4.9894005965964743</v>
      </c>
      <c r="AN265" s="7">
        <v>3.9673403591827578</v>
      </c>
      <c r="AO265" s="7">
        <v>3.3394493578646158</v>
      </c>
      <c r="AP265" s="7">
        <v>3.2363546730867165</v>
      </c>
      <c r="AQ265" s="7">
        <v>3.4367511405112174</v>
      </c>
      <c r="AR265" s="7">
        <v>4.0204812933074745</v>
      </c>
      <c r="AS265" s="7">
        <v>3.3409402795344483</v>
      </c>
      <c r="AT265" s="7">
        <v>3.1578057449248518</v>
      </c>
      <c r="AU265" s="7">
        <v>3.0329365361029157</v>
      </c>
      <c r="AV265" s="7">
        <v>3.1859217812235947</v>
      </c>
      <c r="AW265" s="7">
        <v>2.8863613137699078</v>
      </c>
      <c r="AX265" s="8">
        <v>3.1138242162503498</v>
      </c>
      <c r="AY265" s="9"/>
      <c r="AZ265" s="10"/>
      <c r="BA265" s="11"/>
      <c r="BB265" s="11"/>
      <c r="BC265" s="12"/>
      <c r="BD265" s="13"/>
      <c r="BE265" s="9"/>
    </row>
    <row r="266" spans="1:57" x14ac:dyDescent="0.2">
      <c r="A266" s="4" t="s">
        <v>10</v>
      </c>
      <c r="B266" s="5">
        <v>68</v>
      </c>
      <c r="C266" s="6">
        <v>3.6239527189717347</v>
      </c>
      <c r="D266" s="7">
        <v>3.8627355992514034</v>
      </c>
      <c r="E266" s="7">
        <v>4.5093070768144718</v>
      </c>
      <c r="F266" s="7">
        <v>4.8583309646483039</v>
      </c>
      <c r="G266" s="7">
        <v>4.577572722497683</v>
      </c>
      <c r="H266" s="7">
        <v>5.4524321710182022</v>
      </c>
      <c r="I266" s="7">
        <v>4.869443868443625</v>
      </c>
      <c r="J266" s="7">
        <v>4.9084012715188141</v>
      </c>
      <c r="K266" s="7">
        <v>5.1838422085235552</v>
      </c>
      <c r="L266" s="7">
        <v>6.1892993157728098</v>
      </c>
      <c r="M266" s="7">
        <v>6.0972286793958608</v>
      </c>
      <c r="N266" s="7">
        <v>5.9987392113815039</v>
      </c>
      <c r="O266" s="7">
        <v>7.2723635028868001</v>
      </c>
      <c r="P266" s="7">
        <v>7.7947742146807535</v>
      </c>
      <c r="Q266" s="7">
        <v>7.9033414593353948</v>
      </c>
      <c r="R266" s="7">
        <v>9.1928955796603997</v>
      </c>
      <c r="S266" s="7">
        <v>7.0324215115855866</v>
      </c>
      <c r="T266" s="7">
        <v>6.8675756536116213</v>
      </c>
      <c r="U266" s="7">
        <v>18.493571312763411</v>
      </c>
      <c r="V266" s="7">
        <v>10.306798550539861</v>
      </c>
      <c r="W266" s="7">
        <v>8.14308208832575</v>
      </c>
      <c r="X266" s="7">
        <v>7.9808068861564463</v>
      </c>
      <c r="Y266" s="7">
        <v>9.2104771855151348</v>
      </c>
      <c r="Z266" s="7">
        <v>12.45476260005125</v>
      </c>
      <c r="AA266" s="7">
        <v>12.100015534760173</v>
      </c>
      <c r="AB266" s="7">
        <v>8.9228956355864675</v>
      </c>
      <c r="AC266" s="7">
        <v>7.2185488019746433</v>
      </c>
      <c r="AD266" s="7">
        <v>8.2237075181704551</v>
      </c>
      <c r="AE266" s="7">
        <v>10.853545143352955</v>
      </c>
      <c r="AF266" s="7">
        <v>10.842534486391997</v>
      </c>
      <c r="AG266" s="7">
        <v>11.180857784552131</v>
      </c>
      <c r="AH266" s="7">
        <v>8.9150061393195372</v>
      </c>
      <c r="AI266" s="7">
        <v>6.5518328310163794</v>
      </c>
      <c r="AJ266" s="7">
        <v>7.9451710329826462</v>
      </c>
      <c r="AK266" s="7">
        <v>6.2998665016727395</v>
      </c>
      <c r="AL266" s="7">
        <v>6.053755681854426</v>
      </c>
      <c r="AM266" s="7">
        <v>6.2490050946201245</v>
      </c>
      <c r="AN266" s="7">
        <v>4.7341049405735767</v>
      </c>
      <c r="AO266" s="7">
        <v>3.7851772883616923</v>
      </c>
      <c r="AP266" s="7">
        <v>3.4280916966589099</v>
      </c>
      <c r="AQ266" s="7">
        <v>3.3089461241214959</v>
      </c>
      <c r="AR266" s="7">
        <v>3.1514764017832633</v>
      </c>
      <c r="AS266" s="7">
        <v>2.8112734740953904</v>
      </c>
      <c r="AT266" s="7">
        <v>2.7055828795175385</v>
      </c>
      <c r="AU266" s="7">
        <v>2.6320374828647486</v>
      </c>
      <c r="AV266" s="7">
        <v>2.7540481900952103</v>
      </c>
      <c r="AW266" s="7">
        <v>2.8538288794330295</v>
      </c>
      <c r="AX266" s="8">
        <v>3.130897718394416</v>
      </c>
      <c r="AY266" s="9"/>
      <c r="AZ266" s="10"/>
      <c r="BA266" s="11"/>
      <c r="BB266" s="11"/>
      <c r="BC266" s="12"/>
      <c r="BD266" s="13"/>
      <c r="BE266" s="9"/>
    </row>
    <row r="267" spans="1:57" x14ac:dyDescent="0.2">
      <c r="A267" s="4" t="s">
        <v>10</v>
      </c>
      <c r="B267" s="5">
        <v>69</v>
      </c>
      <c r="C267" s="6">
        <v>2.9833593515486165</v>
      </c>
      <c r="D267" s="7">
        <v>3.1153639479239135</v>
      </c>
      <c r="E267" s="7">
        <v>5.3851624879178024</v>
      </c>
      <c r="F267" s="7">
        <v>10.586514410206629</v>
      </c>
      <c r="G267" s="7">
        <v>15.304995002460933</v>
      </c>
      <c r="H267" s="7">
        <v>19.271555119467497</v>
      </c>
      <c r="I267" s="7">
        <v>29.295636230068322</v>
      </c>
      <c r="J267" s="7">
        <v>26.857530542845808</v>
      </c>
      <c r="K267" s="7">
        <v>58.93955801345215</v>
      </c>
      <c r="L267" s="7">
        <v>116.87813131494666</v>
      </c>
      <c r="M267" s="7">
        <v>34.976669148494715</v>
      </c>
      <c r="N267" s="7">
        <v>44.407301717398241</v>
      </c>
      <c r="O267" s="7">
        <v>22.304476618448067</v>
      </c>
      <c r="P267" s="7">
        <v>16.169231355713073</v>
      </c>
      <c r="Q267" s="7">
        <v>32.087430530573862</v>
      </c>
      <c r="R267" s="7">
        <v>37.135533730116229</v>
      </c>
      <c r="S267" s="7">
        <v>33.46105360244345</v>
      </c>
      <c r="T267" s="7">
        <v>43.789276985296162</v>
      </c>
      <c r="U267" s="7">
        <v>37.027562682484728</v>
      </c>
      <c r="V267" s="7">
        <v>21.295671011144982</v>
      </c>
      <c r="W267" s="7">
        <v>26.98732690680178</v>
      </c>
      <c r="X267" s="7">
        <v>21.402908301439101</v>
      </c>
      <c r="Y267" s="7">
        <v>20.260579784379029</v>
      </c>
      <c r="Z267" s="7">
        <v>20.585663213694083</v>
      </c>
      <c r="AA267" s="7">
        <v>16.190305052185224</v>
      </c>
      <c r="AB267" s="7">
        <v>14.85249201041932</v>
      </c>
      <c r="AC267" s="7">
        <v>13.368626475667353</v>
      </c>
      <c r="AD267" s="7">
        <v>14.014615108547249</v>
      </c>
      <c r="AE267" s="7">
        <v>13.141059509326478</v>
      </c>
      <c r="AF267" s="7">
        <v>13.530787412349879</v>
      </c>
      <c r="AG267" s="7">
        <v>13.991300628476296</v>
      </c>
      <c r="AH267" s="7">
        <v>13.22618796699126</v>
      </c>
      <c r="AI267" s="7">
        <v>11.192485811698569</v>
      </c>
      <c r="AJ267" s="7">
        <v>10.367664031812641</v>
      </c>
      <c r="AK267" s="7">
        <v>8.1148421647709199</v>
      </c>
      <c r="AL267" s="7">
        <v>6.6011417608643663</v>
      </c>
      <c r="AM267" s="7">
        <v>6.485593271738721</v>
      </c>
      <c r="AN267" s="7">
        <v>5.2970450805324747</v>
      </c>
      <c r="AO267" s="7">
        <v>4.8324191737006412</v>
      </c>
      <c r="AP267" s="7">
        <v>4.7066794344106002</v>
      </c>
      <c r="AQ267" s="7">
        <v>5.4031029337748437</v>
      </c>
      <c r="AR267" s="7">
        <v>5.0661326791881107</v>
      </c>
      <c r="AS267" s="7">
        <v>5.153848037049551</v>
      </c>
      <c r="AT267" s="7">
        <v>4.8705196387324223</v>
      </c>
      <c r="AU267" s="7">
        <v>4.7790618995168765</v>
      </c>
      <c r="AV267" s="7">
        <v>5.2623506822347101</v>
      </c>
      <c r="AW267" s="7">
        <v>4.8442945457033728</v>
      </c>
      <c r="AX267" s="8">
        <v>4.4777577667627799</v>
      </c>
      <c r="AY267" s="9"/>
      <c r="AZ267" s="10"/>
      <c r="BA267" s="11"/>
      <c r="BB267" s="11"/>
      <c r="BC267" s="12"/>
      <c r="BD267" s="13"/>
      <c r="BE267" s="9"/>
    </row>
    <row r="268" spans="1:57" x14ac:dyDescent="0.2">
      <c r="A268" s="4" t="s">
        <v>10</v>
      </c>
      <c r="B268" s="5">
        <v>70</v>
      </c>
      <c r="C268" s="6">
        <v>4.6555864808714738</v>
      </c>
      <c r="D268" s="7">
        <v>6.07793130698124</v>
      </c>
      <c r="E268" s="7">
        <v>4.9460801421778404</v>
      </c>
      <c r="F268" s="7">
        <v>4.5763345823253028</v>
      </c>
      <c r="G268" s="7">
        <v>4.6156550041236066</v>
      </c>
      <c r="H268" s="7">
        <v>5.0399829999680135</v>
      </c>
      <c r="I268" s="7">
        <v>4.4840307228651364</v>
      </c>
      <c r="J268" s="7">
        <v>11.87257976348358</v>
      </c>
      <c r="K268" s="7">
        <v>8.2190872918020599</v>
      </c>
      <c r="L268" s="7">
        <v>22.848846471416959</v>
      </c>
      <c r="M268" s="7">
        <v>38.384839199797739</v>
      </c>
      <c r="N268" s="7">
        <v>21.95051030108414</v>
      </c>
      <c r="O268" s="7">
        <v>16.746464477913474</v>
      </c>
      <c r="P268" s="7">
        <v>17.625227320037656</v>
      </c>
      <c r="Q268" s="7">
        <v>21.241133497456644</v>
      </c>
      <c r="R268" s="7">
        <v>26.078396103182975</v>
      </c>
      <c r="S268" s="7">
        <v>32.456241513715973</v>
      </c>
      <c r="T268" s="7">
        <v>20.688584917754639</v>
      </c>
      <c r="U268" s="7">
        <v>21.542890655995212</v>
      </c>
      <c r="V268" s="7">
        <v>13.54444710967773</v>
      </c>
      <c r="W268" s="7">
        <v>12.762688566254345</v>
      </c>
      <c r="X268" s="7">
        <v>14.65159427090048</v>
      </c>
      <c r="Y268" s="7">
        <v>13.643274781402427</v>
      </c>
      <c r="Z268" s="7">
        <v>11.79921090310239</v>
      </c>
      <c r="AA268" s="7">
        <v>14.026144386801507</v>
      </c>
      <c r="AB268" s="7">
        <v>11.986367287981217</v>
      </c>
      <c r="AC268" s="7">
        <v>15.460332503715058</v>
      </c>
      <c r="AD268" s="7">
        <v>17.82516053991414</v>
      </c>
      <c r="AE268" s="7">
        <v>13.448799263161268</v>
      </c>
      <c r="AF268" s="7">
        <v>13.876733591664676</v>
      </c>
      <c r="AG268" s="7">
        <v>10.770558964386337</v>
      </c>
      <c r="AH268" s="7">
        <v>10.77308209647393</v>
      </c>
      <c r="AI268" s="7">
        <v>12.290823605969839</v>
      </c>
      <c r="AJ268" s="7">
        <v>10.998904949754882</v>
      </c>
      <c r="AK268" s="7">
        <v>10.719147036466845</v>
      </c>
      <c r="AL268" s="7">
        <v>12.213648676311472</v>
      </c>
      <c r="AM268" s="7">
        <v>7.1970173206203212</v>
      </c>
      <c r="AN268" s="7">
        <v>5.2594690822301473</v>
      </c>
      <c r="AO268" s="7">
        <v>4.4973622602130492</v>
      </c>
      <c r="AP268" s="7">
        <v>4.2014395838383551</v>
      </c>
      <c r="AQ268" s="7">
        <v>6.5543923385740106</v>
      </c>
      <c r="AR268" s="7">
        <v>5.6798966422418502</v>
      </c>
      <c r="AS268" s="7">
        <v>4.8471684973280258</v>
      </c>
      <c r="AT268" s="7">
        <v>4.0316206286944256</v>
      </c>
      <c r="AU268" s="7">
        <v>3.0225992354491118</v>
      </c>
      <c r="AV268" s="7">
        <v>2.5777156368580019</v>
      </c>
      <c r="AW268" s="7">
        <v>2.3319665665709772</v>
      </c>
      <c r="AX268" s="8">
        <v>2.3202245417048655</v>
      </c>
      <c r="AY268" s="9"/>
      <c r="AZ268" s="10"/>
      <c r="BA268" s="11"/>
      <c r="BB268" s="11"/>
      <c r="BC268" s="12"/>
      <c r="BD268" s="13"/>
      <c r="BE268" s="9"/>
    </row>
    <row r="269" spans="1:57" x14ac:dyDescent="0.2">
      <c r="A269" s="4" t="s">
        <v>10</v>
      </c>
      <c r="B269" s="5">
        <v>71</v>
      </c>
      <c r="C269" s="6">
        <v>2.2944788904012454</v>
      </c>
      <c r="D269" s="7">
        <v>2.368862227382126</v>
      </c>
      <c r="E269" s="7">
        <v>2.6020901308562716</v>
      </c>
      <c r="F269" s="7">
        <v>2.7829684968032429</v>
      </c>
      <c r="G269" s="7">
        <v>2.9895338448426756</v>
      </c>
      <c r="H269" s="7">
        <v>3.8933247224606569</v>
      </c>
      <c r="I269" s="7">
        <v>68.856339467078485</v>
      </c>
      <c r="J269" s="7">
        <v>24.797181061353871</v>
      </c>
      <c r="K269" s="7">
        <v>16.053144363238218</v>
      </c>
      <c r="L269" s="7">
        <v>12.130503927902573</v>
      </c>
      <c r="M269" s="7">
        <v>11.216916634893412</v>
      </c>
      <c r="N269" s="7">
        <v>19.496979823422141</v>
      </c>
      <c r="O269" s="7">
        <v>17.296192118062869</v>
      </c>
      <c r="P269" s="7">
        <v>14.354744688290268</v>
      </c>
      <c r="Q269" s="7">
        <v>69.385164919649782</v>
      </c>
      <c r="R269" s="7">
        <v>37.944608052355697</v>
      </c>
      <c r="S269" s="7">
        <v>39.836049935758624</v>
      </c>
      <c r="T269" s="7">
        <v>18.963420134222627</v>
      </c>
      <c r="U269" s="7">
        <v>14.062117451771462</v>
      </c>
      <c r="V269" s="7">
        <v>12.81620839793273</v>
      </c>
      <c r="W269" s="7">
        <v>15.857140733896912</v>
      </c>
      <c r="X269" s="7">
        <v>16.600858669332496</v>
      </c>
      <c r="Y269" s="7">
        <v>14.300741569270018</v>
      </c>
      <c r="Z269" s="7">
        <v>12.695549450079559</v>
      </c>
      <c r="AA269" s="7">
        <v>14.962455524165414</v>
      </c>
      <c r="AB269" s="7">
        <v>12.958880855315257</v>
      </c>
      <c r="AC269" s="7">
        <v>16.273717091327974</v>
      </c>
      <c r="AD269" s="7">
        <v>22.9114667601728</v>
      </c>
      <c r="AE269" s="7">
        <v>15.201100050907801</v>
      </c>
      <c r="AF269" s="7">
        <v>12.510189838686861</v>
      </c>
      <c r="AG269" s="7">
        <v>10.79829478824791</v>
      </c>
      <c r="AH269" s="7">
        <v>10.265020660113581</v>
      </c>
      <c r="AI269" s="7">
        <v>9.8768541043799125</v>
      </c>
      <c r="AJ269" s="7">
        <v>8.9810338990372092</v>
      </c>
      <c r="AK269" s="7">
        <v>13.115652472496565</v>
      </c>
      <c r="AL269" s="7">
        <v>10.614252198363523</v>
      </c>
      <c r="AM269" s="7">
        <v>7.6997161755440224</v>
      </c>
      <c r="AN269" s="7">
        <v>6.2257753261229229</v>
      </c>
      <c r="AO269" s="7">
        <v>5.3148012997026663</v>
      </c>
      <c r="AP269" s="7">
        <v>5.8536616716201717</v>
      </c>
      <c r="AQ269" s="7">
        <v>6.4573872520304683</v>
      </c>
      <c r="AR269" s="7">
        <v>5.0882390701666242</v>
      </c>
      <c r="AS269" s="7">
        <v>4.7109271628931007</v>
      </c>
      <c r="AT269" s="7">
        <v>4.4039395373440691</v>
      </c>
      <c r="AU269" s="7">
        <v>3.8330984667530754</v>
      </c>
      <c r="AV269" s="7">
        <v>3.7882527452261319</v>
      </c>
      <c r="AW269" s="7">
        <v>5.9961295315309036</v>
      </c>
      <c r="AX269" s="8">
        <v>4.8675093271941616</v>
      </c>
      <c r="AY269" s="9"/>
      <c r="AZ269" s="10"/>
      <c r="BA269" s="11"/>
      <c r="BB269" s="11"/>
      <c r="BC269" s="12"/>
      <c r="BD269" s="13"/>
      <c r="BE269" s="9"/>
    </row>
    <row r="270" spans="1:57" x14ac:dyDescent="0.2">
      <c r="A270" s="4" t="s">
        <v>10</v>
      </c>
      <c r="B270" s="5">
        <v>72</v>
      </c>
      <c r="C270" s="6">
        <v>4.701356017075927</v>
      </c>
      <c r="D270" s="7">
        <v>4.4830000192705599</v>
      </c>
      <c r="E270" s="7">
        <v>4.0800234639816875</v>
      </c>
      <c r="F270" s="7">
        <v>3.9064972092502943</v>
      </c>
      <c r="G270" s="7">
        <v>15.360884282495993</v>
      </c>
      <c r="H270" s="7">
        <v>26.929259058990393</v>
      </c>
      <c r="I270" s="7">
        <v>24.464617762862513</v>
      </c>
      <c r="J270" s="7">
        <v>98.495945259717544</v>
      </c>
      <c r="K270" s="7">
        <v>69.862496224064202</v>
      </c>
      <c r="L270" s="7">
        <v>87.412373966629218</v>
      </c>
      <c r="M270" s="7">
        <v>59.376707190010606</v>
      </c>
      <c r="N270" s="7">
        <v>43.237088356996907</v>
      </c>
      <c r="O270" s="7">
        <v>40.343378033583555</v>
      </c>
      <c r="P270" s="7">
        <v>43.907489610051947</v>
      </c>
      <c r="Q270" s="7">
        <v>33.526890218695499</v>
      </c>
      <c r="R270" s="7">
        <v>42.832151306478444</v>
      </c>
      <c r="S270" s="7">
        <v>48.12950481266703</v>
      </c>
      <c r="T270" s="7">
        <v>98.4915976107158</v>
      </c>
      <c r="U270" s="7">
        <v>42.55530824749647</v>
      </c>
      <c r="V270" s="7">
        <v>21.937204281057159</v>
      </c>
      <c r="W270" s="7">
        <v>24.123532902190881</v>
      </c>
      <c r="X270" s="7">
        <v>48.714773964648906</v>
      </c>
      <c r="Y270" s="7">
        <v>41.494084416298463</v>
      </c>
      <c r="Z270" s="7">
        <v>33.203486076342642</v>
      </c>
      <c r="AA270" s="7">
        <v>27.323102615669352</v>
      </c>
      <c r="AB270" s="7">
        <v>30.375608226313652</v>
      </c>
      <c r="AC270" s="7">
        <v>41.929902915998994</v>
      </c>
      <c r="AD270" s="7">
        <v>58.234898986217097</v>
      </c>
      <c r="AE270" s="7">
        <v>37.145649175388677</v>
      </c>
      <c r="AF270" s="7">
        <v>30.645067062045619</v>
      </c>
      <c r="AG270" s="7">
        <v>25.510594648359689</v>
      </c>
      <c r="AH270" s="7">
        <v>30.702506984879445</v>
      </c>
      <c r="AI270" s="7">
        <v>23.352316078705378</v>
      </c>
      <c r="AJ270" s="7">
        <v>21.259645827961425</v>
      </c>
      <c r="AK270" s="7">
        <v>20.911501256749141</v>
      </c>
      <c r="AL270" s="7">
        <v>14.735532171687886</v>
      </c>
      <c r="AM270" s="7">
        <v>9.687901185439463</v>
      </c>
      <c r="AN270" s="7">
        <v>6.3879810687268908</v>
      </c>
      <c r="AO270" s="7">
        <v>5.0029359980720436</v>
      </c>
      <c r="AP270" s="7">
        <v>4.58388832780805</v>
      </c>
      <c r="AQ270" s="7">
        <v>4.5555791881445611</v>
      </c>
      <c r="AR270" s="7">
        <v>4.4898402646416278</v>
      </c>
      <c r="AS270" s="7">
        <v>4.2044994559504003</v>
      </c>
      <c r="AT270" s="7">
        <v>3.985442655565639</v>
      </c>
      <c r="AU270" s="7">
        <v>3.6209367490885755</v>
      </c>
      <c r="AV270" s="7">
        <v>3.9285656232255235</v>
      </c>
      <c r="AW270" s="7">
        <v>3.8467098657941445</v>
      </c>
      <c r="AX270" s="8">
        <v>4.1088359476202312</v>
      </c>
      <c r="AY270" s="9"/>
      <c r="AZ270" s="10"/>
      <c r="BA270" s="11"/>
      <c r="BB270" s="11"/>
      <c r="BC270" s="12"/>
      <c r="BD270" s="13"/>
      <c r="BE270" s="9"/>
    </row>
    <row r="271" spans="1:57" x14ac:dyDescent="0.2">
      <c r="A271" s="4" t="s">
        <v>10</v>
      </c>
      <c r="B271" s="5">
        <v>73</v>
      </c>
      <c r="C271" s="6">
        <v>4.5795422652800548</v>
      </c>
      <c r="D271" s="7">
        <v>4.8009623342138186</v>
      </c>
      <c r="E271" s="7">
        <v>4.8029310532832605</v>
      </c>
      <c r="F271" s="7">
        <v>4.8091714851234828</v>
      </c>
      <c r="G271" s="7">
        <v>4.5525830988475171</v>
      </c>
      <c r="H271" s="7">
        <v>4.5541038921543082</v>
      </c>
      <c r="I271" s="7">
        <v>11.874551945965772</v>
      </c>
      <c r="J271" s="7">
        <v>53.881172271901697</v>
      </c>
      <c r="K271" s="7">
        <v>16.296826380138661</v>
      </c>
      <c r="L271" s="7">
        <v>11.532405428147285</v>
      </c>
      <c r="M271" s="7">
        <v>17.561391706262988</v>
      </c>
      <c r="N271" s="7">
        <v>34.851516683080753</v>
      </c>
      <c r="O271" s="7">
        <v>30.875955988720758</v>
      </c>
      <c r="P271" s="7">
        <v>36.948790405670188</v>
      </c>
      <c r="Q271" s="7">
        <v>15.916527929757889</v>
      </c>
      <c r="R271" s="7">
        <v>17.829884783201805</v>
      </c>
      <c r="S271" s="7">
        <v>14.301564931764769</v>
      </c>
      <c r="T271" s="7">
        <v>14.737277581086817</v>
      </c>
      <c r="U271" s="7">
        <v>17.328360098918871</v>
      </c>
      <c r="V271" s="7">
        <v>16.363149664295001</v>
      </c>
      <c r="W271" s="7">
        <v>16.197723897084586</v>
      </c>
      <c r="X271" s="7">
        <v>9.9984412483542897</v>
      </c>
      <c r="Y271" s="7">
        <v>8.1872100063580113</v>
      </c>
      <c r="Z271" s="7">
        <v>17.016765296431551</v>
      </c>
      <c r="AA271" s="7">
        <v>16.30888301689879</v>
      </c>
      <c r="AB271" s="7">
        <v>19.328451488645054</v>
      </c>
      <c r="AC271" s="7">
        <v>23.345306072314106</v>
      </c>
      <c r="AD271" s="7">
        <v>13.529738791745681</v>
      </c>
      <c r="AE271" s="7">
        <v>11.685388876059832</v>
      </c>
      <c r="AF271" s="7">
        <v>13.62738409816418</v>
      </c>
      <c r="AG271" s="7">
        <v>12.541449229992024</v>
      </c>
      <c r="AH271" s="7">
        <v>10.625591717394217</v>
      </c>
      <c r="AI271" s="7">
        <v>6.9747939553480887</v>
      </c>
      <c r="AJ271" s="7">
        <v>9.5797417970122236</v>
      </c>
      <c r="AK271" s="7">
        <v>8.592560385985518</v>
      </c>
      <c r="AL271" s="7">
        <v>4.4234877454774457</v>
      </c>
      <c r="AM271" s="7">
        <v>5.087447835964201</v>
      </c>
      <c r="AN271" s="7">
        <v>7.1322707202660522</v>
      </c>
      <c r="AO271" s="7">
        <v>4.2941899434571962</v>
      </c>
      <c r="AP271" s="7">
        <v>4.1357542405123402</v>
      </c>
      <c r="AQ271" s="7">
        <v>5.6657874049185066</v>
      </c>
      <c r="AR271" s="7">
        <v>5.487563582865997</v>
      </c>
      <c r="AS271" s="7">
        <v>3.183017893546559</v>
      </c>
      <c r="AT271" s="7">
        <v>2.5396693934429195</v>
      </c>
      <c r="AU271" s="7">
        <v>1.4642529399860829</v>
      </c>
      <c r="AV271" s="7">
        <v>2.7263129868729807</v>
      </c>
      <c r="AW271" s="7">
        <v>5.1637508928099995</v>
      </c>
      <c r="AX271" s="8">
        <v>5.5756270867100142</v>
      </c>
      <c r="AY271" s="9"/>
      <c r="AZ271" s="10"/>
      <c r="BA271" s="11"/>
      <c r="BB271" s="11"/>
      <c r="BC271" s="12"/>
      <c r="BD271" s="13"/>
      <c r="BE271" s="9"/>
    </row>
    <row r="272" spans="1:57" x14ac:dyDescent="0.2">
      <c r="A272" s="4" t="s">
        <v>10</v>
      </c>
      <c r="B272" s="5">
        <v>74</v>
      </c>
      <c r="C272" s="6">
        <v>2.2855967288094092</v>
      </c>
      <c r="D272" s="7">
        <v>2.5785757240678997</v>
      </c>
      <c r="E272" s="7">
        <v>4.2308045086351047</v>
      </c>
      <c r="F272" s="7">
        <v>4.7438314375567865</v>
      </c>
      <c r="G272" s="7">
        <v>8.8610321227865736</v>
      </c>
      <c r="H272" s="7">
        <v>10.756171727171067</v>
      </c>
      <c r="I272" s="7">
        <v>8.5370460263436723</v>
      </c>
      <c r="J272" s="7">
        <v>4.2882728490551294</v>
      </c>
      <c r="K272" s="7">
        <v>9.8279412973276337</v>
      </c>
      <c r="L272" s="7">
        <v>12.579578433402563</v>
      </c>
      <c r="M272" s="7">
        <v>37.424585503621621</v>
      </c>
      <c r="N272" s="7">
        <v>70.03288686857249</v>
      </c>
      <c r="O272" s="7">
        <v>28.55587390115306</v>
      </c>
      <c r="P272" s="7">
        <v>15.557524411769503</v>
      </c>
      <c r="Q272" s="7">
        <v>12.45569488460662</v>
      </c>
      <c r="R272" s="7">
        <v>26.659354074372146</v>
      </c>
      <c r="S272" s="7">
        <v>23.281331205109488</v>
      </c>
      <c r="T272" s="7">
        <v>16.192109920281048</v>
      </c>
      <c r="U272" s="7">
        <v>13.945309731205075</v>
      </c>
      <c r="V272" s="7">
        <v>13.078686206930296</v>
      </c>
      <c r="W272" s="7">
        <v>21.505608843841717</v>
      </c>
      <c r="X272" s="7">
        <v>23.076407076655521</v>
      </c>
      <c r="Y272" s="7">
        <v>11.727051039362152</v>
      </c>
      <c r="Z272" s="7">
        <v>14.724415750310074</v>
      </c>
      <c r="AA272" s="7">
        <v>14.632994447389585</v>
      </c>
      <c r="AB272" s="7">
        <v>17.24255688904783</v>
      </c>
      <c r="AC272" s="7">
        <v>15.788373020902755</v>
      </c>
      <c r="AD272" s="7">
        <v>11.350728032482758</v>
      </c>
      <c r="AE272" s="7">
        <v>16.514586692440353</v>
      </c>
      <c r="AF272" s="7">
        <v>16.182600532032577</v>
      </c>
      <c r="AG272" s="7">
        <v>12.331534079711842</v>
      </c>
      <c r="AH272" s="7">
        <v>10.827909104150505</v>
      </c>
      <c r="AI272" s="7">
        <v>9.2545532468876051</v>
      </c>
      <c r="AJ272" s="7">
        <v>9.2850965752604537</v>
      </c>
      <c r="AK272" s="7">
        <v>7.7219309266943359</v>
      </c>
      <c r="AL272" s="7">
        <v>6.5022304787436722</v>
      </c>
      <c r="AM272" s="7">
        <v>5.8663651189998296</v>
      </c>
      <c r="AN272" s="7">
        <v>4.9322192221207786</v>
      </c>
      <c r="AO272" s="7">
        <v>4.0300120447217083</v>
      </c>
      <c r="AP272" s="7">
        <v>3.4067522151282121</v>
      </c>
      <c r="AQ272" s="7">
        <v>2.9384531371887275</v>
      </c>
      <c r="AR272" s="7">
        <v>5.2892085029481883</v>
      </c>
      <c r="AS272" s="7">
        <v>3.6430548835447336</v>
      </c>
      <c r="AT272" s="7">
        <v>3.2895264666185242</v>
      </c>
      <c r="AU272" s="7">
        <v>3.4401311806225432</v>
      </c>
      <c r="AV272" s="7">
        <v>2.8304157645881474</v>
      </c>
      <c r="AW272" s="7">
        <v>2.872931266748052</v>
      </c>
      <c r="AX272" s="8">
        <v>3.3551218702459904</v>
      </c>
      <c r="AY272" s="9"/>
      <c r="AZ272" s="10"/>
      <c r="BA272" s="11"/>
      <c r="BB272" s="11"/>
      <c r="BC272" s="12"/>
      <c r="BD272" s="13"/>
      <c r="BE272" s="9"/>
    </row>
    <row r="273" spans="1:57" x14ac:dyDescent="0.2">
      <c r="A273" s="4" t="s">
        <v>10</v>
      </c>
      <c r="B273" s="5">
        <v>75</v>
      </c>
      <c r="C273" s="6">
        <v>4.1824718467582871</v>
      </c>
      <c r="D273" s="7">
        <v>11.033816105517344</v>
      </c>
      <c r="E273" s="7">
        <v>9.5919234489140752</v>
      </c>
      <c r="F273" s="7">
        <v>10.379197470109046</v>
      </c>
      <c r="G273" s="7">
        <v>6.0365445536653244</v>
      </c>
      <c r="H273" s="7">
        <v>13.133909522582183</v>
      </c>
      <c r="I273" s="7">
        <v>10.165866481033643</v>
      </c>
      <c r="J273" s="7">
        <v>51.609696394204299</v>
      </c>
      <c r="K273" s="7">
        <v>22.498093626232492</v>
      </c>
      <c r="L273" s="7">
        <v>29.787444795871188</v>
      </c>
      <c r="M273" s="7">
        <v>36.754197102103817</v>
      </c>
      <c r="N273" s="7">
        <v>45.230377532740782</v>
      </c>
      <c r="O273" s="7">
        <v>60.407356172372879</v>
      </c>
      <c r="P273" s="7">
        <v>36.972324468844995</v>
      </c>
      <c r="Q273" s="7">
        <v>22.202988467469218</v>
      </c>
      <c r="R273" s="7">
        <v>20.167897469256765</v>
      </c>
      <c r="S273" s="7">
        <v>23.047965091061197</v>
      </c>
      <c r="T273" s="7">
        <v>16.511660884231432</v>
      </c>
      <c r="U273" s="7">
        <v>17.826968231207786</v>
      </c>
      <c r="V273" s="7">
        <v>15.421600313439496</v>
      </c>
      <c r="W273" s="7">
        <v>17.23583994865378</v>
      </c>
      <c r="X273" s="7">
        <v>13.547437132278558</v>
      </c>
      <c r="Y273" s="7">
        <v>15.050806518412186</v>
      </c>
      <c r="Z273" s="7">
        <v>18.321700375970529</v>
      </c>
      <c r="AA273" s="7">
        <v>15.407239358752308</v>
      </c>
      <c r="AB273" s="7">
        <v>15.927480425210261</v>
      </c>
      <c r="AC273" s="7">
        <v>20.172017261592515</v>
      </c>
      <c r="AD273" s="7">
        <v>19.064373826611618</v>
      </c>
      <c r="AE273" s="7">
        <v>20.954979104459703</v>
      </c>
      <c r="AF273" s="7">
        <v>18.797875941936031</v>
      </c>
      <c r="AG273" s="7">
        <v>16.067678692700643</v>
      </c>
      <c r="AH273" s="7">
        <v>16.243343479908461</v>
      </c>
      <c r="AI273" s="7">
        <v>14.118987477628993</v>
      </c>
      <c r="AJ273" s="7">
        <v>12.18096549949524</v>
      </c>
      <c r="AK273" s="7">
        <v>10.463633869472291</v>
      </c>
      <c r="AL273" s="7">
        <v>8.5199226352988493</v>
      </c>
      <c r="AM273" s="7">
        <v>6.7617345258429955</v>
      </c>
      <c r="AN273" s="7">
        <v>5.2415887160902974</v>
      </c>
      <c r="AO273" s="7">
        <v>4.3791906598117816</v>
      </c>
      <c r="AP273" s="7">
        <v>3.799246809955378</v>
      </c>
      <c r="AQ273" s="7">
        <v>3.8563233170429578</v>
      </c>
      <c r="AR273" s="7">
        <v>3.4970774756067216</v>
      </c>
      <c r="AS273" s="7">
        <v>3.2834480752676733</v>
      </c>
      <c r="AT273" s="7">
        <v>3.1813462741150156</v>
      </c>
      <c r="AU273" s="7">
        <v>2.9946729279436517</v>
      </c>
      <c r="AV273" s="7">
        <v>2.9910126556428511</v>
      </c>
      <c r="AW273" s="7">
        <v>2.6849212257313528</v>
      </c>
      <c r="AX273" s="8">
        <v>2.8140589467892321</v>
      </c>
      <c r="AY273" s="9"/>
      <c r="AZ273" s="10"/>
      <c r="BA273" s="11"/>
      <c r="BB273" s="11"/>
      <c r="BC273" s="12"/>
      <c r="BD273" s="13"/>
      <c r="BE273" s="9"/>
    </row>
    <row r="274" spans="1:57" x14ac:dyDescent="0.2">
      <c r="A274" s="4" t="s">
        <v>10</v>
      </c>
      <c r="B274" s="5">
        <v>76</v>
      </c>
      <c r="C274" s="6">
        <v>3.1350605826685065</v>
      </c>
      <c r="D274" s="7">
        <v>3.1498385554208896</v>
      </c>
      <c r="E274" s="7">
        <v>3.2624166402100223</v>
      </c>
      <c r="F274" s="7">
        <v>3.156103694894226</v>
      </c>
      <c r="G274" s="7">
        <v>3.2893462421757884</v>
      </c>
      <c r="H274" s="7">
        <v>3.3472075222905553</v>
      </c>
      <c r="I274" s="7">
        <v>3.2879778542193656</v>
      </c>
      <c r="J274" s="7">
        <v>4.9248486259051232</v>
      </c>
      <c r="K274" s="7">
        <v>5.4078280418506761</v>
      </c>
      <c r="L274" s="7">
        <v>18.459248347887399</v>
      </c>
      <c r="M274" s="7">
        <v>37.094663120256861</v>
      </c>
      <c r="N274" s="7">
        <v>29.782918686451925</v>
      </c>
      <c r="O274" s="7">
        <v>14.23266399950238</v>
      </c>
      <c r="P274" s="7">
        <v>9.7144744754837262</v>
      </c>
      <c r="Q274" s="7">
        <v>10.729694016551852</v>
      </c>
      <c r="R274" s="7">
        <v>14.797541074043941</v>
      </c>
      <c r="S274" s="7">
        <v>14.316915061679191</v>
      </c>
      <c r="T274" s="7">
        <v>11.722064418431382</v>
      </c>
      <c r="U274" s="7">
        <v>10.835802831523633</v>
      </c>
      <c r="V274" s="7">
        <v>11.328332941761776</v>
      </c>
      <c r="W274" s="7">
        <v>11.089773868821538</v>
      </c>
      <c r="X274" s="7">
        <v>8.3979082260576892</v>
      </c>
      <c r="Y274" s="7">
        <v>14.421817513127763</v>
      </c>
      <c r="Z274" s="7">
        <v>22.484968442723812</v>
      </c>
      <c r="AA274" s="7">
        <v>25.411218555741947</v>
      </c>
      <c r="AB274" s="7">
        <v>27.0909307115346</v>
      </c>
      <c r="AC274" s="7">
        <v>24.687023452314307</v>
      </c>
      <c r="AD274" s="7">
        <v>23.335970053467026</v>
      </c>
      <c r="AE274" s="7">
        <v>15.461950308859326</v>
      </c>
      <c r="AF274" s="7">
        <v>17.513389080392798</v>
      </c>
      <c r="AG274" s="7">
        <v>13.9110882068889</v>
      </c>
      <c r="AH274" s="7">
        <v>13.183395154661982</v>
      </c>
      <c r="AI274" s="7">
        <v>10.654069873740546</v>
      </c>
      <c r="AJ274" s="7">
        <v>8.6095768637672876</v>
      </c>
      <c r="AK274" s="7">
        <v>7.7853833236641439</v>
      </c>
      <c r="AL274" s="7">
        <v>8.9115298424845921</v>
      </c>
      <c r="AM274" s="7">
        <v>6.1273040759000938</v>
      </c>
      <c r="AN274" s="7">
        <v>5.4651975648054023</v>
      </c>
      <c r="AO274" s="7">
        <v>4.4398841865621508</v>
      </c>
      <c r="AP274" s="7">
        <v>3.9759746377799603</v>
      </c>
      <c r="AQ274" s="7">
        <v>3.9433372049765518</v>
      </c>
      <c r="AR274" s="7">
        <v>3.3984739161861648</v>
      </c>
      <c r="AS274" s="7">
        <v>3.3425926400080024</v>
      </c>
      <c r="AT274" s="7">
        <v>3.8127249142336312</v>
      </c>
      <c r="AU274" s="7">
        <v>3.4351479968246972</v>
      </c>
      <c r="AV274" s="7">
        <v>3.3670739401254832</v>
      </c>
      <c r="AW274" s="7">
        <v>3.4565533119890288</v>
      </c>
      <c r="AX274" s="8">
        <v>3.2020524117829861</v>
      </c>
      <c r="AY274" s="9"/>
      <c r="AZ274" s="10"/>
      <c r="BA274" s="11"/>
      <c r="BB274" s="11"/>
      <c r="BC274" s="12"/>
      <c r="BD274" s="13"/>
      <c r="BE274" s="9"/>
    </row>
    <row r="275" spans="1:57" x14ac:dyDescent="0.2">
      <c r="A275" s="4" t="s">
        <v>10</v>
      </c>
      <c r="B275" s="5">
        <v>77</v>
      </c>
      <c r="C275" s="6">
        <v>5.1530624076688429</v>
      </c>
      <c r="D275" s="7">
        <v>5.1760023080566651</v>
      </c>
      <c r="E275" s="7">
        <v>6.1250549575319706</v>
      </c>
      <c r="F275" s="7">
        <v>6.1702263347399118</v>
      </c>
      <c r="G275" s="7">
        <v>11.432154428783505</v>
      </c>
      <c r="H275" s="7">
        <v>25.719105579032039</v>
      </c>
      <c r="I275" s="7">
        <v>11.061806078471289</v>
      </c>
      <c r="J275" s="7">
        <v>32.991340065176409</v>
      </c>
      <c r="K275" s="7">
        <v>15.972577167945564</v>
      </c>
      <c r="L275" s="7">
        <v>19.672002039454053</v>
      </c>
      <c r="M275" s="7">
        <v>27.074340611556217</v>
      </c>
      <c r="N275" s="7">
        <v>27.340295547279091</v>
      </c>
      <c r="O275" s="7">
        <v>48.297850983182428</v>
      </c>
      <c r="P275" s="7">
        <v>33.330912700266524</v>
      </c>
      <c r="Q275" s="7">
        <v>43.790112092809991</v>
      </c>
      <c r="R275" s="7">
        <v>44.92910804523369</v>
      </c>
      <c r="S275" s="7">
        <v>26.76649919412651</v>
      </c>
      <c r="T275" s="7">
        <v>34.922230200018191</v>
      </c>
      <c r="U275" s="7">
        <v>21.850827263466819</v>
      </c>
      <c r="V275" s="7">
        <v>19.995750253446417</v>
      </c>
      <c r="W275" s="7">
        <v>22.449038977821893</v>
      </c>
      <c r="X275" s="7">
        <v>19.363359737318461</v>
      </c>
      <c r="Y275" s="7">
        <v>19.618730057143541</v>
      </c>
      <c r="Z275" s="7">
        <v>31.788357571728234</v>
      </c>
      <c r="AA275" s="7">
        <v>23.380168258273933</v>
      </c>
      <c r="AB275" s="7">
        <v>20.079956262438749</v>
      </c>
      <c r="AC275" s="7">
        <v>23.895341813510043</v>
      </c>
      <c r="AD275" s="7">
        <v>29.775720450479216</v>
      </c>
      <c r="AE275" s="7">
        <v>24.273366904661472</v>
      </c>
      <c r="AF275" s="7">
        <v>18.776090302803787</v>
      </c>
      <c r="AG275" s="7">
        <v>28.510375245965097</v>
      </c>
      <c r="AH275" s="7">
        <v>20.19064392047909</v>
      </c>
      <c r="AI275" s="7">
        <v>19.054881464612198</v>
      </c>
      <c r="AJ275" s="7">
        <v>18.317472679590679</v>
      </c>
      <c r="AK275" s="7">
        <v>12.789383483562803</v>
      </c>
      <c r="AL275" s="7">
        <v>9.6392933153190317</v>
      </c>
      <c r="AM275" s="7">
        <v>8.017693539907869</v>
      </c>
      <c r="AN275" s="7">
        <v>6.0521647485085817</v>
      </c>
      <c r="AO275" s="7">
        <v>5.0111639914344357</v>
      </c>
      <c r="AP275" s="7">
        <v>3.872502564140667</v>
      </c>
      <c r="AQ275" s="7">
        <v>4.282904151180138</v>
      </c>
      <c r="AR275" s="7">
        <v>3.4856002678293891</v>
      </c>
      <c r="AS275" s="7">
        <v>3.4719095828163833</v>
      </c>
      <c r="AT275" s="7">
        <v>3.3309649123984686</v>
      </c>
      <c r="AU275" s="7">
        <v>2.9063814357784428</v>
      </c>
      <c r="AV275" s="7">
        <v>3.0259427683779232</v>
      </c>
      <c r="AW275" s="7">
        <v>3.1132895405772052</v>
      </c>
      <c r="AX275" s="8">
        <v>3.4430892969413143</v>
      </c>
      <c r="AY275" s="9"/>
      <c r="AZ275" s="10"/>
      <c r="BA275" s="11"/>
      <c r="BB275" s="11"/>
      <c r="BC275" s="12"/>
      <c r="BD275" s="13"/>
      <c r="BE275" s="9"/>
    </row>
    <row r="276" spans="1:57" x14ac:dyDescent="0.2">
      <c r="A276" s="4" t="s">
        <v>10</v>
      </c>
      <c r="B276" s="5">
        <v>78</v>
      </c>
      <c r="C276" s="6">
        <v>4.5883893142273999</v>
      </c>
      <c r="D276" s="7">
        <v>3.5811946831418031</v>
      </c>
      <c r="E276" s="7">
        <v>4.1298427882977027</v>
      </c>
      <c r="F276" s="7">
        <v>4.4031395500447905</v>
      </c>
      <c r="G276" s="7">
        <v>4.9137952291721936</v>
      </c>
      <c r="H276" s="7">
        <v>10.678474306888935</v>
      </c>
      <c r="I276" s="7">
        <v>16.336056771619202</v>
      </c>
      <c r="J276" s="7">
        <v>8.0630658463147782</v>
      </c>
      <c r="K276" s="7">
        <v>24.987820870797464</v>
      </c>
      <c r="L276" s="7">
        <v>16.065928614231044</v>
      </c>
      <c r="M276" s="7">
        <v>21.23714914786553</v>
      </c>
      <c r="N276" s="7">
        <v>13.651848129483625</v>
      </c>
      <c r="O276" s="7">
        <v>32.787615392458214</v>
      </c>
      <c r="P276" s="7">
        <v>62.021398984967249</v>
      </c>
      <c r="Q276" s="7">
        <v>89.51415540461754</v>
      </c>
      <c r="R276" s="7">
        <v>52.747806019585525</v>
      </c>
      <c r="S276" s="7">
        <v>23.566504382368795</v>
      </c>
      <c r="T276" s="7">
        <v>16.926154644518405</v>
      </c>
      <c r="U276" s="7">
        <v>14.073207941259858</v>
      </c>
      <c r="V276" s="7">
        <v>14.209101366234034</v>
      </c>
      <c r="W276" s="7">
        <v>20.267156649309378</v>
      </c>
      <c r="X276" s="7">
        <v>27.041081126825588</v>
      </c>
      <c r="Y276" s="7">
        <v>33.458178799259471</v>
      </c>
      <c r="Z276" s="7">
        <v>30.556117125085901</v>
      </c>
      <c r="AA276" s="7">
        <v>23.281801293929846</v>
      </c>
      <c r="AB276" s="7">
        <v>22.568179448240219</v>
      </c>
      <c r="AC276" s="7">
        <v>26.992683318991016</v>
      </c>
      <c r="AD276" s="7">
        <v>49.877123993068878</v>
      </c>
      <c r="AE276" s="7">
        <v>29.684834163819154</v>
      </c>
      <c r="AF276" s="7">
        <v>19.988886617608241</v>
      </c>
      <c r="AG276" s="7">
        <v>23.422348106035582</v>
      </c>
      <c r="AH276" s="7">
        <v>15.703391505856041</v>
      </c>
      <c r="AI276" s="7">
        <v>9.5882047992157826</v>
      </c>
      <c r="AJ276" s="7">
        <v>6.4893947537788188</v>
      </c>
      <c r="AK276" s="7">
        <v>4.6148035611071583</v>
      </c>
      <c r="AL276" s="7">
        <v>4.0004528424384747</v>
      </c>
      <c r="AM276" s="7">
        <v>4.2573311702952887</v>
      </c>
      <c r="AN276" s="7">
        <v>3.7692033464033425</v>
      </c>
      <c r="AO276" s="7">
        <v>3.5143796250932904</v>
      </c>
      <c r="AP276" s="7">
        <v>2.8049227430693771</v>
      </c>
      <c r="AQ276" s="7">
        <v>3.4819933326846488</v>
      </c>
      <c r="AR276" s="7">
        <v>3.0378633542654923</v>
      </c>
      <c r="AS276" s="7">
        <v>2.7742472620134189</v>
      </c>
      <c r="AT276" s="7">
        <v>2.9745237237406261</v>
      </c>
      <c r="AU276" s="7">
        <v>2.3444183999127115</v>
      </c>
      <c r="AV276" s="7">
        <v>2.4081635007034699</v>
      </c>
      <c r="AW276" s="7">
        <v>2.5852207321182541</v>
      </c>
      <c r="AX276" s="8">
        <v>2.8093798468127127</v>
      </c>
      <c r="AY276" s="9"/>
      <c r="AZ276" s="10"/>
      <c r="BA276" s="11"/>
      <c r="BB276" s="11"/>
      <c r="BC276" s="12"/>
      <c r="BD276" s="13"/>
      <c r="BE276" s="9"/>
    </row>
    <row r="277" spans="1:57" x14ac:dyDescent="0.2">
      <c r="A277" s="4" t="s">
        <v>10</v>
      </c>
      <c r="B277" s="5">
        <v>79</v>
      </c>
      <c r="C277" s="6">
        <v>2.4075548239405316</v>
      </c>
      <c r="D277" s="7">
        <v>2.5907113807704403</v>
      </c>
      <c r="E277" s="7">
        <v>2.705223048928235</v>
      </c>
      <c r="F277" s="7">
        <v>3.4189126800403393</v>
      </c>
      <c r="G277" s="7">
        <v>3.9301882541128683</v>
      </c>
      <c r="H277" s="7">
        <v>3.5268258338763245</v>
      </c>
      <c r="I277" s="7">
        <v>13.38686218284403</v>
      </c>
      <c r="J277" s="7">
        <v>19.519978982831201</v>
      </c>
      <c r="K277" s="7">
        <v>14.576197858968264</v>
      </c>
      <c r="L277" s="7">
        <v>8.3040003559940683</v>
      </c>
      <c r="M277" s="7">
        <v>7.5643668090567795</v>
      </c>
      <c r="N277" s="7">
        <v>6.8425600130372519</v>
      </c>
      <c r="O277" s="7">
        <v>3.5237822834323453</v>
      </c>
      <c r="P277" s="7">
        <v>2.9620452991621149</v>
      </c>
      <c r="Q277" s="7">
        <v>3.965005903804848</v>
      </c>
      <c r="R277" s="7">
        <v>65.249811804071157</v>
      </c>
      <c r="S277" s="7">
        <v>56.632178849938995</v>
      </c>
      <c r="T277" s="7">
        <v>40.559731211832414</v>
      </c>
      <c r="U277" s="7">
        <v>36.696598332487085</v>
      </c>
      <c r="V277" s="7">
        <v>123.66659719810717</v>
      </c>
      <c r="W277" s="7">
        <v>41.113266992289589</v>
      </c>
      <c r="X277" s="7">
        <v>25.010563216632001</v>
      </c>
      <c r="Y277" s="7">
        <v>23.372140073467186</v>
      </c>
      <c r="Z277" s="7">
        <v>31.04591524959713</v>
      </c>
      <c r="AA277" s="7">
        <v>12.857496269460345</v>
      </c>
      <c r="AB277" s="7">
        <v>17.805738796004736</v>
      </c>
      <c r="AC277" s="7">
        <v>20.247588705997288</v>
      </c>
      <c r="AD277" s="7">
        <v>16.386067981011038</v>
      </c>
      <c r="AE277" s="7">
        <v>15.050928328940127</v>
      </c>
      <c r="AF277" s="7">
        <v>16.507857169965867</v>
      </c>
      <c r="AG277" s="7">
        <v>22.672491972683247</v>
      </c>
      <c r="AH277" s="7">
        <v>19.613530001109545</v>
      </c>
      <c r="AI277" s="7">
        <v>19.14386028835942</v>
      </c>
      <c r="AJ277" s="7">
        <v>23.012177234519875</v>
      </c>
      <c r="AK277" s="7">
        <v>14.93252472124966</v>
      </c>
      <c r="AL277" s="7">
        <v>10.586883280187999</v>
      </c>
      <c r="AM277" s="7">
        <v>7.065722577622374</v>
      </c>
      <c r="AN277" s="7">
        <v>5.2387596056678145</v>
      </c>
      <c r="AO277" s="7">
        <v>4.2787920846728031</v>
      </c>
      <c r="AP277" s="7">
        <v>3.6875598460780155</v>
      </c>
      <c r="AQ277" s="7">
        <v>3.8473304453913375</v>
      </c>
      <c r="AR277" s="7">
        <v>7.7957346286766533</v>
      </c>
      <c r="AS277" s="7">
        <v>5.086918917181988</v>
      </c>
      <c r="AT277" s="7">
        <v>10.603128314678189</v>
      </c>
      <c r="AU277" s="7">
        <v>12.609730424617569</v>
      </c>
      <c r="AV277" s="7">
        <v>7.4398310221748032</v>
      </c>
      <c r="AW277" s="7">
        <v>5.3276467035319062</v>
      </c>
      <c r="AX277" s="8">
        <v>4.9057423781051934</v>
      </c>
      <c r="AY277" s="9"/>
      <c r="AZ277" s="10"/>
      <c r="BA277" s="11"/>
      <c r="BB277" s="11"/>
      <c r="BC277" s="12"/>
      <c r="BD277" s="13"/>
      <c r="BE277" s="9"/>
    </row>
    <row r="278" spans="1:57" x14ac:dyDescent="0.2">
      <c r="A278" s="4" t="s">
        <v>10</v>
      </c>
      <c r="B278" s="5">
        <v>80</v>
      </c>
      <c r="C278" s="6">
        <v>4.5246550580645275</v>
      </c>
      <c r="D278" s="7">
        <v>15.037792788131121</v>
      </c>
      <c r="E278" s="7">
        <v>31.614547719776464</v>
      </c>
      <c r="F278" s="7">
        <v>46.365111750256482</v>
      </c>
      <c r="G278" s="7">
        <v>24.786750838427292</v>
      </c>
      <c r="H278" s="7">
        <v>63.907144539677383</v>
      </c>
      <c r="I278" s="7">
        <v>64.500515518917581</v>
      </c>
      <c r="J278" s="7">
        <v>61.78214756764617</v>
      </c>
      <c r="K278" s="7">
        <v>46.44325094031975</v>
      </c>
      <c r="L278" s="7">
        <v>46.451676535521685</v>
      </c>
      <c r="M278" s="7">
        <v>44.568015029057484</v>
      </c>
      <c r="N278" s="7">
        <v>86.375304789685558</v>
      </c>
      <c r="O278" s="7">
        <v>39.350246379218447</v>
      </c>
      <c r="P278" s="7">
        <v>24.64446590222926</v>
      </c>
      <c r="Q278" s="7">
        <v>48.847610332808138</v>
      </c>
      <c r="R278" s="7">
        <v>38.927187434825733</v>
      </c>
      <c r="S278" s="7">
        <v>30.284169224221966</v>
      </c>
      <c r="T278" s="7">
        <v>31.651049205776655</v>
      </c>
      <c r="U278" s="7">
        <v>27.532563957597805</v>
      </c>
      <c r="V278" s="7">
        <v>16.929526791382237</v>
      </c>
      <c r="W278" s="7">
        <v>15.977399968680173</v>
      </c>
      <c r="X278" s="7">
        <v>14.27614357395386</v>
      </c>
      <c r="Y278" s="7">
        <v>11.71513504563829</v>
      </c>
      <c r="Z278" s="7">
        <v>11.195442558759195</v>
      </c>
      <c r="AA278" s="7">
        <v>10.396169164808802</v>
      </c>
      <c r="AB278" s="7">
        <v>12.460734976792626</v>
      </c>
      <c r="AC278" s="7">
        <v>12.880816271632831</v>
      </c>
      <c r="AD278" s="7">
        <v>10.751640873328528</v>
      </c>
      <c r="AE278" s="7">
        <v>12.121778099783944</v>
      </c>
      <c r="AF278" s="7">
        <v>8.8805492232563843</v>
      </c>
      <c r="AG278" s="7">
        <v>9.6506417204989301</v>
      </c>
      <c r="AH278" s="7">
        <v>9.3775480000953717</v>
      </c>
      <c r="AI278" s="7">
        <v>8.6350460256442574</v>
      </c>
      <c r="AJ278" s="7">
        <v>7.3577998787866026</v>
      </c>
      <c r="AK278" s="7">
        <v>5.8317215028835978</v>
      </c>
      <c r="AL278" s="7">
        <v>6.7592760547653414</v>
      </c>
      <c r="AM278" s="7">
        <v>6.4994210639862038</v>
      </c>
      <c r="AN278" s="7">
        <v>6.4514619538735314</v>
      </c>
      <c r="AO278" s="7">
        <v>7.0842792211933707</v>
      </c>
      <c r="AP278" s="7">
        <v>7.0393880748864559</v>
      </c>
      <c r="AQ278" s="7">
        <v>6.417022946674459</v>
      </c>
      <c r="AR278" s="7">
        <v>6.1123753517544417</v>
      </c>
      <c r="AS278" s="7">
        <v>5.4113941685095108</v>
      </c>
      <c r="AT278" s="7">
        <v>4.4674272181293082</v>
      </c>
      <c r="AU278" s="7">
        <v>3.7928487444137042</v>
      </c>
      <c r="AV278" s="7">
        <v>3.5359411239857366</v>
      </c>
      <c r="AW278" s="7">
        <v>3.7652019800582486</v>
      </c>
      <c r="AX278" s="8">
        <v>3.8614029601433053</v>
      </c>
      <c r="AY278" s="9"/>
      <c r="AZ278" s="10"/>
      <c r="BA278" s="11"/>
      <c r="BB278" s="11"/>
      <c r="BC278" s="12"/>
      <c r="BD278" s="13"/>
      <c r="BE278" s="9"/>
    </row>
    <row r="279" spans="1:57" x14ac:dyDescent="0.2">
      <c r="A279" s="4" t="s">
        <v>10</v>
      </c>
      <c r="B279" s="5">
        <v>81</v>
      </c>
      <c r="C279" s="6">
        <v>4.6210009359130924</v>
      </c>
      <c r="D279" s="7">
        <v>4.7278357121424435</v>
      </c>
      <c r="E279" s="7">
        <v>4.6996410295954973</v>
      </c>
      <c r="F279" s="7">
        <v>14.323456436571995</v>
      </c>
      <c r="G279" s="7">
        <v>56.560788398865363</v>
      </c>
      <c r="H279" s="7">
        <v>53.044764503919772</v>
      </c>
      <c r="I279" s="7">
        <v>57.882413884487818</v>
      </c>
      <c r="J279" s="7">
        <v>73.638130218844211</v>
      </c>
      <c r="K279" s="7">
        <v>50.68342986568927</v>
      </c>
      <c r="L279" s="7">
        <v>38.80041724692353</v>
      </c>
      <c r="M279" s="7">
        <v>20.982339673123754</v>
      </c>
      <c r="N279" s="7">
        <v>17.830653275818797</v>
      </c>
      <c r="O279" s="7">
        <v>27.228773140311098</v>
      </c>
      <c r="P279" s="7">
        <v>42.517349268146098</v>
      </c>
      <c r="Q279" s="7">
        <v>31.190980589347504</v>
      </c>
      <c r="R279" s="7">
        <v>21.509555316932961</v>
      </c>
      <c r="S279" s="7">
        <v>34.214884136545024</v>
      </c>
      <c r="T279" s="7">
        <v>19.525829987964851</v>
      </c>
      <c r="U279" s="7">
        <v>18.010674460858777</v>
      </c>
      <c r="V279" s="7">
        <v>15.50362917737041</v>
      </c>
      <c r="W279" s="7">
        <v>18.598695612709022</v>
      </c>
      <c r="X279" s="7">
        <v>21.53655906218594</v>
      </c>
      <c r="Y279" s="7">
        <v>16.904966503900617</v>
      </c>
      <c r="Z279" s="7">
        <v>14.130989583733918</v>
      </c>
      <c r="AA279" s="7">
        <v>13.973501286511288</v>
      </c>
      <c r="AB279" s="7">
        <v>10.531220905982408</v>
      </c>
      <c r="AC279" s="7">
        <v>12.430404575995235</v>
      </c>
      <c r="AD279" s="7">
        <v>13.233600650688143</v>
      </c>
      <c r="AE279" s="7">
        <v>11.083984612196568</v>
      </c>
      <c r="AF279" s="7">
        <v>9.379715408245259</v>
      </c>
      <c r="AG279" s="7">
        <v>8.0637217048571745</v>
      </c>
      <c r="AH279" s="7">
        <v>6.82525886527515</v>
      </c>
      <c r="AI279" s="7">
        <v>5.9279125286477976</v>
      </c>
      <c r="AJ279" s="7">
        <v>5.5695217256079141</v>
      </c>
      <c r="AK279" s="7">
        <v>4.5957290848606629</v>
      </c>
      <c r="AL279" s="7">
        <v>4.5653252760529357</v>
      </c>
      <c r="AM279" s="7">
        <v>4.2392094594948544</v>
      </c>
      <c r="AN279" s="7">
        <v>3.6034598455863729</v>
      </c>
      <c r="AO279" s="7">
        <v>3.4806197306174558</v>
      </c>
      <c r="AP279" s="7">
        <v>3.6656044552691749</v>
      </c>
      <c r="AQ279" s="7">
        <v>3.6300257989472886</v>
      </c>
      <c r="AR279" s="7">
        <v>4.607749138635751</v>
      </c>
      <c r="AS279" s="7">
        <v>3.5485565214101729</v>
      </c>
      <c r="AT279" s="7">
        <v>3.1663905800941361</v>
      </c>
      <c r="AU279" s="7">
        <v>3.4009362743209532</v>
      </c>
      <c r="AV279" s="7">
        <v>3.2753755782638443</v>
      </c>
      <c r="AW279" s="7">
        <v>3.1988605868582694</v>
      </c>
      <c r="AX279" s="8">
        <v>3.9496290244303518</v>
      </c>
      <c r="AY279" s="9"/>
      <c r="AZ279" s="10"/>
      <c r="BA279" s="11"/>
      <c r="BB279" s="11"/>
      <c r="BC279" s="12"/>
      <c r="BD279" s="13"/>
      <c r="BE279" s="9"/>
    </row>
    <row r="280" spans="1:57" x14ac:dyDescent="0.2">
      <c r="A280" s="4" t="s">
        <v>10</v>
      </c>
      <c r="B280" s="5">
        <v>82</v>
      </c>
      <c r="C280" s="6">
        <v>3.1684571114983995</v>
      </c>
      <c r="D280" s="7">
        <v>3.5781726567990328</v>
      </c>
      <c r="E280" s="7">
        <v>4.1927671945893614</v>
      </c>
      <c r="F280" s="7">
        <v>3.4325900850845623</v>
      </c>
      <c r="G280" s="7">
        <v>2.8782737350914394</v>
      </c>
      <c r="H280" s="7">
        <v>29.888394569443392</v>
      </c>
      <c r="I280" s="7">
        <v>30.201738098238675</v>
      </c>
      <c r="J280" s="7">
        <v>14.689493772127619</v>
      </c>
      <c r="K280" s="7">
        <v>35.111020182100027</v>
      </c>
      <c r="L280" s="7">
        <v>68.218101354563274</v>
      </c>
      <c r="M280" s="7">
        <v>28.147531233202411</v>
      </c>
      <c r="N280" s="7">
        <v>30.878313874934641</v>
      </c>
      <c r="O280" s="7">
        <v>36.161331202308588</v>
      </c>
      <c r="P280" s="7">
        <v>58.409618462079692</v>
      </c>
      <c r="Q280" s="7">
        <v>88.592816604493137</v>
      </c>
      <c r="R280" s="7">
        <v>33.984961792240576</v>
      </c>
      <c r="S280" s="7">
        <v>21.183902467924174</v>
      </c>
      <c r="T280" s="7">
        <v>17.995402825696569</v>
      </c>
      <c r="U280" s="7">
        <v>16.205452010523064</v>
      </c>
      <c r="V280" s="7">
        <v>38.337351092080191</v>
      </c>
      <c r="W280" s="7">
        <v>27.546101183440747</v>
      </c>
      <c r="X280" s="7">
        <v>45.169441084211364</v>
      </c>
      <c r="Y280" s="7">
        <v>28.348952680404111</v>
      </c>
      <c r="Z280" s="7">
        <v>25.954502914274276</v>
      </c>
      <c r="AA280" s="7">
        <v>40.863130976601283</v>
      </c>
      <c r="AB280" s="7">
        <v>28.382345347595393</v>
      </c>
      <c r="AC280" s="7">
        <v>41.184279859479972</v>
      </c>
      <c r="AD280" s="7">
        <v>29.87418114915884</v>
      </c>
      <c r="AE280" s="7">
        <v>25.918074120133632</v>
      </c>
      <c r="AF280" s="7">
        <v>18.528780792328831</v>
      </c>
      <c r="AG280" s="7">
        <v>19.658471439643442</v>
      </c>
      <c r="AH280" s="7">
        <v>19.142280660481401</v>
      </c>
      <c r="AI280" s="7">
        <v>18.252512831489952</v>
      </c>
      <c r="AJ280" s="7">
        <v>15.157222781385267</v>
      </c>
      <c r="AK280" s="7">
        <v>11.192823680733069</v>
      </c>
      <c r="AL280" s="7">
        <v>12.260358567416462</v>
      </c>
      <c r="AM280" s="7">
        <v>9.08795456402183</v>
      </c>
      <c r="AN280" s="7">
        <v>7.7591042400473738</v>
      </c>
      <c r="AO280" s="7">
        <v>6.5612622054067495</v>
      </c>
      <c r="AP280" s="7">
        <v>5.8326194147684625</v>
      </c>
      <c r="AQ280" s="7">
        <v>5.2813649446980673</v>
      </c>
      <c r="AR280" s="7">
        <v>4.4867573794017845</v>
      </c>
      <c r="AS280" s="7">
        <v>4.0028609583574477</v>
      </c>
      <c r="AT280" s="7">
        <v>3.9799374041992444</v>
      </c>
      <c r="AU280" s="7">
        <v>4.4319056645063544</v>
      </c>
      <c r="AV280" s="7">
        <v>4.2312830468058706</v>
      </c>
      <c r="AW280" s="7">
        <v>4.3427193756435134</v>
      </c>
      <c r="AX280" s="8">
        <v>4.4148673155544378</v>
      </c>
      <c r="AY280" s="9"/>
      <c r="AZ280" s="10"/>
      <c r="BA280" s="11"/>
      <c r="BB280" s="11"/>
      <c r="BC280" s="12"/>
      <c r="BD280" s="13"/>
      <c r="BE280" s="9"/>
    </row>
    <row r="281" spans="1:57" x14ac:dyDescent="0.2">
      <c r="A281" s="4" t="s">
        <v>10</v>
      </c>
      <c r="B281" s="5">
        <v>83</v>
      </c>
      <c r="C281" s="6">
        <v>5.5450152523208605</v>
      </c>
      <c r="D281" s="7">
        <v>5.7563155853520405</v>
      </c>
      <c r="E281" s="7">
        <v>5.3461921137601376</v>
      </c>
      <c r="F281" s="7">
        <v>9.5081897591770783</v>
      </c>
      <c r="G281" s="7">
        <v>8.622083797101423</v>
      </c>
      <c r="H281" s="7">
        <v>6.8218931541043624</v>
      </c>
      <c r="I281" s="7">
        <v>10.4713686452227</v>
      </c>
      <c r="J281" s="7">
        <v>9.9910900797472895</v>
      </c>
      <c r="K281" s="7">
        <v>5.4397274019794244</v>
      </c>
      <c r="L281" s="7">
        <v>18.237214845311613</v>
      </c>
      <c r="M281" s="7">
        <v>112.35326877309818</v>
      </c>
      <c r="N281" s="7">
        <v>20.861469941676503</v>
      </c>
      <c r="O281" s="7">
        <v>43.791860176009664</v>
      </c>
      <c r="P281" s="7">
        <v>28.291154110267914</v>
      </c>
      <c r="Q281" s="7">
        <v>19.368023799218133</v>
      </c>
      <c r="R281" s="7">
        <v>13.742012899061772</v>
      </c>
      <c r="S281" s="7">
        <v>14.521448970364418</v>
      </c>
      <c r="T281" s="7">
        <v>16.625501287286134</v>
      </c>
      <c r="U281" s="7">
        <v>15.087756895313156</v>
      </c>
      <c r="V281" s="7">
        <v>18.787078784972433</v>
      </c>
      <c r="W281" s="7">
        <v>15.148990301586228</v>
      </c>
      <c r="X281" s="7">
        <v>14.337086204466871</v>
      </c>
      <c r="Y281" s="7">
        <v>14.643391909817637</v>
      </c>
      <c r="Z281" s="7">
        <v>13.866960493417183</v>
      </c>
      <c r="AA281" s="7">
        <v>15.085812788434513</v>
      </c>
      <c r="AB281" s="7">
        <v>15.616172362057284</v>
      </c>
      <c r="AC281" s="7">
        <v>12.939265306377688</v>
      </c>
      <c r="AD281" s="7">
        <v>16.204765450780087</v>
      </c>
      <c r="AE281" s="7">
        <v>18.000896232223031</v>
      </c>
      <c r="AF281" s="7">
        <v>11.347246977003712</v>
      </c>
      <c r="AG281" s="7">
        <v>8.740454247672842</v>
      </c>
      <c r="AH281" s="7">
        <v>8.3839537783981246</v>
      </c>
      <c r="AI281" s="7">
        <v>7.6890275371462478</v>
      </c>
      <c r="AJ281" s="7">
        <v>6.5285152746025945</v>
      </c>
      <c r="AK281" s="7">
        <v>5.0935578064170155</v>
      </c>
      <c r="AL281" s="7">
        <v>4.2716249764283187</v>
      </c>
      <c r="AM281" s="7">
        <v>4.1713795664073343</v>
      </c>
      <c r="AN281" s="7">
        <v>3.6413264814840032</v>
      </c>
      <c r="AO281" s="7">
        <v>3.4452942662470196</v>
      </c>
      <c r="AP281" s="7">
        <v>3.1807702427366693</v>
      </c>
      <c r="AQ281" s="7">
        <v>3.0948050153435038</v>
      </c>
      <c r="AR281" s="7">
        <v>3.2821668108757871</v>
      </c>
      <c r="AS281" s="7">
        <v>3.0209967804479851</v>
      </c>
      <c r="AT281" s="7">
        <v>2.9694924743745044</v>
      </c>
      <c r="AU281" s="7">
        <v>2.9193805316319437</v>
      </c>
      <c r="AV281" s="7">
        <v>3.0027550301062642</v>
      </c>
      <c r="AW281" s="7">
        <v>3.0639464659990927</v>
      </c>
      <c r="AX281" s="8">
        <v>3.2296543776991737</v>
      </c>
      <c r="AY281" s="9"/>
      <c r="AZ281" s="10"/>
      <c r="BA281" s="11"/>
      <c r="BB281" s="11"/>
      <c r="BC281" s="12"/>
      <c r="BD281" s="13"/>
      <c r="BE281" s="9"/>
    </row>
    <row r="282" spans="1:57" x14ac:dyDescent="0.2">
      <c r="A282" s="4" t="s">
        <v>10</v>
      </c>
      <c r="B282" s="5">
        <v>84</v>
      </c>
      <c r="C282" s="6">
        <v>3.293356377590694</v>
      </c>
      <c r="D282" s="7">
        <v>3.8793212480093215</v>
      </c>
      <c r="E282" s="7">
        <v>5.1497450525427038</v>
      </c>
      <c r="F282" s="7">
        <v>4.6716450389271404</v>
      </c>
      <c r="G282" s="7">
        <v>6.9101161732624918</v>
      </c>
      <c r="H282" s="7">
        <v>5.5012417542118284</v>
      </c>
      <c r="I282" s="7">
        <v>26.274287419459259</v>
      </c>
      <c r="J282" s="7">
        <v>27.445384673904591</v>
      </c>
      <c r="K282" s="7">
        <v>16.427699023730888</v>
      </c>
      <c r="L282" s="7">
        <v>17.392015845717211</v>
      </c>
      <c r="M282" s="7">
        <v>15.711610420371008</v>
      </c>
      <c r="N282" s="7">
        <v>27.079729888538225</v>
      </c>
      <c r="O282" s="7">
        <v>65.217855575754314</v>
      </c>
      <c r="P282" s="7">
        <v>23.902695805083052</v>
      </c>
      <c r="Q282" s="7">
        <v>55.742361558031071</v>
      </c>
      <c r="R282" s="7">
        <v>21.917882316905587</v>
      </c>
      <c r="S282" s="7">
        <v>19.59891382406418</v>
      </c>
      <c r="T282" s="7">
        <v>13.238631863994591</v>
      </c>
      <c r="U282" s="7">
        <v>11.916570737929742</v>
      </c>
      <c r="V282" s="7">
        <v>10.782775536841285</v>
      </c>
      <c r="W282" s="7">
        <v>13.339129650508678</v>
      </c>
      <c r="X282" s="7">
        <v>20.594945875573504</v>
      </c>
      <c r="Y282" s="7">
        <v>30.316942310758161</v>
      </c>
      <c r="Z282" s="7">
        <v>16.819133854459555</v>
      </c>
      <c r="AA282" s="7">
        <v>15.914569131052669</v>
      </c>
      <c r="AB282" s="7">
        <v>21.781158548924491</v>
      </c>
      <c r="AC282" s="7">
        <v>26.698202907920951</v>
      </c>
      <c r="AD282" s="7">
        <v>41.72764346911832</v>
      </c>
      <c r="AE282" s="7">
        <v>27.711960627765801</v>
      </c>
      <c r="AF282" s="7">
        <v>23.27954351228275</v>
      </c>
      <c r="AG282" s="7">
        <v>30.323164556232644</v>
      </c>
      <c r="AH282" s="7">
        <v>25.89432158261905</v>
      </c>
      <c r="AI282" s="7">
        <v>17.779135010669208</v>
      </c>
      <c r="AJ282" s="7">
        <v>12.089723826176686</v>
      </c>
      <c r="AK282" s="7">
        <v>10.862107435910483</v>
      </c>
      <c r="AL282" s="7">
        <v>9.6241784281375367</v>
      </c>
      <c r="AM282" s="7">
        <v>8.8879583687823249</v>
      </c>
      <c r="AN282" s="7">
        <v>8.5006904811779354</v>
      </c>
      <c r="AO282" s="7">
        <v>6.2862199382371502</v>
      </c>
      <c r="AP282" s="7">
        <v>5.2882703493919339</v>
      </c>
      <c r="AQ282" s="7">
        <v>5.1290095663906641</v>
      </c>
      <c r="AR282" s="7">
        <v>4.5165468553457897</v>
      </c>
      <c r="AS282" s="7">
        <v>4.4443797197606951</v>
      </c>
      <c r="AT282" s="7">
        <v>4.044814736376126</v>
      </c>
      <c r="AU282" s="7">
        <v>3.8764339700356869</v>
      </c>
      <c r="AV282" s="7">
        <v>3.7090645372929818</v>
      </c>
      <c r="AW282" s="7">
        <v>4.0662781910004933</v>
      </c>
      <c r="AX282" s="8">
        <v>4.8498001865038836</v>
      </c>
      <c r="AY282" s="9"/>
      <c r="AZ282" s="10"/>
      <c r="BA282" s="11"/>
      <c r="BB282" s="11"/>
      <c r="BC282" s="12"/>
      <c r="BD282" s="13"/>
      <c r="BE282" s="9"/>
    </row>
    <row r="283" spans="1:57" x14ac:dyDescent="0.2">
      <c r="A283" s="4" t="s">
        <v>10</v>
      </c>
      <c r="B283" s="5">
        <v>85</v>
      </c>
      <c r="C283" s="6">
        <v>7.617733404994607</v>
      </c>
      <c r="D283" s="7">
        <v>8.9557016807857099</v>
      </c>
      <c r="E283" s="7">
        <v>16.995077306873554</v>
      </c>
      <c r="F283" s="7">
        <v>10.031487607346129</v>
      </c>
      <c r="G283" s="7">
        <v>6.0513700448583432</v>
      </c>
      <c r="H283" s="7">
        <v>5.6924340656717813</v>
      </c>
      <c r="I283" s="7">
        <v>16.519668484498823</v>
      </c>
      <c r="J283" s="7">
        <v>97.736527404971042</v>
      </c>
      <c r="K283" s="7">
        <v>28.649106038184183</v>
      </c>
      <c r="L283" s="7">
        <v>17.485288610813999</v>
      </c>
      <c r="M283" s="7">
        <v>20.170018036926926</v>
      </c>
      <c r="N283" s="7">
        <v>22.495587314074896</v>
      </c>
      <c r="O283" s="7">
        <v>75.591311697545024</v>
      </c>
      <c r="P283" s="7">
        <v>32.090871886395938</v>
      </c>
      <c r="Q283" s="7">
        <v>25.566164727134435</v>
      </c>
      <c r="R283" s="7">
        <v>16.351651688924594</v>
      </c>
      <c r="S283" s="7">
        <v>11.448518958899047</v>
      </c>
      <c r="T283" s="7">
        <v>10.423862722029943</v>
      </c>
      <c r="U283" s="7">
        <v>10.687756160775969</v>
      </c>
      <c r="V283" s="7">
        <v>9.8398621582950465</v>
      </c>
      <c r="W283" s="7">
        <v>9.8799609848018051</v>
      </c>
      <c r="X283" s="7">
        <v>27.208472985559631</v>
      </c>
      <c r="Y283" s="7">
        <v>20.550787221010545</v>
      </c>
      <c r="Z283" s="7">
        <v>17.960778808628007</v>
      </c>
      <c r="AA283" s="7">
        <v>16.370587013234552</v>
      </c>
      <c r="AB283" s="7">
        <v>14.941521688414076</v>
      </c>
      <c r="AC283" s="7">
        <v>15.894881703975331</v>
      </c>
      <c r="AD283" s="7">
        <v>31.193009594376036</v>
      </c>
      <c r="AE283" s="7">
        <v>16.779616194078116</v>
      </c>
      <c r="AF283" s="7">
        <v>15.977383307899807</v>
      </c>
      <c r="AG283" s="7">
        <v>12.345544480412487</v>
      </c>
      <c r="AH283" s="7">
        <v>10.097456017609604</v>
      </c>
      <c r="AI283" s="7">
        <v>6.7389280229388762</v>
      </c>
      <c r="AJ283" s="7">
        <v>4.5545306696822854</v>
      </c>
      <c r="AK283" s="7">
        <v>3.7781358742253666</v>
      </c>
      <c r="AL283" s="7">
        <v>3.3684054331534727</v>
      </c>
      <c r="AM283" s="7">
        <v>3.22604290468451</v>
      </c>
      <c r="AN283" s="7">
        <v>2.7014631311223782</v>
      </c>
      <c r="AO283" s="7">
        <v>2.5430096785872003</v>
      </c>
      <c r="AP283" s="7">
        <v>2.4094842856059127</v>
      </c>
      <c r="AQ283" s="7">
        <v>2.4644077853236204</v>
      </c>
      <c r="AR283" s="7">
        <v>2.415901138967965</v>
      </c>
      <c r="AS283" s="7">
        <v>2.1574779747964929</v>
      </c>
      <c r="AT283" s="7">
        <v>2.162213100911921</v>
      </c>
      <c r="AU283" s="7">
        <v>1.8453190515974496</v>
      </c>
      <c r="AV283" s="7">
        <v>2.0570276489225154</v>
      </c>
      <c r="AW283" s="7">
        <v>2.3287405766954059</v>
      </c>
      <c r="AX283" s="8">
        <v>2.4089127227846308</v>
      </c>
      <c r="AY283" s="9"/>
      <c r="AZ283" s="10"/>
      <c r="BA283" s="11"/>
      <c r="BB283" s="11"/>
      <c r="BC283" s="12"/>
      <c r="BD283" s="13"/>
      <c r="BE283" s="9"/>
    </row>
    <row r="284" spans="1:57" x14ac:dyDescent="0.2">
      <c r="A284" s="4" t="s">
        <v>10</v>
      </c>
      <c r="B284" s="5">
        <v>86</v>
      </c>
      <c r="C284" s="6">
        <v>3.1941616866516656</v>
      </c>
      <c r="D284" s="7">
        <v>3.1762147381750556</v>
      </c>
      <c r="E284" s="7">
        <v>13.103058352433695</v>
      </c>
      <c r="F284" s="7">
        <v>9.8465652227395832</v>
      </c>
      <c r="G284" s="7">
        <v>5.9879076380681235</v>
      </c>
      <c r="H284" s="7">
        <v>28.070987413779054</v>
      </c>
      <c r="I284" s="7">
        <v>71.19575225355706</v>
      </c>
      <c r="J284" s="7">
        <v>59.545352694595749</v>
      </c>
      <c r="K284" s="7">
        <v>30.362394195278664</v>
      </c>
      <c r="L284" s="7">
        <v>61.663258544108345</v>
      </c>
      <c r="M284" s="7">
        <v>109.54967697923584</v>
      </c>
      <c r="N284" s="7">
        <v>28.024670281377123</v>
      </c>
      <c r="O284" s="7">
        <v>14.663999148283091</v>
      </c>
      <c r="P284" s="7">
        <v>18.650905777189543</v>
      </c>
      <c r="Q284" s="7">
        <v>13.586478662840102</v>
      </c>
      <c r="R284" s="7">
        <v>15.898616411687255</v>
      </c>
      <c r="S284" s="7">
        <v>24.456300864805659</v>
      </c>
      <c r="T284" s="7">
        <v>30.022388986848902</v>
      </c>
      <c r="U284" s="7">
        <v>25.039548359567441</v>
      </c>
      <c r="V284" s="7">
        <v>30.881761788777979</v>
      </c>
      <c r="W284" s="7">
        <v>27.179695670578688</v>
      </c>
      <c r="X284" s="7">
        <v>17.224149162994365</v>
      </c>
      <c r="Y284" s="7">
        <v>12.437265488915246</v>
      </c>
      <c r="Z284" s="7">
        <v>10.358889677511723</v>
      </c>
      <c r="AA284" s="7">
        <v>13.966656922999137</v>
      </c>
      <c r="AB284" s="7">
        <v>14.059845478703174</v>
      </c>
      <c r="AC284" s="7">
        <v>13.647285188251173</v>
      </c>
      <c r="AD284" s="7">
        <v>14.326212410046514</v>
      </c>
      <c r="AE284" s="7">
        <v>15.422105501809545</v>
      </c>
      <c r="AF284" s="7">
        <v>16.809281850066391</v>
      </c>
      <c r="AG284" s="7">
        <v>15.212935071551609</v>
      </c>
      <c r="AH284" s="7">
        <v>49.355677576572454</v>
      </c>
      <c r="AI284" s="7">
        <v>23.204473370188946</v>
      </c>
      <c r="AJ284" s="7">
        <v>13.402687483019898</v>
      </c>
      <c r="AK284" s="7">
        <v>8.7504036492031432</v>
      </c>
      <c r="AL284" s="7">
        <v>6.6424354975880027</v>
      </c>
      <c r="AM284" s="7">
        <v>5.1301290280215692</v>
      </c>
      <c r="AN284" s="7">
        <v>3.7590438520535217</v>
      </c>
      <c r="AO284" s="7">
        <v>3.2382643345528335</v>
      </c>
      <c r="AP284" s="7">
        <v>2.9525627853720771</v>
      </c>
      <c r="AQ284" s="7">
        <v>3.7524688949833931</v>
      </c>
      <c r="AR284" s="7">
        <v>3.5240481383494116</v>
      </c>
      <c r="AS284" s="7">
        <v>3.8189397729192804</v>
      </c>
      <c r="AT284" s="7">
        <v>3.7045431937479161</v>
      </c>
      <c r="AU284" s="7">
        <v>3.1475807962375608</v>
      </c>
      <c r="AV284" s="7">
        <v>3.310719747479363</v>
      </c>
      <c r="AW284" s="7">
        <v>2.6562630532071307</v>
      </c>
      <c r="AX284" s="8">
        <v>3.7254364030759461</v>
      </c>
      <c r="AY284" s="9"/>
      <c r="AZ284" s="10"/>
      <c r="BA284" s="11"/>
      <c r="BB284" s="11"/>
      <c r="BC284" s="12"/>
      <c r="BD284" s="13"/>
      <c r="BE284" s="9"/>
    </row>
    <row r="285" spans="1:57" x14ac:dyDescent="0.2">
      <c r="A285" s="4" t="s">
        <v>10</v>
      </c>
      <c r="B285" s="5">
        <v>87</v>
      </c>
      <c r="C285" s="6">
        <v>1.8650040366696046</v>
      </c>
      <c r="D285" s="7">
        <v>1.7495397600968012</v>
      </c>
      <c r="E285" s="7">
        <v>1.9783012533507114</v>
      </c>
      <c r="F285" s="7">
        <v>2.2071549498828822</v>
      </c>
      <c r="G285" s="7">
        <v>3.4507081569447595</v>
      </c>
      <c r="H285" s="7">
        <v>4.1166553577246674</v>
      </c>
      <c r="I285" s="7">
        <v>4.0246353085481044</v>
      </c>
      <c r="J285" s="7">
        <v>6.3080011767824704</v>
      </c>
      <c r="K285" s="7">
        <v>28.745674609546345</v>
      </c>
      <c r="L285" s="7">
        <v>21.623230464630602</v>
      </c>
      <c r="M285" s="7">
        <v>17.070111618271397</v>
      </c>
      <c r="N285" s="7">
        <v>13.36098330755164</v>
      </c>
      <c r="O285" s="7">
        <v>8.243615528569185</v>
      </c>
      <c r="P285" s="7">
        <v>56.417045360606558</v>
      </c>
      <c r="Q285" s="7">
        <v>28.676807839392087</v>
      </c>
      <c r="R285" s="7">
        <v>27.062531271432185</v>
      </c>
      <c r="S285" s="7">
        <v>20.112241226286642</v>
      </c>
      <c r="T285" s="7">
        <v>37.282170643508131</v>
      </c>
      <c r="U285" s="7">
        <v>23.576064152824895</v>
      </c>
      <c r="V285" s="7">
        <v>31.429523977380349</v>
      </c>
      <c r="W285" s="7">
        <v>18.874143252274269</v>
      </c>
      <c r="X285" s="7">
        <v>20.209899394769522</v>
      </c>
      <c r="Y285" s="7">
        <v>16.125338912395943</v>
      </c>
      <c r="Z285" s="7">
        <v>17.590618440560259</v>
      </c>
      <c r="AA285" s="7">
        <v>21.926354747696337</v>
      </c>
      <c r="AB285" s="7">
        <v>32.219851504279312</v>
      </c>
      <c r="AC285" s="7">
        <v>20.434580841119217</v>
      </c>
      <c r="AD285" s="7">
        <v>22.219212906905117</v>
      </c>
      <c r="AE285" s="7">
        <v>20.619467590389196</v>
      </c>
      <c r="AF285" s="7">
        <v>16.045963170708632</v>
      </c>
      <c r="AG285" s="7">
        <v>13.347839256460901</v>
      </c>
      <c r="AH285" s="7">
        <v>10.386729982441265</v>
      </c>
      <c r="AI285" s="7">
        <v>7.832781279305113</v>
      </c>
      <c r="AJ285" s="7">
        <v>5.2989833861926821</v>
      </c>
      <c r="AK285" s="7">
        <v>4.005897142737795</v>
      </c>
      <c r="AL285" s="7">
        <v>3.862338191764406</v>
      </c>
      <c r="AM285" s="7">
        <v>3.7312789431979585</v>
      </c>
      <c r="AN285" s="7">
        <v>3.2272565138372764</v>
      </c>
      <c r="AO285" s="7">
        <v>3.0178918753167547</v>
      </c>
      <c r="AP285" s="7">
        <v>2.7035726676480087</v>
      </c>
      <c r="AQ285" s="7">
        <v>1.9223228240653356</v>
      </c>
      <c r="AR285" s="7">
        <v>1.7377375040135001</v>
      </c>
      <c r="AS285" s="7">
        <v>1.7122792218906668</v>
      </c>
      <c r="AT285" s="7">
        <v>1.8276604500304974</v>
      </c>
      <c r="AU285" s="7">
        <v>2.1390060443493315</v>
      </c>
      <c r="AV285" s="7">
        <v>2.4145349912250156</v>
      </c>
      <c r="AW285" s="7">
        <v>2.5559198703141464</v>
      </c>
      <c r="AX285" s="8">
        <v>2.9305390941115057</v>
      </c>
      <c r="AY285" s="9"/>
      <c r="AZ285" s="10"/>
      <c r="BA285" s="11"/>
      <c r="BB285" s="11"/>
      <c r="BC285" s="12"/>
      <c r="BD285" s="13"/>
      <c r="BE285" s="9"/>
    </row>
    <row r="286" spans="1:57" x14ac:dyDescent="0.2">
      <c r="A286" s="4" t="s">
        <v>10</v>
      </c>
      <c r="B286" s="5">
        <v>88</v>
      </c>
      <c r="C286" s="6">
        <v>2.6696463473941079</v>
      </c>
      <c r="D286" s="7">
        <v>3.2477253860243049</v>
      </c>
      <c r="E286" s="7">
        <v>4.3180207874635474</v>
      </c>
      <c r="F286" s="7">
        <v>3.9246074791180372</v>
      </c>
      <c r="G286" s="7">
        <v>4.1909331542982775</v>
      </c>
      <c r="H286" s="7">
        <v>5.2071886077472742</v>
      </c>
      <c r="I286" s="7">
        <v>8.0930444671537156</v>
      </c>
      <c r="J286" s="7">
        <v>6.0688337708007323</v>
      </c>
      <c r="K286" s="7">
        <v>3.9213276509331858</v>
      </c>
      <c r="L286" s="7">
        <v>4.5983200483684827</v>
      </c>
      <c r="M286" s="7">
        <v>16.810256034525601</v>
      </c>
      <c r="N286" s="7">
        <v>55.070096266172726</v>
      </c>
      <c r="O286" s="7">
        <v>32.483718706740774</v>
      </c>
      <c r="P286" s="7">
        <v>10.477621663790774</v>
      </c>
      <c r="Q286" s="7">
        <v>15.084912774449254</v>
      </c>
      <c r="R286" s="7">
        <v>17.953746855019205</v>
      </c>
      <c r="S286" s="7">
        <v>8.37475744544661</v>
      </c>
      <c r="T286" s="7">
        <v>7.6510744701832865</v>
      </c>
      <c r="U286" s="7">
        <v>23.892153087671087</v>
      </c>
      <c r="V286" s="7">
        <v>20.082014996699019</v>
      </c>
      <c r="W286" s="7">
        <v>16.841647078926606</v>
      </c>
      <c r="X286" s="7">
        <v>14.25648209485634</v>
      </c>
      <c r="Y286" s="7">
        <v>13.323664844519399</v>
      </c>
      <c r="Z286" s="7">
        <v>13.178205981697658</v>
      </c>
      <c r="AA286" s="7">
        <v>15.011257391314944</v>
      </c>
      <c r="AB286" s="7">
        <v>20.693147253722078</v>
      </c>
      <c r="AC286" s="7">
        <v>14.694645428359468</v>
      </c>
      <c r="AD286" s="7">
        <v>16.800949926603508</v>
      </c>
      <c r="AE286" s="7">
        <v>17.899615679929457</v>
      </c>
      <c r="AF286" s="7">
        <v>16.669828922683877</v>
      </c>
      <c r="AG286" s="7">
        <v>13.618761669932681</v>
      </c>
      <c r="AH286" s="7">
        <v>11.011793727453981</v>
      </c>
      <c r="AI286" s="7">
        <v>11.09040598653546</v>
      </c>
      <c r="AJ286" s="7">
        <v>6.3855146361238733</v>
      </c>
      <c r="AK286" s="7">
        <v>5.9416070673530568</v>
      </c>
      <c r="AL286" s="7">
        <v>4.9024723099876111</v>
      </c>
      <c r="AM286" s="7">
        <v>4.6735683255267499</v>
      </c>
      <c r="AN286" s="7">
        <v>3.411694595330272</v>
      </c>
      <c r="AO286" s="7">
        <v>3.0513287716072135</v>
      </c>
      <c r="AP286" s="7">
        <v>2.8234083075357663</v>
      </c>
      <c r="AQ286" s="7">
        <v>2.8764128935693432</v>
      </c>
      <c r="AR286" s="7">
        <v>2.67563750600964</v>
      </c>
      <c r="AS286" s="7">
        <v>2.5364365212645641</v>
      </c>
      <c r="AT286" s="7">
        <v>2.4315130791564532</v>
      </c>
      <c r="AU286" s="7">
        <v>2.3090662119795695</v>
      </c>
      <c r="AV286" s="7">
        <v>2.0746787653068961</v>
      </c>
      <c r="AW286" s="7">
        <v>1.7729670285430008</v>
      </c>
      <c r="AX286" s="8">
        <v>1.8432879941705334</v>
      </c>
      <c r="AY286" s="9"/>
      <c r="AZ286" s="10"/>
      <c r="BA286" s="11"/>
      <c r="BB286" s="11"/>
      <c r="BC286" s="12"/>
      <c r="BD286" s="13"/>
      <c r="BE286" s="9"/>
    </row>
    <row r="287" spans="1:57" x14ac:dyDescent="0.2">
      <c r="A287" s="4" t="s">
        <v>10</v>
      </c>
      <c r="B287" s="5">
        <v>89</v>
      </c>
      <c r="C287" s="6">
        <v>1.4711518772617838</v>
      </c>
      <c r="D287" s="7">
        <v>1.1442488459154618</v>
      </c>
      <c r="E287" s="7">
        <v>1.191717099931441</v>
      </c>
      <c r="F287" s="7">
        <v>1.0328821768913126</v>
      </c>
      <c r="G287" s="7">
        <v>0.76293622298735042</v>
      </c>
      <c r="H287" s="7">
        <v>0.79724540100558161</v>
      </c>
      <c r="I287" s="7">
        <v>1.1614813247907536</v>
      </c>
      <c r="J287" s="7">
        <v>1.8383370512163146</v>
      </c>
      <c r="K287" s="7">
        <v>5.3615758163613458</v>
      </c>
      <c r="L287" s="7">
        <v>8.8064475920551128</v>
      </c>
      <c r="M287" s="7">
        <v>5.6122582467261379</v>
      </c>
      <c r="N287" s="7">
        <v>65.819718344857407</v>
      </c>
      <c r="O287" s="7">
        <v>18.567950672252685</v>
      </c>
      <c r="P287" s="7">
        <v>9.8474105035735136</v>
      </c>
      <c r="Q287" s="7">
        <v>9.7202645526998452</v>
      </c>
      <c r="R287" s="7">
        <v>16.66437427147395</v>
      </c>
      <c r="S287" s="7">
        <v>16.975509514148769</v>
      </c>
      <c r="T287" s="7">
        <v>16.011562917594862</v>
      </c>
      <c r="U287" s="7">
        <v>19.954700332464686</v>
      </c>
      <c r="V287" s="7">
        <v>29.458227235791693</v>
      </c>
      <c r="W287" s="7">
        <v>16.066395815965972</v>
      </c>
      <c r="X287" s="7">
        <v>9.8902034443744533</v>
      </c>
      <c r="Y287" s="7">
        <v>13.748265667620327</v>
      </c>
      <c r="Z287" s="7">
        <v>11.895135072039242</v>
      </c>
      <c r="AA287" s="7">
        <v>13.026701845700133</v>
      </c>
      <c r="AB287" s="7">
        <v>11.291748742135061</v>
      </c>
      <c r="AC287" s="7">
        <v>10.01333812443514</v>
      </c>
      <c r="AD287" s="7">
        <v>7.2682112877296641</v>
      </c>
      <c r="AE287" s="7">
        <v>7.1468647884212038</v>
      </c>
      <c r="AF287" s="7">
        <v>6.6082775947620256</v>
      </c>
      <c r="AG287" s="7">
        <v>6.5495270806282084</v>
      </c>
      <c r="AH287" s="7">
        <v>6.2153305361885636</v>
      </c>
      <c r="AI287" s="7">
        <v>6.7372849742651901</v>
      </c>
      <c r="AJ287" s="7">
        <v>7.2786101095963103</v>
      </c>
      <c r="AK287" s="7">
        <v>6.9294422772106659</v>
      </c>
      <c r="AL287" s="7">
        <v>4.6946626389278343</v>
      </c>
      <c r="AM287" s="7">
        <v>2.3785480820885101</v>
      </c>
      <c r="AN287" s="7">
        <v>1.5128597485191519</v>
      </c>
      <c r="AO287" s="7">
        <v>1.2269394655747798</v>
      </c>
      <c r="AP287" s="7">
        <v>1.1616527038175584</v>
      </c>
      <c r="AQ287" s="7">
        <v>1.5848156791022414</v>
      </c>
      <c r="AR287" s="7">
        <v>1.6846240877358662</v>
      </c>
      <c r="AS287" s="7">
        <v>1.6993091522984336</v>
      </c>
      <c r="AT287" s="7">
        <v>2.0312510808634583</v>
      </c>
      <c r="AU287" s="7">
        <v>1.8071940648256228</v>
      </c>
      <c r="AV287" s="7">
        <v>1.7735388520694819</v>
      </c>
      <c r="AW287" s="7">
        <v>1.8739524997331014</v>
      </c>
      <c r="AX287" s="8">
        <v>5.5053145833717947</v>
      </c>
      <c r="AY287" s="9"/>
      <c r="AZ287" s="10"/>
      <c r="BA287" s="11"/>
      <c r="BB287" s="11"/>
      <c r="BC287" s="12"/>
      <c r="BD287" s="13"/>
      <c r="BE287" s="9"/>
    </row>
    <row r="288" spans="1:57" x14ac:dyDescent="0.2">
      <c r="A288" s="4" t="s">
        <v>10</v>
      </c>
      <c r="B288" s="5">
        <v>90</v>
      </c>
      <c r="C288" s="6">
        <v>3.9371113855414102</v>
      </c>
      <c r="D288" s="7">
        <v>3.9362706614772445</v>
      </c>
      <c r="E288" s="7">
        <v>13.465091611151774</v>
      </c>
      <c r="F288" s="7">
        <v>9.2215263418295734</v>
      </c>
      <c r="G288" s="7">
        <v>10.674750680325467</v>
      </c>
      <c r="H288" s="7">
        <v>30.735685949688602</v>
      </c>
      <c r="I288" s="7">
        <v>12.458028540980987</v>
      </c>
      <c r="J288" s="7">
        <v>9.3315348290049354</v>
      </c>
      <c r="K288" s="7">
        <v>22.358512198884924</v>
      </c>
      <c r="L288" s="7">
        <v>18.698661597654574</v>
      </c>
      <c r="M288" s="7">
        <v>20.362867659777095</v>
      </c>
      <c r="N288" s="7">
        <v>17.77995854368341</v>
      </c>
      <c r="O288" s="7">
        <v>13.180402440087107</v>
      </c>
      <c r="P288" s="7">
        <v>9.8399826782299229</v>
      </c>
      <c r="Q288" s="7">
        <v>8.3652792605294444</v>
      </c>
      <c r="R288" s="7">
        <v>9.4143356211535263</v>
      </c>
      <c r="S288" s="7">
        <v>33.364027921502171</v>
      </c>
      <c r="T288" s="7">
        <v>29.784132791776372</v>
      </c>
      <c r="U288" s="7">
        <v>16.569240541139006</v>
      </c>
      <c r="V288" s="7">
        <v>17.482598745582457</v>
      </c>
      <c r="W288" s="7">
        <v>28.207973509162418</v>
      </c>
      <c r="X288" s="7">
        <v>66.675500470743344</v>
      </c>
      <c r="Y288" s="7">
        <v>30.080050300543117</v>
      </c>
      <c r="Z288" s="7">
        <v>27.436475719551126</v>
      </c>
      <c r="AA288" s="7">
        <v>20.451692224051701</v>
      </c>
      <c r="AB288" s="7">
        <v>12.272689687077728</v>
      </c>
      <c r="AC288" s="7">
        <v>10.878047871626116</v>
      </c>
      <c r="AD288" s="7">
        <v>9.5975702172444617</v>
      </c>
      <c r="AE288" s="7">
        <v>7.7360547258731973</v>
      </c>
      <c r="AF288" s="7">
        <v>6.7180536668650994</v>
      </c>
      <c r="AG288" s="7">
        <v>5.903678657356993</v>
      </c>
      <c r="AH288" s="7">
        <v>4.9222129499047114</v>
      </c>
      <c r="AI288" s="7">
        <v>3.5193159523698947</v>
      </c>
      <c r="AJ288" s="7">
        <v>2.6539456957553997</v>
      </c>
      <c r="AK288" s="7">
        <v>2.3518495074898849</v>
      </c>
      <c r="AL288" s="7">
        <v>2.2348888443848218</v>
      </c>
      <c r="AM288" s="7">
        <v>2.3306102224034211</v>
      </c>
      <c r="AN288" s="7">
        <v>2.0769222660105475</v>
      </c>
      <c r="AO288" s="7">
        <v>1.9028973239251821</v>
      </c>
      <c r="AP288" s="7">
        <v>1.7295701876608496</v>
      </c>
      <c r="AQ288" s="7">
        <v>1.3929067414487153</v>
      </c>
      <c r="AR288" s="7">
        <v>1.1667873402505062</v>
      </c>
      <c r="AS288" s="7">
        <v>1.0531650120704148</v>
      </c>
      <c r="AT288" s="7">
        <v>0.98714090623036266</v>
      </c>
      <c r="AU288" s="7">
        <v>0.5565907764703365</v>
      </c>
      <c r="AV288" s="7">
        <v>0.48410349718286749</v>
      </c>
      <c r="AW288" s="7">
        <v>0.74437012334896602</v>
      </c>
      <c r="AX288" s="8">
        <v>1.2789356029978305</v>
      </c>
      <c r="AY288" s="9"/>
      <c r="AZ288" s="10"/>
      <c r="BA288" s="11"/>
      <c r="BB288" s="11"/>
      <c r="BC288" s="12"/>
      <c r="BD288" s="13"/>
      <c r="BE288" s="9"/>
    </row>
    <row r="289" spans="1:57" x14ac:dyDescent="0.2">
      <c r="A289" s="4" t="s">
        <v>10</v>
      </c>
      <c r="B289" s="5">
        <v>91</v>
      </c>
      <c r="C289" s="6">
        <v>2.6143185742719846</v>
      </c>
      <c r="D289" s="7">
        <v>9.8116243297697299</v>
      </c>
      <c r="E289" s="7">
        <v>8.9666384042575622</v>
      </c>
      <c r="F289" s="7">
        <v>5.6474186917007234</v>
      </c>
      <c r="G289" s="7">
        <v>3.4044951456830268</v>
      </c>
      <c r="H289" s="7">
        <v>2.7747031985564385</v>
      </c>
      <c r="I289" s="7">
        <v>48.083310688279362</v>
      </c>
      <c r="J289" s="7">
        <v>155.73749096748116</v>
      </c>
      <c r="K289" s="7">
        <v>40.989141283432168</v>
      </c>
      <c r="L289" s="7">
        <v>16.697069801457783</v>
      </c>
      <c r="M289" s="7">
        <v>20.888276656008454</v>
      </c>
      <c r="N289" s="7">
        <v>18.225512259101606</v>
      </c>
      <c r="O289" s="7">
        <v>29.9184515488203</v>
      </c>
      <c r="P289" s="7">
        <v>72.701912447001618</v>
      </c>
      <c r="Q289" s="7">
        <v>32.195918020320875</v>
      </c>
      <c r="R289" s="7">
        <v>22.383717983857188</v>
      </c>
      <c r="S289" s="7">
        <v>15.332896937594827</v>
      </c>
      <c r="T289" s="7">
        <v>12.142556121100428</v>
      </c>
      <c r="U289" s="7">
        <v>13.172917193962892</v>
      </c>
      <c r="V289" s="7">
        <v>12.551629747341858</v>
      </c>
      <c r="W289" s="7">
        <v>17.682176293818223</v>
      </c>
      <c r="X289" s="7">
        <v>19.896471154283137</v>
      </c>
      <c r="Y289" s="7">
        <v>36.218598767776697</v>
      </c>
      <c r="Z289" s="7">
        <v>19.402753784121945</v>
      </c>
      <c r="AA289" s="7">
        <v>12.514404648347739</v>
      </c>
      <c r="AB289" s="7">
        <v>12.617530094814414</v>
      </c>
      <c r="AC289" s="7">
        <v>16.116922030649754</v>
      </c>
      <c r="AD289" s="7">
        <v>16.351143226188096</v>
      </c>
      <c r="AE289" s="7">
        <v>11.583739558872738</v>
      </c>
      <c r="AF289" s="7">
        <v>8.0986734713641386</v>
      </c>
      <c r="AG289" s="7">
        <v>7.5813810391335492</v>
      </c>
      <c r="AH289" s="7">
        <v>7.5762059306295777</v>
      </c>
      <c r="AI289" s="7">
        <v>13.036614662736124</v>
      </c>
      <c r="AJ289" s="7">
        <v>13.953645646189107</v>
      </c>
      <c r="AK289" s="7">
        <v>13.038123649394663</v>
      </c>
      <c r="AL289" s="7">
        <v>24.371616041680102</v>
      </c>
      <c r="AM289" s="7">
        <v>8.7712834801722366</v>
      </c>
      <c r="AN289" s="7">
        <v>6.1542401587183546</v>
      </c>
      <c r="AO289" s="7">
        <v>5.3906015995511742</v>
      </c>
      <c r="AP289" s="7">
        <v>6.4038747615582325</v>
      </c>
      <c r="AQ289" s="7">
        <v>10.13673242413673</v>
      </c>
      <c r="AR289" s="7">
        <v>11.85660972961754</v>
      </c>
      <c r="AS289" s="7">
        <v>12.608499256099565</v>
      </c>
      <c r="AT289" s="7">
        <v>10.998158590146165</v>
      </c>
      <c r="AU289" s="7">
        <v>10.034429300149133</v>
      </c>
      <c r="AV289" s="7">
        <v>10.883755968492789</v>
      </c>
      <c r="AW289" s="7">
        <v>9.4271371814582281</v>
      </c>
      <c r="AX289" s="8">
        <v>13.254677549899849</v>
      </c>
      <c r="AY289" s="9"/>
      <c r="AZ289" s="10"/>
      <c r="BA289" s="11"/>
      <c r="BB289" s="11"/>
      <c r="BC289" s="12"/>
      <c r="BD289" s="13"/>
      <c r="BE289" s="9"/>
    </row>
    <row r="290" spans="1:57" x14ac:dyDescent="0.2">
      <c r="A290" s="4" t="s">
        <v>10</v>
      </c>
      <c r="B290" s="5">
        <v>92</v>
      </c>
      <c r="C290" s="6">
        <v>14.122980145199991</v>
      </c>
      <c r="D290" s="7">
        <v>18.657664840544811</v>
      </c>
      <c r="E290" s="7">
        <v>21.660427484909043</v>
      </c>
      <c r="F290" s="7">
        <v>26.358927529346147</v>
      </c>
      <c r="G290" s="7">
        <v>58.329468777725118</v>
      </c>
      <c r="H290" s="7">
        <v>63.745516290898188</v>
      </c>
      <c r="I290" s="7">
        <v>62.983599487066343</v>
      </c>
      <c r="J290" s="7">
        <v>62.941415444310373</v>
      </c>
      <c r="K290" s="7">
        <v>61.738305838325132</v>
      </c>
      <c r="L290" s="7">
        <v>43.102247888125923</v>
      </c>
      <c r="M290" s="7">
        <v>33.301734578685711</v>
      </c>
      <c r="N290" s="7">
        <v>28.65771169486327</v>
      </c>
      <c r="O290" s="7">
        <v>28.103352542252345</v>
      </c>
      <c r="P290" s="7">
        <v>32.346865467160065</v>
      </c>
      <c r="Q290" s="7">
        <v>18.300922009798157</v>
      </c>
      <c r="R290" s="7">
        <v>13.248859980789431</v>
      </c>
      <c r="S290" s="7">
        <v>9.9264222566141527</v>
      </c>
      <c r="T290" s="7">
        <v>8.1798471733820257</v>
      </c>
      <c r="U290" s="7">
        <v>9.2522883792411772</v>
      </c>
      <c r="V290" s="7">
        <v>12.08144219076264</v>
      </c>
      <c r="W290" s="7">
        <v>13.419964846470656</v>
      </c>
      <c r="X290" s="7">
        <v>12.567172772537335</v>
      </c>
      <c r="Y290" s="7">
        <v>19.028281915500298</v>
      </c>
      <c r="Z290" s="7">
        <v>17.784580465491715</v>
      </c>
      <c r="AA290" s="7">
        <v>17.597206735715979</v>
      </c>
      <c r="AB290" s="7">
        <v>21.298675056062525</v>
      </c>
      <c r="AC290" s="7">
        <v>21.884157283206946</v>
      </c>
      <c r="AD290" s="7">
        <v>21.219960925014558</v>
      </c>
      <c r="AE290" s="7">
        <v>16.355183050287401</v>
      </c>
      <c r="AF290" s="7">
        <v>18.272451191945063</v>
      </c>
      <c r="AG290" s="7">
        <v>18.439218503840159</v>
      </c>
      <c r="AH290" s="7">
        <v>13.333147253927381</v>
      </c>
      <c r="AI290" s="7">
        <v>11.598704429152487</v>
      </c>
      <c r="AJ290" s="7">
        <v>9.5232296455822478</v>
      </c>
      <c r="AK290" s="7">
        <v>7.4647440989331111</v>
      </c>
      <c r="AL290" s="7">
        <v>6.4533218263321546</v>
      </c>
      <c r="AM290" s="7">
        <v>5.6435943644154207</v>
      </c>
      <c r="AN290" s="7">
        <v>4.8107233474720426</v>
      </c>
      <c r="AO290" s="7">
        <v>3.3089321712757362</v>
      </c>
      <c r="AP290" s="7">
        <v>2.8767501168368006</v>
      </c>
      <c r="AQ290" s="7">
        <v>2.483468523683114</v>
      </c>
      <c r="AR290" s="7">
        <v>1.7176638386808554</v>
      </c>
      <c r="AS290" s="7">
        <v>1.6654479181851514</v>
      </c>
      <c r="AT290" s="7">
        <v>1.8934197194508802</v>
      </c>
      <c r="AU290" s="7">
        <v>2.0613748084743699</v>
      </c>
      <c r="AV290" s="7">
        <v>2.5790880356780286</v>
      </c>
      <c r="AW290" s="7">
        <v>2.9130654058640872</v>
      </c>
      <c r="AX290" s="8">
        <v>4.7664717499835145</v>
      </c>
      <c r="AY290" s="9"/>
      <c r="AZ290" s="10"/>
      <c r="BA290" s="11"/>
      <c r="BB290" s="11"/>
      <c r="BC290" s="12"/>
      <c r="BD290" s="13"/>
      <c r="BE290" s="9"/>
    </row>
    <row r="291" spans="1:57" x14ac:dyDescent="0.2">
      <c r="A291" s="4" t="s">
        <v>10</v>
      </c>
      <c r="B291" s="5">
        <v>93</v>
      </c>
      <c r="C291" s="6">
        <v>8.4455110649440623</v>
      </c>
      <c r="D291" s="7">
        <v>8.5964318756341669</v>
      </c>
      <c r="E291" s="7">
        <v>14.708864512362338</v>
      </c>
      <c r="F291" s="7">
        <v>24.249192547059426</v>
      </c>
      <c r="G291" s="7">
        <v>32.256508716856821</v>
      </c>
      <c r="H291" s="7">
        <v>26.376169018227213</v>
      </c>
      <c r="I291" s="7">
        <v>41.322976163208942</v>
      </c>
      <c r="J291" s="7">
        <v>23.244346101707023</v>
      </c>
      <c r="K291" s="7">
        <v>99.561486291600701</v>
      </c>
      <c r="L291" s="7">
        <v>41.76097285881832</v>
      </c>
      <c r="M291" s="7">
        <v>25.246506575648972</v>
      </c>
      <c r="N291" s="7">
        <v>85.431034273932013</v>
      </c>
      <c r="O291" s="7">
        <v>41.584849675897274</v>
      </c>
      <c r="P291" s="7">
        <v>38.152865988048369</v>
      </c>
      <c r="Q291" s="7">
        <v>51.402317817100325</v>
      </c>
      <c r="R291" s="7">
        <v>28.859966518954042</v>
      </c>
      <c r="S291" s="7">
        <v>25.065396274735146</v>
      </c>
      <c r="T291" s="7">
        <v>20.931841685971047</v>
      </c>
      <c r="U291" s="7">
        <v>18.045988461765059</v>
      </c>
      <c r="V291" s="7">
        <v>80.756773577528747</v>
      </c>
      <c r="W291" s="7">
        <v>28.617312307484223</v>
      </c>
      <c r="X291" s="7">
        <v>18.58335519895849</v>
      </c>
      <c r="Y291" s="7">
        <v>16.024244588984359</v>
      </c>
      <c r="Z291" s="7">
        <v>12.375087904572922</v>
      </c>
      <c r="AA291" s="7">
        <v>12.908047186827869</v>
      </c>
      <c r="AB291" s="7">
        <v>16.039770604204989</v>
      </c>
      <c r="AC291" s="7">
        <v>14.481253169424686</v>
      </c>
      <c r="AD291" s="7">
        <v>16.57092903954246</v>
      </c>
      <c r="AE291" s="7">
        <v>13.748170823782363</v>
      </c>
      <c r="AF291" s="7">
        <v>11.865052821753402</v>
      </c>
      <c r="AG291" s="7">
        <v>11.826686495555395</v>
      </c>
      <c r="AH291" s="7">
        <v>11.760089858908852</v>
      </c>
      <c r="AI291" s="7">
        <v>15.284689022878137</v>
      </c>
      <c r="AJ291" s="7">
        <v>13.72591336060737</v>
      </c>
      <c r="AK291" s="7">
        <v>11.225999773128352</v>
      </c>
      <c r="AL291" s="7">
        <v>9.363397843386144</v>
      </c>
      <c r="AM291" s="7">
        <v>6.865427960901715</v>
      </c>
      <c r="AN291" s="7">
        <v>5.4037316012854255</v>
      </c>
      <c r="AO291" s="7">
        <v>4.5217729481304527</v>
      </c>
      <c r="AP291" s="7">
        <v>3.9290674896824043</v>
      </c>
      <c r="AQ291" s="7">
        <v>4.0975522352158409</v>
      </c>
      <c r="AR291" s="7">
        <v>3.4834824548842436</v>
      </c>
      <c r="AS291" s="7">
        <v>3.2020673450991044</v>
      </c>
      <c r="AT291" s="7">
        <v>2.6168979648008093</v>
      </c>
      <c r="AU291" s="7">
        <v>1.2468751668727234</v>
      </c>
      <c r="AV291" s="7">
        <v>1.0091122799357388</v>
      </c>
      <c r="AW291" s="7">
        <v>1.3324300420856694</v>
      </c>
      <c r="AX291" s="8">
        <v>1.571582511105869</v>
      </c>
      <c r="AY291" s="9"/>
      <c r="AZ291" s="10"/>
      <c r="BA291" s="11"/>
      <c r="BB291" s="11"/>
      <c r="BC291" s="12"/>
      <c r="BD291" s="13"/>
      <c r="BE291" s="9"/>
    </row>
    <row r="292" spans="1:57" x14ac:dyDescent="0.2">
      <c r="A292" s="4" t="s">
        <v>10</v>
      </c>
      <c r="B292" s="5">
        <v>94</v>
      </c>
      <c r="C292" s="6">
        <v>4.2284288545472526</v>
      </c>
      <c r="D292" s="7">
        <v>3.4112307926639969</v>
      </c>
      <c r="E292" s="7">
        <v>5.152626241035323</v>
      </c>
      <c r="F292" s="7">
        <v>17.527714111753429</v>
      </c>
      <c r="G292" s="7">
        <v>11.00383502336337</v>
      </c>
      <c r="H292" s="7">
        <v>9.9944545504254076</v>
      </c>
      <c r="I292" s="7">
        <v>9.8118713853493453</v>
      </c>
      <c r="J292" s="7">
        <v>17.189839040861873</v>
      </c>
      <c r="K292" s="7">
        <v>25.254893918581846</v>
      </c>
      <c r="L292" s="7">
        <v>27.164472315640527</v>
      </c>
      <c r="M292" s="7">
        <v>50.238246817568282</v>
      </c>
      <c r="N292" s="7">
        <v>39.742386948209358</v>
      </c>
      <c r="O292" s="7">
        <v>26.817488195045595</v>
      </c>
      <c r="P292" s="7">
        <v>21.077470304739357</v>
      </c>
      <c r="Q292" s="7">
        <v>77.777001623335039</v>
      </c>
      <c r="R292" s="7">
        <v>81.928039876879993</v>
      </c>
      <c r="S292" s="7">
        <v>18.855311797253119</v>
      </c>
      <c r="T292" s="7">
        <v>12.732314236105948</v>
      </c>
      <c r="U292" s="7">
        <v>9.8130851526309186</v>
      </c>
      <c r="V292" s="7">
        <v>9.3992888140100188</v>
      </c>
      <c r="W292" s="7">
        <v>10.350916724099513</v>
      </c>
      <c r="X292" s="7">
        <v>12.686572380318852</v>
      </c>
      <c r="Y292" s="7">
        <v>51.900512312845891</v>
      </c>
      <c r="Z292" s="7">
        <v>37.86199858273573</v>
      </c>
      <c r="AA292" s="7">
        <v>23.736283450104953</v>
      </c>
      <c r="AB292" s="7">
        <v>22.799505557005507</v>
      </c>
      <c r="AC292" s="7">
        <v>19.610706703105301</v>
      </c>
      <c r="AD292" s="7">
        <v>16.25350428978426</v>
      </c>
      <c r="AE292" s="7">
        <v>12.325600575884899</v>
      </c>
      <c r="AF292" s="7">
        <v>10.869052950014513</v>
      </c>
      <c r="AG292" s="7">
        <v>9.7471704013040892</v>
      </c>
      <c r="AH292" s="7">
        <v>9.0581760727964973</v>
      </c>
      <c r="AI292" s="7">
        <v>11.025904597172712</v>
      </c>
      <c r="AJ292" s="7">
        <v>11.29166045303821</v>
      </c>
      <c r="AK292" s="7">
        <v>8.5940423572124942</v>
      </c>
      <c r="AL292" s="7">
        <v>6.6483925925765837</v>
      </c>
      <c r="AM292" s="7">
        <v>4.2367156544192408</v>
      </c>
      <c r="AN292" s="7">
        <v>3.2692552235152186</v>
      </c>
      <c r="AO292" s="7">
        <v>2.1590360380998628</v>
      </c>
      <c r="AP292" s="7">
        <v>1.9749930839656775</v>
      </c>
      <c r="AQ292" s="7">
        <v>2.1472703062971905</v>
      </c>
      <c r="AR292" s="7">
        <v>1.8194350660391494</v>
      </c>
      <c r="AS292" s="7">
        <v>1.7244106643305934</v>
      </c>
      <c r="AT292" s="7">
        <v>1.6288839633330674</v>
      </c>
      <c r="AU292" s="7">
        <v>1.2748093479181388</v>
      </c>
      <c r="AV292" s="7">
        <v>1.1847093104508939</v>
      </c>
      <c r="AW292" s="7">
        <v>1.4710510534564829</v>
      </c>
      <c r="AX292" s="8">
        <v>1.9494302881744845</v>
      </c>
      <c r="AY292" s="9"/>
      <c r="AZ292" s="10"/>
      <c r="BA292" s="11"/>
      <c r="BB292" s="11"/>
      <c r="BC292" s="12"/>
      <c r="BD292" s="13"/>
      <c r="BE292" s="9"/>
    </row>
    <row r="293" spans="1:57" x14ac:dyDescent="0.2">
      <c r="A293" s="4" t="s">
        <v>10</v>
      </c>
      <c r="B293" s="5">
        <v>95</v>
      </c>
      <c r="C293" s="6">
        <v>7.1262505749366074</v>
      </c>
      <c r="D293" s="7">
        <v>5.2339930031432571</v>
      </c>
      <c r="E293" s="7">
        <v>4.7536976626868883</v>
      </c>
      <c r="F293" s="7">
        <v>5.5618777199352456</v>
      </c>
      <c r="G293" s="7">
        <v>5.4894939400378115</v>
      </c>
      <c r="H293" s="7">
        <v>5.6702035286308154</v>
      </c>
      <c r="I293" s="7">
        <v>7.5242914773479983</v>
      </c>
      <c r="J293" s="7">
        <v>7.4457367770912706</v>
      </c>
      <c r="K293" s="7">
        <v>9.6500903866643633</v>
      </c>
      <c r="L293" s="7">
        <v>22.860323453386243</v>
      </c>
      <c r="M293" s="7">
        <v>86.785033813140231</v>
      </c>
      <c r="N293" s="7">
        <v>26.042897347716302</v>
      </c>
      <c r="O293" s="7">
        <v>31.089310428800619</v>
      </c>
      <c r="P293" s="7">
        <v>20.512435870850236</v>
      </c>
      <c r="Q293" s="7">
        <v>24.13405693298105</v>
      </c>
      <c r="R293" s="7">
        <v>20.594248481433421</v>
      </c>
      <c r="S293" s="7">
        <v>15.805853708534853</v>
      </c>
      <c r="T293" s="7">
        <v>15.708385949433509</v>
      </c>
      <c r="U293" s="7">
        <v>12.999329847272136</v>
      </c>
      <c r="V293" s="7">
        <v>13.769135143465281</v>
      </c>
      <c r="W293" s="7">
        <v>12.927561085654755</v>
      </c>
      <c r="X293" s="7">
        <v>14.05905793701158</v>
      </c>
      <c r="Y293" s="7">
        <v>13.690045033159171</v>
      </c>
      <c r="Z293" s="7">
        <v>22.794758614719623</v>
      </c>
      <c r="AA293" s="7">
        <v>26.156600133147567</v>
      </c>
      <c r="AB293" s="7">
        <v>41.663361310501365</v>
      </c>
      <c r="AC293" s="7">
        <v>25.637637448091027</v>
      </c>
      <c r="AD293" s="7">
        <v>18.114695571841356</v>
      </c>
      <c r="AE293" s="7">
        <v>21.955424205689798</v>
      </c>
      <c r="AF293" s="7">
        <v>18.359543304247872</v>
      </c>
      <c r="AG293" s="7">
        <v>14.588212104369635</v>
      </c>
      <c r="AH293" s="7">
        <v>5.8722035286299539</v>
      </c>
      <c r="AI293" s="7">
        <v>12.32630932509548</v>
      </c>
      <c r="AJ293" s="7">
        <v>9.5062921865652825</v>
      </c>
      <c r="AK293" s="7">
        <v>6.4416648743848999</v>
      </c>
      <c r="AL293" s="7">
        <v>5.7438545993579746</v>
      </c>
      <c r="AM293" s="7">
        <v>6.0387017966832799</v>
      </c>
      <c r="AN293" s="7">
        <v>6.280889887314391</v>
      </c>
      <c r="AO293" s="7">
        <v>6.3374212583159526</v>
      </c>
      <c r="AP293" s="7">
        <v>5.842133780809843</v>
      </c>
      <c r="AQ293" s="7">
        <v>5.2257124457693109</v>
      </c>
      <c r="AR293" s="7">
        <v>4.9951631831907548</v>
      </c>
      <c r="AS293" s="7">
        <v>4.9005901566167305</v>
      </c>
      <c r="AT293" s="7">
        <v>4.6785236195974136</v>
      </c>
      <c r="AU293" s="7">
        <v>4.4322079528642648</v>
      </c>
      <c r="AV293" s="7">
        <v>6.7908182659029812</v>
      </c>
      <c r="AW293" s="7">
        <v>5.9731395831482157</v>
      </c>
      <c r="AX293" s="8">
        <v>5.4913687670296429</v>
      </c>
      <c r="AY293" s="9"/>
      <c r="AZ293" s="10"/>
      <c r="BA293" s="11"/>
      <c r="BB293" s="11"/>
      <c r="BC293" s="12"/>
      <c r="BD293" s="13"/>
      <c r="BE293" s="9"/>
    </row>
    <row r="294" spans="1:57" x14ac:dyDescent="0.2">
      <c r="A294" s="4" t="s">
        <v>10</v>
      </c>
      <c r="B294" s="5">
        <v>96</v>
      </c>
      <c r="C294" s="6">
        <v>6.2292375368197996</v>
      </c>
      <c r="D294" s="7">
        <v>6.3783133042966726</v>
      </c>
      <c r="E294" s="7">
        <v>6.0194158778767211</v>
      </c>
      <c r="F294" s="7">
        <v>5.6954460289177096</v>
      </c>
      <c r="G294" s="7">
        <v>5.4768824095839292</v>
      </c>
      <c r="H294" s="7">
        <v>5.6308718825156143</v>
      </c>
      <c r="I294" s="7">
        <v>5.199215553788413</v>
      </c>
      <c r="J294" s="7">
        <v>7.7691636870382448</v>
      </c>
      <c r="K294" s="7">
        <v>24.332288027350039</v>
      </c>
      <c r="L294" s="7">
        <v>20.139349443439002</v>
      </c>
      <c r="M294" s="7">
        <v>8.787156003110578</v>
      </c>
      <c r="N294" s="7">
        <v>9.7976619739504702</v>
      </c>
      <c r="O294" s="7">
        <v>10.827413615000403</v>
      </c>
      <c r="P294" s="7">
        <v>12.155027397128608</v>
      </c>
      <c r="Q294" s="7">
        <v>57.946186161425906</v>
      </c>
      <c r="R294" s="7">
        <v>74.718868453753913</v>
      </c>
      <c r="S294" s="7">
        <v>24.696505417131768</v>
      </c>
      <c r="T294" s="7">
        <v>18.128828179813556</v>
      </c>
      <c r="U294" s="7">
        <v>18.65819066955574</v>
      </c>
      <c r="V294" s="7">
        <v>21.310095747246933</v>
      </c>
      <c r="W294" s="7">
        <v>24.245399125460299</v>
      </c>
      <c r="X294" s="7">
        <v>29.559782733716425</v>
      </c>
      <c r="Y294" s="7">
        <v>27.865168463475715</v>
      </c>
      <c r="Z294" s="7">
        <v>82.855855361343899</v>
      </c>
      <c r="AA294" s="7">
        <v>33.348519153944864</v>
      </c>
      <c r="AB294" s="7">
        <v>36.943442078172765</v>
      </c>
      <c r="AC294" s="7">
        <v>30.765392797215046</v>
      </c>
      <c r="AD294" s="7">
        <v>32.557842483605839</v>
      </c>
      <c r="AE294" s="7">
        <v>28.139598991983789</v>
      </c>
      <c r="AF294" s="7">
        <v>18.533220843222818</v>
      </c>
      <c r="AG294" s="7">
        <v>17.226099950244652</v>
      </c>
      <c r="AH294" s="7">
        <v>16.016856458290288</v>
      </c>
      <c r="AI294" s="7">
        <v>13.766675640289513</v>
      </c>
      <c r="AJ294" s="7">
        <v>12.606090437549533</v>
      </c>
      <c r="AK294" s="7">
        <v>9.4921243244676283</v>
      </c>
      <c r="AL294" s="7">
        <v>8.4288719796992062</v>
      </c>
      <c r="AM294" s="7">
        <v>6.5165021350888264</v>
      </c>
      <c r="AN294" s="7">
        <v>5.7131610633431071</v>
      </c>
      <c r="AO294" s="7">
        <v>5.2706448319848827</v>
      </c>
      <c r="AP294" s="7">
        <v>4.8578653838742634</v>
      </c>
      <c r="AQ294" s="7">
        <v>5.1722158915302776</v>
      </c>
      <c r="AR294" s="7">
        <v>4.5701785921368661</v>
      </c>
      <c r="AS294" s="7">
        <v>4.4279667771080362</v>
      </c>
      <c r="AT294" s="7">
        <v>4.3575728044669475</v>
      </c>
      <c r="AU294" s="7">
        <v>4.1508556261396334</v>
      </c>
      <c r="AV294" s="7">
        <v>4.2747535491684197</v>
      </c>
      <c r="AW294" s="7">
        <v>4.3565776540986816</v>
      </c>
      <c r="AX294" s="8">
        <v>4.5178359698808039</v>
      </c>
      <c r="AY294" s="9"/>
      <c r="AZ294" s="10"/>
      <c r="BA294" s="11"/>
      <c r="BB294" s="11"/>
      <c r="BC294" s="12"/>
      <c r="BD294" s="13"/>
      <c r="BE294" s="9"/>
    </row>
    <row r="295" spans="1:57" x14ac:dyDescent="0.2">
      <c r="A295" s="4" t="s">
        <v>10</v>
      </c>
      <c r="B295" s="5">
        <v>97</v>
      </c>
      <c r="C295" s="6">
        <v>5.6928890296969161</v>
      </c>
      <c r="D295" s="7">
        <v>7.2990272392422906</v>
      </c>
      <c r="E295" s="7">
        <v>9.715174166429275</v>
      </c>
      <c r="F295" s="7">
        <v>47.69290956463152</v>
      </c>
      <c r="G295" s="7">
        <v>31.540129970549021</v>
      </c>
      <c r="H295" s="7">
        <v>9.6044540661736111</v>
      </c>
      <c r="I295" s="7">
        <v>15.163895394998717</v>
      </c>
      <c r="J295" s="7">
        <v>20.491520568278649</v>
      </c>
      <c r="K295" s="7">
        <v>26.083771276401908</v>
      </c>
      <c r="L295" s="7">
        <v>45.850809309019603</v>
      </c>
      <c r="M295" s="7">
        <v>86.676271872512714</v>
      </c>
      <c r="N295" s="7">
        <v>46.989147542065759</v>
      </c>
      <c r="O295" s="7">
        <v>26.885286769184678</v>
      </c>
      <c r="P295" s="7">
        <v>22.807655774372559</v>
      </c>
      <c r="Q295" s="7">
        <v>19.06993273805335</v>
      </c>
      <c r="R295" s="7">
        <v>41.637124718389408</v>
      </c>
      <c r="S295" s="7">
        <v>28.330143636600297</v>
      </c>
      <c r="T295" s="7">
        <v>20.758859639042992</v>
      </c>
      <c r="U295" s="7">
        <v>24.061554705703937</v>
      </c>
      <c r="V295" s="7">
        <v>32.449442018652768</v>
      </c>
      <c r="W295" s="7">
        <v>39.888953543815113</v>
      </c>
      <c r="X295" s="7">
        <v>31.51465846879826</v>
      </c>
      <c r="Y295" s="7">
        <v>20.145375301540149</v>
      </c>
      <c r="Z295" s="7">
        <v>18.851012685846484</v>
      </c>
      <c r="AA295" s="7">
        <v>19.42680185361694</v>
      </c>
      <c r="AB295" s="7">
        <v>23.663694747420617</v>
      </c>
      <c r="AC295" s="7">
        <v>27.931246406551793</v>
      </c>
      <c r="AD295" s="7">
        <v>20.978256992410653</v>
      </c>
      <c r="AE295" s="7">
        <v>16.718524698721279</v>
      </c>
      <c r="AF295" s="7">
        <v>22.61015751362271</v>
      </c>
      <c r="AG295" s="7">
        <v>17.59164147478668</v>
      </c>
      <c r="AH295" s="7">
        <v>13.079676312869326</v>
      </c>
      <c r="AI295" s="7">
        <v>9.079760285528149</v>
      </c>
      <c r="AJ295" s="7">
        <v>7.9965227853600478</v>
      </c>
      <c r="AK295" s="7">
        <v>6.3243927178010386</v>
      </c>
      <c r="AL295" s="7">
        <v>4.8393242113107657</v>
      </c>
      <c r="AM295" s="7">
        <v>3.9656497892335985</v>
      </c>
      <c r="AN295" s="7">
        <v>3.5007537604079362</v>
      </c>
      <c r="AO295" s="7">
        <v>2.8532666116401031</v>
      </c>
      <c r="AP295" s="7">
        <v>2.4403298387183625</v>
      </c>
      <c r="AQ295" s="7">
        <v>2.0592007205675484</v>
      </c>
      <c r="AR295" s="7">
        <v>1.6538594830129278</v>
      </c>
      <c r="AS295" s="7">
        <v>1.6635419939859371</v>
      </c>
      <c r="AT295" s="7">
        <v>1.5833978024335869</v>
      </c>
      <c r="AU295" s="7">
        <v>1.4741121560398511</v>
      </c>
      <c r="AV295" s="7">
        <v>1.1290123816241915</v>
      </c>
      <c r="AW295" s="7">
        <v>1.1405027457558146</v>
      </c>
      <c r="AX295" s="8">
        <v>1.1363727165801432</v>
      </c>
      <c r="AY295" s="9"/>
      <c r="AZ295" s="10"/>
      <c r="BA295" s="11"/>
      <c r="BB295" s="11"/>
      <c r="BC295" s="12"/>
      <c r="BD295" s="13"/>
      <c r="BE295" s="9"/>
    </row>
    <row r="296" spans="1:57" x14ac:dyDescent="0.2">
      <c r="A296" s="4" t="s">
        <v>10</v>
      </c>
      <c r="B296" s="5">
        <v>98</v>
      </c>
      <c r="C296" s="6">
        <v>1.1174073951204264</v>
      </c>
      <c r="D296" s="7">
        <v>1.7488607487614745</v>
      </c>
      <c r="E296" s="7">
        <v>2.1532934211603649</v>
      </c>
      <c r="F296" s="7">
        <v>2.7804384349577345</v>
      </c>
      <c r="G296" s="7">
        <v>3.3715589909017734</v>
      </c>
      <c r="H296" s="7">
        <v>3.8205994445805898</v>
      </c>
      <c r="I296" s="7">
        <v>3.3517990066742298</v>
      </c>
      <c r="J296" s="7">
        <v>4.2960425578434069</v>
      </c>
      <c r="K296" s="7">
        <v>4.8588155504085906</v>
      </c>
      <c r="L296" s="7">
        <v>4.5368121359155822</v>
      </c>
      <c r="M296" s="7">
        <v>5.9557040620800086</v>
      </c>
      <c r="N296" s="7">
        <v>5.288668251595821</v>
      </c>
      <c r="O296" s="7">
        <v>9.6441972048017472</v>
      </c>
      <c r="P296" s="7">
        <v>9.9784750128448945</v>
      </c>
      <c r="Q296" s="7">
        <v>8.3455203087461776</v>
      </c>
      <c r="R296" s="7">
        <v>7.3118074736071845</v>
      </c>
      <c r="S296" s="7">
        <v>7.6193211555429814</v>
      </c>
      <c r="T296" s="7">
        <v>8.7557009937302794</v>
      </c>
      <c r="U296" s="7">
        <v>15.731932568104435</v>
      </c>
      <c r="V296" s="7">
        <v>10.773045282622302</v>
      </c>
      <c r="W296" s="7">
        <v>7.9044597035714785</v>
      </c>
      <c r="X296" s="7">
        <v>7.9219901706823306</v>
      </c>
      <c r="Y296" s="7">
        <v>6.1960766471833502</v>
      </c>
      <c r="Z296" s="7">
        <v>5.9774734785628398</v>
      </c>
      <c r="AA296" s="7">
        <v>6.7614752262892264</v>
      </c>
      <c r="AB296" s="7">
        <v>6.8374140862760022</v>
      </c>
      <c r="AC296" s="7">
        <v>6.0380650749445062</v>
      </c>
      <c r="AD296" s="7">
        <v>5.2030456124902642</v>
      </c>
      <c r="AE296" s="7">
        <v>3.9637114579521793</v>
      </c>
      <c r="AF296" s="7">
        <v>3.0182615137039051</v>
      </c>
      <c r="AG296" s="7">
        <v>2.1248429141842222</v>
      </c>
      <c r="AH296" s="7">
        <v>1.9731841141596935</v>
      </c>
      <c r="AI296" s="7">
        <v>2.1093998064040336</v>
      </c>
      <c r="AJ296" s="7">
        <v>2.0309489316059017</v>
      </c>
      <c r="AK296" s="7">
        <v>1.3940182247292638</v>
      </c>
      <c r="AL296" s="7">
        <v>2.0256330372608016</v>
      </c>
      <c r="AM296" s="7">
        <v>1.4435684838730778</v>
      </c>
      <c r="AN296" s="7">
        <v>1.0644135813577713</v>
      </c>
      <c r="AO296" s="7">
        <v>1.0751039616815139</v>
      </c>
      <c r="AP296" s="7">
        <v>0.93691397308763613</v>
      </c>
      <c r="AQ296" s="7">
        <v>0.94481147101785179</v>
      </c>
      <c r="AR296" s="7">
        <v>0.95668110919531768</v>
      </c>
      <c r="AS296" s="7">
        <v>0.79793510966030934</v>
      </c>
      <c r="AT296" s="7">
        <v>0.86057231012652124</v>
      </c>
      <c r="AU296" s="7">
        <v>0.67895906184507049</v>
      </c>
      <c r="AV296" s="7">
        <v>0.63855365479837733</v>
      </c>
      <c r="AW296" s="7">
        <v>1.0481012498315172</v>
      </c>
      <c r="AX296" s="8">
        <v>1.1943860335250347</v>
      </c>
      <c r="AY296" s="9"/>
      <c r="AZ296" s="10"/>
      <c r="BA296" s="11"/>
      <c r="BB296" s="11"/>
      <c r="BC296" s="12"/>
      <c r="BD296" s="13"/>
      <c r="BE296" s="9"/>
    </row>
    <row r="297" spans="1:57" x14ac:dyDescent="0.2">
      <c r="A297" s="4" t="s">
        <v>10</v>
      </c>
      <c r="B297" s="5">
        <v>99</v>
      </c>
      <c r="C297" s="6">
        <v>2.2804492361207913</v>
      </c>
      <c r="D297" s="7">
        <v>2.3055848624607802</v>
      </c>
      <c r="E297" s="7">
        <v>2.2756976855397624</v>
      </c>
      <c r="F297" s="7">
        <v>2.6582682158786657</v>
      </c>
      <c r="G297" s="7">
        <v>6.2858021659883025</v>
      </c>
      <c r="H297" s="7">
        <v>2.9831637866359637</v>
      </c>
      <c r="I297" s="7">
        <v>2.5463699752219857</v>
      </c>
      <c r="J297" s="7">
        <v>3.6646640721537489</v>
      </c>
      <c r="K297" s="7">
        <v>6.1958004006868803</v>
      </c>
      <c r="L297" s="7">
        <v>10.031241175946372</v>
      </c>
      <c r="M297" s="7">
        <v>37.326440613306922</v>
      </c>
      <c r="N297" s="7">
        <v>52.846517810059822</v>
      </c>
      <c r="O297" s="7">
        <v>20.829351175469512</v>
      </c>
      <c r="P297" s="7">
        <v>12.794520846193569</v>
      </c>
      <c r="Q297" s="7">
        <v>8.131406572441005</v>
      </c>
      <c r="R297" s="7">
        <v>7.4447214058959172</v>
      </c>
      <c r="S297" s="7">
        <v>16.342958103352391</v>
      </c>
      <c r="T297" s="7">
        <v>21.850431990585026</v>
      </c>
      <c r="U297" s="7">
        <v>38.157222545069246</v>
      </c>
      <c r="V297" s="7">
        <v>26.449387360993327</v>
      </c>
      <c r="W297" s="7">
        <v>43.299939774056121</v>
      </c>
      <c r="X297" s="7">
        <v>42.517470670171448</v>
      </c>
      <c r="Y297" s="7">
        <v>32.90821411813814</v>
      </c>
      <c r="Z297" s="7">
        <v>26.874375437634281</v>
      </c>
      <c r="AA297" s="7">
        <v>15.370889248016393</v>
      </c>
      <c r="AB297" s="7">
        <v>14.198569837146225</v>
      </c>
      <c r="AC297" s="7">
        <v>12.893925842639593</v>
      </c>
      <c r="AD297" s="7">
        <v>13.13661507219779</v>
      </c>
      <c r="AE297" s="7">
        <v>5.9042959070232781</v>
      </c>
      <c r="AF297" s="7">
        <v>3.8373769456262909</v>
      </c>
      <c r="AG297" s="7">
        <v>2.6911764313071944</v>
      </c>
      <c r="AH297" s="7">
        <v>2.6071507160432348</v>
      </c>
      <c r="AI297" s="7">
        <v>3.4838599962957537</v>
      </c>
      <c r="AJ297" s="7">
        <v>2.4046747395183363</v>
      </c>
      <c r="AK297" s="7">
        <v>2.330166635031782</v>
      </c>
      <c r="AL297" s="7">
        <v>2.3412986291541289</v>
      </c>
      <c r="AM297" s="7">
        <v>2.693673539812286</v>
      </c>
      <c r="AN297" s="7">
        <v>3.3133529349766428</v>
      </c>
      <c r="AO297" s="7">
        <v>2.6675768689825166</v>
      </c>
      <c r="AP297" s="7">
        <v>2.2753966562285535</v>
      </c>
      <c r="AQ297" s="7">
        <v>1.4083611597691297</v>
      </c>
      <c r="AR297" s="7">
        <v>4.5575393005392346</v>
      </c>
      <c r="AS297" s="7">
        <v>1.8393573848417417</v>
      </c>
      <c r="AT297" s="7">
        <v>2.4078373929451318</v>
      </c>
      <c r="AU297" s="7">
        <v>2.0974827790369681</v>
      </c>
      <c r="AV297" s="7">
        <v>2.3376740326154111</v>
      </c>
      <c r="AW297" s="7">
        <v>2.2255929004762876</v>
      </c>
      <c r="AX297" s="8">
        <v>2.3476911480863856</v>
      </c>
      <c r="AY297" s="9"/>
      <c r="AZ297" s="10"/>
      <c r="BA297" s="11"/>
      <c r="BB297" s="11"/>
      <c r="BC297" s="12"/>
      <c r="BD297" s="13"/>
      <c r="BE297" s="9"/>
    </row>
    <row r="298" spans="1:57" x14ac:dyDescent="0.2">
      <c r="A298" s="4" t="s">
        <v>10</v>
      </c>
      <c r="B298" s="5">
        <v>0</v>
      </c>
      <c r="C298" s="6">
        <v>2.0161246592544617</v>
      </c>
      <c r="D298" s="7">
        <v>1.7492377667577215</v>
      </c>
      <c r="E298" s="7">
        <v>1.0148105883168608</v>
      </c>
      <c r="F298" s="7">
        <v>1.2997714301154006</v>
      </c>
      <c r="G298" s="7">
        <v>3.6538640736390593</v>
      </c>
      <c r="H298" s="7">
        <v>3.8672374059284618</v>
      </c>
      <c r="I298" s="7">
        <v>3.9676087809722973</v>
      </c>
      <c r="J298" s="7">
        <v>4.7924187717182454</v>
      </c>
      <c r="K298" s="7">
        <v>8.3012175960320924</v>
      </c>
      <c r="L298" s="7">
        <v>14.257533231854472</v>
      </c>
      <c r="M298" s="7">
        <v>15.376998124574534</v>
      </c>
      <c r="N298" s="7">
        <v>32.565439936427786</v>
      </c>
      <c r="O298" s="7">
        <v>33.639740237090784</v>
      </c>
      <c r="P298" s="7">
        <v>16.984665937835668</v>
      </c>
      <c r="Q298" s="7">
        <v>13.644879655795437</v>
      </c>
      <c r="R298" s="7">
        <v>13.291896964977051</v>
      </c>
      <c r="S298" s="7">
        <v>46.254557569773702</v>
      </c>
      <c r="T298" s="7">
        <v>42.944652331268372</v>
      </c>
      <c r="U298" s="7">
        <v>36.445315664128692</v>
      </c>
      <c r="V298" s="7">
        <v>27.136065832678671</v>
      </c>
      <c r="W298" s="7">
        <v>19.538686787047837</v>
      </c>
      <c r="X298" s="7">
        <v>46.779902607707761</v>
      </c>
      <c r="Y298" s="7">
        <v>39.658944479936068</v>
      </c>
      <c r="Z298" s="7">
        <v>35.438410569752783</v>
      </c>
      <c r="AA298" s="7">
        <v>24.947815320667239</v>
      </c>
      <c r="AB298" s="7">
        <v>17.988287814869583</v>
      </c>
      <c r="AC298" s="7">
        <v>16.555835741189608</v>
      </c>
      <c r="AD298" s="7">
        <v>18.788061123273572</v>
      </c>
      <c r="AE298" s="7">
        <v>13.534183675288551</v>
      </c>
      <c r="AF298" s="7">
        <v>10.889632448428532</v>
      </c>
      <c r="AG298" s="7">
        <v>10.160546338604886</v>
      </c>
      <c r="AH298" s="7">
        <v>11.351410726083824</v>
      </c>
      <c r="AI298" s="7">
        <v>8.0456943079356531</v>
      </c>
      <c r="AJ298" s="7">
        <v>6.5885541874170386</v>
      </c>
      <c r="AK298" s="7">
        <v>5.3127863827062933</v>
      </c>
      <c r="AL298" s="7">
        <v>5.6851598390985592</v>
      </c>
      <c r="AM298" s="7">
        <v>3.961720354353754</v>
      </c>
      <c r="AN298" s="7">
        <v>7.1918465061389725</v>
      </c>
      <c r="AO298" s="7">
        <v>4.85478409811211</v>
      </c>
      <c r="AP298" s="7">
        <v>4.7371071994129368</v>
      </c>
      <c r="AQ298" s="7">
        <v>4.8464348789528531</v>
      </c>
      <c r="AR298" s="7">
        <v>3.6292445308146579</v>
      </c>
      <c r="AS298" s="7">
        <v>3.1035958139360655</v>
      </c>
      <c r="AT298" s="7">
        <v>2.1228081096297569</v>
      </c>
      <c r="AU298" s="7">
        <v>1.9047544798715741</v>
      </c>
      <c r="AV298" s="7">
        <v>2.0126722754020419</v>
      </c>
      <c r="AW298" s="7">
        <v>1.6455838587775355</v>
      </c>
      <c r="AX298" s="8">
        <v>1.469731321432719</v>
      </c>
      <c r="AY298" s="9"/>
      <c r="AZ298" s="10"/>
      <c r="BA298" s="11"/>
      <c r="BB298" s="11"/>
      <c r="BC298" s="12"/>
      <c r="BD298" s="13"/>
      <c r="BE298" s="9"/>
    </row>
    <row r="299" spans="1:57" x14ac:dyDescent="0.2">
      <c r="A299" s="4" t="s">
        <v>10</v>
      </c>
      <c r="B299" s="5">
        <v>1</v>
      </c>
      <c r="C299" s="6">
        <v>1.1629925936025773</v>
      </c>
      <c r="D299" s="7">
        <v>1.4901668570175868</v>
      </c>
      <c r="E299" s="7">
        <v>2.2365495456951936</v>
      </c>
      <c r="F299" s="7">
        <v>2.6892910036846409</v>
      </c>
      <c r="G299" s="7">
        <v>4.4003295309769133</v>
      </c>
      <c r="H299" s="7">
        <v>3.8947963307598914</v>
      </c>
      <c r="I299" s="7">
        <v>19.286919051161053</v>
      </c>
      <c r="J299" s="7">
        <v>150.45666476452152</v>
      </c>
      <c r="K299" s="7">
        <v>40.184790398773337</v>
      </c>
      <c r="L299" s="7">
        <v>53.85251818639653</v>
      </c>
      <c r="M299" s="7">
        <v>32.138363019116269</v>
      </c>
      <c r="N299" s="7">
        <v>16.906217284602789</v>
      </c>
      <c r="O299" s="7">
        <v>87.868021955108972</v>
      </c>
      <c r="P299" s="7">
        <v>61.021861470042296</v>
      </c>
      <c r="Q299" s="7">
        <v>93.783374369862514</v>
      </c>
      <c r="R299" s="7">
        <v>43.296742204986245</v>
      </c>
      <c r="S299" s="7">
        <v>52.971195854301733</v>
      </c>
      <c r="T299" s="7">
        <v>23.400013086070249</v>
      </c>
      <c r="U299" s="7">
        <v>17.098039073909</v>
      </c>
      <c r="V299" s="7">
        <v>31.773708974966343</v>
      </c>
      <c r="W299" s="7">
        <v>24.523543689812275</v>
      </c>
      <c r="X299" s="7">
        <v>16.701997102192461</v>
      </c>
      <c r="Y299" s="7">
        <v>14.510570208160527</v>
      </c>
      <c r="Z299" s="7">
        <v>12.95266677761251</v>
      </c>
      <c r="AA299" s="7">
        <v>10.925840134290308</v>
      </c>
      <c r="AB299" s="7">
        <v>10.187381291247902</v>
      </c>
      <c r="AC299" s="7">
        <v>11.733951672190001</v>
      </c>
      <c r="AD299" s="7">
        <v>10.628198571275991</v>
      </c>
      <c r="AE299" s="7">
        <v>11.628640944627588</v>
      </c>
      <c r="AF299" s="7">
        <v>10.156020023999201</v>
      </c>
      <c r="AG299" s="7">
        <v>9.6224853316907311</v>
      </c>
      <c r="AH299" s="7">
        <v>8.1932425885713638</v>
      </c>
      <c r="AI299" s="7">
        <v>6.1584372309348634</v>
      </c>
      <c r="AJ299" s="7">
        <v>4.6069881061974307</v>
      </c>
      <c r="AK299" s="7">
        <v>3.9432124373469515</v>
      </c>
      <c r="AL299" s="7">
        <v>2.7789428706820445</v>
      </c>
      <c r="AM299" s="7">
        <v>1.4493401183673111</v>
      </c>
      <c r="AN299" s="7">
        <v>0.62183157947256351</v>
      </c>
      <c r="AO299" s="7">
        <v>0.66068366877755125</v>
      </c>
      <c r="AP299" s="7">
        <v>0.76945216026429542</v>
      </c>
      <c r="AQ299" s="7">
        <v>1.0645153110103611</v>
      </c>
      <c r="AR299" s="7">
        <v>1.2819102571402725</v>
      </c>
      <c r="AS299" s="7">
        <v>2.0170453501151959</v>
      </c>
      <c r="AT299" s="7">
        <v>5.4624219388770276</v>
      </c>
      <c r="AU299" s="7">
        <v>6.6202375448621096</v>
      </c>
      <c r="AV299" s="7">
        <v>11.95964589529054</v>
      </c>
      <c r="AW299" s="7">
        <v>22.457385892571697</v>
      </c>
      <c r="AX299" s="8">
        <v>11.862780129641241</v>
      </c>
      <c r="AY299" s="9"/>
      <c r="AZ299" s="10"/>
      <c r="BA299" s="11"/>
      <c r="BB299" s="11"/>
      <c r="BC299" s="12"/>
      <c r="BD299" s="13"/>
      <c r="BE299" s="9"/>
    </row>
    <row r="300" spans="1:57" x14ac:dyDescent="0.2">
      <c r="A300" s="4" t="s">
        <v>10</v>
      </c>
      <c r="B300" s="5">
        <v>2</v>
      </c>
      <c r="C300" s="6">
        <v>9.0507919705322948</v>
      </c>
      <c r="D300" s="7">
        <v>7.2190204359521148</v>
      </c>
      <c r="E300" s="7">
        <v>6.0244404625626151</v>
      </c>
      <c r="F300" s="7">
        <v>6.8111360198418636</v>
      </c>
      <c r="G300" s="7">
        <v>7.7508935628614397</v>
      </c>
      <c r="H300" s="7">
        <v>10.012631465109711</v>
      </c>
      <c r="I300" s="7">
        <v>20.200887478228868</v>
      </c>
      <c r="J300" s="7">
        <v>35.78480254756343</v>
      </c>
      <c r="K300" s="7">
        <v>45.018220921108586</v>
      </c>
      <c r="L300" s="7">
        <v>35.100917559778203</v>
      </c>
      <c r="M300" s="7">
        <v>20.678602271341344</v>
      </c>
      <c r="N300" s="7">
        <v>22.35842591443852</v>
      </c>
      <c r="O300" s="7">
        <v>15.917920900869932</v>
      </c>
      <c r="P300" s="7">
        <v>12.911620871823446</v>
      </c>
      <c r="Q300" s="7">
        <v>32.84296489877736</v>
      </c>
      <c r="R300" s="7">
        <v>30.772170747884083</v>
      </c>
      <c r="S300" s="7">
        <v>34.222473169902109</v>
      </c>
      <c r="T300" s="7">
        <v>42.255080411769569</v>
      </c>
      <c r="U300" s="7">
        <v>39.204590810743966</v>
      </c>
      <c r="V300" s="7">
        <v>130.82737173661661</v>
      </c>
      <c r="W300" s="7">
        <v>38.055978296374398</v>
      </c>
      <c r="X300" s="7">
        <v>25.698522916281348</v>
      </c>
      <c r="Y300" s="7">
        <v>25.350539426327142</v>
      </c>
      <c r="Z300" s="7">
        <v>23.854959361017102</v>
      </c>
      <c r="AA300" s="7">
        <v>35.45985605158635</v>
      </c>
      <c r="AB300" s="7">
        <v>88.609830503081184</v>
      </c>
      <c r="AC300" s="7">
        <v>62.407398674150997</v>
      </c>
      <c r="AD300" s="7">
        <v>35.623774986235226</v>
      </c>
      <c r="AE300" s="7">
        <v>31.502827331604006</v>
      </c>
      <c r="AF300" s="7">
        <v>31.420379011852393</v>
      </c>
      <c r="AG300" s="7">
        <v>31.023530698242308</v>
      </c>
      <c r="AH300" s="7">
        <v>22.533262958301307</v>
      </c>
      <c r="AI300" s="7">
        <v>25.914963844714201</v>
      </c>
      <c r="AJ300" s="7">
        <v>19.678672633855513</v>
      </c>
      <c r="AK300" s="7">
        <v>16.693186875852678</v>
      </c>
      <c r="AL300" s="7">
        <v>14.857746538050737</v>
      </c>
      <c r="AM300" s="7">
        <v>10.719540653486598</v>
      </c>
      <c r="AN300" s="7">
        <v>10.320666145023878</v>
      </c>
      <c r="AO300" s="7">
        <v>9.0890276863642736</v>
      </c>
      <c r="AP300" s="7">
        <v>5.9623784183510615</v>
      </c>
      <c r="AQ300" s="7">
        <v>5.0125902781717988</v>
      </c>
      <c r="AR300" s="7">
        <v>3.7466976304140225</v>
      </c>
      <c r="AS300" s="7">
        <v>2.1208607597672704</v>
      </c>
      <c r="AT300" s="7">
        <v>2.1713394268850044</v>
      </c>
      <c r="AU300" s="7">
        <v>1.4709549968536741</v>
      </c>
      <c r="AV300" s="7">
        <v>1.1695444292053832</v>
      </c>
      <c r="AW300" s="7">
        <v>1.0377540169840325</v>
      </c>
      <c r="AX300" s="8">
        <v>0.85174655695691126</v>
      </c>
      <c r="AY300" s="9"/>
      <c r="AZ300" s="10"/>
      <c r="BA300" s="11"/>
      <c r="BB300" s="11"/>
      <c r="BC300" s="12"/>
      <c r="BD300" s="13"/>
      <c r="BE300" s="9"/>
    </row>
    <row r="301" spans="1:57" x14ac:dyDescent="0.2">
      <c r="A301" s="4" t="s">
        <v>10</v>
      </c>
      <c r="B301" s="5">
        <v>3</v>
      </c>
      <c r="C301" s="6">
        <v>0.87042343157809676</v>
      </c>
      <c r="D301" s="7">
        <v>0.83546973176619588</v>
      </c>
      <c r="E301" s="7">
        <v>0.81943818542737457</v>
      </c>
      <c r="F301" s="7">
        <v>1.2534464290061109</v>
      </c>
      <c r="G301" s="7">
        <v>0.67933993028468675</v>
      </c>
      <c r="H301" s="7">
        <v>0.76035964364469333</v>
      </c>
      <c r="I301" s="7">
        <v>1.722471876602732</v>
      </c>
      <c r="J301" s="7">
        <v>2.9764575817259535</v>
      </c>
      <c r="K301" s="7">
        <v>9.4369016796459526</v>
      </c>
      <c r="L301" s="7">
        <v>29.079131655913976</v>
      </c>
      <c r="M301" s="7">
        <v>156.14049021384781</v>
      </c>
      <c r="N301" s="7">
        <v>59.827754228370026</v>
      </c>
      <c r="O301" s="7">
        <v>23.916115339671808</v>
      </c>
      <c r="P301" s="7">
        <v>20.832926316527015</v>
      </c>
      <c r="Q301" s="7">
        <v>42.887246874928579</v>
      </c>
      <c r="R301" s="7">
        <v>20.634679210808091</v>
      </c>
      <c r="S301" s="7">
        <v>15.487616503784347</v>
      </c>
      <c r="T301" s="7">
        <v>13.028803577910271</v>
      </c>
      <c r="U301" s="7">
        <v>15.074881731561661</v>
      </c>
      <c r="V301" s="7">
        <v>11.593547649109309</v>
      </c>
      <c r="W301" s="7">
        <v>16.880300689548463</v>
      </c>
      <c r="X301" s="7">
        <v>18.339602330020771</v>
      </c>
      <c r="Y301" s="7">
        <v>15.639441726083724</v>
      </c>
      <c r="Z301" s="7">
        <v>13.581455254347048</v>
      </c>
      <c r="AA301" s="7">
        <v>13.313273711391327</v>
      </c>
      <c r="AB301" s="7">
        <v>18.6045019886513</v>
      </c>
      <c r="AC301" s="7">
        <v>13.516015150181367</v>
      </c>
      <c r="AD301" s="7">
        <v>13.96816613902333</v>
      </c>
      <c r="AE301" s="7">
        <v>10.995033534450814</v>
      </c>
      <c r="AF301" s="7">
        <v>9.2717988955350155</v>
      </c>
      <c r="AG301" s="7">
        <v>12.107454243212615</v>
      </c>
      <c r="AH301" s="7">
        <v>9.6248029325363245</v>
      </c>
      <c r="AI301" s="7">
        <v>7.6345280276475345</v>
      </c>
      <c r="AJ301" s="7">
        <v>7.8265081576543727</v>
      </c>
      <c r="AK301" s="7">
        <v>5.5672467130043337</v>
      </c>
      <c r="AL301" s="7">
        <v>4.1586848436292465</v>
      </c>
      <c r="AM301" s="7">
        <v>2.5976630982034714</v>
      </c>
      <c r="AN301" s="7">
        <v>1.6376619007190791</v>
      </c>
      <c r="AO301" s="7">
        <v>1.3935456279056646</v>
      </c>
      <c r="AP301" s="7">
        <v>0.98781216887071011</v>
      </c>
      <c r="AQ301" s="7">
        <v>0.36338514000681599</v>
      </c>
      <c r="AR301" s="7">
        <v>0.18775266951605832</v>
      </c>
      <c r="AS301" s="7">
        <v>0.17841336037916514</v>
      </c>
      <c r="AT301" s="7">
        <v>0.24077947525925097</v>
      </c>
      <c r="AU301" s="7">
        <v>0.21738095171293079</v>
      </c>
      <c r="AV301" s="7">
        <v>0.23698381156111289</v>
      </c>
      <c r="AW301" s="7">
        <v>0.71879154053915084</v>
      </c>
      <c r="AX301" s="8">
        <v>1.5646878406468325</v>
      </c>
      <c r="AY301" s="9"/>
      <c r="AZ301" s="10"/>
      <c r="BA301" s="11"/>
      <c r="BB301" s="11"/>
      <c r="BC301" s="12"/>
      <c r="BD301" s="13"/>
      <c r="BE301" s="9"/>
    </row>
    <row r="302" spans="1:57" x14ac:dyDescent="0.2">
      <c r="A302" s="4" t="s">
        <v>10</v>
      </c>
      <c r="B302" s="5">
        <v>4</v>
      </c>
      <c r="C302" s="6">
        <v>9.4768006476680036</v>
      </c>
      <c r="D302" s="7">
        <v>39.254614279910676</v>
      </c>
      <c r="E302" s="7">
        <v>19.976708710314927</v>
      </c>
      <c r="F302" s="7">
        <v>14.061205849285878</v>
      </c>
      <c r="G302" s="7">
        <v>8.9362519381481693</v>
      </c>
      <c r="H302" s="7">
        <v>4.5468297362308352</v>
      </c>
      <c r="I302" s="7">
        <v>4.1129887226543183</v>
      </c>
      <c r="J302" s="7">
        <v>3.6963489578053834</v>
      </c>
      <c r="K302" s="7">
        <v>3.880973386613169</v>
      </c>
      <c r="L302" s="7">
        <v>37.712545062651138</v>
      </c>
      <c r="M302" s="7">
        <v>54.717122922130088</v>
      </c>
      <c r="N302" s="7">
        <v>33.016094860489638</v>
      </c>
      <c r="O302" s="7">
        <v>42.093046895236675</v>
      </c>
      <c r="P302" s="7">
        <v>29.958923804662646</v>
      </c>
      <c r="Q302" s="7">
        <v>25.806371315355594</v>
      </c>
      <c r="R302" s="7">
        <v>24.240925009834701</v>
      </c>
      <c r="S302" s="7">
        <v>17.089544850001641</v>
      </c>
      <c r="T302" s="7">
        <v>14.181403519014992</v>
      </c>
      <c r="U302" s="7">
        <v>11.40932880552927</v>
      </c>
      <c r="V302" s="7">
        <v>14.874819599647639</v>
      </c>
      <c r="W302" s="7">
        <v>23.345810801434538</v>
      </c>
      <c r="X302" s="7">
        <v>20.886131328672686</v>
      </c>
      <c r="Y302" s="7">
        <v>22.927008283909284</v>
      </c>
      <c r="Z302" s="7">
        <v>15.722244988282345</v>
      </c>
      <c r="AA302" s="7">
        <v>13.68382945623028</v>
      </c>
      <c r="AB302" s="7">
        <v>14.520265951704392</v>
      </c>
      <c r="AC302" s="7">
        <v>19.943190411352099</v>
      </c>
      <c r="AD302" s="7">
        <v>27.109990478048431</v>
      </c>
      <c r="AE302" s="7">
        <v>24.493570258554875</v>
      </c>
      <c r="AF302" s="7">
        <v>19.197821760907186</v>
      </c>
      <c r="AG302" s="7">
        <v>13.816239957867687</v>
      </c>
      <c r="AH302" s="7">
        <v>10.899299057153016</v>
      </c>
      <c r="AI302" s="7">
        <v>8.4894746885756263</v>
      </c>
      <c r="AJ302" s="7">
        <v>6.4769751939474896</v>
      </c>
      <c r="AK302" s="7">
        <v>2.5471928902415151</v>
      </c>
      <c r="AL302" s="7">
        <v>2.387088877539254</v>
      </c>
      <c r="AM302" s="7">
        <v>2.0229123033405583</v>
      </c>
      <c r="AN302" s="7">
        <v>1.5379364422778734</v>
      </c>
      <c r="AO302" s="7">
        <v>1.2872923802991021</v>
      </c>
      <c r="AP302" s="7">
        <v>1.0253254472474962</v>
      </c>
      <c r="AQ302" s="7">
        <v>0.43335742435517088</v>
      </c>
      <c r="AR302" s="7">
        <v>0.24026696501656566</v>
      </c>
      <c r="AS302" s="7">
        <v>0.1267130576298387</v>
      </c>
      <c r="AT302" s="7">
        <v>0.12400779109366296</v>
      </c>
      <c r="AU302" s="7">
        <v>3.0596611616107411E-2</v>
      </c>
      <c r="AV302" s="7">
        <v>1.5295950485572456E-2</v>
      </c>
      <c r="AW302" s="7">
        <v>5.1184975603160189E-2</v>
      </c>
      <c r="AX302" s="8">
        <v>0.10292246229515994</v>
      </c>
      <c r="AY302" s="9"/>
      <c r="AZ302" s="10"/>
      <c r="BA302" s="11"/>
      <c r="BB302" s="11"/>
      <c r="BC302" s="12"/>
      <c r="BD302" s="13"/>
      <c r="BE302" s="9"/>
    </row>
    <row r="303" spans="1:57" x14ac:dyDescent="0.2">
      <c r="A303" s="4" t="s">
        <v>10</v>
      </c>
      <c r="B303" s="5">
        <v>5</v>
      </c>
      <c r="C303" s="6">
        <v>1.0545265548882619</v>
      </c>
      <c r="D303" s="7">
        <v>1.2664545898166233</v>
      </c>
      <c r="E303" s="7">
        <v>1.4411640298052861</v>
      </c>
      <c r="F303" s="7">
        <v>1.8935881588231624</v>
      </c>
      <c r="G303" s="7">
        <v>8.6468519648086044</v>
      </c>
      <c r="H303" s="7">
        <v>9.4668434934614538</v>
      </c>
      <c r="I303" s="7">
        <v>11.705648857712998</v>
      </c>
      <c r="J303" s="7">
        <v>10.71889239899278</v>
      </c>
      <c r="K303" s="7">
        <v>36.310538044737143</v>
      </c>
      <c r="L303" s="7">
        <v>44.852660261716061</v>
      </c>
      <c r="M303" s="7">
        <v>38.409767661074063</v>
      </c>
      <c r="N303" s="7">
        <v>79.705594418946191</v>
      </c>
      <c r="O303" s="7">
        <v>78.527086655618888</v>
      </c>
      <c r="P303" s="7">
        <v>32.890158608036423</v>
      </c>
      <c r="Q303" s="7">
        <v>21.446851158777051</v>
      </c>
      <c r="R303" s="7">
        <v>24.157747897343246</v>
      </c>
      <c r="S303" s="7">
        <v>49.67239454217291</v>
      </c>
      <c r="T303" s="7">
        <v>45.389641194902609</v>
      </c>
      <c r="U303" s="7">
        <v>49.484968174123573</v>
      </c>
      <c r="V303" s="7">
        <v>45.560592862994504</v>
      </c>
      <c r="W303" s="7">
        <v>26.723567482849116</v>
      </c>
      <c r="X303" s="7">
        <v>19.964619126420001</v>
      </c>
      <c r="Y303" s="7">
        <v>14.10702829800711</v>
      </c>
      <c r="Z303" s="7">
        <v>12.234562870501557</v>
      </c>
      <c r="AA303" s="7">
        <v>8.7724989593320846</v>
      </c>
      <c r="AB303" s="7">
        <v>7.3508257963986239</v>
      </c>
      <c r="AC303" s="7">
        <v>11.610527503219753</v>
      </c>
      <c r="AD303" s="7">
        <v>11.804384456025376</v>
      </c>
      <c r="AE303" s="7">
        <v>14.117076596673455</v>
      </c>
      <c r="AF303" s="7">
        <v>16.012532207490818</v>
      </c>
      <c r="AG303" s="7">
        <v>17.368206058095559</v>
      </c>
      <c r="AH303" s="7">
        <v>22.262076442087999</v>
      </c>
      <c r="AI303" s="7">
        <v>16.526864393849795</v>
      </c>
      <c r="AJ303" s="7">
        <v>18.382680144018501</v>
      </c>
      <c r="AK303" s="7">
        <v>14.646024125729483</v>
      </c>
      <c r="AL303" s="7">
        <v>8.8191535586244569</v>
      </c>
      <c r="AM303" s="7">
        <v>5.0872852650629996</v>
      </c>
      <c r="AN303" s="7">
        <v>4.3176726050183367</v>
      </c>
      <c r="AO303" s="7">
        <v>2.579797242274176</v>
      </c>
      <c r="AP303" s="7">
        <v>1.7990830518956942</v>
      </c>
      <c r="AQ303" s="7">
        <v>1.2707211228717952</v>
      </c>
      <c r="AR303" s="7">
        <v>0.78957516104080849</v>
      </c>
      <c r="AS303" s="7">
        <v>0.69021556345374002</v>
      </c>
      <c r="AT303" s="7">
        <v>0.7574824590518755</v>
      </c>
      <c r="AU303" s="7">
        <v>0.2958156614584303</v>
      </c>
      <c r="AV303" s="7">
        <v>0.22460713035344254</v>
      </c>
      <c r="AW303" s="7">
        <v>0.42017489741725117</v>
      </c>
      <c r="AX303" s="8">
        <v>1.0994023107708761</v>
      </c>
      <c r="AY303" s="9"/>
      <c r="AZ303" s="10"/>
      <c r="BA303" s="11"/>
      <c r="BB303" s="11"/>
      <c r="BC303" s="12"/>
      <c r="BD303" s="13"/>
      <c r="BE303" s="9"/>
    </row>
    <row r="304" spans="1:57" x14ac:dyDescent="0.2">
      <c r="A304" s="4" t="s">
        <v>10</v>
      </c>
      <c r="B304" s="5">
        <v>6</v>
      </c>
      <c r="C304" s="6">
        <v>1.5573217686036696</v>
      </c>
      <c r="D304" s="7">
        <v>2.3151352631657782</v>
      </c>
      <c r="E304" s="7">
        <v>7.6961897520495892</v>
      </c>
      <c r="F304" s="7">
        <v>2.7544614287413456</v>
      </c>
      <c r="G304" s="7">
        <v>4.0203020097861693</v>
      </c>
      <c r="H304" s="7">
        <v>4.816098725692564</v>
      </c>
      <c r="I304" s="7">
        <v>5.9801046376416132</v>
      </c>
      <c r="J304" s="7">
        <v>18.769266482887129</v>
      </c>
      <c r="K304" s="7">
        <v>39.703093924286989</v>
      </c>
      <c r="L304" s="7">
        <v>81.780745656174943</v>
      </c>
      <c r="M304" s="7">
        <v>57.85892221355445</v>
      </c>
      <c r="N304" s="7">
        <v>36.430193761539122</v>
      </c>
      <c r="O304" s="7">
        <v>31.490425832211308</v>
      </c>
      <c r="P304" s="7">
        <v>93.905006157448668</v>
      </c>
      <c r="Q304" s="7">
        <v>46.754506670153873</v>
      </c>
      <c r="R304" s="7">
        <v>34.140814028358179</v>
      </c>
      <c r="S304" s="7">
        <v>26.398695697909798</v>
      </c>
      <c r="T304" s="7">
        <v>32.780380745252359</v>
      </c>
      <c r="U304" s="7">
        <v>25.698143515004119</v>
      </c>
      <c r="V304" s="7">
        <v>25.638909074091774</v>
      </c>
      <c r="W304" s="7">
        <v>23.370300999852621</v>
      </c>
      <c r="X304" s="7">
        <v>40.150337361813811</v>
      </c>
      <c r="Y304" s="7">
        <v>25.389074095383883</v>
      </c>
      <c r="Z304" s="7">
        <v>22.812954209616333</v>
      </c>
      <c r="AA304" s="7">
        <v>16.605410670451935</v>
      </c>
      <c r="AB304" s="7">
        <v>20.046823118039164</v>
      </c>
      <c r="AC304" s="7">
        <v>19.339350758602542</v>
      </c>
      <c r="AD304" s="7">
        <v>20.159383194841844</v>
      </c>
      <c r="AE304" s="7">
        <v>16.442786061894317</v>
      </c>
      <c r="AF304" s="7">
        <v>19.29284547124853</v>
      </c>
      <c r="AG304" s="7">
        <v>16.589373963434358</v>
      </c>
      <c r="AH304" s="7">
        <v>14.865272281200566</v>
      </c>
      <c r="AI304" s="7">
        <v>13.314642288581053</v>
      </c>
      <c r="AJ304" s="7">
        <v>12.432724861518077</v>
      </c>
      <c r="AK304" s="7">
        <v>12.247780664825298</v>
      </c>
      <c r="AL304" s="7">
        <v>23.643319927011039</v>
      </c>
      <c r="AM304" s="7">
        <v>6.4005397668727548</v>
      </c>
      <c r="AN304" s="7">
        <v>5.1519956314478996</v>
      </c>
      <c r="AO304" s="7">
        <v>3.5978232615702304</v>
      </c>
      <c r="AP304" s="7">
        <v>2.6638539004955923</v>
      </c>
      <c r="AQ304" s="7">
        <v>1.2557577569389955</v>
      </c>
      <c r="AR304" s="7">
        <v>0.79904161239637417</v>
      </c>
      <c r="AS304" s="7">
        <v>0.7759679458661769</v>
      </c>
      <c r="AT304" s="7">
        <v>0.64464935146512037</v>
      </c>
      <c r="AU304" s="7">
        <v>0.50794682671250357</v>
      </c>
      <c r="AV304" s="7">
        <v>0.42922243336623017</v>
      </c>
      <c r="AW304" s="7">
        <v>0.47701407217946962</v>
      </c>
      <c r="AX304" s="8">
        <v>0.58581666774179653</v>
      </c>
      <c r="AY304" s="9"/>
      <c r="AZ304" s="10"/>
      <c r="BA304" s="11"/>
      <c r="BB304" s="11"/>
      <c r="BC304" s="12"/>
      <c r="BD304" s="13"/>
      <c r="BE304" s="9"/>
    </row>
    <row r="305" spans="1:57" x14ac:dyDescent="0.2">
      <c r="A305" s="4" t="s">
        <v>10</v>
      </c>
      <c r="B305" s="5">
        <v>7</v>
      </c>
      <c r="C305" s="6">
        <v>1.1268789073646566</v>
      </c>
      <c r="D305" s="7">
        <v>1.5301974448009832</v>
      </c>
      <c r="E305" s="7">
        <v>2.3870194142850556</v>
      </c>
      <c r="F305" s="7">
        <v>2.2343486779937467</v>
      </c>
      <c r="G305" s="7">
        <v>2.1683650814022277</v>
      </c>
      <c r="H305" s="7">
        <v>2.0236504180240944</v>
      </c>
      <c r="I305" s="7">
        <v>2.0525808759423727</v>
      </c>
      <c r="J305" s="7">
        <v>2.0457262052764649</v>
      </c>
      <c r="K305" s="7">
        <v>2.3135345924956239</v>
      </c>
      <c r="L305" s="7">
        <v>3.3288609057636558</v>
      </c>
      <c r="M305" s="7">
        <v>3.910236024915219</v>
      </c>
      <c r="N305" s="7">
        <v>5.4710472207868506</v>
      </c>
      <c r="O305" s="7">
        <v>41.690310555844611</v>
      </c>
      <c r="P305" s="7">
        <v>25.974833141264885</v>
      </c>
      <c r="Q305" s="7">
        <v>49.966205136052231</v>
      </c>
      <c r="R305" s="7">
        <v>27.670523926694898</v>
      </c>
      <c r="S305" s="7">
        <v>12.674698438266676</v>
      </c>
      <c r="T305" s="7">
        <v>10.588665263206645</v>
      </c>
      <c r="U305" s="7">
        <v>9.5065544335743493</v>
      </c>
      <c r="V305" s="7">
        <v>8.2433408644848196</v>
      </c>
      <c r="W305" s="7">
        <v>13.987921346924175</v>
      </c>
      <c r="X305" s="7">
        <v>15.687024954342096</v>
      </c>
      <c r="Y305" s="7">
        <v>13.482429035929618</v>
      </c>
      <c r="Z305" s="7">
        <v>11.205457996137454</v>
      </c>
      <c r="AA305" s="7">
        <v>13.811273953648097</v>
      </c>
      <c r="AB305" s="7">
        <v>12.190962808394763</v>
      </c>
      <c r="AC305" s="7">
        <v>12.599751945479406</v>
      </c>
      <c r="AD305" s="7">
        <v>14.948979034413211</v>
      </c>
      <c r="AE305" s="7">
        <v>13.042516625359509</v>
      </c>
      <c r="AF305" s="7">
        <v>11.598124989358574</v>
      </c>
      <c r="AG305" s="7">
        <v>10.876675678288443</v>
      </c>
      <c r="AH305" s="7">
        <v>10.179471595882378</v>
      </c>
      <c r="AI305" s="7">
        <v>8.2129312545135722</v>
      </c>
      <c r="AJ305" s="7">
        <v>7.1874276141457285</v>
      </c>
      <c r="AK305" s="7">
        <v>5.9363637674152923</v>
      </c>
      <c r="AL305" s="7">
        <v>4.0783311273662681</v>
      </c>
      <c r="AM305" s="7">
        <v>1.3567597304234369</v>
      </c>
      <c r="AN305" s="7">
        <v>0.87570282816981349</v>
      </c>
      <c r="AO305" s="7">
        <v>0.63329693738144655</v>
      </c>
      <c r="AP305" s="7">
        <v>1.2639950622300711</v>
      </c>
      <c r="AQ305" s="7">
        <v>0.51784886686887954</v>
      </c>
      <c r="AR305" s="7">
        <v>0.45751698754238435</v>
      </c>
      <c r="AS305" s="7">
        <v>0.42760075919840523</v>
      </c>
      <c r="AT305" s="7">
        <v>0.59703338639033099</v>
      </c>
      <c r="AU305" s="7">
        <v>0.7627459149789666</v>
      </c>
      <c r="AV305" s="7">
        <v>0.57186257023835019</v>
      </c>
      <c r="AW305" s="7">
        <v>0.64046675604990466</v>
      </c>
      <c r="AX305" s="8">
        <v>0.79192071691204668</v>
      </c>
      <c r="AY305" s="9"/>
      <c r="AZ305" s="10"/>
      <c r="BA305" s="11"/>
      <c r="BB305" s="11"/>
      <c r="BC305" s="12"/>
      <c r="BD305" s="13"/>
      <c r="BE305" s="9"/>
    </row>
    <row r="306" spans="1:57" x14ac:dyDescent="0.2">
      <c r="A306" s="4" t="s">
        <v>10</v>
      </c>
      <c r="B306" s="5">
        <v>8</v>
      </c>
      <c r="C306" s="6">
        <v>0.99137633101041811</v>
      </c>
      <c r="D306" s="7">
        <v>1.7370905597643844</v>
      </c>
      <c r="E306" s="7">
        <v>2.3199693403532828</v>
      </c>
      <c r="F306" s="7">
        <v>4.1008971022052485</v>
      </c>
      <c r="G306" s="7">
        <v>10.888245045207045</v>
      </c>
      <c r="H306" s="7">
        <v>14.257293975431203</v>
      </c>
      <c r="I306" s="7">
        <v>165.98597998618911</v>
      </c>
      <c r="J306" s="7">
        <v>93.716222928656521</v>
      </c>
      <c r="K306" s="7">
        <v>38.344585831188823</v>
      </c>
      <c r="L306" s="7">
        <v>25.90282836631765</v>
      </c>
      <c r="M306" s="7">
        <v>15.653613685852067</v>
      </c>
      <c r="N306" s="7">
        <v>12.220305449974775</v>
      </c>
      <c r="O306" s="7">
        <v>21.816035939679271</v>
      </c>
      <c r="P306" s="7">
        <v>24.978518664670336</v>
      </c>
      <c r="Q306" s="7">
        <v>33.450498500705621</v>
      </c>
      <c r="R306" s="7">
        <v>28.998817862686707</v>
      </c>
      <c r="S306" s="7">
        <v>74.571741358954213</v>
      </c>
      <c r="T306" s="7">
        <v>51.59046610023465</v>
      </c>
      <c r="U306" s="7">
        <v>54.841694908455089</v>
      </c>
      <c r="V306" s="7">
        <v>46.679968600097993</v>
      </c>
      <c r="W306" s="7">
        <v>46.496771258869821</v>
      </c>
      <c r="X306" s="7">
        <v>32.693732482505624</v>
      </c>
      <c r="Y306" s="7">
        <v>26.455726433013449</v>
      </c>
      <c r="Z306" s="7">
        <v>21.716436492277762</v>
      </c>
      <c r="AA306" s="7">
        <v>14.93754398296894</v>
      </c>
      <c r="AB306" s="7">
        <v>12.341968408758628</v>
      </c>
      <c r="AC306" s="7">
        <v>10.606955052822199</v>
      </c>
      <c r="AD306" s="7">
        <v>9.3225648135147452</v>
      </c>
      <c r="AE306" s="7">
        <v>9.2880031180126412</v>
      </c>
      <c r="AF306" s="7">
        <v>9.9553288922169543</v>
      </c>
      <c r="AG306" s="7">
        <v>7.4290728689926215</v>
      </c>
      <c r="AH306" s="7">
        <v>5.8409284541111077</v>
      </c>
      <c r="AI306" s="7">
        <v>4.7964600568679492</v>
      </c>
      <c r="AJ306" s="7">
        <v>3.7606107051064908</v>
      </c>
      <c r="AK306" s="7">
        <v>3.4294777086237689</v>
      </c>
      <c r="AL306" s="7">
        <v>2.8624837874663087</v>
      </c>
      <c r="AM306" s="7">
        <v>1.9530298706078901</v>
      </c>
      <c r="AN306" s="7">
        <v>1.5768572883771295</v>
      </c>
      <c r="AO306" s="7">
        <v>1.4197931811132134</v>
      </c>
      <c r="AP306" s="7">
        <v>1.722577724417897</v>
      </c>
      <c r="AQ306" s="7">
        <v>1.6014649017562954</v>
      </c>
      <c r="AR306" s="7">
        <v>1.5114595706376481</v>
      </c>
      <c r="AS306" s="7">
        <v>1.8075634522032493</v>
      </c>
      <c r="AT306" s="7">
        <v>1.7517701399189363</v>
      </c>
      <c r="AU306" s="7">
        <v>1.2309349200229036</v>
      </c>
      <c r="AV306" s="7">
        <v>0.39176218737115015</v>
      </c>
      <c r="AW306" s="7">
        <v>0.98964567153926553</v>
      </c>
      <c r="AX306" s="8">
        <v>2.2312935847030464</v>
      </c>
      <c r="AY306" s="9"/>
      <c r="AZ306" s="10"/>
      <c r="BA306" s="11"/>
      <c r="BB306" s="11"/>
      <c r="BC306" s="12"/>
      <c r="BD306" s="13"/>
      <c r="BE306" s="9"/>
    </row>
    <row r="307" spans="1:57" x14ac:dyDescent="0.2">
      <c r="A307" s="4" t="s">
        <v>10</v>
      </c>
      <c r="B307" s="5">
        <v>9</v>
      </c>
      <c r="C307" s="6">
        <v>6.8549942649386146</v>
      </c>
      <c r="D307" s="7">
        <v>6.303908081052561</v>
      </c>
      <c r="E307" s="7">
        <v>6.3636480509384299</v>
      </c>
      <c r="F307" s="7">
        <v>8.5947829364037336</v>
      </c>
      <c r="G307" s="7">
        <v>11.138905277160292</v>
      </c>
      <c r="H307" s="7">
        <v>54.730199181299795</v>
      </c>
      <c r="I307" s="7">
        <v>75.299517227016736</v>
      </c>
      <c r="J307" s="7">
        <v>35.395249282265148</v>
      </c>
      <c r="K307" s="7">
        <v>13.851103575458911</v>
      </c>
      <c r="L307" s="7">
        <v>9.8726237453262087</v>
      </c>
      <c r="M307" s="7">
        <v>45.302229269833362</v>
      </c>
      <c r="N307" s="7">
        <v>27.311376742714859</v>
      </c>
      <c r="O307" s="7">
        <v>58.359218501416464</v>
      </c>
      <c r="P307" s="7">
        <v>39.038331010948781</v>
      </c>
      <c r="Q307" s="7">
        <v>20.688872825363791</v>
      </c>
      <c r="R307" s="7">
        <v>14.920029275174173</v>
      </c>
      <c r="S307" s="7">
        <v>18.1203310127379</v>
      </c>
      <c r="T307" s="7">
        <v>34.971526313226747</v>
      </c>
      <c r="U307" s="7">
        <v>44.910911098680472</v>
      </c>
      <c r="V307" s="7">
        <v>42.130134801161304</v>
      </c>
      <c r="W307" s="7">
        <v>32.776105127014482</v>
      </c>
      <c r="X307" s="7">
        <v>24.990582536182092</v>
      </c>
      <c r="Y307" s="7">
        <v>16.897850620780282</v>
      </c>
      <c r="Z307" s="7">
        <v>14.396795049356479</v>
      </c>
      <c r="AA307" s="7">
        <v>14.284143977581833</v>
      </c>
      <c r="AB307" s="7">
        <v>18.311810581030254</v>
      </c>
      <c r="AC307" s="7">
        <v>24.125299745500293</v>
      </c>
      <c r="AD307" s="7">
        <v>35.775519889436012</v>
      </c>
      <c r="AE307" s="7">
        <v>34.415272190437832</v>
      </c>
      <c r="AF307" s="7">
        <v>24.371525435444948</v>
      </c>
      <c r="AG307" s="7">
        <v>26.427949955115636</v>
      </c>
      <c r="AH307" s="7">
        <v>25.281252419001586</v>
      </c>
      <c r="AI307" s="7">
        <v>15.36796540281672</v>
      </c>
      <c r="AJ307" s="7">
        <v>11.369656140288196</v>
      </c>
      <c r="AK307" s="7">
        <v>8.1120283485044666</v>
      </c>
      <c r="AL307" s="7">
        <v>6.7593823664551342</v>
      </c>
      <c r="AM307" s="7">
        <v>5.701841591517792</v>
      </c>
      <c r="AN307" s="7">
        <v>4.8326527572699955</v>
      </c>
      <c r="AO307" s="7">
        <v>4.2557525923060666</v>
      </c>
      <c r="AP307" s="7">
        <v>3.085882091164208</v>
      </c>
      <c r="AQ307" s="7">
        <v>3.5783082623205584</v>
      </c>
      <c r="AR307" s="7">
        <v>3.3760372102596712</v>
      </c>
      <c r="AS307" s="7">
        <v>2.6073462621276131</v>
      </c>
      <c r="AT307" s="7">
        <v>1.9083082652921575</v>
      </c>
      <c r="AU307" s="7">
        <v>0.11091270785083003</v>
      </c>
      <c r="AV307" s="7">
        <v>5.1312510221569595E-2</v>
      </c>
      <c r="AW307" s="7">
        <v>0.47124610217512508</v>
      </c>
      <c r="AX307" s="8">
        <v>1.3665286797524754</v>
      </c>
      <c r="AY307" s="9"/>
      <c r="AZ307" s="10"/>
      <c r="BA307" s="11"/>
      <c r="BB307" s="11"/>
      <c r="BC307" s="12"/>
      <c r="BD307" s="13"/>
      <c r="BE307" s="9"/>
    </row>
    <row r="308" spans="1:57" x14ac:dyDescent="0.2">
      <c r="A308" s="4" t="s">
        <v>10</v>
      </c>
      <c r="B308" s="5">
        <v>10</v>
      </c>
      <c r="C308" s="6">
        <v>1.7367735765136683</v>
      </c>
      <c r="D308" s="7">
        <v>2.3920384660449381</v>
      </c>
      <c r="E308" s="7">
        <v>3.2137341937866806</v>
      </c>
      <c r="F308" s="7">
        <v>2.8841204303213797</v>
      </c>
      <c r="G308" s="7">
        <v>3.8679423949038951</v>
      </c>
      <c r="H308" s="7">
        <v>2.2501684810933211</v>
      </c>
      <c r="I308" s="7">
        <v>2.1079234980923265</v>
      </c>
      <c r="J308" s="7">
        <v>1.5107398194588399</v>
      </c>
      <c r="K308" s="7">
        <v>1.5440573232495287</v>
      </c>
      <c r="L308" s="7">
        <v>3.2502620710408574</v>
      </c>
      <c r="M308" s="7">
        <v>41.018838908950507</v>
      </c>
      <c r="N308" s="7">
        <v>37.965508363425769</v>
      </c>
      <c r="O308" s="7">
        <v>30.203483164665332</v>
      </c>
      <c r="P308" s="7">
        <v>47.672227764491787</v>
      </c>
      <c r="Q308" s="7">
        <v>11.692860196048372</v>
      </c>
      <c r="R308" s="7">
        <v>8.7088482296332259</v>
      </c>
      <c r="S308" s="7">
        <v>7.7396838925811329</v>
      </c>
      <c r="T308" s="7">
        <v>7.1008979053971659</v>
      </c>
      <c r="U308" s="7">
        <v>24.493893797465251</v>
      </c>
      <c r="V308" s="7">
        <v>36.828105049717735</v>
      </c>
      <c r="W308" s="7">
        <v>20.208038644401931</v>
      </c>
      <c r="X308" s="7">
        <v>16.977292518264047</v>
      </c>
      <c r="Y308" s="7">
        <v>14.429231170638372</v>
      </c>
      <c r="Z308" s="7">
        <v>13.832104333362325</v>
      </c>
      <c r="AA308" s="7">
        <v>11.326195268499347</v>
      </c>
      <c r="AB308" s="7">
        <v>20.350675828984532</v>
      </c>
      <c r="AC308" s="7">
        <v>18.050943493487459</v>
      </c>
      <c r="AD308" s="7">
        <v>13.674766054189954</v>
      </c>
      <c r="AE308" s="7">
        <v>17.570861888161438</v>
      </c>
      <c r="AF308" s="7">
        <v>16.758271745599863</v>
      </c>
      <c r="AG308" s="7">
        <v>13.668438171357314</v>
      </c>
      <c r="AH308" s="7">
        <v>10.543761528214723</v>
      </c>
      <c r="AI308" s="7">
        <v>7.4110085775238881</v>
      </c>
      <c r="AJ308" s="7">
        <v>12.895219468221542</v>
      </c>
      <c r="AK308" s="7">
        <v>7.7496817728728002</v>
      </c>
      <c r="AL308" s="7">
        <v>5.7931224394462904</v>
      </c>
      <c r="AM308" s="7">
        <v>4.4919870573399852</v>
      </c>
      <c r="AN308" s="7">
        <v>3.3558412802580282</v>
      </c>
      <c r="AO308" s="7">
        <v>4.683003120893801</v>
      </c>
      <c r="AP308" s="7">
        <v>3.0511040253791486</v>
      </c>
      <c r="AQ308" s="7">
        <v>2.5642857142857136</v>
      </c>
      <c r="AR308" s="7">
        <v>3.4314285714285715</v>
      </c>
      <c r="AS308" s="7">
        <v>2.74</v>
      </c>
      <c r="AT308" s="7">
        <v>2.5171428571428565</v>
      </c>
      <c r="AU308" s="7">
        <v>2.2974401000869387</v>
      </c>
      <c r="AV308" s="7">
        <v>2.9059329081762377</v>
      </c>
      <c r="AW308" s="7">
        <v>2.7795879991250967</v>
      </c>
      <c r="AX308" s="8">
        <v>1.4260712506762423</v>
      </c>
      <c r="AY308" s="9"/>
      <c r="AZ308" s="10"/>
      <c r="BA308" s="11"/>
      <c r="BB308" s="11"/>
      <c r="BC308" s="12"/>
      <c r="BD308" s="13"/>
      <c r="BE308" s="9"/>
    </row>
    <row r="309" spans="1:57" x14ac:dyDescent="0.2">
      <c r="A309" s="4" t="s">
        <v>10</v>
      </c>
      <c r="B309" s="5">
        <v>11</v>
      </c>
      <c r="C309" s="6">
        <v>1.28916713479831</v>
      </c>
      <c r="D309" s="7">
        <v>10.708528194113343</v>
      </c>
      <c r="E309" s="7">
        <v>8.8166169581671276</v>
      </c>
      <c r="F309" s="7">
        <v>10.148354379587886</v>
      </c>
      <c r="G309" s="7">
        <v>5.7194282679649939</v>
      </c>
      <c r="H309" s="7">
        <v>4.345588413119696</v>
      </c>
      <c r="I309" s="7">
        <v>4.4696771742024968</v>
      </c>
      <c r="J309" s="7">
        <v>4.1259513060031381</v>
      </c>
      <c r="K309" s="7">
        <v>3.8579358463585822</v>
      </c>
      <c r="L309" s="7">
        <v>29.728216426133848</v>
      </c>
      <c r="M309" s="7">
        <v>21.481621456761303</v>
      </c>
      <c r="N309" s="7">
        <v>33.202892937412926</v>
      </c>
      <c r="O309" s="7">
        <v>27.345207732902185</v>
      </c>
      <c r="P309" s="7">
        <v>23.386691900081551</v>
      </c>
      <c r="Q309" s="7">
        <v>19.730181373547989</v>
      </c>
      <c r="R309" s="7">
        <v>33.641144799919871</v>
      </c>
      <c r="S309" s="7">
        <v>27.250040962993722</v>
      </c>
      <c r="T309" s="7">
        <v>141.02658792779184</v>
      </c>
      <c r="U309" s="7">
        <v>35.919468640632722</v>
      </c>
      <c r="V309" s="7">
        <v>23.15745085567843</v>
      </c>
      <c r="W309" s="7">
        <v>23.332764539883399</v>
      </c>
      <c r="X309" s="7">
        <v>40.037197832740389</v>
      </c>
      <c r="Y309" s="7">
        <v>30.906969942883379</v>
      </c>
      <c r="Z309" s="7">
        <v>32.677734351159494</v>
      </c>
      <c r="AA309" s="7">
        <v>30.221738977397823</v>
      </c>
      <c r="AB309" s="7">
        <v>19.490534719690338</v>
      </c>
      <c r="AC309" s="7">
        <v>19.896072361663087</v>
      </c>
      <c r="AD309" s="7">
        <v>20.781331360603605</v>
      </c>
      <c r="AE309" s="7">
        <v>18.448967906332413</v>
      </c>
      <c r="AF309" s="7">
        <v>16.027354590678925</v>
      </c>
      <c r="AG309" s="7">
        <v>14.377109384656306</v>
      </c>
      <c r="AH309" s="7">
        <v>10.951901451665693</v>
      </c>
      <c r="AI309" s="7">
        <v>8.1531320572328561</v>
      </c>
      <c r="AJ309" s="7">
        <v>7.1018721510654075</v>
      </c>
      <c r="AK309" s="7">
        <v>4.9289389255089535</v>
      </c>
      <c r="AL309" s="7">
        <v>3.7257342855476203</v>
      </c>
      <c r="AM309" s="7">
        <v>3.3961390353288614</v>
      </c>
      <c r="AN309" s="7">
        <v>3.5088569468936246</v>
      </c>
      <c r="AO309" s="7">
        <v>3.0102627093243708</v>
      </c>
      <c r="AP309" s="7">
        <v>2.5802251794208892</v>
      </c>
      <c r="AQ309" s="7">
        <v>2.6179977350066399</v>
      </c>
      <c r="AR309" s="7">
        <v>1.7011834635568723</v>
      </c>
      <c r="AS309" s="7">
        <v>3.1301187084649365</v>
      </c>
      <c r="AT309" s="7">
        <v>6.564493196419825</v>
      </c>
      <c r="AU309" s="7">
        <v>5.8126816794029965</v>
      </c>
      <c r="AV309" s="7">
        <v>2.8990262234941961</v>
      </c>
      <c r="AW309" s="7">
        <v>2.354087316050165</v>
      </c>
      <c r="AX309" s="8">
        <v>2.0980757487945803</v>
      </c>
      <c r="AY309" s="9"/>
      <c r="AZ309" s="10"/>
      <c r="BA309" s="11"/>
      <c r="BB309" s="11"/>
      <c r="BC309" s="12"/>
      <c r="BD309" s="13"/>
      <c r="BE309" s="9"/>
    </row>
    <row r="310" spans="1:57" x14ac:dyDescent="0.2">
      <c r="A310" s="4" t="s">
        <v>10</v>
      </c>
      <c r="B310" s="5">
        <v>12</v>
      </c>
      <c r="C310" s="6">
        <v>2.1071800374943437</v>
      </c>
      <c r="D310" s="7">
        <v>2.094296463895533</v>
      </c>
      <c r="E310" s="7">
        <v>1.9167894498674771</v>
      </c>
      <c r="F310" s="7">
        <v>2.1857340487426464</v>
      </c>
      <c r="G310" s="7">
        <v>3.117696765540964</v>
      </c>
      <c r="H310" s="7">
        <v>2.8719724484280706</v>
      </c>
      <c r="I310" s="7">
        <v>9.5673055836748127</v>
      </c>
      <c r="J310" s="7">
        <v>68.094638105581978</v>
      </c>
      <c r="K310" s="7">
        <v>62.311465264774291</v>
      </c>
      <c r="L310" s="7">
        <v>37.486544644220125</v>
      </c>
      <c r="M310" s="7">
        <v>59.679931350631165</v>
      </c>
      <c r="N310" s="7">
        <v>28.84605874037441</v>
      </c>
      <c r="O310" s="7">
        <v>43.912726251662072</v>
      </c>
      <c r="P310" s="7">
        <v>15.283821981241681</v>
      </c>
      <c r="Q310" s="7">
        <v>15.551199829469143</v>
      </c>
      <c r="R310" s="7">
        <v>13.263864840852897</v>
      </c>
      <c r="S310" s="7">
        <v>8.7222269517504447</v>
      </c>
      <c r="T310" s="7">
        <v>6.7628522626263798</v>
      </c>
      <c r="U310" s="7">
        <v>9.0707997987839786</v>
      </c>
      <c r="V310" s="7">
        <v>18.617024212645653</v>
      </c>
      <c r="W310" s="7">
        <v>9.5800368215003697</v>
      </c>
      <c r="X310" s="7">
        <v>8.8449050188692535</v>
      </c>
      <c r="Y310" s="7">
        <v>7.9961829788734864</v>
      </c>
      <c r="Z310" s="7">
        <v>7.2322085140902193</v>
      </c>
      <c r="AA310" s="7">
        <v>9.4421184699761511</v>
      </c>
      <c r="AB310" s="7">
        <v>9.3982932433134163</v>
      </c>
      <c r="AC310" s="7">
        <v>7.0111491157003094</v>
      </c>
      <c r="AD310" s="7">
        <v>5.6710198161714098</v>
      </c>
      <c r="AE310" s="7">
        <v>4.8120170697012794</v>
      </c>
      <c r="AF310" s="7">
        <v>6.3496472261735413</v>
      </c>
      <c r="AG310" s="7">
        <v>4.1137297297297293</v>
      </c>
      <c r="AH310" s="7">
        <v>3.6246059743954477</v>
      </c>
      <c r="AI310" s="7">
        <v>7.3693673787162748</v>
      </c>
      <c r="AJ310" s="7">
        <v>5.5270255340372056</v>
      </c>
      <c r="AK310" s="7">
        <v>23.213761710061881</v>
      </c>
      <c r="AL310" s="7">
        <v>29.971135699765288</v>
      </c>
      <c r="AM310" s="7">
        <v>6.0881684959411384</v>
      </c>
      <c r="AN310" s="7">
        <v>5.34444737922228</v>
      </c>
      <c r="AO310" s="7">
        <v>3.6243385348575599</v>
      </c>
      <c r="AP310" s="7">
        <v>2.9236907512693442</v>
      </c>
      <c r="AQ310" s="7">
        <v>2.6342857142857148</v>
      </c>
      <c r="AR310" s="7">
        <v>2.7528571428571431</v>
      </c>
      <c r="AS310" s="7">
        <v>3.0471428571428585</v>
      </c>
      <c r="AT310" s="7">
        <v>2.2271428571428578</v>
      </c>
      <c r="AU310" s="7">
        <v>1.334178631363043</v>
      </c>
      <c r="AV310" s="7">
        <v>1.3046014875587877</v>
      </c>
      <c r="AW310" s="7">
        <v>1.1773841340874718</v>
      </c>
      <c r="AX310" s="8">
        <v>1.1773841340874718</v>
      </c>
      <c r="AY310" s="9"/>
      <c r="AZ310" s="10"/>
      <c r="BA310" s="11"/>
      <c r="BB310" s="11"/>
      <c r="BC310" s="12"/>
      <c r="BD310" s="13"/>
      <c r="BE310" s="9"/>
    </row>
    <row r="311" spans="1:57" x14ac:dyDescent="0.2">
      <c r="A311" s="4" t="s">
        <v>10</v>
      </c>
      <c r="B311" s="5">
        <v>13</v>
      </c>
      <c r="C311" s="6">
        <v>1.047285139774399</v>
      </c>
      <c r="D311" s="7">
        <v>0.64729024031387927</v>
      </c>
      <c r="E311" s="7">
        <v>0.97500971064247188</v>
      </c>
      <c r="F311" s="7">
        <v>0.94241490926924953</v>
      </c>
      <c r="G311" s="7">
        <v>4.0379869452030093</v>
      </c>
      <c r="H311" s="7">
        <v>4.154439475063322</v>
      </c>
      <c r="I311" s="7">
        <v>2.5748143344075696</v>
      </c>
      <c r="J311" s="7">
        <v>18.094694729197066</v>
      </c>
      <c r="K311" s="7">
        <v>52.532283700637912</v>
      </c>
      <c r="L311" s="7">
        <v>10.165916306004027</v>
      </c>
      <c r="M311" s="7">
        <v>11.388865169304584</v>
      </c>
      <c r="N311" s="7">
        <v>30.058268157386813</v>
      </c>
      <c r="O311" s="7">
        <v>69.128872469782706</v>
      </c>
      <c r="P311" s="7">
        <v>62.034768170442213</v>
      </c>
      <c r="Q311" s="7">
        <v>28.926903427023234</v>
      </c>
      <c r="R311" s="7">
        <v>15.456552706945406</v>
      </c>
      <c r="S311" s="7">
        <v>32.279630944159557</v>
      </c>
      <c r="T311" s="7">
        <v>67.530215613863447</v>
      </c>
      <c r="U311" s="7">
        <v>27.85564922286715</v>
      </c>
      <c r="V311" s="7">
        <v>19.432568735238899</v>
      </c>
      <c r="W311" s="7">
        <v>46.614638549684521</v>
      </c>
      <c r="X311" s="7">
        <v>90.844018774848877</v>
      </c>
      <c r="Y311" s="7">
        <v>24.213196070220135</v>
      </c>
      <c r="Z311" s="7">
        <v>16.862813271913208</v>
      </c>
      <c r="AA311" s="7">
        <v>10.132636407833184</v>
      </c>
      <c r="AB311" s="7">
        <v>14.950779598973956</v>
      </c>
      <c r="AC311" s="7">
        <v>27.112622347592655</v>
      </c>
      <c r="AD311" s="7">
        <v>18.247832613342144</v>
      </c>
      <c r="AE311" s="7">
        <v>12.442580257823787</v>
      </c>
      <c r="AF311" s="7">
        <v>9.795685449368067</v>
      </c>
      <c r="AG311" s="7">
        <v>9.2742979141241975</v>
      </c>
      <c r="AH311" s="7">
        <v>6.2994363786839491</v>
      </c>
      <c r="AI311" s="7">
        <v>5.4721025256207732</v>
      </c>
      <c r="AJ311" s="7">
        <v>4.6581802991839636</v>
      </c>
      <c r="AK311" s="7">
        <v>3.6362262680748123</v>
      </c>
      <c r="AL311" s="7">
        <v>2.8580070361527108</v>
      </c>
      <c r="AM311" s="7">
        <v>2.5860978905928671</v>
      </c>
      <c r="AN311" s="7">
        <v>2.4804160056407545</v>
      </c>
      <c r="AO311" s="7">
        <v>2.0067124977965807</v>
      </c>
      <c r="AP311" s="7">
        <v>1.8003219930665728</v>
      </c>
      <c r="AQ311" s="7">
        <v>1.8842857142857146</v>
      </c>
      <c r="AR311" s="7">
        <v>1.8814285714285715</v>
      </c>
      <c r="AS311" s="7">
        <v>1.66</v>
      </c>
      <c r="AT311" s="7">
        <v>1.4085714285714286</v>
      </c>
      <c r="AU311" s="7">
        <v>1.3799798295745198</v>
      </c>
      <c r="AV311" s="7">
        <v>1.4087294093573224</v>
      </c>
      <c r="AW311" s="7">
        <v>1.3549801949807787</v>
      </c>
      <c r="AX311" s="8">
        <v>1.3737299209260847</v>
      </c>
      <c r="AY311" s="9"/>
      <c r="AZ311" s="10"/>
      <c r="BA311" s="11"/>
      <c r="BB311" s="11"/>
      <c r="BC311" s="12"/>
      <c r="BD311" s="13"/>
      <c r="BE311" s="9"/>
    </row>
    <row r="312" spans="1:57" x14ac:dyDescent="0.2">
      <c r="A312" s="4" t="s">
        <v>10</v>
      </c>
      <c r="B312" s="5">
        <v>14</v>
      </c>
      <c r="C312" s="6">
        <v>1.0858437645860737</v>
      </c>
      <c r="D312" s="7">
        <v>1.2747562269274832</v>
      </c>
      <c r="E312" s="7">
        <v>0.93686256205711371</v>
      </c>
      <c r="F312" s="7">
        <v>0.92253744642932922</v>
      </c>
      <c r="G312" s="7">
        <v>13.427003074450536</v>
      </c>
      <c r="H312" s="7">
        <v>34.778608105483741</v>
      </c>
      <c r="I312" s="7">
        <v>13.451473384513321</v>
      </c>
      <c r="J312" s="7">
        <v>8.6074315645846475</v>
      </c>
      <c r="K312" s="7">
        <v>22.145066554555118</v>
      </c>
      <c r="L312" s="7">
        <v>62.438040990785836</v>
      </c>
      <c r="M312" s="7">
        <v>63.276950835711169</v>
      </c>
      <c r="N312" s="7">
        <v>36.529274952281227</v>
      </c>
      <c r="O312" s="7">
        <v>16.071747700085787</v>
      </c>
      <c r="P312" s="7">
        <v>16.141902154332193</v>
      </c>
      <c r="Q312" s="7">
        <v>30.542698307821759</v>
      </c>
      <c r="R312" s="7">
        <v>112.54687764421186</v>
      </c>
      <c r="S312" s="7">
        <v>147.73504131978524</v>
      </c>
      <c r="T312" s="7">
        <v>38.540591264537277</v>
      </c>
      <c r="U312" s="7">
        <v>21.18559884926897</v>
      </c>
      <c r="V312" s="7">
        <v>17.666510501892358</v>
      </c>
      <c r="W312" s="7">
        <v>28.625250586397794</v>
      </c>
      <c r="X312" s="7">
        <v>35.967938838848738</v>
      </c>
      <c r="Y312" s="7">
        <v>19.685057140933971</v>
      </c>
      <c r="Z312" s="7">
        <v>57.507086767152785</v>
      </c>
      <c r="AA312" s="7">
        <v>30.455967194265394</v>
      </c>
      <c r="AB312" s="7">
        <v>14.95073859972895</v>
      </c>
      <c r="AC312" s="7">
        <v>14.314458703602725</v>
      </c>
      <c r="AD312" s="7">
        <v>16.615609695951328</v>
      </c>
      <c r="AE312" s="7">
        <v>9.0186441902468388</v>
      </c>
      <c r="AF312" s="7">
        <v>9.8061360626128824</v>
      </c>
      <c r="AG312" s="7">
        <v>8.9815773630343152</v>
      </c>
      <c r="AH312" s="7">
        <v>7.12164238410596</v>
      </c>
      <c r="AI312" s="7">
        <v>6.4141363224563337</v>
      </c>
      <c r="AJ312" s="7">
        <v>5.447226557696669</v>
      </c>
      <c r="AK312" s="7">
        <v>4.7618221674872867</v>
      </c>
      <c r="AL312" s="7">
        <v>4.642621403972611</v>
      </c>
      <c r="AM312" s="7">
        <v>4.0608320380100125</v>
      </c>
      <c r="AN312" s="7">
        <v>2.2293561244582767</v>
      </c>
      <c r="AO312" s="7">
        <v>2.0220026929594055</v>
      </c>
      <c r="AP312" s="7">
        <v>2.0220026929594055</v>
      </c>
      <c r="AQ312" s="7">
        <v>2.06</v>
      </c>
      <c r="AR312" s="7">
        <v>1.76</v>
      </c>
      <c r="AS312" s="7">
        <v>1.4585714285714277</v>
      </c>
      <c r="AT312" s="7">
        <v>0.95428571428571385</v>
      </c>
      <c r="AU312" s="7">
        <v>0.80083875844244501</v>
      </c>
      <c r="AV312" s="7">
        <v>0.80083875844244501</v>
      </c>
      <c r="AW312" s="7">
        <v>0.80834662180284289</v>
      </c>
      <c r="AX312" s="8">
        <v>0.90094360324775058</v>
      </c>
      <c r="AY312" s="9"/>
      <c r="AZ312" s="10"/>
      <c r="BA312" s="11"/>
      <c r="BB312" s="11"/>
      <c r="BC312" s="12"/>
      <c r="BD312" s="13"/>
      <c r="BE312" s="9"/>
    </row>
    <row r="313" spans="1:57" x14ac:dyDescent="0.2">
      <c r="A313" s="4" t="s">
        <v>10</v>
      </c>
      <c r="B313" s="5">
        <v>15</v>
      </c>
      <c r="C313" s="6">
        <v>0.89970755483346931</v>
      </c>
      <c r="D313" s="7">
        <v>0.89970755483346931</v>
      </c>
      <c r="E313" s="7">
        <v>0.86686108854589827</v>
      </c>
      <c r="F313" s="7">
        <v>0.84972380178716533</v>
      </c>
      <c r="G313" s="7">
        <v>0.69961115115791661</v>
      </c>
      <c r="H313" s="7">
        <v>0.9289682089602026</v>
      </c>
      <c r="I313" s="7">
        <v>1.4262691251698763</v>
      </c>
      <c r="J313" s="7">
        <v>0.95547409535716499</v>
      </c>
      <c r="K313" s="7">
        <v>85.907999854760405</v>
      </c>
      <c r="L313" s="7">
        <v>35.584498159316304</v>
      </c>
      <c r="M313" s="7">
        <v>12.252912847490883</v>
      </c>
      <c r="N313" s="7">
        <v>9.11408913843246</v>
      </c>
      <c r="O313" s="7">
        <v>8.0004384933637755</v>
      </c>
      <c r="P313" s="7">
        <v>47.217207381997234</v>
      </c>
      <c r="Q313" s="7">
        <v>25.749183256602894</v>
      </c>
      <c r="R313" s="7">
        <v>12.261880545455455</v>
      </c>
      <c r="S313" s="7">
        <v>59.659476446068922</v>
      </c>
      <c r="T313" s="7">
        <v>38.392281082884629</v>
      </c>
      <c r="U313" s="7">
        <v>18.286784110861337</v>
      </c>
      <c r="V313" s="7">
        <v>99.273071263410927</v>
      </c>
      <c r="W313" s="7">
        <v>42.446387685658884</v>
      </c>
      <c r="X313" s="7">
        <v>24.218671349104937</v>
      </c>
      <c r="Y313" s="7">
        <v>11.233838166506029</v>
      </c>
      <c r="Z313" s="7">
        <v>18.561713909841231</v>
      </c>
      <c r="AA313" s="7">
        <v>32.9747994257744</v>
      </c>
      <c r="AB313" s="7">
        <v>17.41379690982048</v>
      </c>
      <c r="AC313" s="7">
        <v>20.351093622230259</v>
      </c>
      <c r="AD313" s="7">
        <v>25.739019719594207</v>
      </c>
      <c r="AE313" s="7">
        <v>18.259275197944877</v>
      </c>
      <c r="AF313" s="7">
        <v>13.75513394896308</v>
      </c>
      <c r="AG313" s="7">
        <v>9.2664722698275828</v>
      </c>
      <c r="AH313" s="7">
        <v>8.2591185832644598</v>
      </c>
      <c r="AI313" s="7">
        <v>7.5388535619339629</v>
      </c>
      <c r="AJ313" s="7">
        <v>5.2421393172099275</v>
      </c>
      <c r="AK313" s="7">
        <v>3.6975932099379292</v>
      </c>
      <c r="AL313" s="7">
        <v>3.2453386421009776</v>
      </c>
      <c r="AM313" s="7">
        <v>2.9555727109142103</v>
      </c>
      <c r="AN313" s="7">
        <v>2.7037693029205512</v>
      </c>
      <c r="AO313" s="7">
        <v>2.4611140255711881</v>
      </c>
      <c r="AP313" s="7">
        <v>2.5031998745725423</v>
      </c>
      <c r="AQ313" s="7">
        <v>2.1608902480462122</v>
      </c>
      <c r="AR313" s="7">
        <v>1.4505286262746988</v>
      </c>
      <c r="AS313" s="7">
        <v>1.3696283017173037</v>
      </c>
      <c r="AT313" s="7">
        <v>1.2844700653410983</v>
      </c>
      <c r="AU313" s="7">
        <v>1.2795376625405135</v>
      </c>
      <c r="AV313" s="7">
        <v>1.1357853778724469</v>
      </c>
      <c r="AW313" s="7">
        <v>1.094687880646799</v>
      </c>
      <c r="AX313" s="8">
        <v>1.0461181111983064</v>
      </c>
      <c r="AY313" s="9"/>
      <c r="AZ313" s="10"/>
      <c r="BA313" s="11"/>
      <c r="BB313" s="11"/>
      <c r="BC313" s="12"/>
      <c r="BD313" s="13"/>
      <c r="BE313" s="9"/>
    </row>
    <row r="314" spans="1:57" x14ac:dyDescent="0.2">
      <c r="A314" s="4" t="s">
        <v>10</v>
      </c>
      <c r="B314" s="5">
        <v>16</v>
      </c>
      <c r="C314" s="6">
        <v>1.2460789867387103</v>
      </c>
      <c r="D314" s="7">
        <v>1.185241012680291</v>
      </c>
      <c r="E314" s="7">
        <v>1.3076499484363877</v>
      </c>
      <c r="F314" s="7">
        <v>4.671696718811277</v>
      </c>
      <c r="G314" s="7">
        <v>3.3774129189579596</v>
      </c>
      <c r="H314" s="7">
        <v>2.5218844258836821</v>
      </c>
      <c r="I314" s="7">
        <v>2.2164272280661614</v>
      </c>
      <c r="J314" s="7">
        <v>3.0868560722534881</v>
      </c>
      <c r="K314" s="7">
        <v>4.0343398157625403</v>
      </c>
      <c r="L314" s="7">
        <v>2.7187557574206762</v>
      </c>
      <c r="M314" s="7">
        <v>2.2535680655066535</v>
      </c>
      <c r="N314" s="7">
        <v>2.0573363613101336</v>
      </c>
      <c r="O314" s="7">
        <v>1.9643686790964396</v>
      </c>
      <c r="P314" s="7">
        <v>5.434192654514554</v>
      </c>
      <c r="Q314" s="7">
        <v>9.2378715450508846</v>
      </c>
      <c r="R314" s="7">
        <v>13.5829219600478</v>
      </c>
      <c r="S314" s="7">
        <v>11.184829661178401</v>
      </c>
      <c r="T314" s="7">
        <v>11.673807470724791</v>
      </c>
      <c r="U314" s="7">
        <v>14.046461160228292</v>
      </c>
      <c r="V314" s="7">
        <v>13.749095256255616</v>
      </c>
      <c r="W314" s="7">
        <v>9.6151542776932999</v>
      </c>
      <c r="X314" s="7">
        <v>9.8702146590244499</v>
      </c>
      <c r="Y314" s="7">
        <v>10.701515985495382</v>
      </c>
      <c r="Z314" s="7">
        <v>7.8011150777868776</v>
      </c>
      <c r="AA314" s="7">
        <v>6.8143199381446102</v>
      </c>
      <c r="AB314" s="7">
        <v>9.4883642500238192</v>
      </c>
      <c r="AC314" s="7">
        <v>12.954951427859013</v>
      </c>
      <c r="AD314" s="7">
        <v>7.6920418033274016</v>
      </c>
      <c r="AE314" s="7">
        <v>6.3855014884600578</v>
      </c>
      <c r="AF314" s="7">
        <v>5.0446386369208156</v>
      </c>
      <c r="AG314" s="7">
        <v>4.4182151087451409</v>
      </c>
      <c r="AH314" s="7">
        <v>4.4596447658739891</v>
      </c>
      <c r="AI314" s="7">
        <v>4.2641835212983095</v>
      </c>
      <c r="AJ314" s="7">
        <v>4.2165350396560504</v>
      </c>
      <c r="AK314" s="7">
        <v>3.5071416002806224</v>
      </c>
      <c r="AL314" s="7">
        <v>3.0379462903779273</v>
      </c>
      <c r="AM314" s="7">
        <v>1.8752256521466169</v>
      </c>
      <c r="AN314" s="7">
        <v>2.1310681763343036</v>
      </c>
      <c r="AO314" s="7">
        <v>1.8972009527577105</v>
      </c>
      <c r="AP314" s="7">
        <v>1.7158600574710474</v>
      </c>
      <c r="AQ314" s="7">
        <v>1.5314285714285714</v>
      </c>
      <c r="AR314" s="7">
        <v>1.51</v>
      </c>
      <c r="AS314" s="7">
        <v>1.5457142857142856</v>
      </c>
      <c r="AT314" s="7">
        <v>1.54</v>
      </c>
      <c r="AU314" s="7">
        <v>1.4840803440756274</v>
      </c>
      <c r="AV314" s="7">
        <v>1.5397869209947317</v>
      </c>
      <c r="AW314" s="7">
        <v>1.5397869209947317</v>
      </c>
      <c r="AX314" s="8">
        <v>1.3473135558703901</v>
      </c>
      <c r="AY314" s="9"/>
      <c r="AZ314" s="10"/>
      <c r="BA314" s="11"/>
      <c r="BB314" s="11"/>
      <c r="BC314" s="12"/>
      <c r="BD314" s="13"/>
      <c r="BE314" s="9"/>
    </row>
    <row r="315" spans="1:57" x14ac:dyDescent="0.2">
      <c r="A315" s="4" t="s">
        <v>10</v>
      </c>
      <c r="B315" s="5">
        <v>17</v>
      </c>
      <c r="C315" s="6">
        <v>1.5721828857445381</v>
      </c>
      <c r="D315" s="7">
        <v>1.6953206275868715</v>
      </c>
      <c r="E315" s="7">
        <v>1.0718136490518821</v>
      </c>
      <c r="F315" s="7">
        <v>0.58334950428337695</v>
      </c>
      <c r="G315" s="7">
        <v>1.4693063570648379</v>
      </c>
      <c r="H315" s="7">
        <v>10.988270645374611</v>
      </c>
      <c r="I315" s="7">
        <v>11.48353833209981</v>
      </c>
      <c r="J315" s="7">
        <v>8.7659814396542899</v>
      </c>
      <c r="K315" s="7">
        <v>8.1428494406790151</v>
      </c>
      <c r="L315" s="7">
        <v>13.337524868834892</v>
      </c>
      <c r="M315" s="7">
        <v>23.361316511413563</v>
      </c>
      <c r="N315" s="7">
        <v>23.795642512405863</v>
      </c>
      <c r="O315" s="7">
        <v>24.918130226434624</v>
      </c>
      <c r="P315" s="7">
        <v>22.627991948914993</v>
      </c>
      <c r="Q315" s="7">
        <v>23.038434630092244</v>
      </c>
      <c r="R315" s="7">
        <v>23.370281904235558</v>
      </c>
      <c r="S315" s="7">
        <v>21.625482348123256</v>
      </c>
      <c r="T315" s="7">
        <v>21.433330583927376</v>
      </c>
      <c r="U315" s="7">
        <v>24.08838848026523</v>
      </c>
      <c r="V315" s="7">
        <v>24.794734071555112</v>
      </c>
      <c r="W315" s="7">
        <v>24.715257354561857</v>
      </c>
      <c r="X315" s="7">
        <v>22.627555174786444</v>
      </c>
      <c r="Y315" s="7">
        <v>23.195502835643826</v>
      </c>
      <c r="Z315" s="7">
        <v>22.441684635007892</v>
      </c>
      <c r="AA315" s="7">
        <v>25.260505800251526</v>
      </c>
      <c r="AB315" s="7">
        <v>25.17987198230157</v>
      </c>
      <c r="AC315" s="7">
        <v>23.663884847481391</v>
      </c>
      <c r="AD315" s="7">
        <v>23.908640595771967</v>
      </c>
      <c r="AE315" s="7">
        <v>23.131545128439452</v>
      </c>
      <c r="AF315" s="7">
        <v>21.699646693032079</v>
      </c>
      <c r="AG315" s="7">
        <v>22.941766860468174</v>
      </c>
      <c r="AH315" s="7">
        <v>22.788374651393642</v>
      </c>
      <c r="AI315" s="7">
        <v>22.27347246871717</v>
      </c>
      <c r="AJ315" s="7">
        <v>18.473282559647068</v>
      </c>
      <c r="AK315" s="7">
        <v>13.714227208976162</v>
      </c>
      <c r="AL315" s="7">
        <v>9.9119209884660737</v>
      </c>
      <c r="AM315" s="7">
        <v>10.017603352782171</v>
      </c>
      <c r="AN315" s="7">
        <v>6.3343110204018052</v>
      </c>
      <c r="AO315" s="7">
        <v>4.38453856400589</v>
      </c>
      <c r="AP315" s="7">
        <v>3.897095449906911</v>
      </c>
      <c r="AQ315" s="7">
        <v>2.1</v>
      </c>
      <c r="AR315" s="7">
        <v>1.925714285714285</v>
      </c>
      <c r="AS315" s="7">
        <v>1.581428571428571</v>
      </c>
      <c r="AT315" s="7">
        <v>1.3985714285714286</v>
      </c>
      <c r="AU315" s="7">
        <v>1.3323533414999316</v>
      </c>
      <c r="AV315" s="7">
        <v>1.3711719069007753</v>
      </c>
      <c r="AW315" s="7">
        <v>1.3148223764801954</v>
      </c>
      <c r="AX315" s="8">
        <v>1.6203620525384503</v>
      </c>
      <c r="AY315" s="9"/>
      <c r="AZ315" s="10"/>
      <c r="BA315" s="11"/>
      <c r="BB315" s="11"/>
      <c r="BC315" s="12"/>
      <c r="BD315" s="13"/>
      <c r="BE315" s="9"/>
    </row>
    <row r="316" spans="1:57" x14ac:dyDescent="0.2">
      <c r="A316" s="4" t="s">
        <v>10</v>
      </c>
      <c r="B316" s="5">
        <v>18</v>
      </c>
      <c r="C316" s="6">
        <v>1.6835803078529159</v>
      </c>
      <c r="D316" s="7">
        <v>8.5104400492473875</v>
      </c>
      <c r="E316" s="7">
        <v>5.4814921731828674</v>
      </c>
      <c r="F316" s="7">
        <v>5.7711541363834939</v>
      </c>
      <c r="G316" s="7">
        <v>4.4740023765697261</v>
      </c>
      <c r="H316" s="7">
        <v>3.862842365637114</v>
      </c>
      <c r="I316" s="7">
        <v>11.661960350666488</v>
      </c>
      <c r="J316" s="7">
        <v>9.7805497458363497</v>
      </c>
      <c r="K316" s="7">
        <v>11.684320052107477</v>
      </c>
      <c r="L316" s="7">
        <v>13.960116062747671</v>
      </c>
      <c r="M316" s="7">
        <v>11.928161742367514</v>
      </c>
      <c r="N316" s="7">
        <v>12.710068809444003</v>
      </c>
      <c r="O316" s="7">
        <v>15.708533619735986</v>
      </c>
      <c r="P316" s="7">
        <v>14.842379377065392</v>
      </c>
      <c r="Q316" s="7">
        <v>12.770454721635303</v>
      </c>
      <c r="R316" s="7">
        <v>8.4850838944665394</v>
      </c>
      <c r="S316" s="7">
        <v>8.0061456929015726</v>
      </c>
      <c r="T316" s="7">
        <v>10.187809608139885</v>
      </c>
      <c r="U316" s="7">
        <v>10.906342128674456</v>
      </c>
      <c r="V316" s="7">
        <v>11.320347731574408</v>
      </c>
      <c r="W316" s="7">
        <v>11.102193280486201</v>
      </c>
      <c r="X316" s="7">
        <v>9.6133312544497773</v>
      </c>
      <c r="Y316" s="7">
        <v>11.84813972006666</v>
      </c>
      <c r="Z316" s="7">
        <v>12.260335744997352</v>
      </c>
      <c r="AA316" s="7">
        <v>12.489836664426866</v>
      </c>
      <c r="AB316" s="7">
        <v>12.894679399209695</v>
      </c>
      <c r="AC316" s="7">
        <v>13.813849514682154</v>
      </c>
      <c r="AD316" s="7">
        <v>13.748731195874841</v>
      </c>
      <c r="AE316" s="7">
        <v>13.459601550349776</v>
      </c>
      <c r="AF316" s="7">
        <v>13.799515698046498</v>
      </c>
      <c r="AG316" s="7">
        <v>12.630681844948759</v>
      </c>
      <c r="AH316" s="7">
        <v>11.291534239988291</v>
      </c>
      <c r="AI316" s="7">
        <v>9.0964024959609215</v>
      </c>
      <c r="AJ316" s="7">
        <v>7.7652216428934704</v>
      </c>
      <c r="AK316" s="7">
        <v>5.8919237465585015</v>
      </c>
      <c r="AL316" s="7">
        <v>4.5058069532967844</v>
      </c>
      <c r="AM316" s="7">
        <v>3.758432983989056</v>
      </c>
      <c r="AN316" s="7">
        <v>7.6562801169061938</v>
      </c>
      <c r="AO316" s="7">
        <v>4.1035548655494267</v>
      </c>
      <c r="AP316" s="7">
        <v>3.0081836464585439</v>
      </c>
      <c r="AQ316" s="7">
        <v>2.6285714285714277</v>
      </c>
      <c r="AR316" s="7">
        <v>2.457142857142856</v>
      </c>
      <c r="AS316" s="7">
        <v>2.7714285714285709</v>
      </c>
      <c r="AT316" s="7">
        <v>2.7142857142857135</v>
      </c>
      <c r="AU316" s="7">
        <v>2.3918964568657408</v>
      </c>
      <c r="AV316" s="7">
        <v>2.1286961760505467</v>
      </c>
      <c r="AW316" s="7">
        <v>1.3549613920600001</v>
      </c>
      <c r="AX316" s="8">
        <v>0.97734920083016397</v>
      </c>
      <c r="AY316" s="9"/>
      <c r="AZ316" s="10"/>
      <c r="BA316" s="11"/>
      <c r="BB316" s="11"/>
      <c r="BC316" s="12"/>
      <c r="BD316" s="13"/>
      <c r="BE316" s="9"/>
    </row>
    <row r="317" spans="1:57" x14ac:dyDescent="0.2">
      <c r="A317" s="4" t="s">
        <v>10</v>
      </c>
      <c r="B317" s="5">
        <v>19</v>
      </c>
      <c r="C317" s="6">
        <v>1.0824439190964015</v>
      </c>
      <c r="D317" s="7">
        <v>1.0220110323089047</v>
      </c>
      <c r="E317" s="7">
        <v>1.0054320987654319</v>
      </c>
      <c r="F317" s="7">
        <v>0.96211294982926165</v>
      </c>
      <c r="G317" s="7">
        <v>8.8004706320690111</v>
      </c>
      <c r="H317" s="7">
        <v>3.7988863110649596</v>
      </c>
      <c r="I317" s="7">
        <v>6.0532384416220628</v>
      </c>
      <c r="J317" s="7">
        <v>7.7770820345988056</v>
      </c>
      <c r="K317" s="7">
        <v>13.572471346313453</v>
      </c>
      <c r="L317" s="7">
        <v>12.310427570635449</v>
      </c>
      <c r="M317" s="7">
        <v>8.9500459510590815</v>
      </c>
      <c r="N317" s="7">
        <v>11.436388465325354</v>
      </c>
      <c r="O317" s="7">
        <v>14.751855489538046</v>
      </c>
      <c r="P317" s="7">
        <v>14.932343991570223</v>
      </c>
      <c r="Q317" s="7">
        <v>13.680171535335111</v>
      </c>
      <c r="R317" s="7">
        <v>15.168532209363073</v>
      </c>
      <c r="S317" s="7">
        <v>15.291195868650265</v>
      </c>
      <c r="T317" s="7">
        <v>13.806492614432429</v>
      </c>
      <c r="U317" s="7">
        <v>14.604988482247064</v>
      </c>
      <c r="V317" s="7">
        <v>14.093452066928313</v>
      </c>
      <c r="W317" s="7">
        <v>13.549261139246051</v>
      </c>
      <c r="X317" s="7">
        <v>11.000920445423899</v>
      </c>
      <c r="Y317" s="7">
        <v>11.048759847633507</v>
      </c>
      <c r="Z317" s="7">
        <v>13.325058567696551</v>
      </c>
      <c r="AA317" s="7">
        <v>11.251552664296094</v>
      </c>
      <c r="AB317" s="7">
        <v>12.858175548712531</v>
      </c>
      <c r="AC317" s="7">
        <v>11.873038012764772</v>
      </c>
      <c r="AD317" s="7">
        <v>13.108846677452417</v>
      </c>
      <c r="AE317" s="7">
        <v>11.77198339158228</v>
      </c>
      <c r="AF317" s="7">
        <v>11.501918570959166</v>
      </c>
      <c r="AG317" s="7">
        <v>9.5489234997162225</v>
      </c>
      <c r="AH317" s="7">
        <v>6.830507871075663</v>
      </c>
      <c r="AI317" s="7">
        <v>5.5217084274342056</v>
      </c>
      <c r="AJ317" s="7">
        <v>4.3409123175675068</v>
      </c>
      <c r="AK317" s="7">
        <v>3.78838751915566</v>
      </c>
      <c r="AL317" s="7">
        <v>3.6496368971329547</v>
      </c>
      <c r="AM317" s="7">
        <v>2.8662557863452691</v>
      </c>
      <c r="AN317" s="7">
        <v>2.3332582460361282</v>
      </c>
      <c r="AO317" s="7">
        <v>2.0445438693359597</v>
      </c>
      <c r="AP317" s="7">
        <v>1.7843291950568374</v>
      </c>
      <c r="AQ317" s="7">
        <v>1.6155962994112703</v>
      </c>
      <c r="AR317" s="7">
        <v>1.4509133725820014</v>
      </c>
      <c r="AS317" s="7">
        <v>1.432457527333894</v>
      </c>
      <c r="AT317" s="7">
        <v>1.3217224558452481</v>
      </c>
      <c r="AU317" s="7">
        <v>1.1347991440914045</v>
      </c>
      <c r="AV317" s="7">
        <v>1.0078808187653925</v>
      </c>
      <c r="AW317" s="7">
        <v>0.97552908878033051</v>
      </c>
      <c r="AX317" s="8">
        <v>0.85856514191126032</v>
      </c>
      <c r="AY317" s="9"/>
      <c r="AZ317" s="10"/>
      <c r="BA317" s="11"/>
      <c r="BB317" s="11"/>
      <c r="BC317" s="12"/>
      <c r="BD317" s="13"/>
      <c r="BE317" s="9"/>
    </row>
    <row r="318" spans="1:57" x14ac:dyDescent="0.2">
      <c r="A318" s="4" t="s">
        <v>10</v>
      </c>
      <c r="B318" s="5">
        <v>20</v>
      </c>
      <c r="C318" s="6">
        <v>4.197857142857143</v>
      </c>
      <c r="D318" s="7">
        <v>3.9093749999999998</v>
      </c>
      <c r="E318" s="7">
        <v>3.9535714285714283</v>
      </c>
      <c r="F318" s="7">
        <v>4.0635000000000012</v>
      </c>
      <c r="G318" s="7">
        <v>4.6645714285714295</v>
      </c>
      <c r="H318" s="7">
        <v>7.1966250000000009</v>
      </c>
      <c r="I318" s="7">
        <v>6.9198750000000011</v>
      </c>
      <c r="J318" s="7">
        <v>4.7250000000000005</v>
      </c>
      <c r="K318" s="7">
        <v>4.5681428571428571</v>
      </c>
      <c r="L318" s="7">
        <v>8.4521249999999988</v>
      </c>
      <c r="M318" s="7">
        <v>50.613428571428571</v>
      </c>
      <c r="N318" s="7">
        <v>35.043750000000003</v>
      </c>
      <c r="O318" s="7">
        <v>44.871428571428567</v>
      </c>
      <c r="P318" s="7">
        <v>54.236249999999998</v>
      </c>
      <c r="Q318" s="7">
        <v>50.602499999999992</v>
      </c>
      <c r="R318" s="7">
        <v>26.493749999999999</v>
      </c>
      <c r="S318" s="7">
        <v>21.728571428571428</v>
      </c>
      <c r="T318" s="7">
        <v>17.348625000000002</v>
      </c>
      <c r="U318" s="7">
        <v>10.441125</v>
      </c>
      <c r="V318" s="7">
        <v>9.7807499999999994</v>
      </c>
      <c r="W318" s="7">
        <v>8.1797142857142848</v>
      </c>
      <c r="X318" s="7">
        <v>14.477625</v>
      </c>
      <c r="Y318" s="7">
        <v>12.672000000000001</v>
      </c>
      <c r="Z318" s="7">
        <v>10.806750000000001</v>
      </c>
      <c r="AA318" s="7">
        <v>12.206000000000001</v>
      </c>
      <c r="AB318" s="7">
        <v>14.777675000000002</v>
      </c>
      <c r="AC318" s="7">
        <v>20.738724999999999</v>
      </c>
      <c r="AD318" s="7">
        <v>17.151299999999999</v>
      </c>
      <c r="AE318" s="7">
        <v>17.44229142857143</v>
      </c>
      <c r="AF318" s="7">
        <v>16.752055000000002</v>
      </c>
      <c r="AG318" s="7">
        <v>14.29729142857143</v>
      </c>
      <c r="AH318" s="7">
        <v>11.464247500000003</v>
      </c>
      <c r="AI318" s="7">
        <v>9.6815971428571448</v>
      </c>
      <c r="AJ318" s="7">
        <v>8.3161450000000006</v>
      </c>
      <c r="AK318" s="7">
        <v>6.7757325000000002</v>
      </c>
      <c r="AL318" s="7">
        <v>5.7601950000000004</v>
      </c>
      <c r="AM318" s="7">
        <v>3.278537142857143</v>
      </c>
      <c r="AN318" s="7">
        <v>2.4816599999999998</v>
      </c>
      <c r="AO318" s="7">
        <v>2.0783399999999999</v>
      </c>
      <c r="AP318" s="7">
        <v>3.2813099999999999</v>
      </c>
      <c r="AQ318" s="7">
        <v>3.0706971428571426</v>
      </c>
      <c r="AR318" s="7">
        <v>2.0874857142857142</v>
      </c>
      <c r="AS318" s="7">
        <v>1.78176</v>
      </c>
      <c r="AT318" s="7">
        <v>1.5537942857142857</v>
      </c>
      <c r="AU318" s="7">
        <v>1.4091771428571429</v>
      </c>
      <c r="AV318" s="7">
        <v>1.2799200000000002</v>
      </c>
      <c r="AW318" s="7">
        <v>1.16631</v>
      </c>
      <c r="AX318" s="8">
        <v>1.0541400000000001</v>
      </c>
      <c r="AY318" s="9"/>
      <c r="AZ318" s="10"/>
      <c r="BA318" s="11"/>
      <c r="BB318" s="11"/>
      <c r="BC318" s="12"/>
      <c r="BD318" s="13"/>
      <c r="BE318" s="9"/>
    </row>
    <row r="319" spans="1:57" x14ac:dyDescent="0.2">
      <c r="A319" s="4" t="s">
        <v>10</v>
      </c>
      <c r="B319" s="5">
        <v>21</v>
      </c>
      <c r="C319" s="6">
        <v>2.2177584000000001</v>
      </c>
      <c r="D319" s="7">
        <v>2.1952161000000001</v>
      </c>
      <c r="E319" s="7">
        <v>2.1155111999999998</v>
      </c>
      <c r="F319" s="7">
        <v>1.9575863999999998</v>
      </c>
      <c r="G319" s="7">
        <v>5.2463663999999994</v>
      </c>
      <c r="H319" s="7">
        <v>2.4168374999999997</v>
      </c>
      <c r="I319" s="7">
        <v>2.5903537000000001</v>
      </c>
      <c r="J319" s="7">
        <v>7.045077</v>
      </c>
      <c r="K319" s="7">
        <v>36.612576000000004</v>
      </c>
      <c r="L319" s="7">
        <v>19.263321000000001</v>
      </c>
      <c r="M319" s="7">
        <v>12.694968000000001</v>
      </c>
      <c r="N319" s="7">
        <v>14.162148</v>
      </c>
      <c r="O319" s="7">
        <v>10.0735584</v>
      </c>
      <c r="P319" s="7">
        <v>10.8653748</v>
      </c>
      <c r="Q319" s="7">
        <v>9.0103327999999987</v>
      </c>
      <c r="R319" s="7">
        <v>9.3766400000000001</v>
      </c>
      <c r="S319" s="7">
        <v>9.2442336000000012</v>
      </c>
      <c r="T319" s="7">
        <v>8.4080639999999995</v>
      </c>
      <c r="U319" s="7">
        <v>32.777410399999994</v>
      </c>
      <c r="V319" s="7">
        <v>21.668796800000003</v>
      </c>
      <c r="W319" s="7">
        <v>19.8996736</v>
      </c>
      <c r="X319" s="7">
        <v>19.155586799999998</v>
      </c>
      <c r="Y319" s="7">
        <v>20.784934400000001</v>
      </c>
      <c r="Z319" s="7">
        <v>20.570647999999998</v>
      </c>
      <c r="AA319" s="7">
        <v>10.760941714285712</v>
      </c>
      <c r="AB319" s="7">
        <v>11.229996</v>
      </c>
      <c r="AC319" s="7">
        <v>10.7383968</v>
      </c>
      <c r="AD319" s="7">
        <v>11.529549599999999</v>
      </c>
      <c r="AE319" s="7">
        <v>9.4019053714285725</v>
      </c>
      <c r="AF319" s="7">
        <v>7.2154392000000005</v>
      </c>
      <c r="AG319" s="7">
        <v>5.6750701714285716</v>
      </c>
      <c r="AH319" s="7">
        <v>4.7622168</v>
      </c>
      <c r="AI319" s="7">
        <v>3.7739766857142856</v>
      </c>
      <c r="AJ319" s="7">
        <v>3.1188744000000002</v>
      </c>
      <c r="AK319" s="7">
        <v>2.3759472000000001</v>
      </c>
      <c r="AL319" s="7">
        <v>1.8323688</v>
      </c>
      <c r="AM319" s="7">
        <v>2.34</v>
      </c>
      <c r="AN319" s="7">
        <v>1.3362500000000002</v>
      </c>
      <c r="AO319" s="7">
        <v>1.08</v>
      </c>
      <c r="AP319" s="7">
        <v>1.1187657</v>
      </c>
      <c r="AQ319" s="7">
        <v>1.1785367714285715</v>
      </c>
      <c r="AR319" s="7">
        <v>1.0199115999999999</v>
      </c>
      <c r="AS319" s="7">
        <v>0.92789482857142858</v>
      </c>
      <c r="AT319" s="7">
        <v>0.95134691428571416</v>
      </c>
      <c r="AU319" s="7">
        <v>0.91142857142857137</v>
      </c>
      <c r="AV319" s="7">
        <v>0.89875000000000005</v>
      </c>
      <c r="AW319" s="7">
        <v>0.75170582500000005</v>
      </c>
      <c r="AX319" s="8">
        <v>0.86017767499999997</v>
      </c>
      <c r="AY319" s="9"/>
      <c r="AZ319" s="10"/>
      <c r="BA319" s="11"/>
      <c r="BB319" s="11"/>
      <c r="BC319" s="12"/>
      <c r="BD319" s="13"/>
      <c r="BE319" s="9"/>
    </row>
    <row r="320" spans="1:57" x14ac:dyDescent="0.2">
      <c r="A320" s="4" t="s">
        <v>10</v>
      </c>
      <c r="B320" s="5">
        <v>22</v>
      </c>
      <c r="C320" s="6">
        <v>1.7085816000000003</v>
      </c>
      <c r="D320" s="7">
        <v>1.5563393999999999</v>
      </c>
      <c r="E320" s="7">
        <v>2.4265295999999998</v>
      </c>
      <c r="F320" s="7">
        <v>28.686804299999999</v>
      </c>
      <c r="G320" s="7">
        <v>12.640082399999999</v>
      </c>
      <c r="H320" s="7">
        <v>10.862289899999997</v>
      </c>
      <c r="I320" s="7">
        <v>13.036923900000001</v>
      </c>
      <c r="J320" s="7">
        <v>16.434425700000002</v>
      </c>
      <c r="K320" s="7">
        <v>19.996574399999997</v>
      </c>
      <c r="L320" s="7">
        <v>16.651542599999999</v>
      </c>
      <c r="M320" s="7">
        <v>14.202381599999999</v>
      </c>
      <c r="N320" s="7">
        <v>19.793604600000002</v>
      </c>
      <c r="O320" s="7">
        <v>28.922739199999999</v>
      </c>
      <c r="P320" s="7">
        <v>25.300312800000004</v>
      </c>
      <c r="Q320" s="7">
        <v>25.1024116</v>
      </c>
      <c r="R320" s="7">
        <v>41.796952400000002</v>
      </c>
      <c r="S320" s="7">
        <v>29.295376000000001</v>
      </c>
      <c r="T320" s="7">
        <v>26.659539199999998</v>
      </c>
      <c r="U320" s="7">
        <v>35.680175999999996</v>
      </c>
      <c r="V320" s="7">
        <v>27.697667200000001</v>
      </c>
      <c r="W320" s="7">
        <v>25.318767999999999</v>
      </c>
      <c r="X320" s="7">
        <v>22.564793999999996</v>
      </c>
      <c r="Y320" s="7">
        <v>20.995724800000001</v>
      </c>
      <c r="Z320" s="7">
        <v>19.844795600000001</v>
      </c>
      <c r="AA320" s="7">
        <v>15.933589028571431</v>
      </c>
      <c r="AB320" s="7">
        <v>16.740403199999999</v>
      </c>
      <c r="AC320" s="7">
        <v>17.452526400000004</v>
      </c>
      <c r="AD320" s="7">
        <v>17.857833600000003</v>
      </c>
      <c r="AE320" s="7">
        <v>16.410925714285714</v>
      </c>
      <c r="AF320" s="7">
        <v>13.6884408</v>
      </c>
      <c r="AG320" s="7">
        <v>12.251284114285713</v>
      </c>
      <c r="AH320" s="7">
        <v>11.740485600000003</v>
      </c>
      <c r="AI320" s="7">
        <v>8.4183222857142859</v>
      </c>
      <c r="AJ320" s="7">
        <v>6.8109888000000005</v>
      </c>
      <c r="AK320" s="7">
        <v>5.4414144000000002</v>
      </c>
      <c r="AL320" s="7">
        <v>4.3382640000000006</v>
      </c>
      <c r="AM320" s="7">
        <v>2.611089771428571</v>
      </c>
      <c r="AN320" s="7">
        <v>2.1419796999999998</v>
      </c>
      <c r="AO320" s="7">
        <v>1.8427727999999997</v>
      </c>
      <c r="AP320" s="7">
        <v>1.7346227249999997</v>
      </c>
      <c r="AQ320" s="7">
        <v>1.4841120857142858</v>
      </c>
      <c r="AR320" s="7">
        <v>1.3802853142857143</v>
      </c>
      <c r="AS320" s="7">
        <v>1.2511176571428571</v>
      </c>
      <c r="AT320" s="7">
        <v>1.1814049142857144</v>
      </c>
      <c r="AU320" s="7">
        <v>1.0922562857142857</v>
      </c>
      <c r="AV320" s="7">
        <v>1.0352645999999999</v>
      </c>
      <c r="AW320" s="7">
        <v>0.94916969999999978</v>
      </c>
      <c r="AX320" s="8">
        <v>0.89835717500000012</v>
      </c>
      <c r="AY320" s="9"/>
      <c r="AZ320" s="10"/>
      <c r="BA320" s="11"/>
      <c r="BB320" s="11"/>
      <c r="BC320" s="12"/>
      <c r="BD320" s="13"/>
      <c r="BE320" s="9"/>
    </row>
    <row r="321" spans="1:57" x14ac:dyDescent="0.2">
      <c r="A321" s="4" t="s">
        <v>10</v>
      </c>
      <c r="B321" s="5">
        <v>23</v>
      </c>
      <c r="C321" s="6">
        <v>1.5585714285714285</v>
      </c>
      <c r="D321" s="7">
        <v>1.5487500000000001</v>
      </c>
      <c r="E321" s="7">
        <v>1.5414285714285716</v>
      </c>
      <c r="F321" s="7">
        <v>3.1950000000000003</v>
      </c>
      <c r="G321" s="7">
        <v>2.9528571428571424</v>
      </c>
      <c r="H321" s="7">
        <v>2.11375</v>
      </c>
      <c r="I321" s="7">
        <v>3.9762500000000003</v>
      </c>
      <c r="J321" s="7">
        <v>9.8012499999999996</v>
      </c>
      <c r="K321" s="7">
        <v>13.587142857142855</v>
      </c>
      <c r="L321" s="7">
        <v>13.822500000000002</v>
      </c>
      <c r="M321" s="7">
        <v>6.8528571428571423</v>
      </c>
      <c r="N321" s="7">
        <v>75.618749999999991</v>
      </c>
      <c r="O321" s="7">
        <v>35.434285714285707</v>
      </c>
      <c r="P321" s="7">
        <v>13.29875</v>
      </c>
      <c r="Q321" s="7">
        <v>20.03875</v>
      </c>
      <c r="R321" s="7">
        <v>41.256250000000001</v>
      </c>
      <c r="S321" s="7">
        <v>31.737142857142857</v>
      </c>
      <c r="T321" s="7">
        <v>25.15</v>
      </c>
      <c r="U321" s="7">
        <v>130.79374999999999</v>
      </c>
      <c r="V321" s="7">
        <v>67.722499999999997</v>
      </c>
      <c r="W321" s="7">
        <v>51.364285714285721</v>
      </c>
      <c r="X321" s="7">
        <v>80.007499999999993</v>
      </c>
      <c r="Y321" s="7">
        <v>85.58142857142856</v>
      </c>
      <c r="Z321" s="7">
        <v>42.351250000000007</v>
      </c>
      <c r="AA321" s="7">
        <v>33.397142857142853</v>
      </c>
      <c r="AB321" s="7">
        <v>25.975000000000001</v>
      </c>
      <c r="AC321" s="7">
        <v>25.951250000000002</v>
      </c>
      <c r="AD321" s="7">
        <v>31.504999999999999</v>
      </c>
      <c r="AE321" s="7">
        <v>30.112857142857141</v>
      </c>
      <c r="AF321" s="7">
        <v>31.458749999999998</v>
      </c>
      <c r="AG321" s="7">
        <v>35.18571428571429</v>
      </c>
      <c r="AH321" s="7">
        <v>35.352499999999999</v>
      </c>
      <c r="AI321" s="7">
        <v>30.222857142857144</v>
      </c>
      <c r="AJ321" s="7">
        <v>26.004999999999999</v>
      </c>
      <c r="AK321" s="7">
        <v>21.0075</v>
      </c>
      <c r="AL321" s="7">
        <v>17.528749999999999</v>
      </c>
      <c r="AM321" s="7">
        <v>14.154285714285715</v>
      </c>
      <c r="AN321" s="7">
        <v>13.016249999999999</v>
      </c>
      <c r="AO321" s="7">
        <v>11.946250000000001</v>
      </c>
      <c r="AP321" s="7">
        <v>10.36875</v>
      </c>
      <c r="AQ321" s="7">
        <v>9.1671428571428546</v>
      </c>
      <c r="AR321" s="7">
        <v>8.6671428571428564</v>
      </c>
      <c r="AS321" s="7">
        <v>7.7385714285714275</v>
      </c>
      <c r="AT321" s="7">
        <v>7.1687500000000011</v>
      </c>
      <c r="AU321" s="7">
        <v>6.4471428571428566</v>
      </c>
      <c r="AV321" s="7">
        <v>5.8549999999999995</v>
      </c>
      <c r="AW321" s="7">
        <v>6.1375000000000002</v>
      </c>
      <c r="AX321" s="8">
        <v>5.4462499999999991</v>
      </c>
      <c r="AY321" s="9"/>
      <c r="AZ321" s="10"/>
      <c r="BA321" s="11"/>
      <c r="BB321" s="11"/>
      <c r="BC321" s="12"/>
      <c r="BD321" s="13"/>
      <c r="BE321" s="9"/>
    </row>
    <row r="322" spans="1:57" x14ac:dyDescent="0.2">
      <c r="A322" s="4" t="s">
        <v>32</v>
      </c>
      <c r="B322" s="5">
        <v>60</v>
      </c>
      <c r="C322" s="6">
        <v>2.2999999999999998</v>
      </c>
      <c r="D322" s="7">
        <v>2.2999999999999998</v>
      </c>
      <c r="E322" s="7">
        <v>2.2999999999999998</v>
      </c>
      <c r="F322" s="7">
        <v>2.2999999999999998</v>
      </c>
      <c r="G322" s="7">
        <v>7.97</v>
      </c>
      <c r="H322" s="7">
        <v>7.97</v>
      </c>
      <c r="I322" s="7">
        <v>7.97</v>
      </c>
      <c r="J322" s="7">
        <v>7.97</v>
      </c>
      <c r="K322" s="7">
        <v>30.63</v>
      </c>
      <c r="L322" s="7">
        <v>30.63</v>
      </c>
      <c r="M322" s="7">
        <v>30.63</v>
      </c>
      <c r="N322" s="7">
        <v>30.63</v>
      </c>
      <c r="O322" s="7">
        <v>44.16</v>
      </c>
      <c r="P322" s="7">
        <v>44.16</v>
      </c>
      <c r="Q322" s="7">
        <v>44.16</v>
      </c>
      <c r="R322" s="7">
        <v>44.16</v>
      </c>
      <c r="S322" s="7">
        <v>43.74</v>
      </c>
      <c r="T322" s="7">
        <v>43.74</v>
      </c>
      <c r="U322" s="7">
        <v>43.74</v>
      </c>
      <c r="V322" s="7">
        <v>43.74</v>
      </c>
      <c r="W322" s="7">
        <v>35.229999999999997</v>
      </c>
      <c r="X322" s="7">
        <v>35.229999999999997</v>
      </c>
      <c r="Y322" s="7">
        <v>35.229999999999997</v>
      </c>
      <c r="Z322" s="7">
        <v>35.229999999999997</v>
      </c>
      <c r="AA322" s="7">
        <v>20.61</v>
      </c>
      <c r="AB322" s="7">
        <v>20.61</v>
      </c>
      <c r="AC322" s="7">
        <v>20.61</v>
      </c>
      <c r="AD322" s="7">
        <v>20.61</v>
      </c>
      <c r="AE322" s="7">
        <v>15.69</v>
      </c>
      <c r="AF322" s="7">
        <v>15.69</v>
      </c>
      <c r="AG322" s="7">
        <v>15.69</v>
      </c>
      <c r="AH322" s="7">
        <v>15.69</v>
      </c>
      <c r="AI322" s="7">
        <v>2.23</v>
      </c>
      <c r="AJ322" s="7">
        <v>2.23</v>
      </c>
      <c r="AK322" s="7">
        <v>2.23</v>
      </c>
      <c r="AL322" s="7">
        <v>2.23</v>
      </c>
      <c r="AM322" s="7">
        <v>2.42</v>
      </c>
      <c r="AN322" s="7">
        <v>2.42</v>
      </c>
      <c r="AO322" s="7">
        <v>2.42</v>
      </c>
      <c r="AP322" s="7">
        <v>2.42</v>
      </c>
      <c r="AQ322" s="7">
        <v>1.52</v>
      </c>
      <c r="AR322" s="7">
        <v>1.52</v>
      </c>
      <c r="AS322" s="7">
        <v>1.52</v>
      </c>
      <c r="AT322" s="7">
        <v>1.52</v>
      </c>
      <c r="AU322" s="7">
        <v>3.68</v>
      </c>
      <c r="AV322" s="7">
        <v>3.68</v>
      </c>
      <c r="AW322" s="7">
        <v>3.68</v>
      </c>
      <c r="AX322" s="8">
        <v>3.68</v>
      </c>
    </row>
    <row r="323" spans="1:57" x14ac:dyDescent="0.2">
      <c r="A323" s="4" t="s">
        <v>32</v>
      </c>
      <c r="B323" s="5">
        <v>61</v>
      </c>
      <c r="C323" s="6">
        <v>17.899999999999999</v>
      </c>
      <c r="D323" s="7">
        <v>17.899999999999999</v>
      </c>
      <c r="E323" s="7">
        <v>17.899999999999999</v>
      </c>
      <c r="F323" s="7">
        <v>17.899999999999999</v>
      </c>
      <c r="G323" s="7">
        <v>3.84</v>
      </c>
      <c r="H323" s="7">
        <v>3.84</v>
      </c>
      <c r="I323" s="7">
        <v>3.84</v>
      </c>
      <c r="J323" s="7">
        <v>3.84</v>
      </c>
      <c r="K323" s="7">
        <v>31.93</v>
      </c>
      <c r="L323" s="7">
        <v>31.93</v>
      </c>
      <c r="M323" s="7">
        <v>31.93</v>
      </c>
      <c r="N323" s="7">
        <v>31.93</v>
      </c>
      <c r="O323" s="7">
        <v>18.899999999999999</v>
      </c>
      <c r="P323" s="7">
        <v>18.899999999999999</v>
      </c>
      <c r="Q323" s="7">
        <v>18.899999999999999</v>
      </c>
      <c r="R323" s="7">
        <v>18.899999999999999</v>
      </c>
      <c r="S323" s="7">
        <v>12.19</v>
      </c>
      <c r="T323" s="7">
        <v>12.19</v>
      </c>
      <c r="U323" s="7">
        <v>12.19</v>
      </c>
      <c r="V323" s="7">
        <v>12.19</v>
      </c>
      <c r="W323" s="7">
        <v>6</v>
      </c>
      <c r="X323" s="7">
        <v>6</v>
      </c>
      <c r="Y323" s="7">
        <v>6</v>
      </c>
      <c r="Z323" s="7">
        <v>6</v>
      </c>
      <c r="AA323" s="7">
        <v>5.55</v>
      </c>
      <c r="AB323" s="7">
        <v>5.55</v>
      </c>
      <c r="AC323" s="7">
        <v>5.55</v>
      </c>
      <c r="AD323" s="7">
        <v>5.55</v>
      </c>
      <c r="AE323" s="7">
        <v>4.37</v>
      </c>
      <c r="AF323" s="7">
        <v>4.37</v>
      </c>
      <c r="AG323" s="7">
        <v>4.37</v>
      </c>
      <c r="AH323" s="7">
        <v>4.37</v>
      </c>
      <c r="AI323" s="7">
        <v>5.63</v>
      </c>
      <c r="AJ323" s="7">
        <v>5.63</v>
      </c>
      <c r="AK323" s="7">
        <v>5.63</v>
      </c>
      <c r="AL323" s="7">
        <v>5.63</v>
      </c>
      <c r="AM323" s="7">
        <v>3.88</v>
      </c>
      <c r="AN323" s="7">
        <v>3.88</v>
      </c>
      <c r="AO323" s="7">
        <v>3.88</v>
      </c>
      <c r="AP323" s="7">
        <v>3.88</v>
      </c>
      <c r="AQ323" s="7">
        <v>3.56</v>
      </c>
      <c r="AR323" s="7">
        <v>3.56</v>
      </c>
      <c r="AS323" s="7">
        <v>3.56</v>
      </c>
      <c r="AT323" s="7">
        <v>3.56</v>
      </c>
      <c r="AU323" s="7">
        <v>19.690000000000001</v>
      </c>
      <c r="AV323" s="7">
        <v>19.690000000000001</v>
      </c>
      <c r="AW323" s="7">
        <v>19.690000000000001</v>
      </c>
      <c r="AX323" s="8">
        <v>19.690000000000001</v>
      </c>
    </row>
    <row r="324" spans="1:57" x14ac:dyDescent="0.2">
      <c r="A324" s="4" t="s">
        <v>32</v>
      </c>
      <c r="B324" s="5">
        <v>62</v>
      </c>
      <c r="C324" s="6">
        <v>10.17</v>
      </c>
      <c r="D324" s="7">
        <v>10.17</v>
      </c>
      <c r="E324" s="7">
        <v>10.17</v>
      </c>
      <c r="F324" s="7">
        <v>10.17</v>
      </c>
      <c r="G324" s="7">
        <v>16.88</v>
      </c>
      <c r="H324" s="7">
        <v>16.88</v>
      </c>
      <c r="I324" s="7">
        <v>16.88</v>
      </c>
      <c r="J324" s="7">
        <v>16.88</v>
      </c>
      <c r="K324" s="7">
        <v>28.35</v>
      </c>
      <c r="L324" s="7">
        <v>28.35</v>
      </c>
      <c r="M324" s="7">
        <v>28.35</v>
      </c>
      <c r="N324" s="7">
        <v>28.35</v>
      </c>
      <c r="O324" s="7">
        <v>10.61</v>
      </c>
      <c r="P324" s="7">
        <v>10.61</v>
      </c>
      <c r="Q324" s="7">
        <v>10.61</v>
      </c>
      <c r="R324" s="7">
        <v>10.61</v>
      </c>
      <c r="S324" s="7">
        <v>25.42</v>
      </c>
      <c r="T324" s="7">
        <v>25.42</v>
      </c>
      <c r="U324" s="7">
        <v>25.42</v>
      </c>
      <c r="V324" s="7">
        <v>25.42</v>
      </c>
      <c r="W324" s="7">
        <v>24.03</v>
      </c>
      <c r="X324" s="7">
        <v>24.03</v>
      </c>
      <c r="Y324" s="7">
        <v>24.03</v>
      </c>
      <c r="Z324" s="7">
        <v>24.03</v>
      </c>
      <c r="AA324" s="7">
        <v>18.34</v>
      </c>
      <c r="AB324" s="7">
        <v>18.34</v>
      </c>
      <c r="AC324" s="7">
        <v>18.34</v>
      </c>
      <c r="AD324" s="7">
        <v>18.34</v>
      </c>
      <c r="AE324" s="7">
        <v>17.86</v>
      </c>
      <c r="AF324" s="7">
        <v>17.86</v>
      </c>
      <c r="AG324" s="7">
        <v>17.86</v>
      </c>
      <c r="AH324" s="7">
        <v>17.86</v>
      </c>
      <c r="AI324" s="7">
        <v>10.97</v>
      </c>
      <c r="AJ324" s="7">
        <v>10.97</v>
      </c>
      <c r="AK324" s="7">
        <v>10.97</v>
      </c>
      <c r="AL324" s="7">
        <v>10.97</v>
      </c>
      <c r="AM324" s="7">
        <v>5.79</v>
      </c>
      <c r="AN324" s="7">
        <v>5.79</v>
      </c>
      <c r="AO324" s="7">
        <v>5.79</v>
      </c>
      <c r="AP324" s="7">
        <v>5.79</v>
      </c>
      <c r="AQ324" s="7">
        <v>11.13</v>
      </c>
      <c r="AR324" s="7">
        <v>11.13</v>
      </c>
      <c r="AS324" s="7">
        <v>11.13</v>
      </c>
      <c r="AT324" s="7">
        <v>11.13</v>
      </c>
      <c r="AU324" s="7">
        <v>12.27</v>
      </c>
      <c r="AV324" s="7">
        <v>12.27</v>
      </c>
      <c r="AW324" s="7">
        <v>12.27</v>
      </c>
      <c r="AX324" s="8">
        <v>12.27</v>
      </c>
    </row>
    <row r="325" spans="1:57" x14ac:dyDescent="0.2">
      <c r="A325" s="4" t="s">
        <v>32</v>
      </c>
      <c r="B325" s="5">
        <v>63</v>
      </c>
      <c r="C325" s="6">
        <v>17.07</v>
      </c>
      <c r="D325" s="7">
        <v>17.07</v>
      </c>
      <c r="E325" s="7">
        <v>17.07</v>
      </c>
      <c r="F325" s="7">
        <v>17.07</v>
      </c>
      <c r="G325" s="7">
        <v>24.23</v>
      </c>
      <c r="H325" s="7">
        <v>24.23</v>
      </c>
      <c r="I325" s="7">
        <v>24.23</v>
      </c>
      <c r="J325" s="7">
        <v>24.23</v>
      </c>
      <c r="K325" s="7">
        <v>36.1</v>
      </c>
      <c r="L325" s="7">
        <v>36.1</v>
      </c>
      <c r="M325" s="7">
        <v>36.1</v>
      </c>
      <c r="N325" s="7">
        <v>36.1</v>
      </c>
      <c r="O325" s="7">
        <v>74.319999999999993</v>
      </c>
      <c r="P325" s="7">
        <v>74.319999999999993</v>
      </c>
      <c r="Q325" s="7">
        <v>74.319999999999993</v>
      </c>
      <c r="R325" s="7">
        <v>74.319999999999993</v>
      </c>
      <c r="S325" s="7">
        <v>81.77</v>
      </c>
      <c r="T325" s="7">
        <v>81.77</v>
      </c>
      <c r="U325" s="7">
        <v>81.77</v>
      </c>
      <c r="V325" s="7">
        <v>81.77</v>
      </c>
      <c r="W325" s="7">
        <v>51.13</v>
      </c>
      <c r="X325" s="7">
        <v>51.13</v>
      </c>
      <c r="Y325" s="7">
        <v>51.13</v>
      </c>
      <c r="Z325" s="7">
        <v>51.13</v>
      </c>
      <c r="AA325" s="7">
        <v>11</v>
      </c>
      <c r="AB325" s="7">
        <v>11</v>
      </c>
      <c r="AC325" s="7">
        <v>11</v>
      </c>
      <c r="AD325" s="7">
        <v>11</v>
      </c>
      <c r="AE325" s="7">
        <v>3</v>
      </c>
      <c r="AF325" s="7">
        <v>3</v>
      </c>
      <c r="AG325" s="7">
        <v>3</v>
      </c>
      <c r="AH325" s="7">
        <v>3</v>
      </c>
      <c r="AI325" s="7">
        <v>1</v>
      </c>
      <c r="AJ325" s="7">
        <v>1</v>
      </c>
      <c r="AK325" s="7">
        <v>1</v>
      </c>
      <c r="AL325" s="7">
        <v>1</v>
      </c>
      <c r="AM325" s="7">
        <v>4.22</v>
      </c>
      <c r="AN325" s="7">
        <v>4.22</v>
      </c>
      <c r="AO325" s="7">
        <v>4.22</v>
      </c>
      <c r="AP325" s="7">
        <v>4.22</v>
      </c>
      <c r="AQ325" s="7">
        <v>3.77</v>
      </c>
      <c r="AR325" s="7">
        <v>3.77</v>
      </c>
      <c r="AS325" s="7">
        <v>3.77</v>
      </c>
      <c r="AT325" s="7">
        <v>3.77</v>
      </c>
      <c r="AU325" s="7">
        <v>2.0299999999999998</v>
      </c>
      <c r="AV325" s="7">
        <v>2.0299999999999998</v>
      </c>
      <c r="AW325" s="7">
        <v>2.0299999999999998</v>
      </c>
      <c r="AX325" s="8">
        <v>2.0299999999999998</v>
      </c>
    </row>
    <row r="326" spans="1:57" x14ac:dyDescent="0.2">
      <c r="A326" s="4" t="s">
        <v>32</v>
      </c>
      <c r="B326" s="5">
        <v>64</v>
      </c>
      <c r="C326" s="6">
        <v>16.16</v>
      </c>
      <c r="D326" s="7">
        <v>16.16</v>
      </c>
      <c r="E326" s="7">
        <v>16.16</v>
      </c>
      <c r="F326" s="7">
        <v>16.16</v>
      </c>
      <c r="G326" s="7">
        <v>28.29</v>
      </c>
      <c r="H326" s="7">
        <v>28.29</v>
      </c>
      <c r="I326" s="7">
        <v>28.29</v>
      </c>
      <c r="J326" s="7">
        <v>28.29</v>
      </c>
      <c r="K326" s="7">
        <v>39.159999999999997</v>
      </c>
      <c r="L326" s="7">
        <v>39.159999999999997</v>
      </c>
      <c r="M326" s="7">
        <v>39.159999999999997</v>
      </c>
      <c r="N326" s="7">
        <v>39.159999999999997</v>
      </c>
      <c r="O326" s="7">
        <v>36.950000000000003</v>
      </c>
      <c r="P326" s="7">
        <v>36.950000000000003</v>
      </c>
      <c r="Q326" s="7">
        <v>36.950000000000003</v>
      </c>
      <c r="R326" s="7">
        <v>36.950000000000003</v>
      </c>
      <c r="S326" s="7">
        <v>28.58</v>
      </c>
      <c r="T326" s="7">
        <v>28.58</v>
      </c>
      <c r="U326" s="7">
        <v>28.58</v>
      </c>
      <c r="V326" s="7">
        <v>28.58</v>
      </c>
      <c r="W326" s="7">
        <v>29.33</v>
      </c>
      <c r="X326" s="7">
        <v>29.33</v>
      </c>
      <c r="Y326" s="7">
        <v>29.33</v>
      </c>
      <c r="Z326" s="7">
        <v>29.33</v>
      </c>
      <c r="AA326" s="7">
        <v>11.16</v>
      </c>
      <c r="AB326" s="7">
        <v>11.16</v>
      </c>
      <c r="AC326" s="7">
        <v>11.16</v>
      </c>
      <c r="AD326" s="7">
        <v>11.16</v>
      </c>
      <c r="AE326" s="7">
        <v>9.91</v>
      </c>
      <c r="AF326" s="7">
        <v>9.91</v>
      </c>
      <c r="AG326" s="7">
        <v>9.91</v>
      </c>
      <c r="AH326" s="7">
        <v>9.91</v>
      </c>
      <c r="AI326" s="7">
        <v>43.09</v>
      </c>
      <c r="AJ326" s="7">
        <v>43.09</v>
      </c>
      <c r="AK326" s="7">
        <v>43.09</v>
      </c>
      <c r="AL326" s="7">
        <v>43.09</v>
      </c>
      <c r="AM326" s="7">
        <v>2.41</v>
      </c>
      <c r="AN326" s="7">
        <v>2.41</v>
      </c>
      <c r="AO326" s="7">
        <v>2.41</v>
      </c>
      <c r="AP326" s="7">
        <v>2.41</v>
      </c>
      <c r="AQ326" s="7">
        <v>4.24</v>
      </c>
      <c r="AR326" s="7">
        <v>4.24</v>
      </c>
      <c r="AS326" s="7">
        <v>4.24</v>
      </c>
      <c r="AT326" s="7">
        <v>4.24</v>
      </c>
      <c r="AU326" s="7">
        <v>1</v>
      </c>
      <c r="AV326" s="7">
        <v>1</v>
      </c>
      <c r="AW326" s="7">
        <v>1</v>
      </c>
      <c r="AX326" s="8">
        <v>1</v>
      </c>
    </row>
    <row r="327" spans="1:57" x14ac:dyDescent="0.2">
      <c r="A327" s="4" t="s">
        <v>32</v>
      </c>
      <c r="B327" s="5">
        <v>65</v>
      </c>
      <c r="C327" s="6">
        <v>76.56</v>
      </c>
      <c r="D327" s="7">
        <v>76.56</v>
      </c>
      <c r="E327" s="7">
        <v>76.56</v>
      </c>
      <c r="F327" s="7">
        <v>76.56</v>
      </c>
      <c r="G327" s="7">
        <v>43.25</v>
      </c>
      <c r="H327" s="7">
        <v>43.25</v>
      </c>
      <c r="I327" s="7">
        <v>43.25</v>
      </c>
      <c r="J327" s="7">
        <v>43.25</v>
      </c>
      <c r="K327" s="7">
        <v>61.93</v>
      </c>
      <c r="L327" s="7">
        <v>61.93</v>
      </c>
      <c r="M327" s="7">
        <v>61.93</v>
      </c>
      <c r="N327" s="7">
        <v>61.93</v>
      </c>
      <c r="O327" s="7">
        <v>105.42</v>
      </c>
      <c r="P327" s="7">
        <v>105.42</v>
      </c>
      <c r="Q327" s="7">
        <v>105.42</v>
      </c>
      <c r="R327" s="7">
        <v>105.42</v>
      </c>
      <c r="S327" s="7">
        <v>56.58</v>
      </c>
      <c r="T327" s="7">
        <v>56.58</v>
      </c>
      <c r="U327" s="7">
        <v>56.58</v>
      </c>
      <c r="V327" s="7">
        <v>56.58</v>
      </c>
      <c r="W327" s="7">
        <v>38.03</v>
      </c>
      <c r="X327" s="7">
        <v>38.03</v>
      </c>
      <c r="Y327" s="7">
        <v>38.03</v>
      </c>
      <c r="Z327" s="7">
        <v>38.03</v>
      </c>
      <c r="AA327" s="7">
        <v>15.26</v>
      </c>
      <c r="AB327" s="7">
        <v>15.26</v>
      </c>
      <c r="AC327" s="7">
        <v>15.26</v>
      </c>
      <c r="AD327" s="7">
        <v>15.26</v>
      </c>
      <c r="AE327" s="7">
        <v>17.600000000000001</v>
      </c>
      <c r="AF327" s="7">
        <v>17.600000000000001</v>
      </c>
      <c r="AG327" s="7">
        <v>17.600000000000001</v>
      </c>
      <c r="AH327" s="7">
        <v>17.600000000000001</v>
      </c>
      <c r="AI327" s="7">
        <v>48.23</v>
      </c>
      <c r="AJ327" s="7">
        <v>48.23</v>
      </c>
      <c r="AK327" s="7">
        <v>48.23</v>
      </c>
      <c r="AL327" s="7">
        <v>48.23</v>
      </c>
      <c r="AM327" s="7">
        <v>34.25</v>
      </c>
      <c r="AN327" s="7">
        <v>34.25</v>
      </c>
      <c r="AO327" s="7">
        <v>34.25</v>
      </c>
      <c r="AP327" s="7">
        <v>34.25</v>
      </c>
      <c r="AQ327" s="7">
        <v>14</v>
      </c>
      <c r="AR327" s="7">
        <v>14</v>
      </c>
      <c r="AS327" s="7">
        <v>14</v>
      </c>
      <c r="AT327" s="7">
        <v>14</v>
      </c>
      <c r="AU327" s="7">
        <v>11.99</v>
      </c>
      <c r="AV327" s="7">
        <v>11.99</v>
      </c>
      <c r="AW327" s="7">
        <v>11.99</v>
      </c>
      <c r="AX327" s="8">
        <v>11.99</v>
      </c>
    </row>
    <row r="328" spans="1:57" x14ac:dyDescent="0.2">
      <c r="A328" s="4" t="s">
        <v>32</v>
      </c>
      <c r="B328" s="5">
        <v>66</v>
      </c>
      <c r="C328" s="6">
        <v>27.42</v>
      </c>
      <c r="D328" s="7">
        <v>27.42</v>
      </c>
      <c r="E328" s="7">
        <v>27.42</v>
      </c>
      <c r="F328" s="7">
        <v>27.42</v>
      </c>
      <c r="G328" s="7">
        <v>27.08</v>
      </c>
      <c r="H328" s="7">
        <v>27.08</v>
      </c>
      <c r="I328" s="7">
        <v>27.08</v>
      </c>
      <c r="J328" s="7">
        <v>27.08</v>
      </c>
      <c r="K328" s="7">
        <v>56.47</v>
      </c>
      <c r="L328" s="7">
        <v>56.47</v>
      </c>
      <c r="M328" s="7">
        <v>56.47</v>
      </c>
      <c r="N328" s="7">
        <v>56.47</v>
      </c>
      <c r="O328" s="7">
        <v>44.9</v>
      </c>
      <c r="P328" s="7">
        <v>44.9</v>
      </c>
      <c r="Q328" s="7">
        <v>44.9</v>
      </c>
      <c r="R328" s="7">
        <v>44.9</v>
      </c>
      <c r="S328" s="7">
        <v>32.450000000000003</v>
      </c>
      <c r="T328" s="7">
        <v>32.450000000000003</v>
      </c>
      <c r="U328" s="7">
        <v>32.450000000000003</v>
      </c>
      <c r="V328" s="7">
        <v>32.450000000000003</v>
      </c>
      <c r="W328" s="7">
        <v>16.57</v>
      </c>
      <c r="X328" s="7">
        <v>16.57</v>
      </c>
      <c r="Y328" s="7">
        <v>16.57</v>
      </c>
      <c r="Z328" s="7">
        <v>16.57</v>
      </c>
      <c r="AA328" s="7">
        <v>27.52</v>
      </c>
      <c r="AB328" s="7">
        <v>27.52</v>
      </c>
      <c r="AC328" s="7">
        <v>27.52</v>
      </c>
      <c r="AD328" s="7">
        <v>27.52</v>
      </c>
      <c r="AE328" s="7">
        <v>18.13</v>
      </c>
      <c r="AF328" s="7">
        <v>18.13</v>
      </c>
      <c r="AG328" s="7">
        <v>18.13</v>
      </c>
      <c r="AH328" s="7">
        <v>18.13</v>
      </c>
      <c r="AI328" s="7">
        <v>19.68</v>
      </c>
      <c r="AJ328" s="7">
        <v>19.68</v>
      </c>
      <c r="AK328" s="7">
        <v>19.68</v>
      </c>
      <c r="AL328" s="7">
        <v>19.68</v>
      </c>
      <c r="AM328" s="7">
        <v>20.69</v>
      </c>
      <c r="AN328" s="7">
        <v>20.69</v>
      </c>
      <c r="AO328" s="7">
        <v>20.69</v>
      </c>
      <c r="AP328" s="7">
        <v>20.69</v>
      </c>
      <c r="AQ328" s="7">
        <v>26.31</v>
      </c>
      <c r="AR328" s="7">
        <v>26.31</v>
      </c>
      <c r="AS328" s="7">
        <v>26.31</v>
      </c>
      <c r="AT328" s="7">
        <v>26.31</v>
      </c>
      <c r="AU328" s="7">
        <v>11.97</v>
      </c>
      <c r="AV328" s="7">
        <v>11.97</v>
      </c>
      <c r="AW328" s="7">
        <v>11.97</v>
      </c>
      <c r="AX328" s="8">
        <v>11.97</v>
      </c>
    </row>
    <row r="329" spans="1:57" x14ac:dyDescent="0.2">
      <c r="A329" s="4" t="s">
        <v>32</v>
      </c>
      <c r="B329" s="5">
        <v>67</v>
      </c>
      <c r="C329" s="6">
        <v>14.18</v>
      </c>
      <c r="D329" s="7">
        <v>14.18</v>
      </c>
      <c r="E329" s="7">
        <v>14.18</v>
      </c>
      <c r="F329" s="7">
        <v>14.18</v>
      </c>
      <c r="G329" s="7">
        <v>38.08</v>
      </c>
      <c r="H329" s="7">
        <v>38.08</v>
      </c>
      <c r="I329" s="7">
        <v>38.08</v>
      </c>
      <c r="J329" s="7">
        <v>38.08</v>
      </c>
      <c r="K329" s="7">
        <v>29.07</v>
      </c>
      <c r="L329" s="7">
        <v>29.07</v>
      </c>
      <c r="M329" s="7">
        <v>29.07</v>
      </c>
      <c r="N329" s="7">
        <v>29.07</v>
      </c>
      <c r="O329" s="7">
        <v>54.42</v>
      </c>
      <c r="P329" s="7">
        <v>54.42</v>
      </c>
      <c r="Q329" s="7">
        <v>54.42</v>
      </c>
      <c r="R329" s="7">
        <v>54.42</v>
      </c>
      <c r="S329" s="7">
        <v>37.39</v>
      </c>
      <c r="T329" s="7">
        <v>37.39</v>
      </c>
      <c r="U329" s="7">
        <v>37.39</v>
      </c>
      <c r="V329" s="7">
        <v>37.39</v>
      </c>
      <c r="W329" s="7">
        <v>35.200000000000003</v>
      </c>
      <c r="X329" s="7">
        <v>35.200000000000003</v>
      </c>
      <c r="Y329" s="7">
        <v>35.200000000000003</v>
      </c>
      <c r="Z329" s="7">
        <v>35.200000000000003</v>
      </c>
      <c r="AA329" s="7">
        <v>14.77</v>
      </c>
      <c r="AB329" s="7">
        <v>14.77</v>
      </c>
      <c r="AC329" s="7">
        <v>14.77</v>
      </c>
      <c r="AD329" s="7">
        <v>14.77</v>
      </c>
      <c r="AE329" s="7">
        <v>7.6</v>
      </c>
      <c r="AF329" s="7">
        <v>7.6</v>
      </c>
      <c r="AG329" s="7">
        <v>7.6</v>
      </c>
      <c r="AH329" s="7">
        <v>7.6</v>
      </c>
      <c r="AI329" s="7">
        <v>5.54</v>
      </c>
      <c r="AJ329" s="7">
        <v>5.54</v>
      </c>
      <c r="AK329" s="7">
        <v>5.54</v>
      </c>
      <c r="AL329" s="7">
        <v>5.54</v>
      </c>
      <c r="AM329" s="7">
        <v>4.82</v>
      </c>
      <c r="AN329" s="7">
        <v>4.82</v>
      </c>
      <c r="AO329" s="7">
        <v>4.82</v>
      </c>
      <c r="AP329" s="7">
        <v>4.82</v>
      </c>
      <c r="AQ329" s="7">
        <v>10.34</v>
      </c>
      <c r="AR329" s="7">
        <v>10.34</v>
      </c>
      <c r="AS329" s="7">
        <v>10.34</v>
      </c>
      <c r="AT329" s="7">
        <v>10.34</v>
      </c>
      <c r="AU329" s="7">
        <v>12.94</v>
      </c>
      <c r="AV329" s="7">
        <v>12.94</v>
      </c>
      <c r="AW329" s="7">
        <v>12.94</v>
      </c>
      <c r="AX329" s="8">
        <v>12.94</v>
      </c>
    </row>
    <row r="330" spans="1:57" x14ac:dyDescent="0.2">
      <c r="A330" s="4" t="s">
        <v>32</v>
      </c>
      <c r="B330" s="5">
        <v>68</v>
      </c>
      <c r="C330" s="6">
        <v>13.15</v>
      </c>
      <c r="D330" s="7">
        <v>13.15</v>
      </c>
      <c r="E330" s="7">
        <v>13.15</v>
      </c>
      <c r="F330" s="7">
        <v>13.15</v>
      </c>
      <c r="G330" s="7">
        <v>9.67</v>
      </c>
      <c r="H330" s="7">
        <v>9.67</v>
      </c>
      <c r="I330" s="7">
        <v>9.67</v>
      </c>
      <c r="J330" s="7">
        <v>9.67</v>
      </c>
      <c r="K330" s="7">
        <v>32.07</v>
      </c>
      <c r="L330" s="7">
        <v>32.07</v>
      </c>
      <c r="M330" s="7">
        <v>32.07</v>
      </c>
      <c r="N330" s="7">
        <v>32.07</v>
      </c>
      <c r="O330" s="7">
        <v>21.52</v>
      </c>
      <c r="P330" s="7">
        <v>21.52</v>
      </c>
      <c r="Q330" s="7">
        <v>21.52</v>
      </c>
      <c r="R330" s="7">
        <v>21.52</v>
      </c>
      <c r="S330" s="7">
        <v>24.33</v>
      </c>
      <c r="T330" s="7">
        <v>24.33</v>
      </c>
      <c r="U330" s="7">
        <v>24.33</v>
      </c>
      <c r="V330" s="7">
        <v>24.33</v>
      </c>
      <c r="W330" s="7">
        <v>12.9</v>
      </c>
      <c r="X330" s="7">
        <v>12.9</v>
      </c>
      <c r="Y330" s="7">
        <v>12.9</v>
      </c>
      <c r="Z330" s="7">
        <v>12.9</v>
      </c>
      <c r="AA330" s="7">
        <v>5.04</v>
      </c>
      <c r="AB330" s="7">
        <v>5.04</v>
      </c>
      <c r="AC330" s="7">
        <v>5.04</v>
      </c>
      <c r="AD330" s="7">
        <v>5.04</v>
      </c>
      <c r="AE330" s="7">
        <v>7.86</v>
      </c>
      <c r="AF330" s="7">
        <v>7.86</v>
      </c>
      <c r="AG330" s="7">
        <v>7.86</v>
      </c>
      <c r="AH330" s="7">
        <v>7.86</v>
      </c>
      <c r="AI330" s="7">
        <v>9.1</v>
      </c>
      <c r="AJ330" s="7">
        <v>9.1</v>
      </c>
      <c r="AK330" s="7">
        <v>9.1</v>
      </c>
      <c r="AL330" s="7">
        <v>9.1</v>
      </c>
      <c r="AM330" s="7">
        <v>8.7200000000000006</v>
      </c>
      <c r="AN330" s="7">
        <v>8.7200000000000006</v>
      </c>
      <c r="AO330" s="7">
        <v>8.7200000000000006</v>
      </c>
      <c r="AP330" s="7">
        <v>8.7200000000000006</v>
      </c>
      <c r="AQ330" s="7">
        <v>7.71</v>
      </c>
      <c r="AR330" s="7">
        <v>7.71</v>
      </c>
      <c r="AS330" s="7">
        <v>7.71</v>
      </c>
      <c r="AT330" s="7">
        <v>7.71</v>
      </c>
      <c r="AU330" s="7">
        <v>7.53</v>
      </c>
      <c r="AV330" s="7">
        <v>7.53</v>
      </c>
      <c r="AW330" s="7">
        <v>7.53</v>
      </c>
      <c r="AX330" s="8">
        <v>7.53</v>
      </c>
    </row>
    <row r="331" spans="1:57" x14ac:dyDescent="0.2">
      <c r="A331" s="4" t="s">
        <v>32</v>
      </c>
      <c r="B331" s="5">
        <v>69</v>
      </c>
      <c r="C331" s="6">
        <v>10.4</v>
      </c>
      <c r="D331" s="7">
        <v>10.4</v>
      </c>
      <c r="E331" s="7">
        <v>10.4</v>
      </c>
      <c r="F331" s="7">
        <v>10.4</v>
      </c>
      <c r="G331" s="7">
        <v>24.9</v>
      </c>
      <c r="H331" s="7">
        <v>24.9</v>
      </c>
      <c r="I331" s="7">
        <v>24.9</v>
      </c>
      <c r="J331" s="7">
        <v>24.9</v>
      </c>
      <c r="K331" s="7">
        <v>74.53</v>
      </c>
      <c r="L331" s="7">
        <v>74.53</v>
      </c>
      <c r="M331" s="7">
        <v>74.53</v>
      </c>
      <c r="N331" s="7">
        <v>74.53</v>
      </c>
      <c r="O331" s="7">
        <v>5.42</v>
      </c>
      <c r="P331" s="7">
        <v>5.42</v>
      </c>
      <c r="Q331" s="7">
        <v>5.42</v>
      </c>
      <c r="R331" s="7">
        <v>5.42</v>
      </c>
      <c r="S331" s="7">
        <v>53.45</v>
      </c>
      <c r="T331" s="7">
        <v>53.45</v>
      </c>
      <c r="U331" s="7">
        <v>53.45</v>
      </c>
      <c r="V331" s="7">
        <v>53.45</v>
      </c>
      <c r="W331" s="7">
        <v>34.630000000000003</v>
      </c>
      <c r="X331" s="7">
        <v>34.630000000000003</v>
      </c>
      <c r="Y331" s="7">
        <v>34.630000000000003</v>
      </c>
      <c r="Z331" s="7">
        <v>34.630000000000003</v>
      </c>
      <c r="AA331" s="7">
        <v>30.61</v>
      </c>
      <c r="AB331" s="7">
        <v>30.61</v>
      </c>
      <c r="AC331" s="7">
        <v>30.61</v>
      </c>
      <c r="AD331" s="7">
        <v>30.61</v>
      </c>
      <c r="AE331" s="7">
        <v>20.67</v>
      </c>
      <c r="AF331" s="7">
        <v>20.67</v>
      </c>
      <c r="AG331" s="7">
        <v>20.67</v>
      </c>
      <c r="AH331" s="7">
        <v>20.67</v>
      </c>
      <c r="AI331" s="7">
        <v>22.75</v>
      </c>
      <c r="AJ331" s="7">
        <v>22.75</v>
      </c>
      <c r="AK331" s="7">
        <v>22.75</v>
      </c>
      <c r="AL331" s="7">
        <v>22.75</v>
      </c>
      <c r="AM331" s="7">
        <v>71.84</v>
      </c>
      <c r="AN331" s="7">
        <v>71.84</v>
      </c>
      <c r="AO331" s="7">
        <v>71.84</v>
      </c>
      <c r="AP331" s="7">
        <v>71.84</v>
      </c>
      <c r="AQ331" s="7">
        <v>69</v>
      </c>
      <c r="AR331" s="7">
        <v>69</v>
      </c>
      <c r="AS331" s="7">
        <v>69</v>
      </c>
      <c r="AT331" s="7">
        <v>69</v>
      </c>
      <c r="AU331" s="7">
        <v>58.95</v>
      </c>
      <c r="AV331" s="7">
        <v>58.95</v>
      </c>
      <c r="AW331" s="7">
        <v>58.95</v>
      </c>
      <c r="AX331" s="8">
        <v>58.95</v>
      </c>
    </row>
    <row r="332" spans="1:57" x14ac:dyDescent="0.2">
      <c r="A332" s="4" t="s">
        <v>32</v>
      </c>
      <c r="B332" s="5">
        <v>70</v>
      </c>
      <c r="C332" s="6">
        <v>34.46</v>
      </c>
      <c r="D332" s="7">
        <v>34.46</v>
      </c>
      <c r="E332" s="7">
        <v>34.46</v>
      </c>
      <c r="F332" s="7">
        <v>34.46</v>
      </c>
      <c r="G332" s="7">
        <v>14.18</v>
      </c>
      <c r="H332" s="7">
        <v>14.18</v>
      </c>
      <c r="I332" s="7">
        <v>14.18</v>
      </c>
      <c r="J332" s="7">
        <v>14.18</v>
      </c>
      <c r="K332" s="7">
        <v>24.82</v>
      </c>
      <c r="L332" s="7">
        <v>24.82</v>
      </c>
      <c r="M332" s="7">
        <v>24.82</v>
      </c>
      <c r="N332" s="7">
        <v>24.82</v>
      </c>
      <c r="O332" s="7">
        <v>32.65</v>
      </c>
      <c r="P332" s="7">
        <v>32.65</v>
      </c>
      <c r="Q332" s="7">
        <v>32.65</v>
      </c>
      <c r="R332" s="7">
        <v>32.65</v>
      </c>
      <c r="S332" s="7">
        <v>22.81</v>
      </c>
      <c r="T332" s="7">
        <v>22.81</v>
      </c>
      <c r="U332" s="7">
        <v>22.81</v>
      </c>
      <c r="V332" s="7">
        <v>22.81</v>
      </c>
      <c r="W332" s="7">
        <v>6.17</v>
      </c>
      <c r="X332" s="7">
        <v>6.17</v>
      </c>
      <c r="Y332" s="7">
        <v>6.17</v>
      </c>
      <c r="Z332" s="7">
        <v>6.17</v>
      </c>
      <c r="AA332" s="7">
        <v>3.52</v>
      </c>
      <c r="AB332" s="7">
        <v>3.52</v>
      </c>
      <c r="AC332" s="7">
        <v>3.52</v>
      </c>
      <c r="AD332" s="7">
        <v>3.52</v>
      </c>
      <c r="AE332" s="7">
        <v>2.25</v>
      </c>
      <c r="AF332" s="7">
        <v>2.25</v>
      </c>
      <c r="AG332" s="7">
        <v>2.25</v>
      </c>
      <c r="AH332" s="7">
        <v>2.25</v>
      </c>
      <c r="AI332" s="7">
        <v>4.71</v>
      </c>
      <c r="AJ332" s="7">
        <v>4.71</v>
      </c>
      <c r="AK332" s="7">
        <v>4.71</v>
      </c>
      <c r="AL332" s="7">
        <v>4.71</v>
      </c>
      <c r="AM332" s="7">
        <v>10.87</v>
      </c>
      <c r="AN332" s="7">
        <v>10.87</v>
      </c>
      <c r="AO332" s="7">
        <v>10.87</v>
      </c>
      <c r="AP332" s="7">
        <v>10.87</v>
      </c>
      <c r="AQ332" s="7">
        <v>14.22</v>
      </c>
      <c r="AR332" s="7">
        <v>14.22</v>
      </c>
      <c r="AS332" s="7">
        <v>14.22</v>
      </c>
      <c r="AT332" s="7">
        <v>14.22</v>
      </c>
      <c r="AU332" s="7">
        <v>12.83</v>
      </c>
      <c r="AV332" s="7">
        <v>12.83</v>
      </c>
      <c r="AW332" s="7">
        <v>12.83</v>
      </c>
      <c r="AX332" s="8">
        <v>12.83</v>
      </c>
    </row>
    <row r="333" spans="1:57" x14ac:dyDescent="0.2">
      <c r="A333" s="4" t="s">
        <v>32</v>
      </c>
      <c r="B333" s="5">
        <v>71</v>
      </c>
      <c r="C333" s="6">
        <v>18.420000000000002</v>
      </c>
      <c r="D333" s="7">
        <v>18.420000000000002</v>
      </c>
      <c r="E333" s="7">
        <v>18.420000000000002</v>
      </c>
      <c r="F333" s="7">
        <v>18.420000000000002</v>
      </c>
      <c r="G333" s="7">
        <v>65.59</v>
      </c>
      <c r="H333" s="7">
        <v>65.59</v>
      </c>
      <c r="I333" s="7">
        <v>65.59</v>
      </c>
      <c r="J333" s="7">
        <v>65.59</v>
      </c>
      <c r="K333" s="7">
        <v>52.6</v>
      </c>
      <c r="L333" s="7">
        <v>52.6</v>
      </c>
      <c r="M333" s="7">
        <v>52.6</v>
      </c>
      <c r="N333" s="7">
        <v>52.6</v>
      </c>
      <c r="O333" s="7">
        <v>67.03</v>
      </c>
      <c r="P333" s="7">
        <v>67.03</v>
      </c>
      <c r="Q333" s="7">
        <v>67.03</v>
      </c>
      <c r="R333" s="7">
        <v>67.03</v>
      </c>
      <c r="S333" s="7">
        <v>42.19</v>
      </c>
      <c r="T333" s="7">
        <v>42.19</v>
      </c>
      <c r="U333" s="7">
        <v>42.19</v>
      </c>
      <c r="V333" s="7">
        <v>42.19</v>
      </c>
      <c r="W333" s="7">
        <v>21.4</v>
      </c>
      <c r="X333" s="7">
        <v>21.4</v>
      </c>
      <c r="Y333" s="7">
        <v>21.4</v>
      </c>
      <c r="Z333" s="7">
        <v>21.4</v>
      </c>
      <c r="AA333" s="7">
        <v>5.81</v>
      </c>
      <c r="AB333" s="7">
        <v>5.81</v>
      </c>
      <c r="AC333" s="7">
        <v>5.81</v>
      </c>
      <c r="AD333" s="7">
        <v>5.81</v>
      </c>
      <c r="AE333" s="7">
        <v>1.07</v>
      </c>
      <c r="AF333" s="7">
        <v>1.07</v>
      </c>
      <c r="AG333" s="7">
        <v>1.07</v>
      </c>
      <c r="AH333" s="7">
        <v>1.07</v>
      </c>
      <c r="AI333" s="7">
        <v>2.92</v>
      </c>
      <c r="AJ333" s="7">
        <v>2.92</v>
      </c>
      <c r="AK333" s="7">
        <v>2.92</v>
      </c>
      <c r="AL333" s="7">
        <v>2.92</v>
      </c>
      <c r="AM333" s="7">
        <v>1.94</v>
      </c>
      <c r="AN333" s="7">
        <v>1.94</v>
      </c>
      <c r="AO333" s="7">
        <v>1.94</v>
      </c>
      <c r="AP333" s="7">
        <v>1.94</v>
      </c>
      <c r="AQ333" s="7">
        <v>8.17</v>
      </c>
      <c r="AR333" s="7">
        <v>8.17</v>
      </c>
      <c r="AS333" s="7">
        <v>8.17</v>
      </c>
      <c r="AT333" s="7">
        <v>8.17</v>
      </c>
      <c r="AU333" s="7">
        <v>7.33</v>
      </c>
      <c r="AV333" s="7">
        <v>7.33</v>
      </c>
      <c r="AW333" s="7">
        <v>7.33</v>
      </c>
      <c r="AX333" s="8">
        <v>7.33</v>
      </c>
    </row>
    <row r="334" spans="1:57" x14ac:dyDescent="0.2">
      <c r="A334" s="4" t="s">
        <v>32</v>
      </c>
      <c r="B334" s="5">
        <v>72</v>
      </c>
      <c r="C334" s="6">
        <v>9.4600000000000009</v>
      </c>
      <c r="D334" s="7">
        <v>9.4600000000000009</v>
      </c>
      <c r="E334" s="7">
        <v>9.4600000000000009</v>
      </c>
      <c r="F334" s="7">
        <v>9.4600000000000009</v>
      </c>
      <c r="G334" s="7">
        <v>90.6</v>
      </c>
      <c r="H334" s="7">
        <v>90.6</v>
      </c>
      <c r="I334" s="7">
        <v>90.6</v>
      </c>
      <c r="J334" s="7">
        <v>90.6</v>
      </c>
      <c r="K334" s="7">
        <v>106.5</v>
      </c>
      <c r="L334" s="7">
        <v>106.5</v>
      </c>
      <c r="M334" s="7">
        <v>106.5</v>
      </c>
      <c r="N334" s="7">
        <v>106.5</v>
      </c>
      <c r="O334" s="7">
        <v>1.52</v>
      </c>
      <c r="P334" s="7">
        <v>1.52</v>
      </c>
      <c r="Q334" s="7">
        <v>1.52</v>
      </c>
      <c r="R334" s="7">
        <v>1.52</v>
      </c>
      <c r="S334" s="7">
        <v>18.77</v>
      </c>
      <c r="T334" s="7">
        <v>18.77</v>
      </c>
      <c r="U334" s="7">
        <v>18.77</v>
      </c>
      <c r="V334" s="7">
        <v>18.77</v>
      </c>
      <c r="W334" s="7">
        <v>1</v>
      </c>
      <c r="X334" s="7">
        <v>1</v>
      </c>
      <c r="Y334" s="7">
        <v>1</v>
      </c>
      <c r="Z334" s="7">
        <v>1</v>
      </c>
      <c r="AA334" s="7">
        <v>1</v>
      </c>
      <c r="AB334" s="7">
        <v>1</v>
      </c>
      <c r="AC334" s="7">
        <v>1</v>
      </c>
      <c r="AD334" s="7">
        <v>1</v>
      </c>
      <c r="AE334" s="7">
        <v>1</v>
      </c>
      <c r="AF334" s="7">
        <v>1</v>
      </c>
      <c r="AG334" s="7">
        <v>1</v>
      </c>
      <c r="AH334" s="7">
        <v>1</v>
      </c>
      <c r="AI334" s="7">
        <v>2.21</v>
      </c>
      <c r="AJ334" s="7">
        <v>2.21</v>
      </c>
      <c r="AK334" s="7">
        <v>2.21</v>
      </c>
      <c r="AL334" s="7">
        <v>2.21</v>
      </c>
      <c r="AM334" s="7">
        <v>14.85</v>
      </c>
      <c r="AN334" s="7">
        <v>14.85</v>
      </c>
      <c r="AO334" s="7">
        <v>14.85</v>
      </c>
      <c r="AP334" s="7">
        <v>14.85</v>
      </c>
      <c r="AQ334" s="7">
        <v>4.99</v>
      </c>
      <c r="AR334" s="7">
        <v>4.99</v>
      </c>
      <c r="AS334" s="7">
        <v>4.99</v>
      </c>
      <c r="AT334" s="7">
        <v>4.99</v>
      </c>
      <c r="AU334" s="7">
        <v>1.97</v>
      </c>
      <c r="AV334" s="7">
        <v>1.97</v>
      </c>
      <c r="AW334" s="7">
        <v>1.97</v>
      </c>
      <c r="AX334" s="8">
        <v>1.97</v>
      </c>
    </row>
    <row r="335" spans="1:57" x14ac:dyDescent="0.2">
      <c r="A335" s="4" t="s">
        <v>32</v>
      </c>
      <c r="B335" s="5">
        <v>73</v>
      </c>
      <c r="C335" s="6">
        <v>3.87</v>
      </c>
      <c r="D335" s="7">
        <v>3.87</v>
      </c>
      <c r="E335" s="7">
        <v>3.87</v>
      </c>
      <c r="F335" s="7">
        <v>3.87</v>
      </c>
      <c r="G335" s="7">
        <v>23.06</v>
      </c>
      <c r="H335" s="7">
        <v>23.06</v>
      </c>
      <c r="I335" s="7">
        <v>23.06</v>
      </c>
      <c r="J335" s="7">
        <v>23.06</v>
      </c>
      <c r="K335" s="7">
        <v>25.68</v>
      </c>
      <c r="L335" s="7">
        <v>25.68</v>
      </c>
      <c r="M335" s="7">
        <v>25.68</v>
      </c>
      <c r="N335" s="7">
        <v>25.68</v>
      </c>
      <c r="O335" s="7">
        <v>35.58</v>
      </c>
      <c r="P335" s="7">
        <v>35.58</v>
      </c>
      <c r="Q335" s="7">
        <v>35.58</v>
      </c>
      <c r="R335" s="7">
        <v>35.58</v>
      </c>
      <c r="S335" s="7">
        <v>21.94</v>
      </c>
      <c r="T335" s="7">
        <v>21.94</v>
      </c>
      <c r="U335" s="7">
        <v>21.94</v>
      </c>
      <c r="V335" s="7">
        <v>21.94</v>
      </c>
      <c r="W335" s="7">
        <v>14.77</v>
      </c>
      <c r="X335" s="7">
        <v>14.77</v>
      </c>
      <c r="Y335" s="7">
        <v>14.77</v>
      </c>
      <c r="Z335" s="7">
        <v>14.77</v>
      </c>
      <c r="AA335" s="7">
        <v>12.29</v>
      </c>
      <c r="AB335" s="7">
        <v>12.29</v>
      </c>
      <c r="AC335" s="7">
        <v>12.29</v>
      </c>
      <c r="AD335" s="7">
        <v>12.29</v>
      </c>
      <c r="AE335" s="7">
        <v>6.77</v>
      </c>
      <c r="AF335" s="7">
        <v>6.77</v>
      </c>
      <c r="AG335" s="7">
        <v>6.77</v>
      </c>
      <c r="AH335" s="7">
        <v>6.77</v>
      </c>
      <c r="AI335" s="7">
        <v>2.73</v>
      </c>
      <c r="AJ335" s="7">
        <v>2.73</v>
      </c>
      <c r="AK335" s="7">
        <v>2.73</v>
      </c>
      <c r="AL335" s="7">
        <v>2.73</v>
      </c>
      <c r="AM335" s="7">
        <v>1.82</v>
      </c>
      <c r="AN335" s="7">
        <v>1.82</v>
      </c>
      <c r="AO335" s="7">
        <v>1.82</v>
      </c>
      <c r="AP335" s="7">
        <v>1.82</v>
      </c>
      <c r="AQ335" s="7">
        <v>1.86</v>
      </c>
      <c r="AR335" s="7">
        <v>1.86</v>
      </c>
      <c r="AS335" s="7">
        <v>1.86</v>
      </c>
      <c r="AT335" s="7">
        <v>1.86</v>
      </c>
      <c r="AU335" s="7">
        <v>1.93</v>
      </c>
      <c r="AV335" s="7">
        <v>1.93</v>
      </c>
      <c r="AW335" s="7">
        <v>1.93</v>
      </c>
      <c r="AX335" s="8">
        <v>1.93</v>
      </c>
    </row>
    <row r="336" spans="1:57" x14ac:dyDescent="0.2">
      <c r="A336" s="4" t="s">
        <v>32</v>
      </c>
      <c r="B336" s="5">
        <v>74</v>
      </c>
      <c r="C336" s="6">
        <v>6.21</v>
      </c>
      <c r="D336" s="7">
        <v>6.21</v>
      </c>
      <c r="E336" s="7">
        <v>6.21</v>
      </c>
      <c r="F336" s="7">
        <v>6.21</v>
      </c>
      <c r="G336" s="7">
        <v>15.03</v>
      </c>
      <c r="H336" s="7">
        <v>15.03</v>
      </c>
      <c r="I336" s="7">
        <v>15.03</v>
      </c>
      <c r="J336" s="7">
        <v>15.03</v>
      </c>
      <c r="K336" s="7">
        <v>38.6</v>
      </c>
      <c r="L336" s="7">
        <v>38.6</v>
      </c>
      <c r="M336" s="7">
        <v>38.6</v>
      </c>
      <c r="N336" s="7">
        <v>38.6</v>
      </c>
      <c r="O336" s="7">
        <v>32.65</v>
      </c>
      <c r="P336" s="7">
        <v>32.65</v>
      </c>
      <c r="Q336" s="7">
        <v>32.65</v>
      </c>
      <c r="R336" s="7">
        <v>32.65</v>
      </c>
      <c r="S336" s="7">
        <v>27.61</v>
      </c>
      <c r="T336" s="7">
        <v>27.61</v>
      </c>
      <c r="U336" s="7">
        <v>27.61</v>
      </c>
      <c r="V336" s="7">
        <v>27.61</v>
      </c>
      <c r="W336" s="7">
        <v>18.899999999999999</v>
      </c>
      <c r="X336" s="7">
        <v>18.899999999999999</v>
      </c>
      <c r="Y336" s="7">
        <v>18.899999999999999</v>
      </c>
      <c r="Z336" s="7">
        <v>18.899999999999999</v>
      </c>
      <c r="AA336" s="7">
        <v>10.94</v>
      </c>
      <c r="AB336" s="7">
        <v>10.94</v>
      </c>
      <c r="AC336" s="7">
        <v>10.94</v>
      </c>
      <c r="AD336" s="7">
        <v>10.94</v>
      </c>
      <c r="AE336" s="7">
        <v>7.09</v>
      </c>
      <c r="AF336" s="7">
        <v>7.09</v>
      </c>
      <c r="AG336" s="7">
        <v>7.09</v>
      </c>
      <c r="AH336" s="7">
        <v>7.09</v>
      </c>
      <c r="AI336" s="7">
        <v>15.68</v>
      </c>
      <c r="AJ336" s="7">
        <v>15.68</v>
      </c>
      <c r="AK336" s="7">
        <v>15.68</v>
      </c>
      <c r="AL336" s="7">
        <v>15.68</v>
      </c>
      <c r="AM336" s="7">
        <v>4.8499999999999996</v>
      </c>
      <c r="AN336" s="7">
        <v>4.8499999999999996</v>
      </c>
      <c r="AO336" s="7">
        <v>4.8499999999999996</v>
      </c>
      <c r="AP336" s="7">
        <v>4.8499999999999996</v>
      </c>
      <c r="AQ336" s="7">
        <v>12.5</v>
      </c>
      <c r="AR336" s="7">
        <v>12.5</v>
      </c>
      <c r="AS336" s="7">
        <v>12.5</v>
      </c>
      <c r="AT336" s="7">
        <v>12.5</v>
      </c>
      <c r="AU336" s="7">
        <v>3.52</v>
      </c>
      <c r="AV336" s="7">
        <v>3.52</v>
      </c>
      <c r="AW336" s="7">
        <v>3.52</v>
      </c>
      <c r="AX336" s="8">
        <v>3.52</v>
      </c>
    </row>
    <row r="337" spans="1:50" x14ac:dyDescent="0.2">
      <c r="A337" s="4" t="s">
        <v>32</v>
      </c>
      <c r="B337" s="5">
        <v>75</v>
      </c>
      <c r="C337" s="6">
        <v>15.1</v>
      </c>
      <c r="D337" s="7">
        <v>15.1</v>
      </c>
      <c r="E337" s="7">
        <v>15.1</v>
      </c>
      <c r="F337" s="7">
        <v>15.1</v>
      </c>
      <c r="G337" s="7">
        <v>29.95</v>
      </c>
      <c r="H337" s="7">
        <v>29.95</v>
      </c>
      <c r="I337" s="7">
        <v>29.95</v>
      </c>
      <c r="J337" s="7">
        <v>29.95</v>
      </c>
      <c r="K337" s="7">
        <v>64.97</v>
      </c>
      <c r="L337" s="7">
        <v>64.97</v>
      </c>
      <c r="M337" s="7">
        <v>64.97</v>
      </c>
      <c r="N337" s="7">
        <v>64.97</v>
      </c>
      <c r="O337" s="7">
        <v>87.29</v>
      </c>
      <c r="P337" s="7">
        <v>87.29</v>
      </c>
      <c r="Q337" s="7">
        <v>87.29</v>
      </c>
      <c r="R337" s="7">
        <v>87.29</v>
      </c>
      <c r="S337" s="7">
        <v>46.55</v>
      </c>
      <c r="T337" s="7">
        <v>46.55</v>
      </c>
      <c r="U337" s="7">
        <v>46.55</v>
      </c>
      <c r="V337" s="7">
        <v>46.55</v>
      </c>
      <c r="W337" s="7">
        <v>12.67</v>
      </c>
      <c r="X337" s="7">
        <v>12.67</v>
      </c>
      <c r="Y337" s="7">
        <v>12.67</v>
      </c>
      <c r="Z337" s="7">
        <v>12.67</v>
      </c>
      <c r="AA337" s="7">
        <v>5.32</v>
      </c>
      <c r="AB337" s="7">
        <v>5.32</v>
      </c>
      <c r="AC337" s="7">
        <v>5.32</v>
      </c>
      <c r="AD337" s="7">
        <v>5.32</v>
      </c>
      <c r="AE337" s="7">
        <v>6.97</v>
      </c>
      <c r="AF337" s="7">
        <v>6.97</v>
      </c>
      <c r="AG337" s="7">
        <v>6.97</v>
      </c>
      <c r="AH337" s="7">
        <v>6.97</v>
      </c>
      <c r="AI337" s="7">
        <v>5.84</v>
      </c>
      <c r="AJ337" s="7">
        <v>5.84</v>
      </c>
      <c r="AK337" s="7">
        <v>5.84</v>
      </c>
      <c r="AL337" s="7">
        <v>5.84</v>
      </c>
      <c r="AM337" s="7">
        <v>7.43</v>
      </c>
      <c r="AN337" s="7">
        <v>7.43</v>
      </c>
      <c r="AO337" s="7">
        <v>7.43</v>
      </c>
      <c r="AP337" s="7">
        <v>7.43</v>
      </c>
      <c r="AQ337" s="7">
        <v>1.39</v>
      </c>
      <c r="AR337" s="7">
        <v>1.39</v>
      </c>
      <c r="AS337" s="7">
        <v>1.39</v>
      </c>
      <c r="AT337" s="7">
        <v>1.39</v>
      </c>
      <c r="AU337" s="7">
        <v>14.6</v>
      </c>
      <c r="AV337" s="7">
        <v>14.6</v>
      </c>
      <c r="AW337" s="7">
        <v>14.6</v>
      </c>
      <c r="AX337" s="8">
        <v>14.6</v>
      </c>
    </row>
    <row r="338" spans="1:50" x14ac:dyDescent="0.2">
      <c r="A338" s="4" t="s">
        <v>32</v>
      </c>
      <c r="B338" s="5">
        <v>76</v>
      </c>
      <c r="C338" s="6">
        <v>2.0099999999999998</v>
      </c>
      <c r="D338" s="7">
        <v>2.0099999999999998</v>
      </c>
      <c r="E338" s="7">
        <v>2.0099999999999998</v>
      </c>
      <c r="F338" s="7">
        <v>2.0099999999999998</v>
      </c>
      <c r="G338" s="7">
        <v>2.4</v>
      </c>
      <c r="H338" s="7">
        <v>2.4</v>
      </c>
      <c r="I338" s="7">
        <v>2.4</v>
      </c>
      <c r="J338" s="7">
        <v>2.4</v>
      </c>
      <c r="K338" s="7">
        <v>33.700000000000003</v>
      </c>
      <c r="L338" s="7">
        <v>33.700000000000003</v>
      </c>
      <c r="M338" s="7">
        <v>33.700000000000003</v>
      </c>
      <c r="N338" s="7">
        <v>33.700000000000003</v>
      </c>
      <c r="O338" s="7">
        <v>30.52</v>
      </c>
      <c r="P338" s="7">
        <v>30.52</v>
      </c>
      <c r="Q338" s="7">
        <v>30.52</v>
      </c>
      <c r="R338" s="7">
        <v>30.52</v>
      </c>
      <c r="S338" s="7">
        <v>21.9</v>
      </c>
      <c r="T338" s="7">
        <v>21.9</v>
      </c>
      <c r="U338" s="7">
        <v>21.9</v>
      </c>
      <c r="V338" s="7">
        <v>21.9</v>
      </c>
      <c r="W338" s="7">
        <v>9.93</v>
      </c>
      <c r="X338" s="7">
        <v>9.93</v>
      </c>
      <c r="Y338" s="7">
        <v>9.93</v>
      </c>
      <c r="Z338" s="7">
        <v>9.93</v>
      </c>
      <c r="AA338" s="7">
        <v>2.74</v>
      </c>
      <c r="AB338" s="7">
        <v>2.74</v>
      </c>
      <c r="AC338" s="7">
        <v>2.74</v>
      </c>
      <c r="AD338" s="7">
        <v>2.74</v>
      </c>
      <c r="AE338" s="7">
        <v>9.3699999999999992</v>
      </c>
      <c r="AF338" s="7">
        <v>9.3699999999999992</v>
      </c>
      <c r="AG338" s="7">
        <v>9.3699999999999992</v>
      </c>
      <c r="AH338" s="7">
        <v>9.3699999999999992</v>
      </c>
      <c r="AI338" s="7">
        <v>8.48</v>
      </c>
      <c r="AJ338" s="7">
        <v>8.48</v>
      </c>
      <c r="AK338" s="7">
        <v>8.48</v>
      </c>
      <c r="AL338" s="7">
        <v>8.48</v>
      </c>
      <c r="AM338" s="7">
        <v>2.62</v>
      </c>
      <c r="AN338" s="7">
        <v>2.62</v>
      </c>
      <c r="AO338" s="7">
        <v>2.62</v>
      </c>
      <c r="AP338" s="7">
        <v>2.62</v>
      </c>
      <c r="AQ338" s="7">
        <v>1.66</v>
      </c>
      <c r="AR338" s="7">
        <v>1.66</v>
      </c>
      <c r="AS338" s="7">
        <v>1.66</v>
      </c>
      <c r="AT338" s="7">
        <v>1.66</v>
      </c>
      <c r="AU338" s="7">
        <v>1.84</v>
      </c>
      <c r="AV338" s="7">
        <v>1.84</v>
      </c>
      <c r="AW338" s="7">
        <v>1.84</v>
      </c>
      <c r="AX338" s="8">
        <v>1.84</v>
      </c>
    </row>
    <row r="339" spans="1:50" x14ac:dyDescent="0.2">
      <c r="A339" s="4" t="s">
        <v>32</v>
      </c>
      <c r="B339" s="5">
        <v>77</v>
      </c>
      <c r="C339" s="6">
        <v>5.43</v>
      </c>
      <c r="D339" s="7">
        <v>5.43</v>
      </c>
      <c r="E339" s="7">
        <v>5.43</v>
      </c>
      <c r="F339" s="7">
        <v>5.43</v>
      </c>
      <c r="G339" s="7">
        <v>38.67</v>
      </c>
      <c r="H339" s="7">
        <v>38.67</v>
      </c>
      <c r="I339" s="7">
        <v>38.67</v>
      </c>
      <c r="J339" s="7">
        <v>38.67</v>
      </c>
      <c r="K339" s="7">
        <v>57.03</v>
      </c>
      <c r="L339" s="7">
        <v>57.03</v>
      </c>
      <c r="M339" s="7">
        <v>57.03</v>
      </c>
      <c r="N339" s="7">
        <v>57.03</v>
      </c>
      <c r="O339" s="7">
        <v>115.55</v>
      </c>
      <c r="P339" s="7">
        <v>115.55</v>
      </c>
      <c r="Q339" s="7">
        <v>115.55</v>
      </c>
      <c r="R339" s="7">
        <v>115.55</v>
      </c>
      <c r="S339" s="7">
        <v>97.52</v>
      </c>
      <c r="T339" s="7">
        <v>97.52</v>
      </c>
      <c r="U339" s="7">
        <v>97.52</v>
      </c>
      <c r="V339" s="7">
        <v>97.52</v>
      </c>
      <c r="W339" s="7">
        <v>50.9</v>
      </c>
      <c r="X339" s="7">
        <v>50.9</v>
      </c>
      <c r="Y339" s="7">
        <v>50.9</v>
      </c>
      <c r="Z339" s="7">
        <v>50.9</v>
      </c>
      <c r="AA339" s="7">
        <v>52.29</v>
      </c>
      <c r="AB339" s="7">
        <v>52.29</v>
      </c>
      <c r="AC339" s="7">
        <v>52.29</v>
      </c>
      <c r="AD339" s="7">
        <v>52.29</v>
      </c>
      <c r="AE339" s="7">
        <v>29.03</v>
      </c>
      <c r="AF339" s="7">
        <v>29.03</v>
      </c>
      <c r="AG339" s="7">
        <v>29.03</v>
      </c>
      <c r="AH339" s="7">
        <v>29.03</v>
      </c>
      <c r="AI339" s="7">
        <v>2.97</v>
      </c>
      <c r="AJ339" s="7">
        <v>2.97</v>
      </c>
      <c r="AK339" s="7">
        <v>2.97</v>
      </c>
      <c r="AL339" s="7">
        <v>2.97</v>
      </c>
      <c r="AM339" s="7">
        <v>1.1200000000000001</v>
      </c>
      <c r="AN339" s="7">
        <v>1.1200000000000001</v>
      </c>
      <c r="AO339" s="7">
        <v>1.1200000000000001</v>
      </c>
      <c r="AP339" s="7">
        <v>1.1200000000000001</v>
      </c>
      <c r="AQ339" s="7">
        <v>3.32</v>
      </c>
      <c r="AR339" s="7">
        <v>3.32</v>
      </c>
      <c r="AS339" s="7">
        <v>3.32</v>
      </c>
      <c r="AT339" s="7">
        <v>3.32</v>
      </c>
      <c r="AU339" s="7">
        <v>3.12</v>
      </c>
      <c r="AV339" s="7">
        <v>3.12</v>
      </c>
      <c r="AW339" s="7">
        <v>3.12</v>
      </c>
      <c r="AX339" s="8">
        <v>3.12</v>
      </c>
    </row>
    <row r="340" spans="1:50" x14ac:dyDescent="0.2">
      <c r="A340" s="4" t="s">
        <v>32</v>
      </c>
      <c r="B340" s="5">
        <v>78</v>
      </c>
      <c r="C340" s="6">
        <v>1.57</v>
      </c>
      <c r="D340" s="7">
        <v>1.57</v>
      </c>
      <c r="E340" s="7">
        <v>1.57</v>
      </c>
      <c r="F340" s="7">
        <v>1.57</v>
      </c>
      <c r="G340" s="7">
        <v>7.9</v>
      </c>
      <c r="H340" s="7">
        <v>7.9</v>
      </c>
      <c r="I340" s="7">
        <v>7.9</v>
      </c>
      <c r="J340" s="7">
        <v>7.9</v>
      </c>
      <c r="K340" s="7">
        <v>47.33</v>
      </c>
      <c r="L340" s="7">
        <v>47.33</v>
      </c>
      <c r="M340" s="7">
        <v>47.33</v>
      </c>
      <c r="N340" s="7">
        <v>47.33</v>
      </c>
      <c r="O340" s="7">
        <v>118.71</v>
      </c>
      <c r="P340" s="7">
        <v>118.71</v>
      </c>
      <c r="Q340" s="7">
        <v>118.71</v>
      </c>
      <c r="R340" s="7">
        <v>118.71</v>
      </c>
      <c r="S340" s="7">
        <v>35.770000000000003</v>
      </c>
      <c r="T340" s="7">
        <v>35.770000000000003</v>
      </c>
      <c r="U340" s="7">
        <v>35.770000000000003</v>
      </c>
      <c r="V340" s="7">
        <v>35.770000000000003</v>
      </c>
      <c r="W340" s="7">
        <v>4.43</v>
      </c>
      <c r="X340" s="7">
        <v>4.43</v>
      </c>
      <c r="Y340" s="7">
        <v>4.43</v>
      </c>
      <c r="Z340" s="7">
        <v>4.43</v>
      </c>
      <c r="AA340" s="7">
        <v>4.6100000000000003</v>
      </c>
      <c r="AB340" s="7">
        <v>4.6100000000000003</v>
      </c>
      <c r="AC340" s="7">
        <v>4.6100000000000003</v>
      </c>
      <c r="AD340" s="7">
        <v>4.6100000000000003</v>
      </c>
      <c r="AE340" s="7">
        <v>33.03</v>
      </c>
      <c r="AF340" s="7">
        <v>33.03</v>
      </c>
      <c r="AG340" s="7">
        <v>33.03</v>
      </c>
      <c r="AH340" s="7">
        <v>33.03</v>
      </c>
      <c r="AI340" s="7">
        <v>38.049999999999997</v>
      </c>
      <c r="AJ340" s="7">
        <v>38.049999999999997</v>
      </c>
      <c r="AK340" s="7">
        <v>38.049999999999997</v>
      </c>
      <c r="AL340" s="7">
        <v>38.049999999999997</v>
      </c>
      <c r="AM340" s="7">
        <v>19.21</v>
      </c>
      <c r="AN340" s="7">
        <v>19.21</v>
      </c>
      <c r="AO340" s="7">
        <v>19.21</v>
      </c>
      <c r="AP340" s="7">
        <v>19.21</v>
      </c>
      <c r="AQ340" s="7">
        <v>17.010000000000002</v>
      </c>
      <c r="AR340" s="7">
        <v>17.010000000000002</v>
      </c>
      <c r="AS340" s="7">
        <v>17.010000000000002</v>
      </c>
      <c r="AT340" s="7">
        <v>17.010000000000002</v>
      </c>
      <c r="AU340" s="7">
        <v>10.96</v>
      </c>
      <c r="AV340" s="7">
        <v>10.96</v>
      </c>
      <c r="AW340" s="7">
        <v>10.96</v>
      </c>
      <c r="AX340" s="8">
        <v>10.96</v>
      </c>
    </row>
    <row r="341" spans="1:50" x14ac:dyDescent="0.2">
      <c r="A341" s="4" t="s">
        <v>32</v>
      </c>
      <c r="B341" s="5">
        <v>79</v>
      </c>
      <c r="C341" s="6">
        <v>11.35</v>
      </c>
      <c r="D341" s="7">
        <v>11.35</v>
      </c>
      <c r="E341" s="7">
        <v>11.35</v>
      </c>
      <c r="F341" s="7">
        <v>11.35</v>
      </c>
      <c r="G341" s="7">
        <v>13.16</v>
      </c>
      <c r="H341" s="7">
        <v>13.16</v>
      </c>
      <c r="I341" s="7">
        <v>13.16</v>
      </c>
      <c r="J341" s="7">
        <v>13.16</v>
      </c>
      <c r="K341" s="7">
        <v>2.2000000000000002</v>
      </c>
      <c r="L341" s="7">
        <v>2.2000000000000002</v>
      </c>
      <c r="M341" s="7">
        <v>2.2000000000000002</v>
      </c>
      <c r="N341" s="7">
        <v>2.2000000000000002</v>
      </c>
      <c r="O341" s="7">
        <v>30.39</v>
      </c>
      <c r="P341" s="7">
        <v>30.39</v>
      </c>
      <c r="Q341" s="7">
        <v>30.39</v>
      </c>
      <c r="R341" s="7">
        <v>30.39</v>
      </c>
      <c r="S341" s="7">
        <v>58.87</v>
      </c>
      <c r="T341" s="7">
        <v>58.87</v>
      </c>
      <c r="U341" s="7">
        <v>58.87</v>
      </c>
      <c r="V341" s="7">
        <v>58.87</v>
      </c>
      <c r="W341" s="7">
        <v>43.6</v>
      </c>
      <c r="X341" s="7">
        <v>43.6</v>
      </c>
      <c r="Y341" s="7">
        <v>43.6</v>
      </c>
      <c r="Z341" s="7">
        <v>43.6</v>
      </c>
      <c r="AA341" s="7">
        <v>3.29</v>
      </c>
      <c r="AB341" s="7">
        <v>3.29</v>
      </c>
      <c r="AC341" s="7">
        <v>3.29</v>
      </c>
      <c r="AD341" s="7">
        <v>3.29</v>
      </c>
      <c r="AE341" s="7">
        <v>1.17</v>
      </c>
      <c r="AF341" s="7">
        <v>1.17</v>
      </c>
      <c r="AG341" s="7">
        <v>1.17</v>
      </c>
      <c r="AH341" s="7">
        <v>1.17</v>
      </c>
      <c r="AI341" s="7">
        <v>1</v>
      </c>
      <c r="AJ341" s="7">
        <v>1</v>
      </c>
      <c r="AK341" s="7">
        <v>1</v>
      </c>
      <c r="AL341" s="7">
        <v>1</v>
      </c>
      <c r="AM341" s="7">
        <v>7.64</v>
      </c>
      <c r="AN341" s="7">
        <v>7.64</v>
      </c>
      <c r="AO341" s="7">
        <v>7.64</v>
      </c>
      <c r="AP341" s="7">
        <v>7.64</v>
      </c>
      <c r="AQ341" s="7">
        <v>15.17</v>
      </c>
      <c r="AR341" s="7">
        <v>15.17</v>
      </c>
      <c r="AS341" s="7">
        <v>15.17</v>
      </c>
      <c r="AT341" s="7">
        <v>15.17</v>
      </c>
      <c r="AU341" s="7">
        <v>19.88</v>
      </c>
      <c r="AV341" s="7">
        <v>19.88</v>
      </c>
      <c r="AW341" s="7">
        <v>19.88</v>
      </c>
      <c r="AX341" s="8">
        <v>19.88</v>
      </c>
    </row>
    <row r="342" spans="1:50" x14ac:dyDescent="0.2">
      <c r="A342" s="4" t="s">
        <v>32</v>
      </c>
      <c r="B342" s="5">
        <v>80</v>
      </c>
      <c r="C342" s="6">
        <v>25.55</v>
      </c>
      <c r="D342" s="7">
        <v>25.55</v>
      </c>
      <c r="E342" s="7">
        <v>25.55</v>
      </c>
      <c r="F342" s="7">
        <v>25.55</v>
      </c>
      <c r="G342" s="7">
        <v>120.97</v>
      </c>
      <c r="H342" s="7">
        <v>120.97</v>
      </c>
      <c r="I342" s="7">
        <v>120.97</v>
      </c>
      <c r="J342" s="7">
        <v>120.97</v>
      </c>
      <c r="K342" s="7">
        <v>117.07</v>
      </c>
      <c r="L342" s="7">
        <v>117.07</v>
      </c>
      <c r="M342" s="7">
        <v>117.07</v>
      </c>
      <c r="N342" s="7">
        <v>117.07</v>
      </c>
      <c r="O342" s="7">
        <v>87</v>
      </c>
      <c r="P342" s="7">
        <v>87</v>
      </c>
      <c r="Q342" s="7">
        <v>87</v>
      </c>
      <c r="R342" s="7">
        <v>87</v>
      </c>
      <c r="S342" s="7">
        <v>39.03</v>
      </c>
      <c r="T342" s="7">
        <v>39.03</v>
      </c>
      <c r="U342" s="7">
        <v>39.03</v>
      </c>
      <c r="V342" s="7">
        <v>39.03</v>
      </c>
      <c r="W342" s="7">
        <v>17.57</v>
      </c>
      <c r="X342" s="7">
        <v>17.57</v>
      </c>
      <c r="Y342" s="7">
        <v>17.57</v>
      </c>
      <c r="Z342" s="7">
        <v>17.57</v>
      </c>
      <c r="AA342" s="7">
        <v>2.77</v>
      </c>
      <c r="AB342" s="7">
        <v>2.77</v>
      </c>
      <c r="AC342" s="7">
        <v>2.77</v>
      </c>
      <c r="AD342" s="7">
        <v>2.77</v>
      </c>
      <c r="AE342" s="7">
        <v>2.29</v>
      </c>
      <c r="AF342" s="7">
        <v>2.29</v>
      </c>
      <c r="AG342" s="7">
        <v>2.29</v>
      </c>
      <c r="AH342" s="7">
        <v>2.29</v>
      </c>
      <c r="AI342" s="7">
        <v>6.74</v>
      </c>
      <c r="AJ342" s="7">
        <v>6.74</v>
      </c>
      <c r="AK342" s="7">
        <v>6.74</v>
      </c>
      <c r="AL342" s="7">
        <v>6.74</v>
      </c>
      <c r="AM342" s="7">
        <v>8.5299999999999994</v>
      </c>
      <c r="AN342" s="7">
        <v>8.5299999999999994</v>
      </c>
      <c r="AO342" s="7">
        <v>8.5299999999999994</v>
      </c>
      <c r="AP342" s="7">
        <v>8.5299999999999994</v>
      </c>
      <c r="AQ342" s="7">
        <v>5.15</v>
      </c>
      <c r="AR342" s="7">
        <v>5.15</v>
      </c>
      <c r="AS342" s="7">
        <v>5.15</v>
      </c>
      <c r="AT342" s="7">
        <v>5.15</v>
      </c>
      <c r="AU342" s="7">
        <v>3.37</v>
      </c>
      <c r="AV342" s="7">
        <v>3.37</v>
      </c>
      <c r="AW342" s="7">
        <v>3.37</v>
      </c>
      <c r="AX342" s="8">
        <v>3.37</v>
      </c>
    </row>
    <row r="343" spans="1:50" x14ac:dyDescent="0.2">
      <c r="A343" s="4" t="s">
        <v>32</v>
      </c>
      <c r="B343" s="5">
        <v>81</v>
      </c>
      <c r="C343" s="6">
        <v>5.63</v>
      </c>
      <c r="D343" s="7">
        <v>5.63</v>
      </c>
      <c r="E343" s="7">
        <v>5.63</v>
      </c>
      <c r="F343" s="7">
        <v>5.63</v>
      </c>
      <c r="G343" s="7">
        <v>172.62</v>
      </c>
      <c r="H343" s="7">
        <v>172.62</v>
      </c>
      <c r="I343" s="7">
        <v>172.62</v>
      </c>
      <c r="J343" s="7">
        <v>172.62</v>
      </c>
      <c r="K343" s="7">
        <v>71.67</v>
      </c>
      <c r="L343" s="7">
        <v>71.67</v>
      </c>
      <c r="M343" s="7">
        <v>71.67</v>
      </c>
      <c r="N343" s="7">
        <v>71.67</v>
      </c>
      <c r="O343" s="7">
        <v>38.840000000000003</v>
      </c>
      <c r="P343" s="7">
        <v>38.840000000000003</v>
      </c>
      <c r="Q343" s="7">
        <v>38.840000000000003</v>
      </c>
      <c r="R343" s="7">
        <v>38.840000000000003</v>
      </c>
      <c r="S343" s="7">
        <v>28.48</v>
      </c>
      <c r="T343" s="7">
        <v>28.48</v>
      </c>
      <c r="U343" s="7">
        <v>28.48</v>
      </c>
      <c r="V343" s="7">
        <v>28.48</v>
      </c>
      <c r="W343" s="7">
        <v>34.270000000000003</v>
      </c>
      <c r="X343" s="7">
        <v>34.270000000000003</v>
      </c>
      <c r="Y343" s="7">
        <v>34.270000000000003</v>
      </c>
      <c r="Z343" s="7">
        <v>34.270000000000003</v>
      </c>
      <c r="AA343" s="7">
        <v>2.74</v>
      </c>
      <c r="AB343" s="7">
        <v>2.74</v>
      </c>
      <c r="AC343" s="7">
        <v>2.74</v>
      </c>
      <c r="AD343" s="7">
        <v>2.74</v>
      </c>
      <c r="AE343" s="7">
        <v>9.0299999999999994</v>
      </c>
      <c r="AF343" s="7">
        <v>9.0299999999999994</v>
      </c>
      <c r="AG343" s="7">
        <v>9.0299999999999994</v>
      </c>
      <c r="AH343" s="7">
        <v>9.0299999999999994</v>
      </c>
      <c r="AI343" s="7">
        <v>11.14</v>
      </c>
      <c r="AJ343" s="7">
        <v>11.14</v>
      </c>
      <c r="AK343" s="7">
        <v>11.14</v>
      </c>
      <c r="AL343" s="7">
        <v>11.14</v>
      </c>
      <c r="AM343" s="7">
        <v>12.13</v>
      </c>
      <c r="AN343" s="7">
        <v>12.13</v>
      </c>
      <c r="AO343" s="7">
        <v>12.13</v>
      </c>
      <c r="AP343" s="7">
        <v>12.13</v>
      </c>
      <c r="AQ343" s="7">
        <v>13.45</v>
      </c>
      <c r="AR343" s="7">
        <v>13.45</v>
      </c>
      <c r="AS343" s="7">
        <v>13.45</v>
      </c>
      <c r="AT343" s="7">
        <v>13.45</v>
      </c>
      <c r="AU343" s="7">
        <v>15.02</v>
      </c>
      <c r="AV343" s="7">
        <v>15.02</v>
      </c>
      <c r="AW343" s="7">
        <v>15.02</v>
      </c>
      <c r="AX343" s="8">
        <v>15.02</v>
      </c>
    </row>
    <row r="344" spans="1:50" x14ac:dyDescent="0.2">
      <c r="A344" s="4" t="s">
        <v>32</v>
      </c>
      <c r="B344" s="5">
        <v>82</v>
      </c>
      <c r="C344" s="6">
        <v>9.91</v>
      </c>
      <c r="D344" s="7">
        <v>9.91</v>
      </c>
      <c r="E344" s="7">
        <v>9.91</v>
      </c>
      <c r="F344" s="7">
        <v>9.91</v>
      </c>
      <c r="G344" s="7">
        <v>14.97</v>
      </c>
      <c r="H344" s="7">
        <v>14.97</v>
      </c>
      <c r="I344" s="7">
        <v>14.97</v>
      </c>
      <c r="J344" s="7">
        <v>14.97</v>
      </c>
      <c r="K344" s="7">
        <v>110.67</v>
      </c>
      <c r="L344" s="7">
        <v>110.67</v>
      </c>
      <c r="M344" s="7">
        <v>110.67</v>
      </c>
      <c r="N344" s="7">
        <v>110.67</v>
      </c>
      <c r="O344" s="7">
        <v>77.84</v>
      </c>
      <c r="P344" s="7">
        <v>77.84</v>
      </c>
      <c r="Q344" s="7">
        <v>77.84</v>
      </c>
      <c r="R344" s="7">
        <v>77.84</v>
      </c>
      <c r="S344" s="7">
        <v>40.1</v>
      </c>
      <c r="T344" s="7">
        <v>40.1</v>
      </c>
      <c r="U344" s="7">
        <v>40.1</v>
      </c>
      <c r="V344" s="7">
        <v>40.1</v>
      </c>
      <c r="W344" s="7">
        <v>67.400000000000006</v>
      </c>
      <c r="X344" s="7">
        <v>67.400000000000006</v>
      </c>
      <c r="Y344" s="7">
        <v>67.400000000000006</v>
      </c>
      <c r="Z344" s="7">
        <v>67.400000000000006</v>
      </c>
      <c r="AA344" s="7">
        <v>35.869999999999997</v>
      </c>
      <c r="AB344" s="7">
        <v>35.869999999999997</v>
      </c>
      <c r="AC344" s="7">
        <v>35.869999999999997</v>
      </c>
      <c r="AD344" s="7">
        <v>35.869999999999997</v>
      </c>
      <c r="AE344" s="7">
        <v>3.23</v>
      </c>
      <c r="AF344" s="7">
        <v>3.23</v>
      </c>
      <c r="AG344" s="7">
        <v>3.23</v>
      </c>
      <c r="AH344" s="7">
        <v>3.23</v>
      </c>
      <c r="AI344" s="7">
        <v>3.19</v>
      </c>
      <c r="AJ344" s="7">
        <v>3.19</v>
      </c>
      <c r="AK344" s="7">
        <v>3.19</v>
      </c>
      <c r="AL344" s="7">
        <v>3.19</v>
      </c>
      <c r="AM344" s="7">
        <v>12.1</v>
      </c>
      <c r="AN344" s="7">
        <v>12.1</v>
      </c>
      <c r="AO344" s="7">
        <v>12.1</v>
      </c>
      <c r="AP344" s="7">
        <v>12.1</v>
      </c>
      <c r="AQ344" s="7">
        <v>11.12</v>
      </c>
      <c r="AR344" s="7">
        <v>11.12</v>
      </c>
      <c r="AS344" s="7">
        <v>11.12</v>
      </c>
      <c r="AT344" s="7">
        <v>11.12</v>
      </c>
      <c r="AU344" s="7">
        <v>3.47</v>
      </c>
      <c r="AV344" s="7">
        <v>3.47</v>
      </c>
      <c r="AW344" s="7">
        <v>3.47</v>
      </c>
      <c r="AX344" s="8">
        <v>3.47</v>
      </c>
    </row>
    <row r="345" spans="1:50" x14ac:dyDescent="0.2">
      <c r="A345" s="4" t="s">
        <v>32</v>
      </c>
      <c r="B345" s="5">
        <v>83</v>
      </c>
      <c r="C345" s="6">
        <v>2.62</v>
      </c>
      <c r="D345" s="7">
        <v>2.62</v>
      </c>
      <c r="E345" s="7">
        <v>2.62</v>
      </c>
      <c r="F345" s="7">
        <v>2.62</v>
      </c>
      <c r="G345" s="7">
        <v>7.9</v>
      </c>
      <c r="H345" s="7">
        <v>7.9</v>
      </c>
      <c r="I345" s="7">
        <v>7.9</v>
      </c>
      <c r="J345" s="7">
        <v>7.9</v>
      </c>
      <c r="K345" s="7">
        <v>50.3</v>
      </c>
      <c r="L345" s="7">
        <v>50.3</v>
      </c>
      <c r="M345" s="7">
        <v>50.3</v>
      </c>
      <c r="N345" s="7">
        <v>50.3</v>
      </c>
      <c r="O345" s="7">
        <v>58.71</v>
      </c>
      <c r="P345" s="7">
        <v>58.71</v>
      </c>
      <c r="Q345" s="7">
        <v>58.71</v>
      </c>
      <c r="R345" s="7">
        <v>58.71</v>
      </c>
      <c r="S345" s="7">
        <v>10.68</v>
      </c>
      <c r="T345" s="7">
        <v>10.68</v>
      </c>
      <c r="U345" s="7">
        <v>10.68</v>
      </c>
      <c r="V345" s="7">
        <v>10.68</v>
      </c>
      <c r="W345" s="7">
        <v>4.53</v>
      </c>
      <c r="X345" s="7">
        <v>4.53</v>
      </c>
      <c r="Y345" s="7">
        <v>4.53</v>
      </c>
      <c r="Z345" s="7">
        <v>4.53</v>
      </c>
      <c r="AA345" s="7">
        <v>1.61</v>
      </c>
      <c r="AB345" s="7">
        <v>1.61</v>
      </c>
      <c r="AC345" s="7">
        <v>1.61</v>
      </c>
      <c r="AD345" s="7">
        <v>1.61</v>
      </c>
      <c r="AE345" s="7">
        <v>2.37</v>
      </c>
      <c r="AF345" s="7">
        <v>2.37</v>
      </c>
      <c r="AG345" s="7">
        <v>2.37</v>
      </c>
      <c r="AH345" s="7">
        <v>2.37</v>
      </c>
      <c r="AI345" s="7">
        <v>20.9</v>
      </c>
      <c r="AJ345" s="7">
        <v>20.9</v>
      </c>
      <c r="AK345" s="7">
        <v>20.9</v>
      </c>
      <c r="AL345" s="7">
        <v>20.9</v>
      </c>
      <c r="AM345" s="7">
        <v>23.87</v>
      </c>
      <c r="AN345" s="7">
        <v>23.87</v>
      </c>
      <c r="AO345" s="7">
        <v>23.87</v>
      </c>
      <c r="AP345" s="7">
        <v>23.87</v>
      </c>
      <c r="AQ345" s="7">
        <v>17.07</v>
      </c>
      <c r="AR345" s="7">
        <v>17.07</v>
      </c>
      <c r="AS345" s="7">
        <v>17.07</v>
      </c>
      <c r="AT345" s="7">
        <v>17.07</v>
      </c>
      <c r="AU345" s="7">
        <v>14.81</v>
      </c>
      <c r="AV345" s="7">
        <v>14.81</v>
      </c>
      <c r="AW345" s="7">
        <v>14.81</v>
      </c>
      <c r="AX345" s="8">
        <v>14.81</v>
      </c>
    </row>
    <row r="346" spans="1:50" x14ac:dyDescent="0.2">
      <c r="A346" s="4" t="s">
        <v>32</v>
      </c>
      <c r="B346" s="5">
        <v>84</v>
      </c>
      <c r="C346" s="6">
        <v>7.15</v>
      </c>
      <c r="D346" s="7">
        <v>7.15</v>
      </c>
      <c r="E346" s="7">
        <v>7.15</v>
      </c>
      <c r="F346" s="7">
        <v>7.15</v>
      </c>
      <c r="G346" s="7">
        <v>22.42</v>
      </c>
      <c r="H346" s="7">
        <v>22.42</v>
      </c>
      <c r="I346" s="7">
        <v>22.42</v>
      </c>
      <c r="J346" s="7">
        <v>22.42</v>
      </c>
      <c r="K346" s="7">
        <v>30.07</v>
      </c>
      <c r="L346" s="7">
        <v>30.07</v>
      </c>
      <c r="M346" s="7">
        <v>30.07</v>
      </c>
      <c r="N346" s="7">
        <v>30.07</v>
      </c>
      <c r="O346" s="7">
        <v>55.94</v>
      </c>
      <c r="P346" s="7">
        <v>55.94</v>
      </c>
      <c r="Q346" s="7">
        <v>55.94</v>
      </c>
      <c r="R346" s="7">
        <v>55.94</v>
      </c>
      <c r="S346" s="7">
        <v>30.29</v>
      </c>
      <c r="T346" s="7">
        <v>30.29</v>
      </c>
      <c r="U346" s="7">
        <v>30.29</v>
      </c>
      <c r="V346" s="7">
        <v>30.29</v>
      </c>
      <c r="W346" s="7">
        <v>21.5</v>
      </c>
      <c r="X346" s="7">
        <v>21.5</v>
      </c>
      <c r="Y346" s="7">
        <v>21.5</v>
      </c>
      <c r="Z346" s="7">
        <v>21.5</v>
      </c>
      <c r="AA346" s="7">
        <v>32.06</v>
      </c>
      <c r="AB346" s="7">
        <v>32.06</v>
      </c>
      <c r="AC346" s="7">
        <v>32.06</v>
      </c>
      <c r="AD346" s="7">
        <v>32.06</v>
      </c>
      <c r="AE346" s="7">
        <v>1</v>
      </c>
      <c r="AF346" s="7">
        <v>1</v>
      </c>
      <c r="AG346" s="7">
        <v>1</v>
      </c>
      <c r="AH346" s="7">
        <v>1</v>
      </c>
      <c r="AI346" s="7">
        <v>13.05</v>
      </c>
      <c r="AJ346" s="7">
        <v>13.05</v>
      </c>
      <c r="AK346" s="7">
        <v>13.05</v>
      </c>
      <c r="AL346" s="7">
        <v>13.05</v>
      </c>
      <c r="AM346" s="7">
        <v>16.39</v>
      </c>
      <c r="AN346" s="7">
        <v>16.39</v>
      </c>
      <c r="AO346" s="7">
        <v>16.39</v>
      </c>
      <c r="AP346" s="7">
        <v>16.39</v>
      </c>
      <c r="AQ346" s="7">
        <v>11.84</v>
      </c>
      <c r="AR346" s="7">
        <v>11.84</v>
      </c>
      <c r="AS346" s="7">
        <v>11.84</v>
      </c>
      <c r="AT346" s="7">
        <v>11.84</v>
      </c>
      <c r="AU346" s="7">
        <v>9.52</v>
      </c>
      <c r="AV346" s="7">
        <v>9.52</v>
      </c>
      <c r="AW346" s="7">
        <v>9.52</v>
      </c>
      <c r="AX346" s="8">
        <v>9.52</v>
      </c>
    </row>
    <row r="347" spans="1:50" x14ac:dyDescent="0.2">
      <c r="A347" s="4" t="s">
        <v>32</v>
      </c>
      <c r="B347" s="5">
        <v>85</v>
      </c>
      <c r="C347" s="6">
        <v>21.38</v>
      </c>
      <c r="D347" s="7">
        <v>21.38</v>
      </c>
      <c r="E347" s="7">
        <v>21.38</v>
      </c>
      <c r="F347" s="7">
        <v>21.38</v>
      </c>
      <c r="G347" s="7">
        <v>61.16</v>
      </c>
      <c r="H347" s="7">
        <v>61.16</v>
      </c>
      <c r="I347" s="7">
        <v>61.16</v>
      </c>
      <c r="J347" s="7">
        <v>61.16</v>
      </c>
      <c r="K347" s="7">
        <v>50.3</v>
      </c>
      <c r="L347" s="7">
        <v>50.3</v>
      </c>
      <c r="M347" s="7">
        <v>50.3</v>
      </c>
      <c r="N347" s="7">
        <v>50.3</v>
      </c>
      <c r="O347" s="7">
        <v>21.74</v>
      </c>
      <c r="P347" s="7">
        <v>21.74</v>
      </c>
      <c r="Q347" s="7">
        <v>21.74</v>
      </c>
      <c r="R347" s="7">
        <v>21.74</v>
      </c>
      <c r="S347" s="7">
        <v>1.74</v>
      </c>
      <c r="T347" s="7">
        <v>1.74</v>
      </c>
      <c r="U347" s="7">
        <v>1.74</v>
      </c>
      <c r="V347" s="7">
        <v>1.74</v>
      </c>
      <c r="W347" s="7">
        <v>1</v>
      </c>
      <c r="X347" s="7">
        <v>1</v>
      </c>
      <c r="Y347" s="7">
        <v>1</v>
      </c>
      <c r="Z347" s="7">
        <v>1</v>
      </c>
      <c r="AA347" s="7">
        <v>1</v>
      </c>
      <c r="AB347" s="7">
        <v>1</v>
      </c>
      <c r="AC347" s="7">
        <v>1</v>
      </c>
      <c r="AD347" s="7">
        <v>1</v>
      </c>
      <c r="AE347" s="7">
        <v>3.03</v>
      </c>
      <c r="AF347" s="7">
        <v>3.03</v>
      </c>
      <c r="AG347" s="7">
        <v>3.03</v>
      </c>
      <c r="AH347" s="7">
        <v>3.03</v>
      </c>
      <c r="AI347" s="7">
        <v>4.3600000000000003</v>
      </c>
      <c r="AJ347" s="7">
        <v>4.3600000000000003</v>
      </c>
      <c r="AK347" s="7">
        <v>4.3600000000000003</v>
      </c>
      <c r="AL347" s="7">
        <v>4.3600000000000003</v>
      </c>
      <c r="AM347" s="7">
        <v>6.58</v>
      </c>
      <c r="AN347" s="7">
        <v>6.58</v>
      </c>
      <c r="AO347" s="7">
        <v>6.58</v>
      </c>
      <c r="AP347" s="7">
        <v>6.58</v>
      </c>
      <c r="AQ347" s="7">
        <v>6.31</v>
      </c>
      <c r="AR347" s="7">
        <v>6.31</v>
      </c>
      <c r="AS347" s="7">
        <v>6.31</v>
      </c>
      <c r="AT347" s="7">
        <v>6.31</v>
      </c>
      <c r="AU347" s="7">
        <v>5.62</v>
      </c>
      <c r="AV347" s="7">
        <v>5.62</v>
      </c>
      <c r="AW347" s="7">
        <v>5.62</v>
      </c>
      <c r="AX347" s="8">
        <v>5.62</v>
      </c>
    </row>
    <row r="348" spans="1:50" x14ac:dyDescent="0.2">
      <c r="A348" s="4" t="s">
        <v>32</v>
      </c>
      <c r="B348" s="5">
        <v>86</v>
      </c>
      <c r="C348" s="6">
        <v>19.07</v>
      </c>
      <c r="D348" s="7">
        <v>19.07</v>
      </c>
      <c r="E348" s="7">
        <v>19.07</v>
      </c>
      <c r="F348" s="7">
        <v>19.07</v>
      </c>
      <c r="G348" s="7">
        <v>29.74</v>
      </c>
      <c r="H348" s="7">
        <v>29.74</v>
      </c>
      <c r="I348" s="7">
        <v>29.74</v>
      </c>
      <c r="J348" s="7">
        <v>29.74</v>
      </c>
      <c r="K348" s="7">
        <v>114.03</v>
      </c>
      <c r="L348" s="7">
        <v>114.03</v>
      </c>
      <c r="M348" s="7">
        <v>114.03</v>
      </c>
      <c r="N348" s="7">
        <v>114.03</v>
      </c>
      <c r="O348" s="7">
        <v>51.03</v>
      </c>
      <c r="P348" s="7">
        <v>51.03</v>
      </c>
      <c r="Q348" s="7">
        <v>51.03</v>
      </c>
      <c r="R348" s="7">
        <v>51.03</v>
      </c>
      <c r="S348" s="7">
        <v>12.39</v>
      </c>
      <c r="T348" s="7">
        <v>12.39</v>
      </c>
      <c r="U348" s="7">
        <v>12.39</v>
      </c>
      <c r="V348" s="7">
        <v>12.39</v>
      </c>
      <c r="W348" s="7">
        <v>24.6</v>
      </c>
      <c r="X348" s="7">
        <v>24.6</v>
      </c>
      <c r="Y348" s="7">
        <v>24.6</v>
      </c>
      <c r="Z348" s="7">
        <v>24.6</v>
      </c>
      <c r="AA348" s="7">
        <v>32.86</v>
      </c>
      <c r="AB348" s="7">
        <v>32.86</v>
      </c>
      <c r="AC348" s="7">
        <v>32.86</v>
      </c>
      <c r="AD348" s="7">
        <v>32.86</v>
      </c>
      <c r="AE348" s="7">
        <v>45.35</v>
      </c>
      <c r="AF348" s="7">
        <v>45.35</v>
      </c>
      <c r="AG348" s="7">
        <v>45.35</v>
      </c>
      <c r="AH348" s="7">
        <v>45.35</v>
      </c>
      <c r="AI348" s="7">
        <v>35.75</v>
      </c>
      <c r="AJ348" s="7">
        <v>35.75</v>
      </c>
      <c r="AK348" s="7">
        <v>35.75</v>
      </c>
      <c r="AL348" s="7">
        <v>35.75</v>
      </c>
      <c r="AM348" s="7">
        <v>22.74</v>
      </c>
      <c r="AN348" s="7">
        <v>22.74</v>
      </c>
      <c r="AO348" s="7">
        <v>22.74</v>
      </c>
      <c r="AP348" s="7">
        <v>22.74</v>
      </c>
      <c r="AQ348" s="7">
        <v>20.149999999999999</v>
      </c>
      <c r="AR348" s="7">
        <v>20.149999999999999</v>
      </c>
      <c r="AS348" s="7">
        <v>20.149999999999999</v>
      </c>
      <c r="AT348" s="7">
        <v>20.149999999999999</v>
      </c>
      <c r="AU348" s="7">
        <v>20.58</v>
      </c>
      <c r="AV348" s="7">
        <v>20.58</v>
      </c>
      <c r="AW348" s="7">
        <v>20.58</v>
      </c>
      <c r="AX348" s="8">
        <v>20.58</v>
      </c>
    </row>
    <row r="349" spans="1:50" x14ac:dyDescent="0.2">
      <c r="A349" s="4" t="s">
        <v>32</v>
      </c>
      <c r="B349" s="5">
        <v>87</v>
      </c>
      <c r="C349" s="6">
        <v>19.809999999999999</v>
      </c>
      <c r="D349" s="7">
        <v>19.809999999999999</v>
      </c>
      <c r="E349" s="7">
        <v>19.809999999999999</v>
      </c>
      <c r="F349" s="7">
        <v>19.809999999999999</v>
      </c>
      <c r="G349" s="7">
        <v>5.94</v>
      </c>
      <c r="H349" s="7">
        <v>5.94</v>
      </c>
      <c r="I349" s="7">
        <v>5.94</v>
      </c>
      <c r="J349" s="7">
        <v>5.94</v>
      </c>
      <c r="K349" s="7">
        <v>12</v>
      </c>
      <c r="L349" s="7">
        <v>12</v>
      </c>
      <c r="M349" s="7">
        <v>12</v>
      </c>
      <c r="N349" s="7">
        <v>12</v>
      </c>
      <c r="O349" s="7">
        <v>32.229999999999997</v>
      </c>
      <c r="P349" s="7">
        <v>32.229999999999997</v>
      </c>
      <c r="Q349" s="7">
        <v>32.229999999999997</v>
      </c>
      <c r="R349" s="7">
        <v>32.229999999999997</v>
      </c>
      <c r="S349" s="7">
        <v>20.55</v>
      </c>
      <c r="T349" s="7">
        <v>20.55</v>
      </c>
      <c r="U349" s="7">
        <v>20.55</v>
      </c>
      <c r="V349" s="7">
        <v>20.55</v>
      </c>
      <c r="W349" s="7">
        <v>9.8699999999999992</v>
      </c>
      <c r="X349" s="7">
        <v>9.8699999999999992</v>
      </c>
      <c r="Y349" s="7">
        <v>9.8699999999999992</v>
      </c>
      <c r="Z349" s="7">
        <v>9.8699999999999992</v>
      </c>
      <c r="AA349" s="7">
        <v>6.9</v>
      </c>
      <c r="AB349" s="7">
        <v>6.9</v>
      </c>
      <c r="AC349" s="7">
        <v>6.9</v>
      </c>
      <c r="AD349" s="7">
        <v>6.9</v>
      </c>
      <c r="AE349" s="7">
        <v>23.47</v>
      </c>
      <c r="AF349" s="7">
        <v>23.47</v>
      </c>
      <c r="AG349" s="7">
        <v>23.47</v>
      </c>
      <c r="AH349" s="7">
        <v>23.47</v>
      </c>
      <c r="AI349" s="7">
        <v>21.66</v>
      </c>
      <c r="AJ349" s="7">
        <v>21.66</v>
      </c>
      <c r="AK349" s="7">
        <v>21.66</v>
      </c>
      <c r="AL349" s="7">
        <v>21.66</v>
      </c>
      <c r="AM349" s="7">
        <v>20.96</v>
      </c>
      <c r="AN349" s="7">
        <v>20.96</v>
      </c>
      <c r="AO349" s="7">
        <v>20.96</v>
      </c>
      <c r="AP349" s="7">
        <v>20.96</v>
      </c>
      <c r="AQ349" s="7">
        <v>21.65</v>
      </c>
      <c r="AR349" s="7">
        <v>21.65</v>
      </c>
      <c r="AS349" s="7">
        <v>21.65</v>
      </c>
      <c r="AT349" s="7">
        <v>21.65</v>
      </c>
      <c r="AU349" s="7">
        <v>28.04</v>
      </c>
      <c r="AV349" s="7">
        <v>28.04</v>
      </c>
      <c r="AW349" s="7">
        <v>28.04</v>
      </c>
      <c r="AX349" s="8">
        <v>28.04</v>
      </c>
    </row>
    <row r="350" spans="1:50" x14ac:dyDescent="0.2">
      <c r="A350" s="4" t="s">
        <v>32</v>
      </c>
      <c r="B350" s="5">
        <v>88</v>
      </c>
      <c r="C350" s="6">
        <v>30.39</v>
      </c>
      <c r="D350" s="7">
        <v>30.39</v>
      </c>
      <c r="E350" s="7">
        <v>30.39</v>
      </c>
      <c r="F350" s="7">
        <v>30.39</v>
      </c>
      <c r="G350" s="7">
        <v>29.68</v>
      </c>
      <c r="H350" s="7">
        <v>29.68</v>
      </c>
      <c r="I350" s="7">
        <v>29.68</v>
      </c>
      <c r="J350" s="7">
        <v>29.68</v>
      </c>
      <c r="K350" s="7">
        <v>28.23</v>
      </c>
      <c r="L350" s="7">
        <v>28.23</v>
      </c>
      <c r="M350" s="7">
        <v>28.23</v>
      </c>
      <c r="N350" s="7">
        <v>28.23</v>
      </c>
      <c r="O350" s="7">
        <v>43.94</v>
      </c>
      <c r="P350" s="7">
        <v>43.94</v>
      </c>
      <c r="Q350" s="7">
        <v>43.94</v>
      </c>
      <c r="R350" s="7">
        <v>43.94</v>
      </c>
      <c r="S350" s="7">
        <v>38.03</v>
      </c>
      <c r="T350" s="7">
        <v>38.03</v>
      </c>
      <c r="U350" s="7">
        <v>38.03</v>
      </c>
      <c r="V350" s="7">
        <v>38.03</v>
      </c>
      <c r="W350" s="7">
        <v>9.33</v>
      </c>
      <c r="X350" s="7">
        <v>9.33</v>
      </c>
      <c r="Y350" s="7">
        <v>9.33</v>
      </c>
      <c r="Z350" s="7">
        <v>9.33</v>
      </c>
      <c r="AA350" s="7">
        <v>15.68</v>
      </c>
      <c r="AB350" s="7">
        <v>15.68</v>
      </c>
      <c r="AC350" s="7">
        <v>15.68</v>
      </c>
      <c r="AD350" s="7">
        <v>15.68</v>
      </c>
      <c r="AE350" s="7">
        <v>12.83</v>
      </c>
      <c r="AF350" s="7">
        <v>12.83</v>
      </c>
      <c r="AG350" s="7">
        <v>12.83</v>
      </c>
      <c r="AH350" s="7">
        <v>12.83</v>
      </c>
      <c r="AI350" s="7">
        <v>10.08</v>
      </c>
      <c r="AJ350" s="7">
        <v>10.08</v>
      </c>
      <c r="AK350" s="7">
        <v>10.08</v>
      </c>
      <c r="AL350" s="7">
        <v>10.08</v>
      </c>
      <c r="AM350" s="7">
        <v>8.77</v>
      </c>
      <c r="AN350" s="7">
        <v>8.77</v>
      </c>
      <c r="AO350" s="7">
        <v>8.77</v>
      </c>
      <c r="AP350" s="7">
        <v>8.77</v>
      </c>
      <c r="AQ350" s="7">
        <v>6.02</v>
      </c>
      <c r="AR350" s="7">
        <v>6.02</v>
      </c>
      <c r="AS350" s="7">
        <v>6.02</v>
      </c>
      <c r="AT350" s="7">
        <v>6.02</v>
      </c>
      <c r="AU350" s="7">
        <v>6.28</v>
      </c>
      <c r="AV350" s="7">
        <v>6.28</v>
      </c>
      <c r="AW350" s="7">
        <v>6.28</v>
      </c>
      <c r="AX350" s="8">
        <v>6.28</v>
      </c>
    </row>
    <row r="351" spans="1:50" x14ac:dyDescent="0.2">
      <c r="A351" s="4" t="s">
        <v>32</v>
      </c>
      <c r="B351" s="5">
        <v>89</v>
      </c>
      <c r="C351" s="6">
        <v>14.88</v>
      </c>
      <c r="D351" s="7">
        <v>14.88</v>
      </c>
      <c r="E351" s="7">
        <v>14.88</v>
      </c>
      <c r="F351" s="7">
        <v>14.88</v>
      </c>
      <c r="G351" s="7">
        <v>20.47</v>
      </c>
      <c r="H351" s="7">
        <v>20.47</v>
      </c>
      <c r="I351" s="7">
        <v>20.47</v>
      </c>
      <c r="J351" s="7">
        <v>20.47</v>
      </c>
      <c r="K351" s="7">
        <v>38.909999999999997</v>
      </c>
      <c r="L351" s="7">
        <v>38.909999999999997</v>
      </c>
      <c r="M351" s="7">
        <v>38.909999999999997</v>
      </c>
      <c r="N351" s="7">
        <v>38.909999999999997</v>
      </c>
      <c r="O351" s="7">
        <v>60.1</v>
      </c>
      <c r="P351" s="7">
        <v>60.1</v>
      </c>
      <c r="Q351" s="7">
        <v>60.1</v>
      </c>
      <c r="R351" s="7">
        <v>60.1</v>
      </c>
      <c r="S351" s="7">
        <v>45.65</v>
      </c>
      <c r="T351" s="7">
        <v>45.65</v>
      </c>
      <c r="U351" s="7">
        <v>45.65</v>
      </c>
      <c r="V351" s="7">
        <v>45.65</v>
      </c>
      <c r="W351" s="7">
        <v>39.69</v>
      </c>
      <c r="X351" s="7">
        <v>39.69</v>
      </c>
      <c r="Y351" s="7">
        <v>39.69</v>
      </c>
      <c r="Z351" s="7">
        <v>39.69</v>
      </c>
      <c r="AA351" s="7">
        <v>23.82</v>
      </c>
      <c r="AB351" s="7">
        <v>23.82</v>
      </c>
      <c r="AC351" s="7">
        <v>23.82</v>
      </c>
      <c r="AD351" s="7">
        <v>23.82</v>
      </c>
      <c r="AE351" s="7">
        <v>10.82</v>
      </c>
      <c r="AF351" s="7">
        <v>10.82</v>
      </c>
      <c r="AG351" s="7">
        <v>10.82</v>
      </c>
      <c r="AH351" s="7">
        <v>10.82</v>
      </c>
      <c r="AI351" s="7">
        <v>10.56</v>
      </c>
      <c r="AJ351" s="7">
        <v>10.56</v>
      </c>
      <c r="AK351" s="7">
        <v>10.56</v>
      </c>
      <c r="AL351" s="7">
        <v>10.56</v>
      </c>
      <c r="AM351" s="7">
        <v>2.14</v>
      </c>
      <c r="AN351" s="7">
        <v>2.14</v>
      </c>
      <c r="AO351" s="7">
        <v>2.14</v>
      </c>
      <c r="AP351" s="7">
        <v>2.14</v>
      </c>
      <c r="AQ351" s="7">
        <v>9.52</v>
      </c>
      <c r="AR351" s="7">
        <v>9.52</v>
      </c>
      <c r="AS351" s="7">
        <v>9.52</v>
      </c>
      <c r="AT351" s="7">
        <v>9.52</v>
      </c>
      <c r="AU351" s="7">
        <v>10.99</v>
      </c>
      <c r="AV351" s="7">
        <v>10.99</v>
      </c>
      <c r="AW351" s="7">
        <v>10.99</v>
      </c>
      <c r="AX351" s="8">
        <v>10.99</v>
      </c>
    </row>
    <row r="352" spans="1:50" x14ac:dyDescent="0.2">
      <c r="A352" s="4" t="s">
        <v>32</v>
      </c>
      <c r="B352" s="5">
        <v>90</v>
      </c>
      <c r="C352" s="6">
        <v>9.33</v>
      </c>
      <c r="D352" s="7">
        <v>9.33</v>
      </c>
      <c r="E352" s="7">
        <v>9.33</v>
      </c>
      <c r="F352" s="7">
        <v>9.33</v>
      </c>
      <c r="G352" s="7">
        <v>7.62</v>
      </c>
      <c r="H352" s="7">
        <v>7.62</v>
      </c>
      <c r="I352" s="7">
        <v>7.62</v>
      </c>
      <c r="J352" s="7">
        <v>7.62</v>
      </c>
      <c r="K352" s="7">
        <v>5.2</v>
      </c>
      <c r="L352" s="7">
        <v>5.2</v>
      </c>
      <c r="M352" s="7">
        <v>5.2</v>
      </c>
      <c r="N352" s="7">
        <v>5.2</v>
      </c>
      <c r="O352" s="7">
        <v>22.01</v>
      </c>
      <c r="P352" s="7">
        <v>22.01</v>
      </c>
      <c r="Q352" s="7">
        <v>22.01</v>
      </c>
      <c r="R352" s="7">
        <v>22.01</v>
      </c>
      <c r="S352" s="7">
        <v>8.32</v>
      </c>
      <c r="T352" s="7">
        <v>8.32</v>
      </c>
      <c r="U352" s="7">
        <v>8.32</v>
      </c>
      <c r="V352" s="7">
        <v>8.32</v>
      </c>
      <c r="W352" s="7">
        <v>5.0999999999999996</v>
      </c>
      <c r="X352" s="7">
        <v>5.0999999999999996</v>
      </c>
      <c r="Y352" s="7">
        <v>5.0999999999999996</v>
      </c>
      <c r="Z352" s="7">
        <v>5.0999999999999996</v>
      </c>
      <c r="AA352" s="7">
        <v>10.26</v>
      </c>
      <c r="AB352" s="7">
        <v>10.26</v>
      </c>
      <c r="AC352" s="7">
        <v>10.26</v>
      </c>
      <c r="AD352" s="7">
        <v>10.26</v>
      </c>
      <c r="AE352" s="7">
        <v>16.16</v>
      </c>
      <c r="AF352" s="7">
        <v>16.16</v>
      </c>
      <c r="AG352" s="7">
        <v>16.16</v>
      </c>
      <c r="AH352" s="7">
        <v>16.16</v>
      </c>
      <c r="AI352" s="7">
        <v>9.65</v>
      </c>
      <c r="AJ352" s="7">
        <v>9.65</v>
      </c>
      <c r="AK352" s="7">
        <v>9.65</v>
      </c>
      <c r="AL352" s="7">
        <v>9.65</v>
      </c>
      <c r="AM352" s="7">
        <v>6.83</v>
      </c>
      <c r="AN352" s="7">
        <v>6.83</v>
      </c>
      <c r="AO352" s="7">
        <v>6.83</v>
      </c>
      <c r="AP352" s="7">
        <v>6.83</v>
      </c>
      <c r="AQ352" s="7">
        <v>7.73</v>
      </c>
      <c r="AR352" s="7">
        <v>7.73</v>
      </c>
      <c r="AS352" s="7">
        <v>7.73</v>
      </c>
      <c r="AT352" s="7">
        <v>7.73</v>
      </c>
      <c r="AU352" s="7">
        <v>11</v>
      </c>
      <c r="AV352" s="7">
        <v>11</v>
      </c>
      <c r="AW352" s="7">
        <v>11</v>
      </c>
      <c r="AX352" s="8">
        <v>11</v>
      </c>
    </row>
    <row r="353" spans="1:50" x14ac:dyDescent="0.2">
      <c r="A353" s="4" t="s">
        <v>32</v>
      </c>
      <c r="B353" s="5">
        <v>91</v>
      </c>
      <c r="C353" s="6">
        <v>20.72</v>
      </c>
      <c r="D353" s="7">
        <v>20.72</v>
      </c>
      <c r="E353" s="7">
        <v>20.72</v>
      </c>
      <c r="F353" s="7">
        <v>20.72</v>
      </c>
      <c r="G353" s="7">
        <v>37.85</v>
      </c>
      <c r="H353" s="7">
        <v>37.85</v>
      </c>
      <c r="I353" s="7">
        <v>37.85</v>
      </c>
      <c r="J353" s="7">
        <v>37.85</v>
      </c>
      <c r="K353" s="7">
        <v>47.37</v>
      </c>
      <c r="L353" s="7">
        <v>47.37</v>
      </c>
      <c r="M353" s="7">
        <v>47.37</v>
      </c>
      <c r="N353" s="7">
        <v>47.37</v>
      </c>
      <c r="O353" s="7">
        <v>15.1</v>
      </c>
      <c r="P353" s="7">
        <v>15.1</v>
      </c>
      <c r="Q353" s="7">
        <v>15.1</v>
      </c>
      <c r="R353" s="7">
        <v>15.1</v>
      </c>
      <c r="S353" s="7">
        <v>16.23</v>
      </c>
      <c r="T353" s="7">
        <v>16.23</v>
      </c>
      <c r="U353" s="7">
        <v>16.23</v>
      </c>
      <c r="V353" s="7">
        <v>16.23</v>
      </c>
      <c r="W353" s="7">
        <v>10.33</v>
      </c>
      <c r="X353" s="7">
        <v>10.33</v>
      </c>
      <c r="Y353" s="7">
        <v>10.33</v>
      </c>
      <c r="Z353" s="7">
        <v>10.33</v>
      </c>
      <c r="AA353" s="7">
        <v>7.04</v>
      </c>
      <c r="AB353" s="7">
        <v>7.04</v>
      </c>
      <c r="AC353" s="7">
        <v>7.04</v>
      </c>
      <c r="AD353" s="7">
        <v>7.04</v>
      </c>
      <c r="AE353" s="7">
        <v>8.27</v>
      </c>
      <c r="AF353" s="7">
        <v>8.27</v>
      </c>
      <c r="AG353" s="7">
        <v>8.27</v>
      </c>
      <c r="AH353" s="7">
        <v>8.27</v>
      </c>
      <c r="AI353" s="7">
        <v>5.9</v>
      </c>
      <c r="AJ353" s="7">
        <v>5.9</v>
      </c>
      <c r="AK353" s="7">
        <v>5.9</v>
      </c>
      <c r="AL353" s="7">
        <v>5.9</v>
      </c>
      <c r="AM353" s="7">
        <v>3.45</v>
      </c>
      <c r="AN353" s="7">
        <v>3.45</v>
      </c>
      <c r="AO353" s="7">
        <v>3.45</v>
      </c>
      <c r="AP353" s="7">
        <v>3.45</v>
      </c>
      <c r="AQ353" s="7">
        <v>2.59</v>
      </c>
      <c r="AR353" s="7">
        <v>2.59</v>
      </c>
      <c r="AS353" s="7">
        <v>2.59</v>
      </c>
      <c r="AT353" s="7">
        <v>2.59</v>
      </c>
      <c r="AU353" s="7">
        <v>9.58</v>
      </c>
      <c r="AV353" s="7">
        <v>9.58</v>
      </c>
      <c r="AW353" s="7">
        <v>9.58</v>
      </c>
      <c r="AX353" s="8">
        <v>9.58</v>
      </c>
    </row>
    <row r="354" spans="1:50" x14ac:dyDescent="0.2">
      <c r="A354" s="4" t="s">
        <v>32</v>
      </c>
      <c r="B354" s="5">
        <v>92</v>
      </c>
      <c r="C354" s="6">
        <v>2.78</v>
      </c>
      <c r="D354" s="7">
        <v>2.78</v>
      </c>
      <c r="E354" s="7">
        <v>2.78</v>
      </c>
      <c r="F354" s="7">
        <v>2.78</v>
      </c>
      <c r="G354" s="7">
        <v>28.32</v>
      </c>
      <c r="H354" s="7">
        <v>28.32</v>
      </c>
      <c r="I354" s="7">
        <v>28.32</v>
      </c>
      <c r="J354" s="7">
        <v>28.32</v>
      </c>
      <c r="K354" s="7">
        <v>39.700000000000003</v>
      </c>
      <c r="L354" s="7">
        <v>39.700000000000003</v>
      </c>
      <c r="M354" s="7">
        <v>39.700000000000003</v>
      </c>
      <c r="N354" s="7">
        <v>39.700000000000003</v>
      </c>
      <c r="O354" s="7">
        <v>38.450000000000003</v>
      </c>
      <c r="P354" s="7">
        <v>38.450000000000003</v>
      </c>
      <c r="Q354" s="7">
        <v>38.450000000000003</v>
      </c>
      <c r="R354" s="7">
        <v>38.450000000000003</v>
      </c>
      <c r="S354" s="7">
        <v>24.29</v>
      </c>
      <c r="T354" s="7">
        <v>24.29</v>
      </c>
      <c r="U354" s="7">
        <v>24.29</v>
      </c>
      <c r="V354" s="7">
        <v>24.29</v>
      </c>
      <c r="W354" s="7">
        <v>20.97</v>
      </c>
      <c r="X354" s="7">
        <v>20.97</v>
      </c>
      <c r="Y354" s="7">
        <v>20.97</v>
      </c>
      <c r="Z354" s="7">
        <v>20.97</v>
      </c>
      <c r="AA354" s="7">
        <v>17.45</v>
      </c>
      <c r="AB354" s="7">
        <v>17.45</v>
      </c>
      <c r="AC354" s="7">
        <v>17.45</v>
      </c>
      <c r="AD354" s="7">
        <v>17.45</v>
      </c>
      <c r="AE354" s="7">
        <v>15.31</v>
      </c>
      <c r="AF354" s="7">
        <v>15.31</v>
      </c>
      <c r="AG354" s="7">
        <v>15.31</v>
      </c>
      <c r="AH354" s="7">
        <v>15.31</v>
      </c>
      <c r="AI354" s="7">
        <v>15.26</v>
      </c>
      <c r="AJ354" s="7">
        <v>15.26</v>
      </c>
      <c r="AK354" s="7">
        <v>15.26</v>
      </c>
      <c r="AL354" s="7">
        <v>15.26</v>
      </c>
      <c r="AM354" s="7">
        <v>11.98</v>
      </c>
      <c r="AN354" s="7">
        <v>11.98</v>
      </c>
      <c r="AO354" s="7">
        <v>11.98</v>
      </c>
      <c r="AP354" s="7">
        <v>11.98</v>
      </c>
      <c r="AQ354" s="7">
        <v>10.71</v>
      </c>
      <c r="AR354" s="7">
        <v>10.71</v>
      </c>
      <c r="AS354" s="7">
        <v>10.71</v>
      </c>
      <c r="AT354" s="7">
        <v>10.71</v>
      </c>
      <c r="AU354" s="7">
        <v>14</v>
      </c>
      <c r="AV354" s="7">
        <v>14</v>
      </c>
      <c r="AW354" s="7">
        <v>14</v>
      </c>
      <c r="AX354" s="8">
        <v>14</v>
      </c>
    </row>
    <row r="355" spans="1:50" x14ac:dyDescent="0.2">
      <c r="A355" s="4" t="s">
        <v>32</v>
      </c>
      <c r="B355" s="5">
        <v>93</v>
      </c>
      <c r="C355" s="6">
        <v>13.17</v>
      </c>
      <c r="D355" s="7">
        <v>13.17</v>
      </c>
      <c r="E355" s="7">
        <v>13.17</v>
      </c>
      <c r="F355" s="7">
        <v>13.17</v>
      </c>
      <c r="G355" s="7">
        <v>16.04</v>
      </c>
      <c r="H355" s="7">
        <v>16.04</v>
      </c>
      <c r="I355" s="7">
        <v>16.04</v>
      </c>
      <c r="J355" s="7">
        <v>16.04</v>
      </c>
      <c r="K355" s="7">
        <v>30.23</v>
      </c>
      <c r="L355" s="7">
        <v>30.23</v>
      </c>
      <c r="M355" s="7">
        <v>30.23</v>
      </c>
      <c r="N355" s="7">
        <v>30.23</v>
      </c>
      <c r="O355" s="7">
        <v>33.81</v>
      </c>
      <c r="P355" s="7">
        <v>33.81</v>
      </c>
      <c r="Q355" s="7">
        <v>33.81</v>
      </c>
      <c r="R355" s="7">
        <v>33.81</v>
      </c>
      <c r="S355" s="7">
        <v>25.16</v>
      </c>
      <c r="T355" s="7">
        <v>25.16</v>
      </c>
      <c r="U355" s="7">
        <v>25.16</v>
      </c>
      <c r="V355" s="7">
        <v>25.16</v>
      </c>
      <c r="W355" s="7">
        <v>35.47</v>
      </c>
      <c r="X355" s="7">
        <v>35.47</v>
      </c>
      <c r="Y355" s="7">
        <v>35.47</v>
      </c>
      <c r="Z355" s="7">
        <v>35.47</v>
      </c>
      <c r="AA355" s="7">
        <v>50.79</v>
      </c>
      <c r="AB355" s="7">
        <v>50.79</v>
      </c>
      <c r="AC355" s="7">
        <v>50.79</v>
      </c>
      <c r="AD355" s="7">
        <v>50.79</v>
      </c>
      <c r="AE355" s="7">
        <v>31.4</v>
      </c>
      <c r="AF355" s="7">
        <v>31.4</v>
      </c>
      <c r="AG355" s="7">
        <v>31.4</v>
      </c>
      <c r="AH355" s="7">
        <v>31.4</v>
      </c>
      <c r="AI355" s="7">
        <v>16.809999999999999</v>
      </c>
      <c r="AJ355" s="7">
        <v>16.809999999999999</v>
      </c>
      <c r="AK355" s="7">
        <v>16.809999999999999</v>
      </c>
      <c r="AL355" s="7">
        <v>16.809999999999999</v>
      </c>
      <c r="AM355" s="7">
        <v>7.72</v>
      </c>
      <c r="AN355" s="7">
        <v>7.72</v>
      </c>
      <c r="AO355" s="7">
        <v>7.72</v>
      </c>
      <c r="AP355" s="7">
        <v>7.72</v>
      </c>
      <c r="AQ355" s="7">
        <v>4.8099999999999996</v>
      </c>
      <c r="AR355" s="7">
        <v>4.8099999999999996</v>
      </c>
      <c r="AS355" s="7">
        <v>4.8099999999999996</v>
      </c>
      <c r="AT355" s="7">
        <v>4.8099999999999996</v>
      </c>
      <c r="AU355" s="7">
        <v>4.7699999999999996</v>
      </c>
      <c r="AV355" s="7">
        <v>4.7699999999999996</v>
      </c>
      <c r="AW355" s="7">
        <v>4.7699999999999996</v>
      </c>
      <c r="AX355" s="8">
        <v>4.7699999999999996</v>
      </c>
    </row>
    <row r="356" spans="1:50" x14ac:dyDescent="0.2">
      <c r="A356" s="4" t="s">
        <v>32</v>
      </c>
      <c r="B356" s="5">
        <v>94</v>
      </c>
      <c r="C356" s="6">
        <v>3.03</v>
      </c>
      <c r="D356" s="7">
        <v>3.03</v>
      </c>
      <c r="E356" s="7">
        <v>3.03</v>
      </c>
      <c r="F356" s="7">
        <v>3.03</v>
      </c>
      <c r="G356" s="7">
        <v>3</v>
      </c>
      <c r="H356" s="7">
        <v>3</v>
      </c>
      <c r="I356" s="7">
        <v>3</v>
      </c>
      <c r="J356" s="7">
        <v>3</v>
      </c>
      <c r="K356" s="7">
        <v>12.47</v>
      </c>
      <c r="L356" s="7">
        <v>12.47</v>
      </c>
      <c r="M356" s="7">
        <v>12.47</v>
      </c>
      <c r="N356" s="7">
        <v>12.47</v>
      </c>
      <c r="O356" s="7">
        <v>24.42</v>
      </c>
      <c r="P356" s="7">
        <v>24.42</v>
      </c>
      <c r="Q356" s="7">
        <v>24.42</v>
      </c>
      <c r="R356" s="7">
        <v>24.42</v>
      </c>
      <c r="S356" s="7">
        <v>32.29</v>
      </c>
      <c r="T356" s="7">
        <v>32.29</v>
      </c>
      <c r="U356" s="7">
        <v>32.29</v>
      </c>
      <c r="V356" s="7">
        <v>32.29</v>
      </c>
      <c r="W356" s="7">
        <v>14.5</v>
      </c>
      <c r="X356" s="7">
        <v>14.5</v>
      </c>
      <c r="Y356" s="7">
        <v>14.5</v>
      </c>
      <c r="Z356" s="7">
        <v>14.5</v>
      </c>
      <c r="AA356" s="7">
        <v>19.68</v>
      </c>
      <c r="AB356" s="7">
        <v>19.68</v>
      </c>
      <c r="AC356" s="7">
        <v>19.68</v>
      </c>
      <c r="AD356" s="7">
        <v>19.68</v>
      </c>
      <c r="AE356" s="7">
        <v>13.94</v>
      </c>
      <c r="AF356" s="7">
        <v>13.94</v>
      </c>
      <c r="AG356" s="7">
        <v>13.94</v>
      </c>
      <c r="AH356" s="7">
        <v>13.94</v>
      </c>
      <c r="AI356" s="7">
        <v>6.15</v>
      </c>
      <c r="AJ356" s="7">
        <v>6.15</v>
      </c>
      <c r="AK356" s="7">
        <v>6.15</v>
      </c>
      <c r="AL356" s="7">
        <v>6.15</v>
      </c>
      <c r="AM356" s="7">
        <v>3.06</v>
      </c>
      <c r="AN356" s="7">
        <v>3.06</v>
      </c>
      <c r="AO356" s="7">
        <v>3.06</v>
      </c>
      <c r="AP356" s="7">
        <v>3.06</v>
      </c>
      <c r="AQ356" s="7">
        <v>1.1299999999999999</v>
      </c>
      <c r="AR356" s="7">
        <v>1.1299999999999999</v>
      </c>
      <c r="AS356" s="7">
        <v>1.1299999999999999</v>
      </c>
      <c r="AT356" s="7">
        <v>1.1299999999999999</v>
      </c>
      <c r="AU356" s="7">
        <v>1.06</v>
      </c>
      <c r="AV356" s="7">
        <v>1.06</v>
      </c>
      <c r="AW356" s="7">
        <v>1.06</v>
      </c>
      <c r="AX356" s="8">
        <v>1.06</v>
      </c>
    </row>
    <row r="357" spans="1:50" x14ac:dyDescent="0.2">
      <c r="A357" s="4" t="s">
        <v>32</v>
      </c>
      <c r="B357" s="5">
        <v>95</v>
      </c>
      <c r="C357" s="6">
        <v>11.32</v>
      </c>
      <c r="D357" s="7">
        <v>11.32</v>
      </c>
      <c r="E357" s="7">
        <v>11.32</v>
      </c>
      <c r="F357" s="7">
        <v>11.32</v>
      </c>
      <c r="G357" s="7">
        <v>11.49</v>
      </c>
      <c r="H357" s="7">
        <v>11.49</v>
      </c>
      <c r="I357" s="7">
        <v>11.49</v>
      </c>
      <c r="J357" s="7">
        <v>11.49</v>
      </c>
      <c r="K357" s="7">
        <v>65.41</v>
      </c>
      <c r="L357" s="7">
        <v>65.41</v>
      </c>
      <c r="M357" s="7">
        <v>65.41</v>
      </c>
      <c r="N357" s="7">
        <v>65.41</v>
      </c>
      <c r="O357" s="7">
        <v>86.68</v>
      </c>
      <c r="P357" s="7">
        <v>86.68</v>
      </c>
      <c r="Q357" s="7">
        <v>86.68</v>
      </c>
      <c r="R357" s="7">
        <v>86.68</v>
      </c>
      <c r="S357" s="7">
        <v>28.39</v>
      </c>
      <c r="T357" s="7">
        <v>28.39</v>
      </c>
      <c r="U357" s="7">
        <v>28.39</v>
      </c>
      <c r="V357" s="7">
        <v>28.39</v>
      </c>
      <c r="W357" s="7">
        <v>4.2699999999999996</v>
      </c>
      <c r="X357" s="7">
        <v>4.2699999999999996</v>
      </c>
      <c r="Y357" s="7">
        <v>4.2699999999999996</v>
      </c>
      <c r="Z357" s="7">
        <v>4.2699999999999996</v>
      </c>
      <c r="AA357" s="7">
        <v>34.29</v>
      </c>
      <c r="AB357" s="7">
        <v>34.29</v>
      </c>
      <c r="AC357" s="7">
        <v>34.29</v>
      </c>
      <c r="AD357" s="7">
        <v>34.29</v>
      </c>
      <c r="AE357" s="7">
        <v>21.64</v>
      </c>
      <c r="AF357" s="7">
        <v>21.64</v>
      </c>
      <c r="AG357" s="7">
        <v>21.64</v>
      </c>
      <c r="AH357" s="7">
        <v>21.64</v>
      </c>
      <c r="AI357" s="7">
        <v>11.22</v>
      </c>
      <c r="AJ357" s="7">
        <v>11.22</v>
      </c>
      <c r="AK357" s="7">
        <v>11.22</v>
      </c>
      <c r="AL357" s="7">
        <v>11.22</v>
      </c>
      <c r="AM357" s="7">
        <v>19.66</v>
      </c>
      <c r="AN357" s="7">
        <v>19.66</v>
      </c>
      <c r="AO357" s="7">
        <v>19.66</v>
      </c>
      <c r="AP357" s="7">
        <v>19.66</v>
      </c>
      <c r="AQ357" s="7">
        <v>6.69</v>
      </c>
      <c r="AR357" s="7">
        <v>6.69</v>
      </c>
      <c r="AS357" s="7">
        <v>6.69</v>
      </c>
      <c r="AT357" s="7">
        <v>6.69</v>
      </c>
      <c r="AU357" s="7">
        <v>7.34</v>
      </c>
      <c r="AV357" s="7">
        <v>7.34</v>
      </c>
      <c r="AW357" s="7">
        <v>7.34</v>
      </c>
      <c r="AX357" s="8">
        <v>7.34</v>
      </c>
    </row>
    <row r="358" spans="1:50" x14ac:dyDescent="0.2">
      <c r="A358" s="4" t="s">
        <v>32</v>
      </c>
      <c r="B358" s="5">
        <v>96</v>
      </c>
      <c r="C358" s="6">
        <v>3.55</v>
      </c>
      <c r="D358" s="7">
        <v>3.55</v>
      </c>
      <c r="E358" s="7">
        <v>3.55</v>
      </c>
      <c r="F358" s="7">
        <v>3.55</v>
      </c>
      <c r="G358" s="7">
        <v>8.9499999999999993</v>
      </c>
      <c r="H358" s="7">
        <v>8.9499999999999993</v>
      </c>
      <c r="I358" s="7">
        <v>8.9499999999999993</v>
      </c>
      <c r="J358" s="7">
        <v>8.9499999999999993</v>
      </c>
      <c r="K358" s="7">
        <v>45.63</v>
      </c>
      <c r="L358" s="7">
        <v>45.63</v>
      </c>
      <c r="M358" s="7">
        <v>45.63</v>
      </c>
      <c r="N358" s="7">
        <v>45.63</v>
      </c>
      <c r="O358" s="7">
        <v>81.89</v>
      </c>
      <c r="P358" s="7">
        <v>81.89</v>
      </c>
      <c r="Q358" s="7">
        <v>81.89</v>
      </c>
      <c r="R358" s="7">
        <v>81.89</v>
      </c>
      <c r="S358" s="7">
        <v>83.54</v>
      </c>
      <c r="T358" s="7">
        <v>83.54</v>
      </c>
      <c r="U358" s="7">
        <v>83.54</v>
      </c>
      <c r="V358" s="7">
        <v>83.54</v>
      </c>
      <c r="W358" s="7">
        <v>71.510000000000005</v>
      </c>
      <c r="X358" s="7">
        <v>71.510000000000005</v>
      </c>
      <c r="Y358" s="7">
        <v>71.510000000000005</v>
      </c>
      <c r="Z358" s="7">
        <v>71.510000000000005</v>
      </c>
      <c r="AA358" s="7">
        <v>32.36</v>
      </c>
      <c r="AB358" s="7">
        <v>32.36</v>
      </c>
      <c r="AC358" s="7">
        <v>32.36</v>
      </c>
      <c r="AD358" s="7">
        <v>32.36</v>
      </c>
      <c r="AE358" s="7">
        <v>8.17</v>
      </c>
      <c r="AF358" s="7">
        <v>8.17</v>
      </c>
      <c r="AG358" s="7">
        <v>8.17</v>
      </c>
      <c r="AH358" s="7">
        <v>8.17</v>
      </c>
      <c r="AI358" s="7">
        <v>1.1200000000000001</v>
      </c>
      <c r="AJ358" s="7">
        <v>1.1200000000000001</v>
      </c>
      <c r="AK358" s="7">
        <v>1.1200000000000001</v>
      </c>
      <c r="AL358" s="7">
        <v>1.1200000000000001</v>
      </c>
      <c r="AM358" s="7">
        <v>12.89</v>
      </c>
      <c r="AN358" s="7">
        <v>12.89</v>
      </c>
      <c r="AO358" s="7">
        <v>12.89</v>
      </c>
      <c r="AP358" s="7">
        <v>12.89</v>
      </c>
      <c r="AQ358" s="7">
        <v>5.67</v>
      </c>
      <c r="AR358" s="7">
        <v>5.67</v>
      </c>
      <c r="AS358" s="7">
        <v>5.67</v>
      </c>
      <c r="AT358" s="7">
        <v>5.67</v>
      </c>
      <c r="AU358" s="7">
        <v>3.91</v>
      </c>
      <c r="AV358" s="7">
        <v>3.91</v>
      </c>
      <c r="AW358" s="7">
        <v>3.91</v>
      </c>
      <c r="AX358" s="8">
        <v>3.91</v>
      </c>
    </row>
    <row r="359" spans="1:50" x14ac:dyDescent="0.2">
      <c r="A359" s="4" t="s">
        <v>32</v>
      </c>
      <c r="B359" s="5">
        <v>97</v>
      </c>
      <c r="C359" s="6">
        <v>29.66</v>
      </c>
      <c r="D359" s="7">
        <v>29.66</v>
      </c>
      <c r="E359" s="7">
        <v>29.66</v>
      </c>
      <c r="F359" s="7">
        <v>29.66</v>
      </c>
      <c r="G359" s="7">
        <v>40.81</v>
      </c>
      <c r="H359" s="7">
        <v>40.81</v>
      </c>
      <c r="I359" s="7">
        <v>40.81</v>
      </c>
      <c r="J359" s="7">
        <v>40.81</v>
      </c>
      <c r="K359" s="7">
        <v>31.33</v>
      </c>
      <c r="L359" s="7">
        <v>31.33</v>
      </c>
      <c r="M359" s="7">
        <v>31.33</v>
      </c>
      <c r="N359" s="7">
        <v>31.33</v>
      </c>
      <c r="O359" s="7">
        <v>15.06</v>
      </c>
      <c r="P359" s="7">
        <v>15.06</v>
      </c>
      <c r="Q359" s="7">
        <v>15.06</v>
      </c>
      <c r="R359" s="7">
        <v>15.06</v>
      </c>
      <c r="S359" s="7">
        <v>1.58</v>
      </c>
      <c r="T359" s="7">
        <v>1.58</v>
      </c>
      <c r="U359" s="7">
        <v>1.58</v>
      </c>
      <c r="V359" s="7">
        <v>1.58</v>
      </c>
      <c r="W359" s="7">
        <v>9.4700000000000006</v>
      </c>
      <c r="X359" s="7">
        <v>9.4700000000000006</v>
      </c>
      <c r="Y359" s="7">
        <v>9.4700000000000006</v>
      </c>
      <c r="Z359" s="7">
        <v>9.4700000000000006</v>
      </c>
      <c r="AA359" s="7">
        <v>14.32</v>
      </c>
      <c r="AB359" s="7">
        <v>14.32</v>
      </c>
      <c r="AC359" s="7">
        <v>14.32</v>
      </c>
      <c r="AD359" s="7">
        <v>14.32</v>
      </c>
      <c r="AE359" s="7">
        <v>4.79</v>
      </c>
      <c r="AF359" s="7">
        <v>4.79</v>
      </c>
      <c r="AG359" s="7">
        <v>4.79</v>
      </c>
      <c r="AH359" s="7">
        <v>4.79</v>
      </c>
      <c r="AI359" s="7">
        <v>1</v>
      </c>
      <c r="AJ359" s="7">
        <v>1</v>
      </c>
      <c r="AK359" s="7">
        <v>1</v>
      </c>
      <c r="AL359" s="7">
        <v>1</v>
      </c>
      <c r="AM359" s="7">
        <v>1</v>
      </c>
      <c r="AN359" s="7">
        <v>1</v>
      </c>
      <c r="AO359" s="7">
        <v>1</v>
      </c>
      <c r="AP359" s="7">
        <v>1</v>
      </c>
      <c r="AQ359" s="7">
        <v>1</v>
      </c>
      <c r="AR359" s="7">
        <v>1</v>
      </c>
      <c r="AS359" s="7">
        <v>1</v>
      </c>
      <c r="AT359" s="7">
        <v>1</v>
      </c>
      <c r="AU359" s="7">
        <v>1</v>
      </c>
      <c r="AV359" s="7">
        <v>1</v>
      </c>
      <c r="AW359" s="7">
        <v>1</v>
      </c>
      <c r="AX359" s="8">
        <v>1</v>
      </c>
    </row>
    <row r="360" spans="1:50" x14ac:dyDescent="0.2">
      <c r="A360" s="4" t="s">
        <v>32</v>
      </c>
      <c r="B360" s="5">
        <v>98</v>
      </c>
      <c r="C360" s="6">
        <v>1</v>
      </c>
      <c r="D360" s="7">
        <v>1</v>
      </c>
      <c r="E360" s="7">
        <v>1</v>
      </c>
      <c r="F360" s="7">
        <v>1</v>
      </c>
      <c r="G360" s="7">
        <v>1.74</v>
      </c>
      <c r="H360" s="7">
        <v>1.74</v>
      </c>
      <c r="I360" s="7">
        <v>1.74</v>
      </c>
      <c r="J360" s="7">
        <v>1.74</v>
      </c>
      <c r="K360" s="7">
        <v>18.920000000000002</v>
      </c>
      <c r="L360" s="7">
        <v>18.920000000000002</v>
      </c>
      <c r="M360" s="7">
        <v>18.920000000000002</v>
      </c>
      <c r="N360" s="7">
        <v>18.920000000000002</v>
      </c>
      <c r="O360" s="7">
        <v>11.7</v>
      </c>
      <c r="P360" s="7">
        <v>11.7</v>
      </c>
      <c r="Q360" s="7">
        <v>11.7</v>
      </c>
      <c r="R360" s="7">
        <v>11.7</v>
      </c>
      <c r="S360" s="7">
        <v>17.43</v>
      </c>
      <c r="T360" s="7">
        <v>17.43</v>
      </c>
      <c r="U360" s="7">
        <v>17.43</v>
      </c>
      <c r="V360" s="7">
        <v>17.43</v>
      </c>
      <c r="W360" s="7">
        <v>37.130000000000003</v>
      </c>
      <c r="X360" s="7">
        <v>37.130000000000003</v>
      </c>
      <c r="Y360" s="7">
        <v>37.130000000000003</v>
      </c>
      <c r="Z360" s="7">
        <v>37.130000000000003</v>
      </c>
      <c r="AA360" s="7">
        <v>17.87</v>
      </c>
      <c r="AB360" s="7">
        <v>17.87</v>
      </c>
      <c r="AC360" s="7">
        <v>17.87</v>
      </c>
      <c r="AD360" s="7">
        <v>17.87</v>
      </c>
      <c r="AE360" s="7">
        <v>8.57</v>
      </c>
      <c r="AF360" s="7">
        <v>8.57</v>
      </c>
      <c r="AG360" s="7">
        <v>8.57</v>
      </c>
      <c r="AH360" s="7">
        <v>8.57</v>
      </c>
      <c r="AI360" s="7">
        <v>4.28</v>
      </c>
      <c r="AJ360" s="7">
        <v>4.28</v>
      </c>
      <c r="AK360" s="7">
        <v>4.28</v>
      </c>
      <c r="AL360" s="7">
        <v>4.28</v>
      </c>
      <c r="AM360" s="7">
        <v>20.48</v>
      </c>
      <c r="AN360" s="7">
        <v>20.48</v>
      </c>
      <c r="AO360" s="7">
        <v>20.48</v>
      </c>
      <c r="AP360" s="7">
        <v>20.48</v>
      </c>
      <c r="AQ360" s="7">
        <v>1.53</v>
      </c>
      <c r="AR360" s="7">
        <v>1.53</v>
      </c>
      <c r="AS360" s="7">
        <v>1.53</v>
      </c>
      <c r="AT360" s="7">
        <v>1.53</v>
      </c>
      <c r="AU360" s="7">
        <v>6.37</v>
      </c>
      <c r="AV360" s="7">
        <v>6.37</v>
      </c>
      <c r="AW360" s="7">
        <v>6.37</v>
      </c>
      <c r="AX360" s="8">
        <v>6.37</v>
      </c>
    </row>
    <row r="361" spans="1:50" x14ac:dyDescent="0.2">
      <c r="A361" s="4" t="s">
        <v>32</v>
      </c>
      <c r="B361" s="5">
        <v>99</v>
      </c>
      <c r="C361" s="6">
        <v>5.91</v>
      </c>
      <c r="D361" s="7">
        <v>5.91</v>
      </c>
      <c r="E361" s="7">
        <v>5.91</v>
      </c>
      <c r="F361" s="7">
        <v>5.91</v>
      </c>
      <c r="G361" s="7">
        <v>10.88</v>
      </c>
      <c r="H361" s="7">
        <v>10.88</v>
      </c>
      <c r="I361" s="7">
        <v>10.88</v>
      </c>
      <c r="J361" s="7">
        <v>10.88</v>
      </c>
      <c r="K361" s="7">
        <v>32.56</v>
      </c>
      <c r="L361" s="7">
        <v>32.56</v>
      </c>
      <c r="M361" s="7">
        <v>32.56</v>
      </c>
      <c r="N361" s="7">
        <v>32.56</v>
      </c>
      <c r="O361" s="7">
        <v>31.83</v>
      </c>
      <c r="P361" s="7">
        <v>31.83</v>
      </c>
      <c r="Q361" s="7">
        <v>31.83</v>
      </c>
      <c r="R361" s="7">
        <v>31.83</v>
      </c>
      <c r="S361" s="7">
        <v>17.350000000000001</v>
      </c>
      <c r="T361" s="7">
        <v>17.350000000000001</v>
      </c>
      <c r="U361" s="7">
        <v>17.350000000000001</v>
      </c>
      <c r="V361" s="7">
        <v>17.350000000000001</v>
      </c>
      <c r="W361" s="7">
        <v>20.63</v>
      </c>
      <c r="X361" s="7">
        <v>20.63</v>
      </c>
      <c r="Y361" s="7">
        <v>20.63</v>
      </c>
      <c r="Z361" s="7">
        <v>20.63</v>
      </c>
      <c r="AA361" s="7">
        <v>19.03</v>
      </c>
      <c r="AB361" s="7">
        <v>19.03</v>
      </c>
      <c r="AC361" s="7">
        <v>19.03</v>
      </c>
      <c r="AD361" s="7">
        <v>19.03</v>
      </c>
      <c r="AE361" s="7">
        <v>18.62</v>
      </c>
      <c r="AF361" s="7">
        <v>18.62</v>
      </c>
      <c r="AG361" s="7">
        <v>18.62</v>
      </c>
      <c r="AH361" s="7">
        <v>18.62</v>
      </c>
      <c r="AI361" s="7">
        <v>15.74</v>
      </c>
      <c r="AJ361" s="7">
        <v>15.74</v>
      </c>
      <c r="AK361" s="7">
        <v>15.74</v>
      </c>
      <c r="AL361" s="7">
        <v>15.74</v>
      </c>
      <c r="AM361" s="7">
        <v>8.74</v>
      </c>
      <c r="AN361" s="7">
        <v>8.74</v>
      </c>
      <c r="AO361" s="7">
        <v>8.74</v>
      </c>
      <c r="AP361" s="7">
        <v>8.74</v>
      </c>
      <c r="AQ361" s="7">
        <v>13.7</v>
      </c>
      <c r="AR361" s="7">
        <v>13.7</v>
      </c>
      <c r="AS361" s="7">
        <v>13.7</v>
      </c>
      <c r="AT361" s="7">
        <v>13.7</v>
      </c>
      <c r="AU361" s="7">
        <v>7.86</v>
      </c>
      <c r="AV361" s="7">
        <v>7.86</v>
      </c>
      <c r="AW361" s="7">
        <v>7.86</v>
      </c>
      <c r="AX361" s="8">
        <v>7.86</v>
      </c>
    </row>
    <row r="362" spans="1:50" x14ac:dyDescent="0.2">
      <c r="A362" s="4" t="s">
        <v>32</v>
      </c>
      <c r="B362" s="5">
        <v>0</v>
      </c>
      <c r="C362" s="6">
        <v>13.69</v>
      </c>
      <c r="D362" s="7">
        <v>13.69</v>
      </c>
      <c r="E362" s="7">
        <v>13.69</v>
      </c>
      <c r="F362" s="7">
        <v>13.69</v>
      </c>
      <c r="G362" s="7">
        <v>21.92</v>
      </c>
      <c r="H362" s="7">
        <v>21.92</v>
      </c>
      <c r="I362" s="7">
        <v>21.92</v>
      </c>
      <c r="J362" s="7">
        <v>21.92</v>
      </c>
      <c r="K362" s="7">
        <v>64.069999999999993</v>
      </c>
      <c r="L362" s="7">
        <v>64.069999999999993</v>
      </c>
      <c r="M362" s="7">
        <v>64.069999999999993</v>
      </c>
      <c r="N362" s="7">
        <v>64.069999999999993</v>
      </c>
      <c r="O362" s="7">
        <v>113.13</v>
      </c>
      <c r="P362" s="7">
        <v>113.13</v>
      </c>
      <c r="Q362" s="7">
        <v>113.13</v>
      </c>
      <c r="R362" s="7">
        <v>113.13</v>
      </c>
      <c r="S362" s="7">
        <v>69.489999999999995</v>
      </c>
      <c r="T362" s="7">
        <v>69.489999999999995</v>
      </c>
      <c r="U362" s="7">
        <v>69.489999999999995</v>
      </c>
      <c r="V362" s="7">
        <v>69.489999999999995</v>
      </c>
      <c r="W362" s="7">
        <v>89.51</v>
      </c>
      <c r="X362" s="7">
        <v>89.51</v>
      </c>
      <c r="Y362" s="7">
        <v>89.51</v>
      </c>
      <c r="Z362" s="7">
        <v>89.51</v>
      </c>
      <c r="AA362" s="7">
        <v>72.67</v>
      </c>
      <c r="AB362" s="7">
        <v>72.67</v>
      </c>
      <c r="AC362" s="7">
        <v>72.67</v>
      </c>
      <c r="AD362" s="7">
        <v>72.67</v>
      </c>
      <c r="AE362" s="7">
        <v>53.99</v>
      </c>
      <c r="AF362" s="7">
        <v>53.99</v>
      </c>
      <c r="AG362" s="7">
        <v>53.99</v>
      </c>
      <c r="AH362" s="7">
        <v>53.99</v>
      </c>
      <c r="AI362" s="7">
        <v>40.270000000000003</v>
      </c>
      <c r="AJ362" s="7">
        <v>40.270000000000003</v>
      </c>
      <c r="AK362" s="7">
        <v>40.270000000000003</v>
      </c>
      <c r="AL362" s="7">
        <v>40.270000000000003</v>
      </c>
      <c r="AM362" s="7">
        <v>16.829999999999998</v>
      </c>
      <c r="AN362" s="7">
        <v>16.829999999999998</v>
      </c>
      <c r="AO362" s="7">
        <v>16.829999999999998</v>
      </c>
      <c r="AP362" s="7">
        <v>16.829999999999998</v>
      </c>
      <c r="AQ362" s="7">
        <v>5.94</v>
      </c>
      <c r="AR362" s="7">
        <v>5.94</v>
      </c>
      <c r="AS362" s="7">
        <v>5.94</v>
      </c>
      <c r="AT362" s="7">
        <v>5.94</v>
      </c>
      <c r="AU362" s="7">
        <v>8.0399999999999991</v>
      </c>
      <c r="AV362" s="7">
        <v>8.0399999999999991</v>
      </c>
      <c r="AW362" s="7">
        <v>8.0399999999999991</v>
      </c>
      <c r="AX362" s="8">
        <v>8.0399999999999991</v>
      </c>
    </row>
    <row r="363" spans="1:50" x14ac:dyDescent="0.2">
      <c r="A363" s="4" t="s">
        <v>32</v>
      </c>
      <c r="B363" s="5">
        <v>1</v>
      </c>
      <c r="C363" s="6">
        <v>8.77</v>
      </c>
      <c r="D363" s="7">
        <v>8.77</v>
      </c>
      <c r="E363" s="7">
        <v>8.77</v>
      </c>
      <c r="F363" s="7">
        <v>8.77</v>
      </c>
      <c r="G363" s="7">
        <v>49.95</v>
      </c>
      <c r="H363" s="7">
        <v>49.95</v>
      </c>
      <c r="I363" s="7">
        <v>49.95</v>
      </c>
      <c r="J363" s="7">
        <v>49.95</v>
      </c>
      <c r="K363" s="7">
        <v>86.43</v>
      </c>
      <c r="L363" s="7">
        <v>86.43</v>
      </c>
      <c r="M363" s="7">
        <v>86.43</v>
      </c>
      <c r="N363" s="7">
        <v>86.43</v>
      </c>
      <c r="O363" s="7">
        <v>94.81</v>
      </c>
      <c r="P363" s="7">
        <v>94.81</v>
      </c>
      <c r="Q363" s="7">
        <v>94.81</v>
      </c>
      <c r="R363" s="7">
        <v>94.81</v>
      </c>
      <c r="S363" s="7">
        <v>9.1</v>
      </c>
      <c r="T363" s="7">
        <v>9.1</v>
      </c>
      <c r="U363" s="7">
        <v>9.1</v>
      </c>
      <c r="V363" s="7">
        <v>9.1</v>
      </c>
      <c r="W363" s="7">
        <v>3.67</v>
      </c>
      <c r="X363" s="7">
        <v>3.67</v>
      </c>
      <c r="Y363" s="7">
        <v>3.67</v>
      </c>
      <c r="Z363" s="7">
        <v>3.67</v>
      </c>
      <c r="AA363" s="7">
        <v>5.2</v>
      </c>
      <c r="AB363" s="7">
        <v>5.2</v>
      </c>
      <c r="AC363" s="7">
        <v>5.2</v>
      </c>
      <c r="AD363" s="7">
        <v>5.2</v>
      </c>
      <c r="AE363" s="7">
        <v>2.37</v>
      </c>
      <c r="AF363" s="7">
        <v>2.37</v>
      </c>
      <c r="AG363" s="7">
        <v>2.37</v>
      </c>
      <c r="AH363" s="7">
        <v>2.37</v>
      </c>
      <c r="AI363" s="7">
        <v>1</v>
      </c>
      <c r="AJ363" s="7">
        <v>1</v>
      </c>
      <c r="AK363" s="7">
        <v>1</v>
      </c>
      <c r="AL363" s="7">
        <v>1</v>
      </c>
      <c r="AM363" s="7">
        <v>1</v>
      </c>
      <c r="AN363" s="7">
        <v>1</v>
      </c>
      <c r="AO363" s="7">
        <v>1</v>
      </c>
      <c r="AP363" s="7">
        <v>1</v>
      </c>
      <c r="AQ363" s="7">
        <v>1.1000000000000001</v>
      </c>
      <c r="AR363" s="7">
        <v>1.1000000000000001</v>
      </c>
      <c r="AS363" s="7">
        <v>1.1000000000000001</v>
      </c>
      <c r="AT363" s="7">
        <v>1.1000000000000001</v>
      </c>
      <c r="AU363" s="7">
        <v>1.45</v>
      </c>
      <c r="AV363" s="7">
        <v>1.45</v>
      </c>
      <c r="AW363" s="7">
        <v>1.45</v>
      </c>
      <c r="AX363" s="8">
        <v>1.45</v>
      </c>
    </row>
    <row r="364" spans="1:50" x14ac:dyDescent="0.2">
      <c r="A364" s="4" t="s">
        <v>32</v>
      </c>
      <c r="B364" s="5">
        <v>2</v>
      </c>
      <c r="C364" s="6">
        <v>2.5299999999999998</v>
      </c>
      <c r="D364" s="7">
        <v>2.5299999999999998</v>
      </c>
      <c r="E364" s="7">
        <v>2.5299999999999998</v>
      </c>
      <c r="F364" s="7">
        <v>2.5299999999999998</v>
      </c>
      <c r="G364" s="7">
        <v>1.77</v>
      </c>
      <c r="H364" s="7">
        <v>1.77</v>
      </c>
      <c r="I364" s="7">
        <v>1.77</v>
      </c>
      <c r="J364" s="7">
        <v>1.77</v>
      </c>
      <c r="K364" s="7">
        <v>7.2</v>
      </c>
      <c r="L364" s="7">
        <v>7.2</v>
      </c>
      <c r="M364" s="7">
        <v>7.2</v>
      </c>
      <c r="N364" s="7">
        <v>7.2</v>
      </c>
      <c r="O364" s="7">
        <v>18</v>
      </c>
      <c r="P364" s="7">
        <v>18</v>
      </c>
      <c r="Q364" s="7">
        <v>18</v>
      </c>
      <c r="R364" s="7">
        <v>18</v>
      </c>
      <c r="S364" s="7">
        <v>82.29</v>
      </c>
      <c r="T364" s="7">
        <v>82.29</v>
      </c>
      <c r="U364" s="7">
        <v>82.29</v>
      </c>
      <c r="V364" s="7">
        <v>82.29</v>
      </c>
      <c r="W364" s="7">
        <v>39.22</v>
      </c>
      <c r="X364" s="7">
        <v>39.22</v>
      </c>
      <c r="Y364" s="7">
        <v>39.22</v>
      </c>
      <c r="Z364" s="7">
        <v>39.22</v>
      </c>
      <c r="AA364" s="7">
        <v>24.94</v>
      </c>
      <c r="AB364" s="7">
        <v>24.94</v>
      </c>
      <c r="AC364" s="7">
        <v>24.94</v>
      </c>
      <c r="AD364" s="7">
        <v>24.94</v>
      </c>
      <c r="AE364" s="7">
        <v>10.23</v>
      </c>
      <c r="AF364" s="7">
        <v>10.23</v>
      </c>
      <c r="AG364" s="7">
        <v>10.23</v>
      </c>
      <c r="AH364" s="7">
        <v>10.23</v>
      </c>
      <c r="AI364" s="7">
        <v>2.4700000000000002</v>
      </c>
      <c r="AJ364" s="7">
        <v>2.4700000000000002</v>
      </c>
      <c r="AK364" s="7">
        <v>2.4700000000000002</v>
      </c>
      <c r="AL364" s="7">
        <v>2.4700000000000002</v>
      </c>
      <c r="AM364" s="7">
        <v>1</v>
      </c>
      <c r="AN364" s="7">
        <v>1</v>
      </c>
      <c r="AO364" s="7">
        <v>1</v>
      </c>
      <c r="AP364" s="7">
        <v>1</v>
      </c>
      <c r="AQ364" s="7">
        <v>7.11</v>
      </c>
      <c r="AR364" s="7">
        <v>7.11</v>
      </c>
      <c r="AS364" s="7">
        <v>7.11</v>
      </c>
      <c r="AT364" s="7">
        <v>7.11</v>
      </c>
      <c r="AU364" s="7">
        <v>8.4700000000000006</v>
      </c>
      <c r="AV364" s="7">
        <v>8.4700000000000006</v>
      </c>
      <c r="AW364" s="7">
        <v>8.4700000000000006</v>
      </c>
      <c r="AX364" s="8">
        <v>8.4700000000000006</v>
      </c>
    </row>
    <row r="365" spans="1:50" x14ac:dyDescent="0.2">
      <c r="A365" s="4" t="s">
        <v>32</v>
      </c>
      <c r="B365" s="5">
        <v>3</v>
      </c>
      <c r="C365" s="6">
        <v>12.07</v>
      </c>
      <c r="D365" s="7">
        <v>12.07</v>
      </c>
      <c r="E365" s="7">
        <v>12.07</v>
      </c>
      <c r="F365" s="7">
        <v>12.07</v>
      </c>
      <c r="G365" s="7">
        <v>3.94</v>
      </c>
      <c r="H365" s="7">
        <v>3.94</v>
      </c>
      <c r="I365" s="7">
        <v>3.94</v>
      </c>
      <c r="J365" s="7">
        <v>3.94</v>
      </c>
      <c r="K365" s="7">
        <v>79.8</v>
      </c>
      <c r="L365" s="7">
        <v>79.8</v>
      </c>
      <c r="M365" s="7">
        <v>79.8</v>
      </c>
      <c r="N365" s="7">
        <v>79.8</v>
      </c>
      <c r="O365" s="7">
        <v>55.58</v>
      </c>
      <c r="P365" s="7">
        <v>55.58</v>
      </c>
      <c r="Q365" s="7">
        <v>55.58</v>
      </c>
      <c r="R365" s="7">
        <v>55.58</v>
      </c>
      <c r="S365" s="7">
        <v>32.130000000000003</v>
      </c>
      <c r="T365" s="7">
        <v>32.130000000000003</v>
      </c>
      <c r="U365" s="7">
        <v>32.130000000000003</v>
      </c>
      <c r="V365" s="7">
        <v>32.130000000000003</v>
      </c>
      <c r="W365" s="7">
        <v>15.53</v>
      </c>
      <c r="X365" s="7">
        <v>15.53</v>
      </c>
      <c r="Y365" s="7">
        <v>15.53</v>
      </c>
      <c r="Z365" s="7">
        <v>15.53</v>
      </c>
      <c r="AA365" s="7">
        <v>2.81</v>
      </c>
      <c r="AB365" s="7">
        <v>2.81</v>
      </c>
      <c r="AC365" s="7">
        <v>2.81</v>
      </c>
      <c r="AD365" s="7">
        <v>2.81</v>
      </c>
      <c r="AE365" s="7">
        <v>1.21</v>
      </c>
      <c r="AF365" s="7">
        <v>1.21</v>
      </c>
      <c r="AG365" s="7">
        <v>1.21</v>
      </c>
      <c r="AH365" s="7">
        <v>1.21</v>
      </c>
      <c r="AI365" s="7">
        <v>1.07</v>
      </c>
      <c r="AJ365" s="7">
        <v>1.07</v>
      </c>
      <c r="AK365" s="7">
        <v>1.07</v>
      </c>
      <c r="AL365" s="7">
        <v>1.07</v>
      </c>
      <c r="AM365" s="7">
        <v>1.1499999999999999</v>
      </c>
      <c r="AN365" s="7">
        <v>1.1499999999999999</v>
      </c>
      <c r="AO365" s="7">
        <v>1.1499999999999999</v>
      </c>
      <c r="AP365" s="7">
        <v>1.1499999999999999</v>
      </c>
      <c r="AQ365" s="7">
        <v>1</v>
      </c>
      <c r="AR365" s="7">
        <v>1</v>
      </c>
      <c r="AS365" s="7">
        <v>1</v>
      </c>
      <c r="AT365" s="7">
        <v>1</v>
      </c>
      <c r="AU365" s="7">
        <v>1</v>
      </c>
      <c r="AV365" s="7">
        <v>1</v>
      </c>
      <c r="AW365" s="7">
        <v>1</v>
      </c>
      <c r="AX365" s="8">
        <v>1</v>
      </c>
    </row>
    <row r="366" spans="1:50" x14ac:dyDescent="0.2">
      <c r="A366" s="4" t="s">
        <v>32</v>
      </c>
      <c r="B366" s="5">
        <v>4</v>
      </c>
      <c r="C366" s="6">
        <v>1</v>
      </c>
      <c r="D366" s="7">
        <v>1</v>
      </c>
      <c r="E366" s="7">
        <v>1</v>
      </c>
      <c r="F366" s="7">
        <v>1</v>
      </c>
      <c r="G366" s="7">
        <v>1</v>
      </c>
      <c r="H366" s="7">
        <v>1</v>
      </c>
      <c r="I366" s="7">
        <v>1</v>
      </c>
      <c r="J366" s="7">
        <v>1</v>
      </c>
      <c r="K366" s="7">
        <v>8.0299999999999994</v>
      </c>
      <c r="L366" s="7">
        <v>8.0299999999999994</v>
      </c>
      <c r="M366" s="7">
        <v>8.0299999999999994</v>
      </c>
      <c r="N366" s="7">
        <v>8.0299999999999994</v>
      </c>
      <c r="O366" s="7">
        <v>17.03</v>
      </c>
      <c r="P366" s="7">
        <v>17.03</v>
      </c>
      <c r="Q366" s="7">
        <v>17.03</v>
      </c>
      <c r="R366" s="7">
        <v>17.03</v>
      </c>
      <c r="S366" s="7">
        <v>17.71</v>
      </c>
      <c r="T366" s="7">
        <v>17.71</v>
      </c>
      <c r="U366" s="7">
        <v>17.71</v>
      </c>
      <c r="V366" s="7">
        <v>17.71</v>
      </c>
      <c r="W366" s="7">
        <v>21.1</v>
      </c>
      <c r="X366" s="7">
        <v>21.1</v>
      </c>
      <c r="Y366" s="7">
        <v>21.1</v>
      </c>
      <c r="Z366" s="7">
        <v>21.1</v>
      </c>
      <c r="AA366" s="7">
        <v>15.3</v>
      </c>
      <c r="AB366" s="7">
        <v>15.3</v>
      </c>
      <c r="AC366" s="7">
        <v>15.3</v>
      </c>
      <c r="AD366" s="7">
        <v>15.3</v>
      </c>
      <c r="AE366" s="7">
        <v>10.98</v>
      </c>
      <c r="AF366" s="7">
        <v>10.98</v>
      </c>
      <c r="AG366" s="7">
        <v>10.98</v>
      </c>
      <c r="AH366" s="7">
        <v>10.98</v>
      </c>
      <c r="AI366" s="7">
        <v>8.91</v>
      </c>
      <c r="AJ366" s="7">
        <v>8.91</v>
      </c>
      <c r="AK366" s="7">
        <v>8.91</v>
      </c>
      <c r="AL366" s="7">
        <v>8.91</v>
      </c>
      <c r="AM366" s="7">
        <v>7.77</v>
      </c>
      <c r="AN366" s="7">
        <v>7.77</v>
      </c>
      <c r="AO366" s="7">
        <v>7.77</v>
      </c>
      <c r="AP366" s="7">
        <v>7.77</v>
      </c>
      <c r="AQ366" s="7">
        <v>3.94</v>
      </c>
      <c r="AR366" s="7">
        <v>3.94</v>
      </c>
      <c r="AS366" s="7">
        <v>3.94</v>
      </c>
      <c r="AT366" s="7">
        <v>3.94</v>
      </c>
      <c r="AU366" s="7">
        <v>8.17</v>
      </c>
      <c r="AV366" s="7">
        <v>8.17</v>
      </c>
      <c r="AW366" s="7">
        <v>8.17</v>
      </c>
      <c r="AX366" s="8">
        <v>8.17</v>
      </c>
    </row>
    <row r="367" spans="1:50" x14ac:dyDescent="0.2">
      <c r="A367" s="4" t="s">
        <v>32</v>
      </c>
      <c r="B367" s="5">
        <v>5</v>
      </c>
      <c r="C367" s="6">
        <v>9.51</v>
      </c>
      <c r="D367" s="7">
        <v>9.51</v>
      </c>
      <c r="E367" s="7">
        <v>9.51</v>
      </c>
      <c r="F367" s="7">
        <v>9.51</v>
      </c>
      <c r="G367" s="7">
        <v>26.17</v>
      </c>
      <c r="H367" s="7">
        <v>26.17</v>
      </c>
      <c r="I367" s="7">
        <v>26.17</v>
      </c>
      <c r="J367" s="7">
        <v>26.17</v>
      </c>
      <c r="K367" s="7">
        <v>97.33</v>
      </c>
      <c r="L367" s="7">
        <v>97.33</v>
      </c>
      <c r="M367" s="7">
        <v>97.33</v>
      </c>
      <c r="N367" s="7">
        <v>97.33</v>
      </c>
      <c r="O367" s="7">
        <v>112.61</v>
      </c>
      <c r="P367" s="7">
        <v>112.61</v>
      </c>
      <c r="Q367" s="7">
        <v>112.61</v>
      </c>
      <c r="R367" s="7">
        <v>112.61</v>
      </c>
      <c r="S367" s="7">
        <v>30.65</v>
      </c>
      <c r="T367" s="7">
        <v>30.65</v>
      </c>
      <c r="U367" s="7">
        <v>30.65</v>
      </c>
      <c r="V367" s="7">
        <v>30.65</v>
      </c>
      <c r="W367" s="7">
        <v>21.37</v>
      </c>
      <c r="X367" s="7">
        <v>21.37</v>
      </c>
      <c r="Y367" s="7">
        <v>21.37</v>
      </c>
      <c r="Z367" s="7">
        <v>21.37</v>
      </c>
      <c r="AA367" s="7">
        <v>9.6300000000000008</v>
      </c>
      <c r="AB367" s="7">
        <v>9.6300000000000008</v>
      </c>
      <c r="AC367" s="7">
        <v>9.6300000000000008</v>
      </c>
      <c r="AD367" s="7">
        <v>9.6300000000000008</v>
      </c>
      <c r="AE367" s="7">
        <v>4.7300000000000004</v>
      </c>
      <c r="AF367" s="7">
        <v>4.7300000000000004</v>
      </c>
      <c r="AG367" s="7">
        <v>4.7300000000000004</v>
      </c>
      <c r="AH367" s="7">
        <v>4.7300000000000004</v>
      </c>
      <c r="AI367" s="7">
        <v>3.6</v>
      </c>
      <c r="AJ367" s="7">
        <v>3.6</v>
      </c>
      <c r="AK367" s="7">
        <v>3.6</v>
      </c>
      <c r="AL367" s="7">
        <v>3.6</v>
      </c>
      <c r="AM367" s="7">
        <v>2.5299999999999998</v>
      </c>
      <c r="AN367" s="7">
        <v>2.5299999999999998</v>
      </c>
      <c r="AO367" s="7">
        <v>2.5299999999999998</v>
      </c>
      <c r="AP367" s="7">
        <v>2.5299999999999998</v>
      </c>
      <c r="AQ367" s="7">
        <v>2.33</v>
      </c>
      <c r="AR367" s="7">
        <v>2.33</v>
      </c>
      <c r="AS367" s="7">
        <v>2.33</v>
      </c>
      <c r="AT367" s="7">
        <v>2.33</v>
      </c>
      <c r="AU367" s="7">
        <v>1.54</v>
      </c>
      <c r="AV367" s="7">
        <v>1.54</v>
      </c>
      <c r="AW367" s="7">
        <v>1.54</v>
      </c>
      <c r="AX367" s="8">
        <v>1.54</v>
      </c>
    </row>
    <row r="368" spans="1:50" x14ac:dyDescent="0.2">
      <c r="A368" s="4" t="s">
        <v>32</v>
      </c>
      <c r="B368" s="5">
        <v>6</v>
      </c>
      <c r="C368" s="6">
        <v>5.48</v>
      </c>
      <c r="D368" s="7">
        <v>5.48</v>
      </c>
      <c r="E368" s="7">
        <v>5.48</v>
      </c>
      <c r="F368" s="7">
        <v>5.48</v>
      </c>
      <c r="G368" s="7">
        <v>2.48</v>
      </c>
      <c r="H368" s="7">
        <v>2.48</v>
      </c>
      <c r="I368" s="7">
        <v>2.48</v>
      </c>
      <c r="J368" s="7">
        <v>2.48</v>
      </c>
      <c r="K368" s="7">
        <v>32.47</v>
      </c>
      <c r="L368" s="7">
        <v>32.47</v>
      </c>
      <c r="M368" s="7">
        <v>32.47</v>
      </c>
      <c r="N368" s="7">
        <v>32.47</v>
      </c>
      <c r="O368" s="7">
        <v>89.87</v>
      </c>
      <c r="P368" s="7">
        <v>89.87</v>
      </c>
      <c r="Q368" s="7">
        <v>89.87</v>
      </c>
      <c r="R368" s="7">
        <v>89.87</v>
      </c>
      <c r="S368" s="7">
        <v>14.06</v>
      </c>
      <c r="T368" s="7">
        <v>14.06</v>
      </c>
      <c r="U368" s="7">
        <v>14.06</v>
      </c>
      <c r="V368" s="7">
        <v>14.06</v>
      </c>
      <c r="W368" s="7">
        <v>3.2</v>
      </c>
      <c r="X368" s="7">
        <v>3.2</v>
      </c>
      <c r="Y368" s="7">
        <v>3.2</v>
      </c>
      <c r="Z368" s="7">
        <v>3.2</v>
      </c>
      <c r="AA368" s="7">
        <v>1.68</v>
      </c>
      <c r="AB368" s="7">
        <v>1.68</v>
      </c>
      <c r="AC368" s="7">
        <v>1.68</v>
      </c>
      <c r="AD368" s="7">
        <v>1.68</v>
      </c>
      <c r="AE368" s="7">
        <v>2.14</v>
      </c>
      <c r="AF368" s="7">
        <v>2.14</v>
      </c>
      <c r="AG368" s="7">
        <v>2.14</v>
      </c>
      <c r="AH368" s="7">
        <v>2.14</v>
      </c>
      <c r="AI368" s="7">
        <v>9.94</v>
      </c>
      <c r="AJ368" s="7">
        <v>9.94</v>
      </c>
      <c r="AK368" s="7">
        <v>9.94</v>
      </c>
      <c r="AL368" s="7">
        <v>9.94</v>
      </c>
      <c r="AM368" s="7">
        <v>2.85</v>
      </c>
      <c r="AN368" s="7">
        <v>2.85</v>
      </c>
      <c r="AO368" s="7">
        <v>2.85</v>
      </c>
      <c r="AP368" s="7">
        <v>2.85</v>
      </c>
      <c r="AQ368" s="7">
        <v>1</v>
      </c>
      <c r="AR368" s="7">
        <v>1</v>
      </c>
      <c r="AS368" s="7">
        <v>1</v>
      </c>
      <c r="AT368" s="7">
        <v>1</v>
      </c>
      <c r="AU368" s="7">
        <v>1</v>
      </c>
      <c r="AV368" s="7">
        <v>1</v>
      </c>
      <c r="AW368" s="7">
        <v>1</v>
      </c>
      <c r="AX368" s="8">
        <v>1</v>
      </c>
    </row>
    <row r="369" spans="1:50" x14ac:dyDescent="0.2">
      <c r="A369" s="4" t="s">
        <v>32</v>
      </c>
      <c r="B369" s="5">
        <v>7</v>
      </c>
      <c r="C369" s="6">
        <v>1</v>
      </c>
      <c r="D369" s="7">
        <v>1</v>
      </c>
      <c r="E369" s="7">
        <v>1</v>
      </c>
      <c r="F369" s="7">
        <v>1</v>
      </c>
      <c r="G369" s="7">
        <v>1</v>
      </c>
      <c r="H369" s="7">
        <v>1</v>
      </c>
      <c r="I369" s="7">
        <v>1</v>
      </c>
      <c r="J369" s="7">
        <v>1</v>
      </c>
      <c r="K369" s="7">
        <v>1</v>
      </c>
      <c r="L369" s="7">
        <v>1</v>
      </c>
      <c r="M369" s="7">
        <v>1</v>
      </c>
      <c r="N369" s="7">
        <v>1</v>
      </c>
      <c r="O369" s="7">
        <v>1</v>
      </c>
      <c r="P369" s="7">
        <v>1</v>
      </c>
      <c r="Q369" s="7">
        <v>1</v>
      </c>
      <c r="R369" s="7">
        <v>1</v>
      </c>
      <c r="S369" s="7">
        <v>2.1</v>
      </c>
      <c r="T369" s="7">
        <v>2.1</v>
      </c>
      <c r="U369" s="7">
        <v>2.1</v>
      </c>
      <c r="V369" s="7">
        <v>2.1</v>
      </c>
      <c r="W369" s="7">
        <v>1.57</v>
      </c>
      <c r="X369" s="7">
        <v>1.57</v>
      </c>
      <c r="Y369" s="7">
        <v>1.57</v>
      </c>
      <c r="Z369" s="7">
        <v>1.57</v>
      </c>
      <c r="AA369" s="7">
        <v>4.03</v>
      </c>
      <c r="AB369" s="7">
        <v>4.03</v>
      </c>
      <c r="AC369" s="7">
        <v>4.03</v>
      </c>
      <c r="AD369" s="7">
        <v>4.03</v>
      </c>
      <c r="AE369" s="7">
        <v>1.87</v>
      </c>
      <c r="AF369" s="7">
        <v>1.87</v>
      </c>
      <c r="AG369" s="7">
        <v>1.87</v>
      </c>
      <c r="AH369" s="7">
        <v>1.87</v>
      </c>
      <c r="AI369" s="7">
        <v>2.66</v>
      </c>
      <c r="AJ369" s="7">
        <v>2.66</v>
      </c>
      <c r="AK369" s="7">
        <v>2.66</v>
      </c>
      <c r="AL369" s="7">
        <v>2.66</v>
      </c>
      <c r="AM369" s="7">
        <v>1.04</v>
      </c>
      <c r="AN369" s="7">
        <v>1.04</v>
      </c>
      <c r="AO369" s="7">
        <v>1.04</v>
      </c>
      <c r="AP369" s="7">
        <v>1.04</v>
      </c>
      <c r="AQ369" s="7">
        <v>1.02</v>
      </c>
      <c r="AR369" s="7">
        <v>1.02</v>
      </c>
      <c r="AS369" s="7">
        <v>1.02</v>
      </c>
      <c r="AT369" s="7">
        <v>1.02</v>
      </c>
      <c r="AU369" s="7">
        <v>1.98</v>
      </c>
      <c r="AV369" s="7">
        <v>1.98</v>
      </c>
      <c r="AW369" s="7">
        <v>1.98</v>
      </c>
      <c r="AX369" s="8">
        <v>1.98</v>
      </c>
    </row>
    <row r="370" spans="1:50" x14ac:dyDescent="0.2">
      <c r="A370" s="4" t="s">
        <v>32</v>
      </c>
      <c r="B370" s="5">
        <v>8</v>
      </c>
      <c r="C370" s="6">
        <v>1.83</v>
      </c>
      <c r="D370" s="7">
        <v>1.83</v>
      </c>
      <c r="E370" s="7">
        <v>1.83</v>
      </c>
      <c r="F370" s="7">
        <v>1.83</v>
      </c>
      <c r="G370" s="7">
        <v>61.9</v>
      </c>
      <c r="H370" s="7">
        <v>61.9</v>
      </c>
      <c r="I370" s="7">
        <v>61.9</v>
      </c>
      <c r="J370" s="7">
        <v>61.9</v>
      </c>
      <c r="K370" s="7">
        <v>57.6</v>
      </c>
      <c r="L370" s="7">
        <v>57.6</v>
      </c>
      <c r="M370" s="7">
        <v>57.6</v>
      </c>
      <c r="N370" s="7">
        <v>57.6</v>
      </c>
      <c r="O370" s="7">
        <v>24.35</v>
      </c>
      <c r="P370" s="7">
        <v>24.35</v>
      </c>
      <c r="Q370" s="7">
        <v>24.35</v>
      </c>
      <c r="R370" s="7">
        <v>24.35</v>
      </c>
      <c r="S370" s="7">
        <v>18.48</v>
      </c>
      <c r="T370" s="7">
        <v>18.48</v>
      </c>
      <c r="U370" s="7">
        <v>18.48</v>
      </c>
      <c r="V370" s="7">
        <v>18.48</v>
      </c>
      <c r="W370" s="7">
        <v>6.87</v>
      </c>
      <c r="X370" s="7">
        <v>6.87</v>
      </c>
      <c r="Y370" s="7">
        <v>6.87</v>
      </c>
      <c r="Z370" s="7">
        <v>6.87</v>
      </c>
      <c r="AA370" s="7">
        <v>5.05</v>
      </c>
      <c r="AB370" s="7">
        <v>5.05</v>
      </c>
      <c r="AC370" s="7">
        <v>5.05</v>
      </c>
      <c r="AD370" s="7">
        <v>5.05</v>
      </c>
      <c r="AE370" s="7">
        <v>3.5</v>
      </c>
      <c r="AF370" s="7">
        <v>3.5</v>
      </c>
      <c r="AG370" s="7">
        <v>3.5</v>
      </c>
      <c r="AH370" s="7">
        <v>3.5</v>
      </c>
      <c r="AI370" s="7">
        <v>7.44</v>
      </c>
      <c r="AJ370" s="7">
        <v>7.44</v>
      </c>
      <c r="AK370" s="7">
        <v>7.44</v>
      </c>
      <c r="AL370" s="7">
        <v>7.44</v>
      </c>
      <c r="AM370" s="7">
        <v>2.3199999999999998</v>
      </c>
      <c r="AN370" s="7">
        <v>2.3199999999999998</v>
      </c>
      <c r="AO370" s="7">
        <v>2.3199999999999998</v>
      </c>
      <c r="AP370" s="7">
        <v>2.3199999999999998</v>
      </c>
      <c r="AQ370" s="7">
        <v>6.03</v>
      </c>
      <c r="AR370" s="7">
        <v>6.03</v>
      </c>
      <c r="AS370" s="7">
        <v>6.03</v>
      </c>
      <c r="AT370" s="7">
        <v>6.03</v>
      </c>
      <c r="AU370" s="7">
        <v>4.6500000000000004</v>
      </c>
      <c r="AV370" s="7">
        <v>4.6500000000000004</v>
      </c>
      <c r="AW370" s="7">
        <v>4.6500000000000004</v>
      </c>
      <c r="AX370" s="8">
        <v>4.6500000000000004</v>
      </c>
    </row>
    <row r="371" spans="1:50" x14ac:dyDescent="0.2">
      <c r="A371" s="4" t="s">
        <v>32</v>
      </c>
      <c r="B371" s="5">
        <v>9</v>
      </c>
      <c r="C371" s="6">
        <v>9.39</v>
      </c>
      <c r="D371" s="7">
        <v>9.39</v>
      </c>
      <c r="E371" s="7">
        <v>9.39</v>
      </c>
      <c r="F371" s="7">
        <v>9.39</v>
      </c>
      <c r="G371" s="7">
        <v>27.09</v>
      </c>
      <c r="H371" s="7">
        <v>27.09</v>
      </c>
      <c r="I371" s="7">
        <v>27.09</v>
      </c>
      <c r="J371" s="7">
        <v>27.09</v>
      </c>
      <c r="K371" s="7">
        <v>51.8</v>
      </c>
      <c r="L371" s="7">
        <v>51.8</v>
      </c>
      <c r="M371" s="7">
        <v>51.8</v>
      </c>
      <c r="N371" s="7">
        <v>51.8</v>
      </c>
      <c r="O371" s="7">
        <v>51.06</v>
      </c>
      <c r="P371" s="7">
        <v>51.06</v>
      </c>
      <c r="Q371" s="7">
        <v>51.06</v>
      </c>
      <c r="R371" s="7">
        <v>51.06</v>
      </c>
      <c r="S371" s="7">
        <v>40.97</v>
      </c>
      <c r="T371" s="7">
        <v>40.97</v>
      </c>
      <c r="U371" s="7">
        <v>40.97</v>
      </c>
      <c r="V371" s="7">
        <v>40.97</v>
      </c>
      <c r="W371" s="7">
        <v>38.96</v>
      </c>
      <c r="X371" s="7">
        <v>38.96</v>
      </c>
      <c r="Y371" s="7">
        <v>38.96</v>
      </c>
      <c r="Z371" s="7">
        <v>38.96</v>
      </c>
      <c r="AA371" s="7">
        <v>25.55</v>
      </c>
      <c r="AB371" s="7">
        <v>25.55</v>
      </c>
      <c r="AC371" s="7">
        <v>25.55</v>
      </c>
      <c r="AD371" s="7">
        <v>25.55</v>
      </c>
      <c r="AE371" s="7">
        <v>23.91</v>
      </c>
      <c r="AF371" s="7">
        <v>23.91</v>
      </c>
      <c r="AG371" s="7">
        <v>23.91</v>
      </c>
      <c r="AH371" s="7">
        <v>23.91</v>
      </c>
      <c r="AI371" s="7">
        <v>8.92</v>
      </c>
      <c r="AJ371" s="7">
        <v>8.92</v>
      </c>
      <c r="AK371" s="7">
        <v>8.92</v>
      </c>
      <c r="AL371" s="7">
        <v>8.92</v>
      </c>
      <c r="AM371" s="7">
        <v>4.75</v>
      </c>
      <c r="AN371" s="7">
        <v>4.75</v>
      </c>
      <c r="AO371" s="7">
        <v>4.75</v>
      </c>
      <c r="AP371" s="7">
        <v>4.75</v>
      </c>
      <c r="AQ371" s="7">
        <v>16.600000000000001</v>
      </c>
      <c r="AR371" s="7">
        <v>16.600000000000001</v>
      </c>
      <c r="AS371" s="7">
        <v>16.600000000000001</v>
      </c>
      <c r="AT371" s="7">
        <v>16.600000000000001</v>
      </c>
      <c r="AU371" s="7">
        <v>14.83</v>
      </c>
      <c r="AV371" s="7">
        <v>14.83</v>
      </c>
      <c r="AW371" s="7">
        <v>14.83</v>
      </c>
      <c r="AX371" s="8">
        <v>14.83</v>
      </c>
    </row>
    <row r="372" spans="1:50" x14ac:dyDescent="0.2">
      <c r="A372" s="4" t="s">
        <v>32</v>
      </c>
      <c r="B372" s="5">
        <v>10</v>
      </c>
      <c r="C372" s="6">
        <v>21.38</v>
      </c>
      <c r="D372" s="7">
        <v>21.38</v>
      </c>
      <c r="E372" s="7">
        <v>21.38</v>
      </c>
      <c r="F372" s="7">
        <v>21.38</v>
      </c>
      <c r="G372" s="7">
        <v>26.35</v>
      </c>
      <c r="H372" s="7">
        <v>26.35</v>
      </c>
      <c r="I372" s="7">
        <v>26.35</v>
      </c>
      <c r="J372" s="7">
        <v>26.35</v>
      </c>
      <c r="K372" s="7">
        <v>28.7</v>
      </c>
      <c r="L372" s="7">
        <v>28.7</v>
      </c>
      <c r="M372" s="7">
        <v>28.7</v>
      </c>
      <c r="N372" s="7">
        <v>28.7</v>
      </c>
      <c r="O372" s="7">
        <v>42.87</v>
      </c>
      <c r="P372" s="7">
        <v>42.87</v>
      </c>
      <c r="Q372" s="7">
        <v>42.87</v>
      </c>
      <c r="R372" s="7">
        <v>42.87</v>
      </c>
      <c r="S372" s="7">
        <v>44.01</v>
      </c>
      <c r="T372" s="7">
        <v>44.01</v>
      </c>
      <c r="U372" s="7">
        <v>44.01</v>
      </c>
      <c r="V372" s="7">
        <v>44.01</v>
      </c>
      <c r="W372" s="7">
        <v>15.59</v>
      </c>
      <c r="X372" s="7">
        <v>15.59</v>
      </c>
      <c r="Y372" s="7">
        <v>15.59</v>
      </c>
      <c r="Z372" s="7">
        <v>15.59</v>
      </c>
      <c r="AA372" s="7">
        <v>5.63</v>
      </c>
      <c r="AB372" s="7">
        <v>5.63</v>
      </c>
      <c r="AC372" s="7">
        <v>5.63</v>
      </c>
      <c r="AD372" s="7">
        <v>5.63</v>
      </c>
      <c r="AE372" s="7">
        <v>2.96</v>
      </c>
      <c r="AF372" s="7">
        <v>2.96</v>
      </c>
      <c r="AG372" s="7">
        <v>2.96</v>
      </c>
      <c r="AH372" s="7">
        <v>2.96</v>
      </c>
      <c r="AI372" s="7">
        <v>1.1599999999999999</v>
      </c>
      <c r="AJ372" s="7">
        <v>1.1599999999999999</v>
      </c>
      <c r="AK372" s="7">
        <v>1.1599999999999999</v>
      </c>
      <c r="AL372" s="7">
        <v>1.1599999999999999</v>
      </c>
      <c r="AM372" s="7">
        <v>1</v>
      </c>
      <c r="AN372" s="7">
        <v>1</v>
      </c>
      <c r="AO372" s="7">
        <v>1</v>
      </c>
      <c r="AP372" s="7">
        <v>1</v>
      </c>
      <c r="AQ372" s="7">
        <v>1.18</v>
      </c>
      <c r="AR372" s="7">
        <v>1.18</v>
      </c>
      <c r="AS372" s="7">
        <v>1.18</v>
      </c>
      <c r="AT372" s="7">
        <v>1.18</v>
      </c>
      <c r="AU372" s="7">
        <v>3.28</v>
      </c>
      <c r="AV372" s="7">
        <v>3.28</v>
      </c>
      <c r="AW372" s="7">
        <v>3.28</v>
      </c>
      <c r="AX372" s="8">
        <v>3.28</v>
      </c>
    </row>
    <row r="373" spans="1:50" x14ac:dyDescent="0.2">
      <c r="A373" s="4" t="s">
        <v>32</v>
      </c>
      <c r="B373" s="5">
        <v>11</v>
      </c>
      <c r="C373" s="6">
        <v>7.37</v>
      </c>
      <c r="D373" s="7">
        <v>7.37</v>
      </c>
      <c r="E373" s="7">
        <v>7.37</v>
      </c>
      <c r="F373" s="7">
        <v>7.37</v>
      </c>
      <c r="G373" s="7">
        <v>8.65</v>
      </c>
      <c r="H373" s="7">
        <v>8.65</v>
      </c>
      <c r="I373" s="7">
        <v>8.65</v>
      </c>
      <c r="J373" s="7">
        <v>8.65</v>
      </c>
      <c r="K373" s="7">
        <v>18.03</v>
      </c>
      <c r="L373" s="7">
        <v>18.03</v>
      </c>
      <c r="M373" s="7">
        <v>18.03</v>
      </c>
      <c r="N373" s="7">
        <v>18.03</v>
      </c>
      <c r="O373" s="7">
        <v>27.74</v>
      </c>
      <c r="P373" s="7">
        <v>27.74</v>
      </c>
      <c r="Q373" s="7">
        <v>27.74</v>
      </c>
      <c r="R373" s="7">
        <v>27.74</v>
      </c>
      <c r="S373" s="7">
        <v>33.65</v>
      </c>
      <c r="T373" s="7">
        <v>33.65</v>
      </c>
      <c r="U373" s="7">
        <v>33.65</v>
      </c>
      <c r="V373" s="7">
        <v>33.65</v>
      </c>
      <c r="W373" s="7">
        <v>22.91</v>
      </c>
      <c r="X373" s="7">
        <v>22.91</v>
      </c>
      <c r="Y373" s="7">
        <v>22.91</v>
      </c>
      <c r="Z373" s="7">
        <v>22.91</v>
      </c>
      <c r="AA373" s="7">
        <v>10.050000000000001</v>
      </c>
      <c r="AB373" s="7">
        <v>10.050000000000001</v>
      </c>
      <c r="AC373" s="7">
        <v>10.050000000000001</v>
      </c>
      <c r="AD373" s="7">
        <v>10.050000000000001</v>
      </c>
      <c r="AE373" s="7">
        <v>4.37</v>
      </c>
      <c r="AF373" s="7">
        <v>4.37</v>
      </c>
      <c r="AG373" s="7">
        <v>4.37</v>
      </c>
      <c r="AH373" s="7">
        <v>4.37</v>
      </c>
      <c r="AI373" s="7">
        <v>1.3</v>
      </c>
      <c r="AJ373" s="7">
        <v>1.3</v>
      </c>
      <c r="AK373" s="7">
        <v>1.3</v>
      </c>
      <c r="AL373" s="7">
        <v>1.3</v>
      </c>
      <c r="AM373" s="7">
        <v>2.12</v>
      </c>
      <c r="AN373" s="7">
        <v>2.12</v>
      </c>
      <c r="AO373" s="7">
        <v>2.12</v>
      </c>
      <c r="AP373" s="7">
        <v>2.12</v>
      </c>
      <c r="AQ373" s="7">
        <v>7.71</v>
      </c>
      <c r="AR373" s="7">
        <v>7.71</v>
      </c>
      <c r="AS373" s="7">
        <v>7.71</v>
      </c>
      <c r="AT373" s="7">
        <v>7.71</v>
      </c>
      <c r="AU373" s="7">
        <v>8.39</v>
      </c>
      <c r="AV373" s="7">
        <v>8.39</v>
      </c>
      <c r="AW373" s="7">
        <v>8.39</v>
      </c>
      <c r="AX373" s="8">
        <v>8.39</v>
      </c>
    </row>
    <row r="374" spans="1:50" x14ac:dyDescent="0.2">
      <c r="A374" s="4" t="s">
        <v>32</v>
      </c>
      <c r="B374" s="5">
        <v>12</v>
      </c>
      <c r="C374" s="6">
        <v>7.87</v>
      </c>
      <c r="D374" s="7">
        <v>7.87</v>
      </c>
      <c r="E374" s="7">
        <v>7.87</v>
      </c>
      <c r="F374" s="7">
        <v>7.87</v>
      </c>
      <c r="G374" s="7">
        <v>19.62</v>
      </c>
      <c r="H374" s="7">
        <v>19.62</v>
      </c>
      <c r="I374" s="7">
        <v>19.62</v>
      </c>
      <c r="J374" s="7">
        <v>19.62</v>
      </c>
      <c r="K374" s="7">
        <v>39.56</v>
      </c>
      <c r="L374" s="7">
        <v>39.56</v>
      </c>
      <c r="M374" s="7">
        <v>39.56</v>
      </c>
      <c r="N374" s="7">
        <v>39.56</v>
      </c>
      <c r="O374" s="7">
        <v>32.229999999999997</v>
      </c>
      <c r="P374" s="7">
        <v>32.229999999999997</v>
      </c>
      <c r="Q374" s="7">
        <v>32.229999999999997</v>
      </c>
      <c r="R374" s="7">
        <v>32.229999999999997</v>
      </c>
      <c r="S374" s="7">
        <v>22.06</v>
      </c>
      <c r="T374" s="7">
        <v>22.06</v>
      </c>
      <c r="U374" s="7">
        <v>22.06</v>
      </c>
      <c r="V374" s="7">
        <v>22.06</v>
      </c>
      <c r="W374" s="7">
        <v>13.22</v>
      </c>
      <c r="X374" s="7">
        <v>13.22</v>
      </c>
      <c r="Y374" s="7">
        <v>13.22</v>
      </c>
      <c r="Z374" s="7">
        <v>13.22</v>
      </c>
      <c r="AA374" s="7">
        <v>7.81</v>
      </c>
      <c r="AB374" s="7">
        <v>7.81</v>
      </c>
      <c r="AC374" s="7">
        <v>7.81</v>
      </c>
      <c r="AD374" s="7">
        <v>7.81</v>
      </c>
      <c r="AE374" s="7">
        <v>2</v>
      </c>
      <c r="AF374" s="7">
        <v>2</v>
      </c>
      <c r="AG374" s="7">
        <v>2</v>
      </c>
      <c r="AH374" s="7">
        <v>2</v>
      </c>
      <c r="AI374" s="7">
        <v>9.83</v>
      </c>
      <c r="AJ374" s="7">
        <v>9.83</v>
      </c>
      <c r="AK374" s="7">
        <v>9.83</v>
      </c>
      <c r="AL374" s="7">
        <v>9.83</v>
      </c>
      <c r="AM374" s="7">
        <v>4.07</v>
      </c>
      <c r="AN374" s="7">
        <v>4.07</v>
      </c>
      <c r="AO374" s="7">
        <v>4.07</v>
      </c>
      <c r="AP374" s="7">
        <v>4.07</v>
      </c>
      <c r="AQ374" s="7">
        <v>6.61</v>
      </c>
      <c r="AR374" s="7">
        <v>6.61</v>
      </c>
      <c r="AS374" s="7">
        <v>6.61</v>
      </c>
      <c r="AT374" s="7">
        <v>6.61</v>
      </c>
      <c r="AU374" s="7">
        <v>7.69</v>
      </c>
      <c r="AV374" s="7">
        <v>7.69</v>
      </c>
      <c r="AW374" s="7">
        <v>7.69</v>
      </c>
      <c r="AX374" s="8">
        <v>7.69</v>
      </c>
    </row>
    <row r="375" spans="1:50" x14ac:dyDescent="0.2">
      <c r="A375" s="4" t="s">
        <v>32</v>
      </c>
      <c r="B375" s="5">
        <v>13</v>
      </c>
      <c r="C375" s="6">
        <v>8.77</v>
      </c>
      <c r="D375" s="7">
        <v>8.77</v>
      </c>
      <c r="E375" s="7">
        <v>8.77</v>
      </c>
      <c r="F375" s="7">
        <v>8.77</v>
      </c>
      <c r="G375" s="7">
        <v>15.73</v>
      </c>
      <c r="H375" s="7">
        <v>15.73</v>
      </c>
      <c r="I375" s="7">
        <v>15.73</v>
      </c>
      <c r="J375" s="7">
        <v>15.73</v>
      </c>
      <c r="K375" s="7">
        <v>15.23</v>
      </c>
      <c r="L375" s="7">
        <v>15.23</v>
      </c>
      <c r="M375" s="7">
        <v>15.23</v>
      </c>
      <c r="N375" s="7">
        <v>15.23</v>
      </c>
      <c r="O375" s="7">
        <v>31.9</v>
      </c>
      <c r="P375" s="7">
        <v>31.9</v>
      </c>
      <c r="Q375" s="7">
        <v>31.9</v>
      </c>
      <c r="R375" s="7">
        <v>31.9</v>
      </c>
      <c r="S375" s="7">
        <v>10.83</v>
      </c>
      <c r="T375" s="7">
        <v>10.83</v>
      </c>
      <c r="U375" s="7">
        <v>10.83</v>
      </c>
      <c r="V375" s="7">
        <v>10.83</v>
      </c>
      <c r="W375" s="7">
        <v>4.0599999999999996</v>
      </c>
      <c r="X375" s="7">
        <v>4.0599999999999996</v>
      </c>
      <c r="Y375" s="7">
        <v>4.0599999999999996</v>
      </c>
      <c r="Z375" s="7">
        <v>4.0599999999999996</v>
      </c>
      <c r="AA375" s="7">
        <v>9.07</v>
      </c>
      <c r="AB375" s="7">
        <v>9.07</v>
      </c>
      <c r="AC375" s="7">
        <v>9.07</v>
      </c>
      <c r="AD375" s="7">
        <v>9.07</v>
      </c>
      <c r="AE375" s="7">
        <v>6.7</v>
      </c>
      <c r="AF375" s="7">
        <v>6.7</v>
      </c>
      <c r="AG375" s="7">
        <v>6.7</v>
      </c>
      <c r="AH375" s="7">
        <v>6.7</v>
      </c>
      <c r="AI375" s="7">
        <v>2.1</v>
      </c>
      <c r="AJ375" s="7">
        <v>2.1</v>
      </c>
      <c r="AK375" s="7">
        <v>2.1</v>
      </c>
      <c r="AL375" s="7">
        <v>2.1</v>
      </c>
      <c r="AM375" s="7">
        <v>1.86</v>
      </c>
      <c r="AN375" s="7">
        <v>1.86</v>
      </c>
      <c r="AO375" s="7">
        <v>1.86</v>
      </c>
      <c r="AP375" s="7">
        <v>1.86</v>
      </c>
      <c r="AQ375" s="7">
        <v>1.58</v>
      </c>
      <c r="AR375" s="7">
        <v>1.58</v>
      </c>
      <c r="AS375" s="7">
        <v>1.58</v>
      </c>
      <c r="AT375" s="7">
        <v>1.58</v>
      </c>
      <c r="AU375" s="7">
        <v>2.52</v>
      </c>
      <c r="AV375" s="7">
        <v>2.52</v>
      </c>
      <c r="AW375" s="7">
        <v>2.52</v>
      </c>
      <c r="AX375" s="8">
        <v>2.52</v>
      </c>
    </row>
    <row r="376" spans="1:50" x14ac:dyDescent="0.2">
      <c r="A376" s="4" t="s">
        <v>32</v>
      </c>
      <c r="B376" s="5">
        <v>14</v>
      </c>
      <c r="C376" s="6">
        <v>3.94</v>
      </c>
      <c r="D376" s="7">
        <v>3.94</v>
      </c>
      <c r="E376" s="7">
        <v>3.94</v>
      </c>
      <c r="F376" s="7">
        <v>3.94</v>
      </c>
      <c r="G376" s="7">
        <v>1.78</v>
      </c>
      <c r="H376" s="7">
        <v>1.78</v>
      </c>
      <c r="I376" s="7">
        <v>1.78</v>
      </c>
      <c r="J376" s="7">
        <v>1.78</v>
      </c>
      <c r="K376" s="7">
        <v>12.53</v>
      </c>
      <c r="L376" s="7">
        <v>12.53</v>
      </c>
      <c r="M376" s="7">
        <v>12.53</v>
      </c>
      <c r="N376" s="7">
        <v>12.53</v>
      </c>
      <c r="O376" s="7">
        <v>30.73</v>
      </c>
      <c r="P376" s="7">
        <v>30.73</v>
      </c>
      <c r="Q376" s="7">
        <v>30.73</v>
      </c>
      <c r="R376" s="7">
        <v>30.73</v>
      </c>
      <c r="S376" s="7">
        <v>22.95</v>
      </c>
      <c r="T376" s="7">
        <v>22.95</v>
      </c>
      <c r="U376" s="7">
        <v>22.95</v>
      </c>
      <c r="V376" s="7">
        <v>22.95</v>
      </c>
      <c r="W376" s="7">
        <v>20.13</v>
      </c>
      <c r="X376" s="7">
        <v>20.13</v>
      </c>
      <c r="Y376" s="7">
        <v>20.13</v>
      </c>
      <c r="Z376" s="7">
        <v>20.13</v>
      </c>
      <c r="AA376" s="7">
        <v>1.04</v>
      </c>
      <c r="AB376" s="7">
        <v>1.04</v>
      </c>
      <c r="AC376" s="7">
        <v>1.04</v>
      </c>
      <c r="AD376" s="7">
        <v>1.04</v>
      </c>
      <c r="AE376" s="7">
        <v>6.03</v>
      </c>
      <c r="AF376" s="7">
        <v>6.03</v>
      </c>
      <c r="AG376" s="7">
        <v>6.03</v>
      </c>
      <c r="AH376" s="7">
        <v>6.03</v>
      </c>
      <c r="AI376" s="7">
        <v>10.68</v>
      </c>
      <c r="AJ376" s="7">
        <v>10.68</v>
      </c>
      <c r="AK376" s="7">
        <v>10.68</v>
      </c>
      <c r="AL376" s="7">
        <v>10.68</v>
      </c>
      <c r="AM376" s="7">
        <v>11.35</v>
      </c>
      <c r="AN376" s="7">
        <v>11.35</v>
      </c>
      <c r="AO376" s="7">
        <v>11.35</v>
      </c>
      <c r="AP376" s="7">
        <v>11.35</v>
      </c>
      <c r="AQ376" s="7">
        <v>11.02</v>
      </c>
      <c r="AR376" s="7">
        <v>11.02</v>
      </c>
      <c r="AS376" s="7">
        <v>11.02</v>
      </c>
      <c r="AT376" s="7">
        <v>11.02</v>
      </c>
      <c r="AU376" s="7">
        <v>19.64</v>
      </c>
      <c r="AV376" s="7">
        <v>19.64</v>
      </c>
      <c r="AW376" s="7">
        <v>19.64</v>
      </c>
      <c r="AX376" s="8">
        <v>19.64</v>
      </c>
    </row>
    <row r="377" spans="1:50" x14ac:dyDescent="0.2">
      <c r="A377" s="4" t="s">
        <v>32</v>
      </c>
      <c r="B377" s="5">
        <v>15</v>
      </c>
      <c r="C377" s="6">
        <v>8.68</v>
      </c>
      <c r="D377" s="7">
        <v>8.68</v>
      </c>
      <c r="E377" s="7">
        <v>8.68</v>
      </c>
      <c r="F377" s="7">
        <v>8.68</v>
      </c>
      <c r="G377" s="7">
        <v>21.45</v>
      </c>
      <c r="H377" s="7">
        <v>21.45</v>
      </c>
      <c r="I377" s="7">
        <v>21.45</v>
      </c>
      <c r="J377" s="7">
        <v>21.45</v>
      </c>
      <c r="K377" s="7">
        <v>11.81</v>
      </c>
      <c r="L377" s="7">
        <v>11.81</v>
      </c>
      <c r="M377" s="7">
        <v>11.81</v>
      </c>
      <c r="N377" s="7">
        <v>11.81</v>
      </c>
      <c r="O377" s="7">
        <v>14.08</v>
      </c>
      <c r="P377" s="7">
        <v>14.08</v>
      </c>
      <c r="Q377" s="7">
        <v>14.08</v>
      </c>
      <c r="R377" s="7">
        <v>14.08</v>
      </c>
      <c r="S377" s="7">
        <v>9.66</v>
      </c>
      <c r="T377" s="7">
        <v>9.66</v>
      </c>
      <c r="U377" s="7">
        <v>9.66</v>
      </c>
      <c r="V377" s="7">
        <v>9.66</v>
      </c>
      <c r="W377" s="7">
        <v>2.42</v>
      </c>
      <c r="X377" s="7">
        <v>2.42</v>
      </c>
      <c r="Y377" s="7">
        <v>2.42</v>
      </c>
      <c r="Z377" s="7">
        <v>2.42</v>
      </c>
      <c r="AA377" s="7">
        <v>1</v>
      </c>
      <c r="AB377" s="7">
        <v>1</v>
      </c>
      <c r="AC377" s="7">
        <v>1</v>
      </c>
      <c r="AD377" s="7">
        <v>1</v>
      </c>
      <c r="AE377" s="7">
        <v>2.08</v>
      </c>
      <c r="AF377" s="7">
        <v>2.08</v>
      </c>
      <c r="AG377" s="7">
        <v>2.08</v>
      </c>
      <c r="AH377" s="7">
        <v>2.08</v>
      </c>
      <c r="AI377" s="7">
        <v>7.27</v>
      </c>
      <c r="AJ377" s="7">
        <v>7.27</v>
      </c>
      <c r="AK377" s="7">
        <v>7.27</v>
      </c>
      <c r="AL377" s="7">
        <v>7.27</v>
      </c>
      <c r="AM377" s="7">
        <v>8.07</v>
      </c>
      <c r="AN377" s="7">
        <v>8.07</v>
      </c>
      <c r="AO377" s="7">
        <v>8.07</v>
      </c>
      <c r="AP377" s="7">
        <v>8.07</v>
      </c>
      <c r="AQ377" s="7">
        <v>8.7100000000000009</v>
      </c>
      <c r="AR377" s="7">
        <v>8.7100000000000009</v>
      </c>
      <c r="AS377" s="7">
        <v>8.7100000000000009</v>
      </c>
      <c r="AT377" s="7">
        <v>8.7100000000000009</v>
      </c>
      <c r="AU377" s="7">
        <v>11.25</v>
      </c>
      <c r="AV377" s="7">
        <v>11.25</v>
      </c>
      <c r="AW377" s="7">
        <v>11.25</v>
      </c>
      <c r="AX377" s="8">
        <v>11.25</v>
      </c>
    </row>
    <row r="378" spans="1:50" x14ac:dyDescent="0.2">
      <c r="A378" s="4" t="s">
        <v>32</v>
      </c>
      <c r="B378" s="5">
        <v>16</v>
      </c>
      <c r="C378" s="6">
        <v>10.588626648704214</v>
      </c>
      <c r="D378" s="7">
        <v>24.530981788608411</v>
      </c>
      <c r="E378" s="7">
        <v>50.225752849701529</v>
      </c>
      <c r="F378" s="7">
        <v>71.666647653301737</v>
      </c>
      <c r="G378" s="7">
        <v>38.480333333333327</v>
      </c>
      <c r="H378" s="7">
        <v>38.355916666666658</v>
      </c>
      <c r="I378" s="7">
        <v>34.777499999999996</v>
      </c>
      <c r="J378" s="7">
        <v>25.784791666666663</v>
      </c>
      <c r="K378" s="7">
        <v>1</v>
      </c>
      <c r="L378" s="7">
        <v>1</v>
      </c>
      <c r="M378" s="7">
        <v>2.585714285714285</v>
      </c>
      <c r="N378" s="7">
        <v>1</v>
      </c>
      <c r="O378" s="7">
        <v>6.6000000000000005</v>
      </c>
      <c r="P378" s="7">
        <v>3.3875000000000002</v>
      </c>
      <c r="Q378" s="7">
        <v>8.2999999999999989</v>
      </c>
      <c r="R378" s="7">
        <v>1</v>
      </c>
      <c r="S378" s="7">
        <v>1</v>
      </c>
      <c r="T378" s="7">
        <v>1</v>
      </c>
      <c r="U378" s="7">
        <v>1</v>
      </c>
      <c r="V378" s="7">
        <v>1</v>
      </c>
      <c r="W378" s="7">
        <v>6.3918720861443736</v>
      </c>
      <c r="X378" s="7">
        <v>6.700538695756201</v>
      </c>
      <c r="Y378" s="7">
        <v>8.0878865604259804</v>
      </c>
      <c r="Z378" s="7">
        <v>12.765120707018809</v>
      </c>
      <c r="AA378" s="7">
        <v>2.4760170065409826</v>
      </c>
      <c r="AB378" s="7">
        <v>3.4318039250984338</v>
      </c>
      <c r="AC378" s="7">
        <v>1.7726721021961596</v>
      </c>
      <c r="AD378" s="7">
        <v>5.3633869767546729</v>
      </c>
      <c r="AE378" s="7">
        <v>1.9903173749327603</v>
      </c>
      <c r="AF378" s="7">
        <v>7.1073157611619155</v>
      </c>
      <c r="AG378" s="7">
        <v>6.9818002510310206</v>
      </c>
      <c r="AH378" s="7">
        <v>6.9190424959655736</v>
      </c>
      <c r="AI378" s="7">
        <v>5.879125033756412</v>
      </c>
      <c r="AJ378" s="7">
        <v>5.3388153749212339</v>
      </c>
      <c r="AK378" s="7">
        <v>3.7248357187865695</v>
      </c>
      <c r="AL378" s="7">
        <v>4.8158790170132315</v>
      </c>
      <c r="AM378" s="7">
        <v>3.2248648648648652</v>
      </c>
      <c r="AN378" s="7">
        <v>1.1143243243243242</v>
      </c>
      <c r="AO378" s="7">
        <v>1.109189189189189</v>
      </c>
      <c r="AP378" s="7">
        <v>1.6535135135135133</v>
      </c>
      <c r="AQ378" s="7">
        <v>3.3580705009276426</v>
      </c>
      <c r="AR378" s="7">
        <v>2.8543599257884975</v>
      </c>
      <c r="AS378" s="7">
        <v>2.4905689548546692</v>
      </c>
      <c r="AT378" s="7">
        <v>4.2255720470006173</v>
      </c>
      <c r="AU378" s="7">
        <v>1.1157906051811246</v>
      </c>
      <c r="AV378" s="7">
        <v>3.8201232129420615</v>
      </c>
      <c r="AW378" s="7">
        <v>1.6007054176072246</v>
      </c>
      <c r="AX378" s="8">
        <v>1.1466045899172315</v>
      </c>
    </row>
    <row r="379" spans="1:50" x14ac:dyDescent="0.2">
      <c r="A379" s="4" t="s">
        <v>32</v>
      </c>
      <c r="B379" s="5">
        <v>17</v>
      </c>
      <c r="C379" s="6">
        <v>2.5285714285714289</v>
      </c>
      <c r="D379" s="7">
        <v>7.3314627151968921</v>
      </c>
      <c r="E379" s="7">
        <v>9.024895718969459</v>
      </c>
      <c r="F379" s="7">
        <v>8.0663200031549174</v>
      </c>
      <c r="G379" s="7">
        <v>13.733782839766079</v>
      </c>
      <c r="H379" s="7">
        <v>16.583236183489014</v>
      </c>
      <c r="I379" s="7">
        <v>27.72625</v>
      </c>
      <c r="J379" s="7">
        <v>23.637500000000003</v>
      </c>
      <c r="K379" s="7">
        <v>24.446425392673302</v>
      </c>
      <c r="L379" s="7">
        <v>33.212601959178194</v>
      </c>
      <c r="M379" s="7">
        <v>12.114745087245062</v>
      </c>
      <c r="N379" s="7">
        <v>6.6024922685572562</v>
      </c>
      <c r="O379" s="7">
        <v>0.71152903700073522</v>
      </c>
      <c r="P379" s="7">
        <v>4.0008040308747876</v>
      </c>
      <c r="Q379" s="7">
        <v>5.1848811565792712</v>
      </c>
      <c r="R379" s="7">
        <v>2.7123177530017162</v>
      </c>
      <c r="S379" s="7">
        <v>2.720714285714287</v>
      </c>
      <c r="T379" s="7">
        <v>2.6081250000000007</v>
      </c>
      <c r="U379" s="7">
        <v>2.1612500000000012</v>
      </c>
      <c r="V379" s="7">
        <v>3.5750000000000002</v>
      </c>
      <c r="W379" s="7">
        <v>13.069253671091447</v>
      </c>
      <c r="X379" s="7">
        <v>20.456792370427667</v>
      </c>
      <c r="Y379" s="7">
        <v>10.556413063351096</v>
      </c>
      <c r="Z379" s="7">
        <v>3.4287367369350057</v>
      </c>
      <c r="AA379" s="7">
        <v>7.9450398297497644</v>
      </c>
      <c r="AB379" s="7">
        <v>17.181967900416311</v>
      </c>
      <c r="AC379" s="7">
        <v>17.688574649346791</v>
      </c>
      <c r="AD379" s="7">
        <v>14.078197599205797</v>
      </c>
      <c r="AE379" s="7">
        <v>7.7874665565523431</v>
      </c>
      <c r="AF379" s="7">
        <v>1.4944302324983887</v>
      </c>
      <c r="AG379" s="7">
        <v>6.280282747874546</v>
      </c>
      <c r="AH379" s="7">
        <v>12.016726626128095</v>
      </c>
      <c r="AI379" s="7">
        <v>2.9762817101294998</v>
      </c>
      <c r="AJ379" s="7">
        <v>6.6756741174383532</v>
      </c>
      <c r="AK379" s="7">
        <v>6.3577848737508118</v>
      </c>
      <c r="AL379" s="7">
        <v>5.0385445124475199</v>
      </c>
      <c r="AM379" s="7">
        <v>6.454388133498143</v>
      </c>
      <c r="AN379" s="7">
        <v>4.5863519777503079</v>
      </c>
      <c r="AO379" s="7">
        <v>2.559932014833127</v>
      </c>
      <c r="AP379" s="7">
        <v>1.2498763906056858</v>
      </c>
      <c r="AQ379" s="7">
        <v>1.3211346266901818</v>
      </c>
      <c r="AR379" s="7">
        <v>1.7658730158730163</v>
      </c>
      <c r="AS379" s="7">
        <v>3.5186654908877122</v>
      </c>
      <c r="AT379" s="7">
        <v>6.1086125808348024</v>
      </c>
      <c r="AU379" s="7">
        <v>4.2071428571428564</v>
      </c>
      <c r="AV379" s="7">
        <v>6.8013304983714153</v>
      </c>
      <c r="AW379" s="7">
        <v>13.10671923672154</v>
      </c>
      <c r="AX379" s="8">
        <v>10.365762209940375</v>
      </c>
    </row>
    <row r="380" spans="1:50" x14ac:dyDescent="0.2">
      <c r="A380" s="4" t="s">
        <v>32</v>
      </c>
      <c r="B380" s="5">
        <v>18</v>
      </c>
      <c r="C380" s="6">
        <v>9.2104460602439815</v>
      </c>
      <c r="D380" s="7">
        <v>7.8890523414277132</v>
      </c>
      <c r="E380" s="7">
        <v>3.9543434453222521</v>
      </c>
      <c r="F380" s="7">
        <v>4.9288998429992565</v>
      </c>
      <c r="G380" s="7">
        <v>4.7624860510142479</v>
      </c>
      <c r="H380" s="7">
        <v>5.8856811248274656</v>
      </c>
      <c r="I380" s="7">
        <v>6.2827813962856656</v>
      </c>
      <c r="J380" s="7">
        <v>10.192137045972391</v>
      </c>
      <c r="K380" s="7">
        <v>9.3563834413628069</v>
      </c>
      <c r="L380" s="7">
        <v>15.780389194715658</v>
      </c>
      <c r="M380" s="7">
        <v>10.197340500811944</v>
      </c>
      <c r="N380" s="7">
        <v>23.607113336597656</v>
      </c>
      <c r="O380" s="7">
        <v>19.894487639444019</v>
      </c>
      <c r="P380" s="7">
        <v>16.737899243324847</v>
      </c>
      <c r="Q380" s="7">
        <v>13.289748685947586</v>
      </c>
      <c r="R380" s="7">
        <v>9.220393416407763</v>
      </c>
      <c r="S380" s="7">
        <v>7.7381367152747442</v>
      </c>
      <c r="T380" s="7">
        <v>8.12090823520324</v>
      </c>
      <c r="U380" s="7">
        <v>7.3150292562255048</v>
      </c>
      <c r="V380" s="7">
        <v>7.5909822902541286</v>
      </c>
      <c r="W380" s="7">
        <v>10.009661495309938</v>
      </c>
      <c r="X380" s="7">
        <v>8.6052627719000512</v>
      </c>
      <c r="Y380" s="7">
        <v>15.710085332011642</v>
      </c>
      <c r="Z380" s="7">
        <v>11.472444606666375</v>
      </c>
      <c r="AA380" s="7">
        <v>6.1389432488662967</v>
      </c>
      <c r="AB380" s="7">
        <v>15.214563847101234</v>
      </c>
      <c r="AC380" s="7">
        <v>8.6629460763082786</v>
      </c>
      <c r="AD380" s="7">
        <v>6.6903897338323723</v>
      </c>
      <c r="AE380" s="7">
        <v>4.9280912057855968</v>
      </c>
      <c r="AF380" s="7">
        <v>5.1967337207970514</v>
      </c>
      <c r="AG380" s="7">
        <v>4.0046668462960584</v>
      </c>
      <c r="AH380" s="7">
        <v>7.8788529836314094</v>
      </c>
      <c r="AI380" s="7">
        <v>4.3998359011760408</v>
      </c>
      <c r="AJ380" s="7">
        <v>7.4544990427568605</v>
      </c>
      <c r="AK380" s="7">
        <v>5.3088784301212506</v>
      </c>
      <c r="AL380" s="7">
        <v>2.5992661135928539</v>
      </c>
      <c r="AM380" s="7">
        <v>0.8777372262773725</v>
      </c>
      <c r="AN380" s="7">
        <v>3.8654197080291977</v>
      </c>
      <c r="AO380" s="7">
        <v>1.6288777372262784</v>
      </c>
      <c r="AP380" s="7">
        <v>0.67518248175182449</v>
      </c>
      <c r="AQ380" s="7">
        <v>0.53525246305418683</v>
      </c>
      <c r="AR380" s="7">
        <v>0.719519704433497</v>
      </c>
      <c r="AS380" s="7">
        <v>1.1319273399014773</v>
      </c>
      <c r="AT380" s="7">
        <v>1.6847290640394081</v>
      </c>
      <c r="AU380" s="7">
        <v>6.0714285714285712</v>
      </c>
      <c r="AV380" s="7">
        <v>9.0500000000000007</v>
      </c>
      <c r="AW380" s="7">
        <v>9.7487499999999994</v>
      </c>
      <c r="AX380" s="8">
        <v>12.237499999999999</v>
      </c>
    </row>
    <row r="381" spans="1:50" x14ac:dyDescent="0.2">
      <c r="A381" s="4" t="s">
        <v>32</v>
      </c>
      <c r="B381" s="5">
        <v>19</v>
      </c>
      <c r="C381" s="6">
        <v>11.970342852720373</v>
      </c>
      <c r="D381" s="7">
        <v>7.9825895828496218</v>
      </c>
      <c r="E381" s="7">
        <v>9.4912777648788751</v>
      </c>
      <c r="F381" s="7">
        <v>8.6891231328844487</v>
      </c>
      <c r="G381" s="7">
        <v>2.821572759666763</v>
      </c>
      <c r="H381" s="7">
        <v>5.7177740742087702</v>
      </c>
      <c r="I381" s="7">
        <v>3.5279882585543487</v>
      </c>
      <c r="J381" s="7">
        <v>2.6224176074820775</v>
      </c>
      <c r="K381" s="7">
        <v>5.5793001253847025</v>
      </c>
      <c r="L381" s="7">
        <v>17.31035981610243</v>
      </c>
      <c r="M381" s="7">
        <v>25.699651202553284</v>
      </c>
      <c r="N381" s="7">
        <v>15.144022189292901</v>
      </c>
      <c r="O381" s="7">
        <v>3.1211872082491467</v>
      </c>
      <c r="P381" s="7">
        <v>5.7434961332125702</v>
      </c>
      <c r="Q381" s="7">
        <v>4.6370096843865385</v>
      </c>
      <c r="R381" s="7">
        <v>4.2660489096356153</v>
      </c>
      <c r="S381" s="7">
        <v>0.41500283721509029</v>
      </c>
      <c r="T381" s="7">
        <v>3.0689116197071842</v>
      </c>
      <c r="U381" s="7">
        <v>3.4517852268076603</v>
      </c>
      <c r="V381" s="7">
        <v>3.3879093318781535</v>
      </c>
      <c r="W381" s="7">
        <v>17.152000433622863</v>
      </c>
      <c r="X381" s="7">
        <v>12.363864391284162</v>
      </c>
      <c r="Y381" s="7">
        <v>10.339035549730491</v>
      </c>
      <c r="Z381" s="7">
        <v>3.6898988825795738</v>
      </c>
      <c r="AA381" s="7">
        <v>11.107753757819538</v>
      </c>
      <c r="AB381" s="7">
        <v>9.0596991906251567</v>
      </c>
      <c r="AC381" s="7">
        <v>4.1859198907349375</v>
      </c>
      <c r="AD381" s="7">
        <v>0.90302716082044676</v>
      </c>
      <c r="AE381" s="7">
        <v>2.6589931098564503</v>
      </c>
      <c r="AF381" s="7">
        <v>2.6224958629607209</v>
      </c>
      <c r="AG381" s="7">
        <v>1.8163037335991143</v>
      </c>
      <c r="AH381" s="7">
        <v>1.9755984925005736</v>
      </c>
      <c r="AI381" s="7">
        <v>0.93287368419058658</v>
      </c>
      <c r="AJ381" s="7">
        <v>0.37658205098083425</v>
      </c>
      <c r="AK381" s="7">
        <v>0.25003439651467041</v>
      </c>
      <c r="AL381" s="7">
        <v>0.26325954573325699</v>
      </c>
      <c r="AM381" s="7">
        <v>0.56830843121365404</v>
      </c>
      <c r="AN381" s="7">
        <v>0.39831090626667748</v>
      </c>
      <c r="AO381" s="7">
        <v>0.5050020016236233</v>
      </c>
      <c r="AP381" s="7">
        <v>0.29848294099978429</v>
      </c>
      <c r="AQ381" s="7">
        <v>0.47208335657453571</v>
      </c>
      <c r="AR381" s="7">
        <v>0.53049666611974133</v>
      </c>
      <c r="AS381" s="7">
        <v>1.3483129811421901</v>
      </c>
      <c r="AT381" s="7">
        <v>1.330872765397813</v>
      </c>
      <c r="AU381" s="7">
        <v>0.3827507375046405</v>
      </c>
      <c r="AV381" s="7">
        <v>0.50855205525481972</v>
      </c>
      <c r="AW381" s="7">
        <v>0.6436819436477933</v>
      </c>
      <c r="AX381" s="8">
        <v>6.0615959087540352</v>
      </c>
    </row>
    <row r="382" spans="1:50" x14ac:dyDescent="0.2">
      <c r="A382" s="4" t="s">
        <v>32</v>
      </c>
      <c r="B382" s="5">
        <v>20</v>
      </c>
      <c r="C382" s="6">
        <v>3.7855580057142859</v>
      </c>
      <c r="D382" s="7">
        <v>3.7769095929999992</v>
      </c>
      <c r="E382" s="7">
        <v>3.7684436565714279</v>
      </c>
      <c r="F382" s="7">
        <v>4.2738095395000002</v>
      </c>
      <c r="G382" s="7">
        <v>3.9940269714285725</v>
      </c>
      <c r="H382" s="7">
        <v>3.9942009499999993</v>
      </c>
      <c r="I382" s="7">
        <v>4.5936304000000012</v>
      </c>
      <c r="J382" s="7">
        <v>4.5640184499999998</v>
      </c>
      <c r="K382" s="7">
        <v>3.9951849714285723</v>
      </c>
      <c r="L382" s="7">
        <v>4.0205012000000009</v>
      </c>
      <c r="M382" s="7">
        <v>14.282938799999997</v>
      </c>
      <c r="N382" s="7">
        <v>12.593295449999999</v>
      </c>
      <c r="O382" s="7">
        <v>16.273748571428577</v>
      </c>
      <c r="P382" s="7">
        <v>21.864169999999994</v>
      </c>
      <c r="Q382" s="7">
        <v>47.575849999999988</v>
      </c>
      <c r="R382" s="7">
        <v>20.338520000000003</v>
      </c>
      <c r="S382" s="7">
        <v>13.436285714285722</v>
      </c>
      <c r="T382" s="7">
        <v>11.39199</v>
      </c>
      <c r="U382" s="7">
        <v>7.442275350000001</v>
      </c>
      <c r="V382" s="7">
        <v>7.3311327500000019</v>
      </c>
      <c r="W382" s="7">
        <v>5.9465633714285735</v>
      </c>
      <c r="X382" s="7">
        <v>6.2609802500000002</v>
      </c>
      <c r="Y382" s="7">
        <v>6.701900742857144</v>
      </c>
      <c r="Z382" s="7">
        <v>6.7141514500000063</v>
      </c>
      <c r="AA382" s="7">
        <v>5.7142583428571454</v>
      </c>
      <c r="AB382" s="7">
        <v>5.0053624500000016</v>
      </c>
      <c r="AC382" s="7">
        <v>8.2845412500000002</v>
      </c>
      <c r="AD382" s="7">
        <v>7.5174879000000008</v>
      </c>
      <c r="AE382" s="7">
        <v>6.4725583428571456</v>
      </c>
      <c r="AF382" s="7">
        <v>5.9660601000000018</v>
      </c>
      <c r="AG382" s="7">
        <v>4.3200484571428577</v>
      </c>
      <c r="AH382" s="7">
        <v>3.8134031555000005</v>
      </c>
      <c r="AI382" s="7">
        <v>3.7708690771428559</v>
      </c>
      <c r="AJ382" s="7">
        <v>3.8538922500000004</v>
      </c>
      <c r="AK382" s="7">
        <v>3.7768090169999993</v>
      </c>
      <c r="AL382" s="7">
        <v>3.7813919</v>
      </c>
      <c r="AM382" s="7">
        <v>3.7836699857142855</v>
      </c>
      <c r="AN382" s="7">
        <v>3.7954285820000004</v>
      </c>
      <c r="AO382" s="7">
        <v>3.7734099894999993</v>
      </c>
      <c r="AP382" s="7">
        <v>5.4911459135000005</v>
      </c>
      <c r="AQ382" s="7">
        <v>4.1779116571428583</v>
      </c>
      <c r="AR382" s="7">
        <v>3.7941019428571434</v>
      </c>
      <c r="AS382" s="7">
        <v>3.776899059999999</v>
      </c>
      <c r="AT382" s="7">
        <v>3.7964086285714296</v>
      </c>
      <c r="AU382" s="7">
        <v>3.7772178965714276</v>
      </c>
      <c r="AV382" s="7">
        <v>3.7723136234999992</v>
      </c>
      <c r="AW382" s="7">
        <v>3.7678963695000003</v>
      </c>
      <c r="AX382" s="8">
        <v>3.7670347175000001</v>
      </c>
    </row>
    <row r="383" spans="1:50" x14ac:dyDescent="0.2">
      <c r="A383" s="4" t="s">
        <v>32</v>
      </c>
      <c r="B383" s="5">
        <v>21</v>
      </c>
      <c r="C383" s="6">
        <v>3.7662494542857141</v>
      </c>
      <c r="D383" s="7">
        <v>3.765891345</v>
      </c>
      <c r="E383" s="7">
        <v>3.7707428222857144</v>
      </c>
      <c r="F383" s="7">
        <v>3.7660226969999995</v>
      </c>
      <c r="G383" s="7">
        <v>5.3941067428571445</v>
      </c>
      <c r="H383" s="7">
        <v>4.0837141680000002</v>
      </c>
      <c r="I383" s="7">
        <v>4.127652724999999</v>
      </c>
      <c r="J383" s="7">
        <v>4.0763515249999998</v>
      </c>
      <c r="K383" s="7">
        <v>49.448247428571442</v>
      </c>
      <c r="L383" s="7">
        <v>9.029588299999995</v>
      </c>
      <c r="M383" s="7">
        <v>4.3887774857142858</v>
      </c>
      <c r="N383" s="7">
        <v>5.1390320500000009</v>
      </c>
      <c r="O383" s="7">
        <v>4.1088506285714317</v>
      </c>
      <c r="P383" s="7">
        <v>4.5922797000000006</v>
      </c>
      <c r="Q383" s="7">
        <v>3.9325616000000005</v>
      </c>
      <c r="R383" s="7">
        <v>3.9534808000000004</v>
      </c>
      <c r="S383" s="7">
        <v>3.8412053714285728</v>
      </c>
      <c r="T383" s="7">
        <v>3.7943049375000006</v>
      </c>
      <c r="U383" s="7">
        <v>19.876784249999993</v>
      </c>
      <c r="V383" s="7">
        <v>11.038540000000003</v>
      </c>
      <c r="W383" s="7">
        <v>8.207668571428572</v>
      </c>
      <c r="X383" s="7">
        <v>8.8034800000000022</v>
      </c>
      <c r="Y383" s="7">
        <v>7.8246742857142824</v>
      </c>
      <c r="Z383" s="7">
        <v>7.4190496500000016</v>
      </c>
      <c r="AA383" s="7">
        <v>6.1512328000000007</v>
      </c>
      <c r="AB383" s="7">
        <v>5.2806612000000026</v>
      </c>
      <c r="AC383" s="7">
        <v>4.7176554000000008</v>
      </c>
      <c r="AD383" s="7">
        <v>4.6324448500000006</v>
      </c>
      <c r="AE383" s="7">
        <v>4.0514882285714293</v>
      </c>
      <c r="AF383" s="7">
        <v>3.8359812000000013</v>
      </c>
      <c r="AG383" s="7">
        <v>3.7900838279999993</v>
      </c>
      <c r="AH383" s="7">
        <v>3.7757140219999989</v>
      </c>
      <c r="AI383" s="7">
        <v>3.7766649588571428</v>
      </c>
      <c r="AJ383" s="7">
        <v>3.7994783249999999</v>
      </c>
      <c r="AK383" s="7">
        <v>3.7768868129999995</v>
      </c>
      <c r="AL383" s="7">
        <v>3.7907641999999999</v>
      </c>
      <c r="AM383" s="7">
        <v>3.8238289142857149</v>
      </c>
      <c r="AN383" s="7">
        <v>3.7991117999999995</v>
      </c>
      <c r="AO383" s="7">
        <v>3.7991374999999996</v>
      </c>
      <c r="AP383" s="7">
        <v>3.7960540000000007</v>
      </c>
      <c r="AQ383" s="7">
        <v>3.8061234285714285</v>
      </c>
      <c r="AR383" s="7">
        <v>3.7997052571428571</v>
      </c>
      <c r="AS383" s="7">
        <v>3.7960300571428571</v>
      </c>
      <c r="AT383" s="7">
        <v>3.7968652571428576</v>
      </c>
      <c r="AU383" s="7">
        <v>3.7911647428571436</v>
      </c>
      <c r="AV383" s="7">
        <v>3.7927056180000007</v>
      </c>
      <c r="AW383" s="7">
        <v>3.7870465420000006</v>
      </c>
      <c r="AX383" s="8">
        <v>3.7765747359999988</v>
      </c>
    </row>
    <row r="384" spans="1:50" x14ac:dyDescent="0.2">
      <c r="A384" s="4" t="s">
        <v>32</v>
      </c>
      <c r="B384" s="5">
        <v>22</v>
      </c>
      <c r="C384" s="6">
        <v>3.7697621485365187</v>
      </c>
      <c r="D384" s="7">
        <v>3.7662853000315768</v>
      </c>
      <c r="E384" s="7">
        <v>3.7759664696969684</v>
      </c>
      <c r="F384" s="7">
        <v>23.22023696921196</v>
      </c>
      <c r="G384" s="7">
        <v>5.4321977285381191</v>
      </c>
      <c r="H384" s="7">
        <v>4.56133526442225</v>
      </c>
      <c r="I384" s="7">
        <v>5.2677886530930413</v>
      </c>
      <c r="J384" s="7">
        <v>5.1250010744683845</v>
      </c>
      <c r="K384" s="7">
        <v>9.1703284433147623</v>
      </c>
      <c r="L384" s="7">
        <v>6.636785863705124</v>
      </c>
      <c r="M384" s="7">
        <v>4.6971170798928998</v>
      </c>
      <c r="N384" s="7">
        <v>8.963756951224779</v>
      </c>
      <c r="O384" s="7">
        <v>17.725802270654519</v>
      </c>
      <c r="P384" s="7">
        <v>15.590360843222861</v>
      </c>
      <c r="Q384" s="7">
        <v>13.580235685842332</v>
      </c>
      <c r="R384" s="7">
        <v>32.876577326868556</v>
      </c>
      <c r="S384" s="7">
        <v>17.716036671823936</v>
      </c>
      <c r="T384" s="7">
        <v>15.777193851247805</v>
      </c>
      <c r="U384" s="7">
        <v>24.962911021523052</v>
      </c>
      <c r="V384" s="7">
        <v>13.287202527140003</v>
      </c>
      <c r="W384" s="7">
        <v>9.8619917182674932</v>
      </c>
      <c r="X384" s="7">
        <v>8.9217792175565904</v>
      </c>
      <c r="Y384" s="7">
        <v>8.5516772322650585</v>
      </c>
      <c r="Z384" s="7">
        <v>6.6640177635970659</v>
      </c>
      <c r="AA384" s="7">
        <v>9.6111122074903061</v>
      </c>
      <c r="AB384" s="7">
        <v>9.4648626952978265</v>
      </c>
      <c r="AC384" s="7">
        <v>8.5042211039617186</v>
      </c>
      <c r="AD384" s="7">
        <v>9.3548947472458934</v>
      </c>
      <c r="AE384" s="7">
        <v>7.4417177735658129</v>
      </c>
      <c r="AF384" s="7">
        <v>5.9217035393819968</v>
      </c>
      <c r="AG384" s="7">
        <v>4.6302699108205916</v>
      </c>
      <c r="AH384" s="7">
        <v>4.312988705935874</v>
      </c>
      <c r="AI384" s="7">
        <v>3.8078644640233739</v>
      </c>
      <c r="AJ384" s="7">
        <v>3.84548272026914</v>
      </c>
      <c r="AK384" s="7">
        <v>3.83792161585027</v>
      </c>
      <c r="AL384" s="7">
        <v>3.8264043400112202</v>
      </c>
      <c r="AM384" s="7">
        <v>3.7978613797736167</v>
      </c>
      <c r="AN384" s="7">
        <v>3.8227979958364431</v>
      </c>
      <c r="AO384" s="7">
        <v>3.7901069063315602</v>
      </c>
      <c r="AP384" s="7">
        <v>3.7907524814639073</v>
      </c>
      <c r="AQ384" s="7">
        <v>3.8008071273820434</v>
      </c>
      <c r="AR384" s="7">
        <v>3.7857529205927092</v>
      </c>
      <c r="AS384" s="7">
        <v>3.7897095546708286</v>
      </c>
      <c r="AT384" s="7">
        <v>3.7776877010877379</v>
      </c>
      <c r="AU384" s="7">
        <v>3.7701231790646408</v>
      </c>
      <c r="AV384" s="7">
        <v>3.7775968087660905</v>
      </c>
      <c r="AW384" s="7">
        <v>3.7709132383060897</v>
      </c>
      <c r="AX384" s="8">
        <v>3.7724164016933002</v>
      </c>
    </row>
    <row r="385" spans="1:50" x14ac:dyDescent="0.2">
      <c r="A385" s="4" t="s">
        <v>32</v>
      </c>
      <c r="B385" s="5">
        <v>23</v>
      </c>
      <c r="C385" s="6">
        <v>0</v>
      </c>
      <c r="D385" s="7">
        <v>0.41438564476885625</v>
      </c>
      <c r="E385" s="7">
        <v>0</v>
      </c>
      <c r="F385" s="7">
        <v>4.2305450000691254</v>
      </c>
      <c r="G385" s="7">
        <v>22.868255432979428</v>
      </c>
      <c r="H385" s="7">
        <v>11.271218255778585</v>
      </c>
      <c r="I385" s="7">
        <v>14.928159825545027</v>
      </c>
      <c r="J385" s="7">
        <v>42.687250621232863</v>
      </c>
      <c r="K385" s="7">
        <v>60.828907373230486</v>
      </c>
      <c r="L385" s="7">
        <v>84.741146945763589</v>
      </c>
      <c r="M385" s="7">
        <v>20.628787508492092</v>
      </c>
      <c r="N385" s="7">
        <v>313.75186993250247</v>
      </c>
      <c r="O385" s="7">
        <v>129.73657776605984</v>
      </c>
      <c r="P385" s="7">
        <v>103.47142343326612</v>
      </c>
      <c r="Q385" s="7">
        <v>96.967500000000001</v>
      </c>
      <c r="R385" s="7">
        <v>94.388750000000002</v>
      </c>
      <c r="S385" s="7">
        <v>66.02000000000001</v>
      </c>
      <c r="T385" s="7">
        <v>53.8825</v>
      </c>
      <c r="U385" s="7">
        <v>103.83125</v>
      </c>
      <c r="V385" s="7">
        <v>147.11500000000001</v>
      </c>
      <c r="W385" s="7">
        <v>129.26285714285714</v>
      </c>
      <c r="X385" s="7">
        <v>126.96875</v>
      </c>
      <c r="Y385" s="7">
        <v>125.69142857142856</v>
      </c>
      <c r="Z385" s="7">
        <v>104.75749999999999</v>
      </c>
      <c r="AA385" s="7">
        <v>68.404285714285706</v>
      </c>
      <c r="AB385" s="7">
        <v>38.643749999999997</v>
      </c>
      <c r="AC385" s="7">
        <v>20.80125</v>
      </c>
      <c r="AD385" s="7">
        <v>26.664999999999999</v>
      </c>
      <c r="AE385" s="7">
        <v>10.655714285714287</v>
      </c>
      <c r="AF385" s="7">
        <v>13.82625</v>
      </c>
      <c r="AG385" s="7">
        <v>35.278571428571432</v>
      </c>
      <c r="AH385" s="7">
        <v>1.60611158344297E-2</v>
      </c>
      <c r="AI385" s="7">
        <v>1.60611158344297E-2</v>
      </c>
      <c r="AJ385" s="7">
        <v>1.60611158344297E-2</v>
      </c>
      <c r="AK385" s="7">
        <v>1.60611158344297E-2</v>
      </c>
      <c r="AL385" s="7">
        <v>1.60611158344297E-2</v>
      </c>
      <c r="AM385" s="7">
        <v>1.60611158344297E-2</v>
      </c>
      <c r="AN385" s="7">
        <v>1.60611158344297E-2</v>
      </c>
      <c r="AO385" s="7">
        <v>1.60611158344297E-2</v>
      </c>
      <c r="AP385" s="7">
        <v>1.0160611158344299</v>
      </c>
      <c r="AQ385" s="7">
        <v>2.0160611158344302</v>
      </c>
      <c r="AR385" s="7">
        <v>3.0160611158344302</v>
      </c>
      <c r="AS385" s="7">
        <v>4.0160611158344297</v>
      </c>
      <c r="AT385" s="7">
        <v>0</v>
      </c>
      <c r="AU385" s="7">
        <v>0</v>
      </c>
      <c r="AV385" s="7">
        <v>0</v>
      </c>
      <c r="AW385" s="7">
        <v>0</v>
      </c>
      <c r="AX385" s="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924B5-1B73-4EDE-9872-6D916395E77D}">
  <dimension ref="A1:BA321"/>
  <sheetViews>
    <sheetView workbookViewId="0">
      <selection activeCell="C1" sqref="C1:AX1"/>
    </sheetView>
  </sheetViews>
  <sheetFormatPr baseColWidth="10" defaultColWidth="8.83203125" defaultRowHeight="15" x14ac:dyDescent="0.2"/>
  <cols>
    <col min="3" max="50" width="12.1640625" bestFit="1" customWidth="1"/>
    <col min="51" max="51" width="10.83203125" customWidth="1"/>
    <col min="52" max="52" width="11.5" customWidth="1"/>
    <col min="53" max="53" width="10.5" customWidth="1"/>
  </cols>
  <sheetData>
    <row r="1" spans="1:53" x14ac:dyDescent="0.2">
      <c r="A1" s="16" t="s">
        <v>126</v>
      </c>
      <c r="B1" s="17" t="s">
        <v>127</v>
      </c>
      <c r="C1">
        <v>604800</v>
      </c>
      <c r="D1">
        <v>691200</v>
      </c>
      <c r="E1">
        <v>604800</v>
      </c>
      <c r="F1">
        <v>691200</v>
      </c>
      <c r="G1">
        <v>604800</v>
      </c>
      <c r="H1">
        <v>691200</v>
      </c>
      <c r="I1">
        <v>691200</v>
      </c>
      <c r="J1">
        <v>691200</v>
      </c>
      <c r="K1">
        <v>604800</v>
      </c>
      <c r="L1">
        <v>691200</v>
      </c>
      <c r="M1">
        <v>604800</v>
      </c>
      <c r="N1">
        <v>691200</v>
      </c>
      <c r="O1">
        <v>604800</v>
      </c>
      <c r="P1">
        <v>691200</v>
      </c>
      <c r="Q1">
        <v>691200</v>
      </c>
      <c r="R1">
        <v>691200</v>
      </c>
      <c r="S1">
        <v>604800</v>
      </c>
      <c r="T1">
        <v>691200</v>
      </c>
      <c r="U1">
        <v>691200</v>
      </c>
      <c r="V1">
        <v>691200</v>
      </c>
      <c r="W1">
        <v>604800</v>
      </c>
      <c r="X1">
        <v>691200</v>
      </c>
      <c r="Y1">
        <v>604800</v>
      </c>
      <c r="Z1">
        <v>691200</v>
      </c>
      <c r="AA1">
        <v>604800</v>
      </c>
      <c r="AB1">
        <v>691200</v>
      </c>
      <c r="AC1">
        <v>691200</v>
      </c>
      <c r="AD1">
        <v>691200</v>
      </c>
      <c r="AE1">
        <v>604800</v>
      </c>
      <c r="AF1">
        <v>691200</v>
      </c>
      <c r="AG1">
        <v>604800</v>
      </c>
      <c r="AH1">
        <v>691200</v>
      </c>
      <c r="AI1">
        <v>604800</v>
      </c>
      <c r="AJ1">
        <v>691200</v>
      </c>
      <c r="AK1">
        <v>691200</v>
      </c>
      <c r="AL1">
        <v>691200</v>
      </c>
      <c r="AM1">
        <v>604800</v>
      </c>
      <c r="AN1">
        <v>691200</v>
      </c>
      <c r="AO1">
        <v>691200</v>
      </c>
      <c r="AP1">
        <v>691200</v>
      </c>
      <c r="AQ1">
        <v>604800</v>
      </c>
      <c r="AR1">
        <v>604800</v>
      </c>
      <c r="AS1">
        <v>604800</v>
      </c>
      <c r="AT1">
        <v>604800</v>
      </c>
      <c r="AU1">
        <v>604800</v>
      </c>
      <c r="AV1">
        <v>691200</v>
      </c>
      <c r="AW1">
        <v>691200</v>
      </c>
      <c r="AX1">
        <v>691200</v>
      </c>
    </row>
    <row r="2" spans="1:53" x14ac:dyDescent="0.2">
      <c r="A2" s="4" t="s">
        <v>2</v>
      </c>
      <c r="B2" s="5">
        <v>60</v>
      </c>
      <c r="C2">
        <f>C$1*'Caudal Histórico semanal'!C2</f>
        <v>14986400.556227416</v>
      </c>
      <c r="D2">
        <f>D$1*'Caudal Histórico semanal'!D2</f>
        <v>14104771.698290335</v>
      </c>
      <c r="E2">
        <f>E$1*'Caudal Histórico semanal'!E2</f>
        <v>11306307.716895234</v>
      </c>
      <c r="F2">
        <f>F$1*'Caudal Histórico semanal'!F2</f>
        <v>24956495.063529961</v>
      </c>
      <c r="G2">
        <f>G$1*'Caudal Histórico semanal'!G2</f>
        <v>14910326.505774908</v>
      </c>
      <c r="H2">
        <f>H$1*'Caudal Histórico semanal'!H2</f>
        <v>15128297.260114877</v>
      </c>
      <c r="I2">
        <f>I$1*'Caudal Histórico semanal'!I2</f>
        <v>10242247.107033277</v>
      </c>
      <c r="J2">
        <f>J$1*'Caudal Histórico semanal'!J2</f>
        <v>24475609.231224563</v>
      </c>
      <c r="K2">
        <f>K$1*'Caudal Histórico semanal'!K2</f>
        <v>38240340.817972645</v>
      </c>
      <c r="L2">
        <f>L$1*'Caudal Histórico semanal'!L2</f>
        <v>78371950.290127933</v>
      </c>
      <c r="M2">
        <f>M$1*'Caudal Histórico semanal'!M2</f>
        <v>60286532.859825544</v>
      </c>
      <c r="N2">
        <f>N$1*'Caudal Histórico semanal'!N2</f>
        <v>121205878.82688643</v>
      </c>
      <c r="O2">
        <f>O$1*'Caudal Histórico semanal'!O2</f>
        <v>59071703.67653653</v>
      </c>
      <c r="P2">
        <f>P$1*'Caudal Histórico semanal'!P2</f>
        <v>90648300.992580011</v>
      </c>
      <c r="Q2">
        <f>Q$1*'Caudal Histórico semanal'!Q2</f>
        <v>42072279.187758043</v>
      </c>
      <c r="R2">
        <f>R$1*'Caudal Histórico semanal'!R2</f>
        <v>55383881.743383765</v>
      </c>
      <c r="S2">
        <f>S$1*'Caudal Histórico semanal'!S2</f>
        <v>32455553.515278317</v>
      </c>
      <c r="T2">
        <f>T$1*'Caudal Histórico semanal'!T2</f>
        <v>34161925.347318627</v>
      </c>
      <c r="U2">
        <f>U$1*'Caudal Histórico semanal'!U2</f>
        <v>31545448.678290311</v>
      </c>
      <c r="V2">
        <f>V$1*'Caudal Histórico semanal'!V2</f>
        <v>66296526.857525483</v>
      </c>
      <c r="W2">
        <f>W$1*'Caudal Histórico semanal'!W2</f>
        <v>50521090.28292501</v>
      </c>
      <c r="X2">
        <f>X$1*'Caudal Histórico semanal'!X2</f>
        <v>49991022.163336381</v>
      </c>
      <c r="Y2">
        <f>Y$1*'Caudal Histórico semanal'!Y2</f>
        <v>77469944.555563897</v>
      </c>
      <c r="Z2">
        <f>Z$1*'Caudal Histórico semanal'!Z2</f>
        <v>59237561.361734219</v>
      </c>
      <c r="AA2">
        <f>AA$1*'Caudal Histórico semanal'!AA2</f>
        <v>61252650.128843479</v>
      </c>
      <c r="AB2">
        <f>AB$1*'Caudal Histórico semanal'!AB2</f>
        <v>65789931.539247811</v>
      </c>
      <c r="AC2">
        <f>AC$1*'Caudal Histórico semanal'!AC2</f>
        <v>74259158.923236236</v>
      </c>
      <c r="AD2">
        <f>AD$1*'Caudal Histórico semanal'!AD2</f>
        <v>90269807.78076157</v>
      </c>
      <c r="AE2">
        <f>AE$1*'Caudal Histórico semanal'!AE2</f>
        <v>89477333.440415382</v>
      </c>
      <c r="AF2">
        <f>AF$1*'Caudal Histórico semanal'!AF2</f>
        <v>105613863.23055092</v>
      </c>
      <c r="AG2">
        <f>AG$1*'Caudal Histórico semanal'!AG2</f>
        <v>76490354.4797481</v>
      </c>
      <c r="AH2">
        <f>AH$1*'Caudal Histórico semanal'!AH2</f>
        <v>82789686.387926415</v>
      </c>
      <c r="AI2">
        <f>AI$1*'Caudal Histórico semanal'!AI2</f>
        <v>62269536.336579077</v>
      </c>
      <c r="AJ2">
        <f>AJ$1*'Caudal Histórico semanal'!AJ2</f>
        <v>56380873.387759492</v>
      </c>
      <c r="AK2">
        <f>AK$1*'Caudal Histórico semanal'!AK2</f>
        <v>46404734.571221679</v>
      </c>
      <c r="AL2">
        <f>AL$1*'Caudal Histórico semanal'!AL2</f>
        <v>38896859.371239811</v>
      </c>
      <c r="AM2">
        <f>AM$1*'Caudal Histórico semanal'!AM2</f>
        <v>21305248.562234264</v>
      </c>
      <c r="AN2">
        <f>AN$1*'Caudal Histórico semanal'!AN2</f>
        <v>18430289.323886361</v>
      </c>
      <c r="AO2">
        <f>AO$1*'Caudal Histórico semanal'!AO2</f>
        <v>20006435.64225297</v>
      </c>
      <c r="AP2">
        <f>AP$1*'Caudal Histórico semanal'!AP2</f>
        <v>17940967.695168179</v>
      </c>
      <c r="AQ2">
        <f>AQ$1*'Caudal Histórico semanal'!AQ2</f>
        <v>11258730.079492126</v>
      </c>
      <c r="AR2">
        <f>AR$1*'Caudal Histórico semanal'!AR2</f>
        <v>11344142.620609988</v>
      </c>
      <c r="AS2">
        <f>AS$1*'Caudal Histórico semanal'!AS2</f>
        <v>13108288.698771818</v>
      </c>
      <c r="AT2">
        <f>AT$1*'Caudal Histórico semanal'!AT2</f>
        <v>15346099.244025104</v>
      </c>
      <c r="AU2">
        <f>AU$1*'Caudal Histórico semanal'!AU2</f>
        <v>12333680.067861827</v>
      </c>
      <c r="AV2">
        <f>AV$1*'Caudal Histórico semanal'!AV2</f>
        <v>28886929.694979854</v>
      </c>
      <c r="AW2">
        <f>AW$1*'Caudal Histórico semanal'!AW2</f>
        <v>12551032.569528492</v>
      </c>
      <c r="AX2">
        <f>AX$1*'Caudal Histórico semanal'!AX2</f>
        <v>13969599.707536276</v>
      </c>
    </row>
    <row r="3" spans="1:53" x14ac:dyDescent="0.2">
      <c r="A3" s="4" t="s">
        <v>2</v>
      </c>
      <c r="B3" s="5">
        <v>61</v>
      </c>
      <c r="C3">
        <f>C$1*'Caudal Histórico semanal'!C3</f>
        <v>23986192.318123162</v>
      </c>
      <c r="D3">
        <f>D$1*'Caudal Histórico semanal'!D3</f>
        <v>29779143.225357004</v>
      </c>
      <c r="E3">
        <f>E$1*'Caudal Histórico semanal'!E3</f>
        <v>10401581.208937975</v>
      </c>
      <c r="F3">
        <f>F$1*'Caudal Histórico semanal'!F3</f>
        <v>14610652.360158751</v>
      </c>
      <c r="G3">
        <f>G$1*'Caudal Histórico semanal'!G3</f>
        <v>14569880.93965653</v>
      </c>
      <c r="H3">
        <f>H$1*'Caudal Histórico semanal'!H3</f>
        <v>14973852.555412792</v>
      </c>
      <c r="I3">
        <f>I$1*'Caudal Histórico semanal'!I3</f>
        <v>24580372.692540683</v>
      </c>
      <c r="J3">
        <f>J$1*'Caudal Histórico semanal'!J3</f>
        <v>13317404.116072727</v>
      </c>
      <c r="K3">
        <f>K$1*'Caudal Histórico semanal'!K3</f>
        <v>8794269.8571668044</v>
      </c>
      <c r="L3">
        <f>L$1*'Caudal Histórico semanal'!L3</f>
        <v>92541383.88637653</v>
      </c>
      <c r="M3">
        <f>M$1*'Caudal Histórico semanal'!M3</f>
        <v>33421097.034490682</v>
      </c>
      <c r="N3">
        <f>N$1*'Caudal Histórico semanal'!N3</f>
        <v>28967023.958322402</v>
      </c>
      <c r="O3">
        <f>O$1*'Caudal Histórico semanal'!O3</f>
        <v>25149440.426241312</v>
      </c>
      <c r="P3">
        <f>P$1*'Caudal Histórico semanal'!P3</f>
        <v>27477942.348112732</v>
      </c>
      <c r="Q3">
        <f>Q$1*'Caudal Histórico semanal'!Q3</f>
        <v>22129895.397214692</v>
      </c>
      <c r="R3">
        <f>R$1*'Caudal Histórico semanal'!R3</f>
        <v>18398357.806892149</v>
      </c>
      <c r="S3">
        <f>S$1*'Caudal Histórico semanal'!S3</f>
        <v>23293687.806509353</v>
      </c>
      <c r="T3">
        <f>T$1*'Caudal Histórico semanal'!T3</f>
        <v>33502772.207979593</v>
      </c>
      <c r="U3">
        <f>U$1*'Caudal Histórico semanal'!U3</f>
        <v>34396986.485021874</v>
      </c>
      <c r="V3">
        <f>V$1*'Caudal Histórico semanal'!V3</f>
        <v>33081313.945902996</v>
      </c>
      <c r="W3">
        <f>W$1*'Caudal Histórico semanal'!W3</f>
        <v>27831902.895841479</v>
      </c>
      <c r="X3">
        <f>X$1*'Caudal Histórico semanal'!X3</f>
        <v>42553397.79277052</v>
      </c>
      <c r="Y3">
        <f>Y$1*'Caudal Histórico semanal'!Y3</f>
        <v>19676748.636436913</v>
      </c>
      <c r="Z3">
        <f>Z$1*'Caudal Histórico semanal'!Z3</f>
        <v>38605743.28988573</v>
      </c>
      <c r="AA3">
        <f>AA$1*'Caudal Histórico semanal'!AA3</f>
        <v>36743846.528721668</v>
      </c>
      <c r="AB3">
        <f>AB$1*'Caudal Histórico semanal'!AB3</f>
        <v>34023276.893812701</v>
      </c>
      <c r="AC3">
        <f>AC$1*'Caudal Histórico semanal'!AC3</f>
        <v>33372579.902521208</v>
      </c>
      <c r="AD3">
        <f>AD$1*'Caudal Histórico semanal'!AD3</f>
        <v>33834414.586069316</v>
      </c>
      <c r="AE3">
        <f>AE$1*'Caudal Histórico semanal'!AE3</f>
        <v>33285134.301094022</v>
      </c>
      <c r="AF3">
        <f>AF$1*'Caudal Histórico semanal'!AF3</f>
        <v>26481584.062003758</v>
      </c>
      <c r="AG3">
        <f>AG$1*'Caudal Histórico semanal'!AG3</f>
        <v>23407810.685683269</v>
      </c>
      <c r="AH3">
        <f>AH$1*'Caudal Histórico semanal'!AH3</f>
        <v>21935710.818153095</v>
      </c>
      <c r="AI3">
        <f>AI$1*'Caudal Histórico semanal'!AI3</f>
        <v>16896735.47719799</v>
      </c>
      <c r="AJ3">
        <f>AJ$1*'Caudal Histórico semanal'!AJ3</f>
        <v>15858763.964474272</v>
      </c>
      <c r="AK3">
        <f>AK$1*'Caudal Histórico semanal'!AK3</f>
        <v>10539919.471330183</v>
      </c>
      <c r="AL3">
        <f>AL$1*'Caudal Histórico semanal'!AL3</f>
        <v>12543362.173383635</v>
      </c>
      <c r="AM3">
        <f>AM$1*'Caudal Histórico semanal'!AM3</f>
        <v>10031298.121018387</v>
      </c>
      <c r="AN3">
        <f>AN$1*'Caudal Histórico semanal'!AN3</f>
        <v>9018026.9213497639</v>
      </c>
      <c r="AO3">
        <f>AO$1*'Caudal Histórico semanal'!AO3</f>
        <v>10600533.971204972</v>
      </c>
      <c r="AP3">
        <f>AP$1*'Caudal Histórico semanal'!AP3</f>
        <v>8506339.5388539061</v>
      </c>
      <c r="AQ3">
        <f>AQ$1*'Caudal Histórico semanal'!AQ3</f>
        <v>11389563.497887392</v>
      </c>
      <c r="AR3">
        <f>AR$1*'Caudal Histórico semanal'!AR3</f>
        <v>7946393.9650763478</v>
      </c>
      <c r="AS3">
        <f>AS$1*'Caudal Histórico semanal'!AS3</f>
        <v>4570273.3429372311</v>
      </c>
      <c r="AT3">
        <f>AT$1*'Caudal Histórico semanal'!AT3</f>
        <v>7900567.714421439</v>
      </c>
      <c r="AU3">
        <f>AU$1*'Caudal Histórico semanal'!AU3</f>
        <v>8074823.6064152652</v>
      </c>
      <c r="AV3">
        <f>AV$1*'Caudal Histórico semanal'!AV3</f>
        <v>6743666.7520429641</v>
      </c>
      <c r="AW3">
        <f>AW$1*'Caudal Histórico semanal'!AW3</f>
        <v>8703325.174804559</v>
      </c>
      <c r="AX3">
        <f>AX$1*'Caudal Histórico semanal'!AX3</f>
        <v>9392220.3017722052</v>
      </c>
      <c r="AY3">
        <v>8</v>
      </c>
      <c r="AZ3">
        <v>8</v>
      </c>
      <c r="BA3">
        <v>8</v>
      </c>
    </row>
    <row r="4" spans="1:53" x14ac:dyDescent="0.2">
      <c r="A4" s="4" t="s">
        <v>2</v>
      </c>
      <c r="B4" s="5">
        <v>62</v>
      </c>
      <c r="C4">
        <f>C$1*'Caudal Histórico semanal'!C4</f>
        <v>7014088.3675593017</v>
      </c>
      <c r="D4">
        <f>D$1*'Caudal Histórico semanal'!D4</f>
        <v>7126375.7158101918</v>
      </c>
      <c r="E4">
        <f>E$1*'Caudal Histórico semanal'!E4</f>
        <v>6788315.7208434232</v>
      </c>
      <c r="F4">
        <f>F$1*'Caudal Histórico semanal'!F4</f>
        <v>8756408.1831581201</v>
      </c>
      <c r="G4">
        <f>G$1*'Caudal Histórico semanal'!G4</f>
        <v>12844867.826314803</v>
      </c>
      <c r="H4">
        <f>H$1*'Caudal Histórico semanal'!H4</f>
        <v>14430595.81862491</v>
      </c>
      <c r="I4">
        <f>I$1*'Caudal Histórico semanal'!I4</f>
        <v>14148860.013760209</v>
      </c>
      <c r="J4">
        <f>J$1*'Caudal Histórico semanal'!J4</f>
        <v>14635607.223255103</v>
      </c>
      <c r="K4">
        <f>K$1*'Caudal Histórico semanal'!K4</f>
        <v>11574988.223539345</v>
      </c>
      <c r="L4">
        <f>L$1*'Caudal Histórico semanal'!L4</f>
        <v>13782473.32715703</v>
      </c>
      <c r="M4">
        <f>M$1*'Caudal Histórico semanal'!M4</f>
        <v>17125358.58783374</v>
      </c>
      <c r="N4">
        <f>N$1*'Caudal Histórico semanal'!N4</f>
        <v>61078442.316988014</v>
      </c>
      <c r="O4">
        <f>O$1*'Caudal Histórico semanal'!O4</f>
        <v>17863002.453568608</v>
      </c>
      <c r="P4">
        <f>P$1*'Caudal Histórico semanal'!P4</f>
        <v>22592417.870080564</v>
      </c>
      <c r="Q4">
        <f>Q$1*'Caudal Histórico semanal'!Q4</f>
        <v>15909682.419209456</v>
      </c>
      <c r="R4">
        <f>R$1*'Caudal Histórico semanal'!R4</f>
        <v>14239647.763774423</v>
      </c>
      <c r="S4">
        <f>S$1*'Caudal Histórico semanal'!S4</f>
        <v>23143638.456639919</v>
      </c>
      <c r="T4">
        <f>T$1*'Caudal Histórico semanal'!T4</f>
        <v>36644107.391497873</v>
      </c>
      <c r="U4">
        <f>U$1*'Caudal Histórico semanal'!U4</f>
        <v>61837011.516921453</v>
      </c>
      <c r="V4">
        <f>V$1*'Caudal Histórico semanal'!V4</f>
        <v>43721808.5697065</v>
      </c>
      <c r="W4">
        <f>W$1*'Caudal Histórico semanal'!W4</f>
        <v>45951294.458611965</v>
      </c>
      <c r="X4">
        <f>X$1*'Caudal Histórico semanal'!X4</f>
        <v>34675690.802876167</v>
      </c>
      <c r="Y4">
        <f>Y$1*'Caudal Histórico semanal'!Y4</f>
        <v>23746774.803473346</v>
      </c>
      <c r="Z4">
        <f>Z$1*'Caudal Histórico semanal'!Z4</f>
        <v>32176124.897597749</v>
      </c>
      <c r="AA4">
        <f>AA$1*'Caudal Histórico semanal'!AA4</f>
        <v>34057807.539803959</v>
      </c>
      <c r="AB4">
        <f>AB$1*'Caudal Histórico semanal'!AB4</f>
        <v>40747997.52850154</v>
      </c>
      <c r="AC4">
        <f>AC$1*'Caudal Histórico semanal'!AC4</f>
        <v>43716820.405483797</v>
      </c>
      <c r="AD4">
        <f>AD$1*'Caudal Histórico semanal'!AD4</f>
        <v>49660805.449095853</v>
      </c>
      <c r="AE4">
        <f>AE$1*'Caudal Histórico semanal'!AE4</f>
        <v>44969309.92084074</v>
      </c>
      <c r="AF4">
        <f>AF$1*'Caudal Histórico semanal'!AF4</f>
        <v>40617093.877773158</v>
      </c>
      <c r="AG4">
        <f>AG$1*'Caudal Histórico semanal'!AG4</f>
        <v>26618754.821466323</v>
      </c>
      <c r="AH4">
        <f>AH$1*'Caudal Histórico semanal'!AH4</f>
        <v>27088358.988161612</v>
      </c>
      <c r="AI4">
        <f>AI$1*'Caudal Histórico semanal'!AI4</f>
        <v>16991803.955214482</v>
      </c>
      <c r="AJ4">
        <f>AJ$1*'Caudal Histórico semanal'!AJ4</f>
        <v>15919304.309519423</v>
      </c>
      <c r="AK4">
        <f>AK$1*'Caudal Histórico semanal'!AK4</f>
        <v>13949640.491103541</v>
      </c>
      <c r="AL4">
        <f>AL$1*'Caudal Histórico semanal'!AL4</f>
        <v>13196330.679131916</v>
      </c>
      <c r="AM4">
        <f>AM$1*'Caudal Histórico semanal'!AM4</f>
        <v>11901289.118187129</v>
      </c>
      <c r="AN4">
        <f>AN$1*'Caudal Histórico semanal'!AN4</f>
        <v>13455528.202111093</v>
      </c>
      <c r="AO4">
        <f>AO$1*'Caudal Histórico semanal'!AO4</f>
        <v>14249248.888216887</v>
      </c>
      <c r="AP4">
        <f>AP$1*'Caudal Histórico semanal'!AP4</f>
        <v>14404469.631743873</v>
      </c>
      <c r="AQ4">
        <f>AQ$1*'Caudal Histórico semanal'!AQ4</f>
        <v>13806533.062068691</v>
      </c>
      <c r="AR4">
        <f>AR$1*'Caudal Histórico semanal'!AR4</f>
        <v>14853263.681690894</v>
      </c>
      <c r="AS4">
        <f>AS$1*'Caudal Histórico semanal'!AS4</f>
        <v>13589600.482728178</v>
      </c>
      <c r="AT4">
        <f>AT$1*'Caudal Histórico semanal'!AT4</f>
        <v>13609930.773512239</v>
      </c>
      <c r="AU4">
        <f>AU$1*'Caudal Histórico semanal'!AU4</f>
        <v>11315043.634742824</v>
      </c>
      <c r="AV4">
        <f>AV$1*'Caudal Histórico semanal'!AV4</f>
        <v>12145774.614274606</v>
      </c>
      <c r="AW4">
        <f>AW$1*'Caudal Histórico semanal'!AW4</f>
        <v>12802405.698663892</v>
      </c>
      <c r="AX4">
        <f>AX$1*'Caudal Histórico semanal'!AX4</f>
        <v>11969685.247355415</v>
      </c>
    </row>
    <row r="5" spans="1:53" x14ac:dyDescent="0.2">
      <c r="A5" s="4" t="s">
        <v>2</v>
      </c>
      <c r="B5" s="5">
        <v>63</v>
      </c>
      <c r="C5">
        <f>C$1*'Caudal Histórico semanal'!C5</f>
        <v>11554863.133187905</v>
      </c>
      <c r="D5">
        <f>D$1*'Caudal Histórico semanal'!D5</f>
        <v>17895485.308925502</v>
      </c>
      <c r="E5">
        <f>E$1*'Caudal Histórico semanal'!E5</f>
        <v>14135070.206699111</v>
      </c>
      <c r="F5">
        <f>F$1*'Caudal Histórico semanal'!F5</f>
        <v>13625486.874060769</v>
      </c>
      <c r="G5">
        <f>G$1*'Caudal Histórico semanal'!G5</f>
        <v>12240657.597543372</v>
      </c>
      <c r="H5">
        <f>H$1*'Caudal Histórico semanal'!H5</f>
        <v>14327069.774841668</v>
      </c>
      <c r="I5">
        <f>I$1*'Caudal Histórico semanal'!I5</f>
        <v>21593722.782745469</v>
      </c>
      <c r="J5">
        <f>J$1*'Caudal Histórico semanal'!J5</f>
        <v>20896412.473791864</v>
      </c>
      <c r="K5">
        <f>K$1*'Caudal Histórico semanal'!K5</f>
        <v>22083600.953282911</v>
      </c>
      <c r="L5">
        <f>L$1*'Caudal Histórico semanal'!L5</f>
        <v>31947552.81917106</v>
      </c>
      <c r="M5">
        <f>M$1*'Caudal Histórico semanal'!M5</f>
        <v>15783473.557963878</v>
      </c>
      <c r="N5">
        <f>N$1*'Caudal Histórico semanal'!N5</f>
        <v>45404014.596546888</v>
      </c>
      <c r="O5">
        <f>O$1*'Caudal Histórico semanal'!O5</f>
        <v>27668204.329479616</v>
      </c>
      <c r="P5">
        <f>P$1*'Caudal Histórico semanal'!P5</f>
        <v>62732695.01947625</v>
      </c>
      <c r="Q5">
        <f>Q$1*'Caudal Histórico semanal'!Q5</f>
        <v>30517131.659529727</v>
      </c>
      <c r="R5">
        <f>R$1*'Caudal Histórico semanal'!R5</f>
        <v>30400536.373017315</v>
      </c>
      <c r="S5">
        <f>S$1*'Caudal Histórico semanal'!S5</f>
        <v>23708658.605642926</v>
      </c>
      <c r="T5">
        <f>T$1*'Caudal Histórico semanal'!T5</f>
        <v>22561227.590675477</v>
      </c>
      <c r="U5">
        <f>U$1*'Caudal Histórico semanal'!U5</f>
        <v>38600329.432168566</v>
      </c>
      <c r="V5">
        <f>V$1*'Caudal Histórico semanal'!V5</f>
        <v>78902641.142135471</v>
      </c>
      <c r="W5">
        <f>W$1*'Caudal Histórico semanal'!W5</f>
        <v>52643214.578664072</v>
      </c>
      <c r="X5">
        <f>X$1*'Caudal Histórico semanal'!X5</f>
        <v>30894887.878043499</v>
      </c>
      <c r="Y5">
        <f>Y$1*'Caudal Histórico semanal'!Y5</f>
        <v>39411427.829959586</v>
      </c>
      <c r="Z5">
        <f>Z$1*'Caudal Histórico semanal'!Z5</f>
        <v>43031198.512100928</v>
      </c>
      <c r="AA5">
        <f>AA$1*'Caudal Histórico semanal'!AA5</f>
        <v>38193930.525811642</v>
      </c>
      <c r="AB5">
        <f>AB$1*'Caudal Histórico semanal'!AB5</f>
        <v>57046543.660894901</v>
      </c>
      <c r="AC5">
        <f>AC$1*'Caudal Histórico semanal'!AC5</f>
        <v>71935450.31672211</v>
      </c>
      <c r="AD5">
        <f>AD$1*'Caudal Histórico semanal'!AD5</f>
        <v>144016355.0084877</v>
      </c>
      <c r="AE5">
        <f>AE$1*'Caudal Histórico semanal'!AE5</f>
        <v>136781283.17342639</v>
      </c>
      <c r="AF5">
        <f>AF$1*'Caudal Histórico semanal'!AF5</f>
        <v>107691809.81956735</v>
      </c>
      <c r="AG5">
        <f>AG$1*'Caudal Histórico semanal'!AG5</f>
        <v>74721314.746594384</v>
      </c>
      <c r="AH5">
        <f>AH$1*'Caudal Histórico semanal'!AH5</f>
        <v>92369753.904250652</v>
      </c>
      <c r="AI5">
        <f>AI$1*'Caudal Histórico semanal'!AI5</f>
        <v>75837039.188626155</v>
      </c>
      <c r="AJ5">
        <f>AJ$1*'Caudal Histórico semanal'!AJ5</f>
        <v>107355323.41503721</v>
      </c>
      <c r="AK5">
        <f>AK$1*'Caudal Histórico semanal'!AK5</f>
        <v>97290049.637559146</v>
      </c>
      <c r="AL5">
        <f>AL$1*'Caudal Histórico semanal'!AL5</f>
        <v>94649805.017545179</v>
      </c>
      <c r="AM5">
        <f>AM$1*'Caudal Histórico semanal'!AM5</f>
        <v>55319802.696992271</v>
      </c>
      <c r="AN5">
        <f>AN$1*'Caudal Histórico semanal'!AN5</f>
        <v>47328741.192649692</v>
      </c>
      <c r="AO5">
        <f>AO$1*'Caudal Histórico semanal'!AO5</f>
        <v>41996367.564158186</v>
      </c>
      <c r="AP5">
        <f>AP$1*'Caudal Histórico semanal'!AP5</f>
        <v>28048995.589486655</v>
      </c>
      <c r="AQ5">
        <f>AQ$1*'Caudal Histórico semanal'!AQ5</f>
        <v>14659216.179716341</v>
      </c>
      <c r="AR5">
        <f>AR$1*'Caudal Histórico semanal'!AR5</f>
        <v>10896707.200777767</v>
      </c>
      <c r="AS5">
        <f>AS$1*'Caudal Histórico semanal'!AS5</f>
        <v>10282623.546617061</v>
      </c>
      <c r="AT5">
        <f>AT$1*'Caudal Histórico semanal'!AT5</f>
        <v>12085805.072888829</v>
      </c>
      <c r="AU5">
        <f>AU$1*'Caudal Histórico semanal'!AU5</f>
        <v>22946389.280659456</v>
      </c>
      <c r="AV5">
        <f>AV$1*'Caudal Histórico semanal'!AV5</f>
        <v>26638312.674006876</v>
      </c>
      <c r="AW5">
        <f>AW$1*'Caudal Histórico semanal'!AW5</f>
        <v>25309277.75388645</v>
      </c>
      <c r="AX5">
        <f>AX$1*'Caudal Histórico semanal'!AX5</f>
        <v>20088956.679924436</v>
      </c>
    </row>
    <row r="6" spans="1:53" x14ac:dyDescent="0.2">
      <c r="A6" s="4" t="s">
        <v>2</v>
      </c>
      <c r="B6" s="5">
        <v>64</v>
      </c>
      <c r="C6">
        <f>C$1*'Caudal Histórico semanal'!C6</f>
        <v>10755214.706559021</v>
      </c>
      <c r="D6">
        <f>D$1*'Caudal Histórico semanal'!D6</f>
        <v>9845942.8937401269</v>
      </c>
      <c r="E6">
        <f>E$1*'Caudal Histórico semanal'!E6</f>
        <v>8028135.2992477203</v>
      </c>
      <c r="F6">
        <f>F$1*'Caudal Histórico semanal'!F6</f>
        <v>9468171.3853378836</v>
      </c>
      <c r="G6">
        <f>G$1*'Caudal Histórico semanal'!G6</f>
        <v>11035697.585050872</v>
      </c>
      <c r="H6">
        <f>H$1*'Caudal Histórico semanal'!H6</f>
        <v>14057599.46002032</v>
      </c>
      <c r="I6">
        <f>I$1*'Caudal Histórico semanal'!I6</f>
        <v>17833174.510644149</v>
      </c>
      <c r="J6">
        <f>J$1*'Caudal Histórico semanal'!J6</f>
        <v>16294952.217848821</v>
      </c>
      <c r="K6">
        <f>K$1*'Caudal Histórico semanal'!K6</f>
        <v>16236494.384465715</v>
      </c>
      <c r="L6">
        <f>L$1*'Caudal Histórico semanal'!L6</f>
        <v>26079131.668448061</v>
      </c>
      <c r="M6">
        <f>M$1*'Caudal Histórico semanal'!M6</f>
        <v>14267004.880243948</v>
      </c>
      <c r="N6">
        <f>N$1*'Caudal Histórico semanal'!N6</f>
        <v>14262286.314740889</v>
      </c>
      <c r="O6">
        <f>O$1*'Caudal Histórico semanal'!O6</f>
        <v>14525663.329710376</v>
      </c>
      <c r="P6">
        <f>P$1*'Caudal Histórico semanal'!P6</f>
        <v>24800457.070906021</v>
      </c>
      <c r="Q6">
        <f>Q$1*'Caudal Histórico semanal'!Q6</f>
        <v>19966132.766735408</v>
      </c>
      <c r="R6">
        <f>R$1*'Caudal Histórico semanal'!R6</f>
        <v>14885836.071260989</v>
      </c>
      <c r="S6">
        <f>S$1*'Caudal Histórico semanal'!S6</f>
        <v>13048740.72844746</v>
      </c>
      <c r="T6">
        <f>T$1*'Caudal Histórico semanal'!T6</f>
        <v>17334390.594102412</v>
      </c>
      <c r="U6">
        <f>U$1*'Caudal Histórico semanal'!U6</f>
        <v>19660040.10425815</v>
      </c>
      <c r="V6">
        <f>V$1*'Caudal Histórico semanal'!V6</f>
        <v>27663666.754842337</v>
      </c>
      <c r="W6">
        <f>W$1*'Caudal Histórico semanal'!W6</f>
        <v>28387754.484940916</v>
      </c>
      <c r="X6">
        <f>X$1*'Caudal Histórico semanal'!X6</f>
        <v>26120138.070098389</v>
      </c>
      <c r="Y6">
        <f>Y$1*'Caudal Histórico semanal'!Y6</f>
        <v>25834709.29047687</v>
      </c>
      <c r="Z6">
        <f>Z$1*'Caudal Histórico semanal'!Z6</f>
        <v>40004515.900852732</v>
      </c>
      <c r="AA6">
        <f>AA$1*'Caudal Histórico semanal'!AA6</f>
        <v>37426813.834677152</v>
      </c>
      <c r="AB6">
        <f>AB$1*'Caudal Histórico semanal'!AB6</f>
        <v>66838729.701109879</v>
      </c>
      <c r="AC6">
        <f>AC$1*'Caudal Histórico semanal'!AC6</f>
        <v>71329656.456092954</v>
      </c>
      <c r="AD6">
        <f>AD$1*'Caudal Histórico semanal'!AD6</f>
        <v>63825856.317451879</v>
      </c>
      <c r="AE6">
        <f>AE$1*'Caudal Histórico semanal'!AE6</f>
        <v>66222702.852101497</v>
      </c>
      <c r="AF6">
        <f>AF$1*'Caudal Histórico semanal'!AF6</f>
        <v>69992306.313908041</v>
      </c>
      <c r="AG6">
        <f>AG$1*'Caudal Histórico semanal'!AG6</f>
        <v>50905767.202796139</v>
      </c>
      <c r="AH6">
        <f>AH$1*'Caudal Histórico semanal'!AH6</f>
        <v>62728601.05192323</v>
      </c>
      <c r="AI6">
        <f>AI$1*'Caudal Histórico semanal'!AI6</f>
        <v>45805389.766274154</v>
      </c>
      <c r="AJ6">
        <f>AJ$1*'Caudal Histórico semanal'!AJ6</f>
        <v>47947954.485282868</v>
      </c>
      <c r="AK6">
        <f>AK$1*'Caudal Histórico semanal'!AK6</f>
        <v>51279580.542381138</v>
      </c>
      <c r="AL6">
        <f>AL$1*'Caudal Histórico semanal'!AL6</f>
        <v>56170520.096594103</v>
      </c>
      <c r="AM6">
        <f>AM$1*'Caudal Histórico semanal'!AM6</f>
        <v>31096625.449626338</v>
      </c>
      <c r="AN6">
        <f>AN$1*'Caudal Histórico semanal'!AN6</f>
        <v>26779970.204316758</v>
      </c>
      <c r="AO6">
        <f>AO$1*'Caudal Histórico semanal'!AO6</f>
        <v>23825351.154536642</v>
      </c>
      <c r="AP6">
        <f>AP$1*'Caudal Histórico semanal'!AP6</f>
        <v>19166910.127287932</v>
      </c>
      <c r="AQ6">
        <f>AQ$1*'Caudal Histórico semanal'!AQ6</f>
        <v>26998005.871247083</v>
      </c>
      <c r="AR6">
        <f>AR$1*'Caudal Histórico semanal'!AR6</f>
        <v>15230980.231109338</v>
      </c>
      <c r="AS6">
        <f>AS$1*'Caudal Histórico semanal'!AS6</f>
        <v>13577603.081249522</v>
      </c>
      <c r="AT6">
        <f>AT$1*'Caudal Histórico semanal'!AT6</f>
        <v>13334146.816394061</v>
      </c>
      <c r="AU6">
        <f>AU$1*'Caudal Histórico semanal'!AU6</f>
        <v>14232834.005911341</v>
      </c>
      <c r="AV6">
        <f>AV$1*'Caudal Histórico semanal'!AV6</f>
        <v>14579982.789512875</v>
      </c>
      <c r="AW6">
        <f>AW$1*'Caudal Histórico semanal'!AW6</f>
        <v>13215711.51910565</v>
      </c>
      <c r="AX6">
        <f>AX$1*'Caudal Histórico semanal'!AX6</f>
        <v>11621281.684625661</v>
      </c>
    </row>
    <row r="7" spans="1:53" x14ac:dyDescent="0.2">
      <c r="A7" s="4" t="s">
        <v>2</v>
      </c>
      <c r="B7" s="5">
        <v>65</v>
      </c>
      <c r="C7">
        <f>C$1*'Caudal Histórico semanal'!C7</f>
        <v>9747410.7735619266</v>
      </c>
      <c r="D7">
        <f>D$1*'Caudal Histórico semanal'!D7</f>
        <v>58549705.850773335</v>
      </c>
      <c r="E7">
        <f>E$1*'Caudal Histórico semanal'!E7</f>
        <v>35844643.553255409</v>
      </c>
      <c r="F7">
        <f>F$1*'Caudal Histórico semanal'!F7</f>
        <v>26147393.204292595</v>
      </c>
      <c r="G7">
        <f>G$1*'Caudal Histórico semanal'!G7</f>
        <v>15607425.053792764</v>
      </c>
      <c r="H7">
        <f>H$1*'Caudal Histórico semanal'!H7</f>
        <v>21044407.750437416</v>
      </c>
      <c r="I7">
        <f>I$1*'Caudal Histórico semanal'!I7</f>
        <v>31293835.039833482</v>
      </c>
      <c r="J7">
        <f>J$1*'Caudal Histórico semanal'!J7</f>
        <v>146200332.96759102</v>
      </c>
      <c r="K7">
        <f>K$1*'Caudal Histórico semanal'!K7</f>
        <v>73214887.950107113</v>
      </c>
      <c r="L7">
        <f>L$1*'Caudal Histórico semanal'!L7</f>
        <v>69591198.031906739</v>
      </c>
      <c r="M7">
        <f>M$1*'Caudal Histórico semanal'!M7</f>
        <v>90943754.729717359</v>
      </c>
      <c r="N7">
        <f>N$1*'Caudal Histórico semanal'!N7</f>
        <v>128890036.11850452</v>
      </c>
      <c r="O7">
        <f>O$1*'Caudal Histórico semanal'!O7</f>
        <v>49628192.980186999</v>
      </c>
      <c r="P7">
        <f>P$1*'Caudal Histórico semanal'!P7</f>
        <v>35107391.430637695</v>
      </c>
      <c r="Q7">
        <f>Q$1*'Caudal Histórico semanal'!Q7</f>
        <v>62305293.616650268</v>
      </c>
      <c r="R7">
        <f>R$1*'Caudal Histórico semanal'!R7</f>
        <v>94618436.11821261</v>
      </c>
      <c r="S7">
        <f>S$1*'Caudal Histórico semanal'!S7</f>
        <v>44806742.82937362</v>
      </c>
      <c r="T7">
        <f>T$1*'Caudal Histórico semanal'!T7</f>
        <v>113180957.75425309</v>
      </c>
      <c r="U7">
        <f>U$1*'Caudal Histórico semanal'!U7</f>
        <v>51332745.450758673</v>
      </c>
      <c r="V7">
        <f>V$1*'Caudal Histórico semanal'!V7</f>
        <v>31835320.693840716</v>
      </c>
      <c r="W7">
        <f>W$1*'Caudal Histórico semanal'!W7</f>
        <v>24840673.051676374</v>
      </c>
      <c r="X7">
        <f>X$1*'Caudal Histórico semanal'!X7</f>
        <v>26405687.193722423</v>
      </c>
      <c r="Y7">
        <f>Y$1*'Caudal Histórico semanal'!Y7</f>
        <v>28308420.671463672</v>
      </c>
      <c r="Z7">
        <f>Z$1*'Caudal Histórico semanal'!Z7</f>
        <v>43821067.408403233</v>
      </c>
      <c r="AA7">
        <f>AA$1*'Caudal Histórico semanal'!AA7</f>
        <v>41762043.370598838</v>
      </c>
      <c r="AB7">
        <f>AB$1*'Caudal Histórico semanal'!AB7</f>
        <v>80078591.691116542</v>
      </c>
      <c r="AC7">
        <f>AC$1*'Caudal Histórico semanal'!AC7</f>
        <v>81669741.841470093</v>
      </c>
      <c r="AD7">
        <f>AD$1*'Caudal Histórico semanal'!AD7</f>
        <v>73666784.901014671</v>
      </c>
      <c r="AE7">
        <f>AE$1*'Caudal Histórico semanal'!AE7</f>
        <v>87663605.216517448</v>
      </c>
      <c r="AF7">
        <f>AF$1*'Caudal Histórico semanal'!AF7</f>
        <v>113890772.22160327</v>
      </c>
      <c r="AG7">
        <f>AG$1*'Caudal Histórico semanal'!AG7</f>
        <v>113162889.51564872</v>
      </c>
      <c r="AH7">
        <f>AH$1*'Caudal Histórico semanal'!AH7</f>
        <v>122610484.63651842</v>
      </c>
      <c r="AI7">
        <f>AI$1*'Caudal Histórico semanal'!AI7</f>
        <v>107389621.20025246</v>
      </c>
      <c r="AJ7">
        <f>AJ$1*'Caudal Histórico semanal'!AJ7</f>
        <v>129412896.26160401</v>
      </c>
      <c r="AK7">
        <f>AK$1*'Caudal Histórico semanal'!AK7</f>
        <v>84216669.598759741</v>
      </c>
      <c r="AL7">
        <f>AL$1*'Caudal Histórico semanal'!AL7</f>
        <v>67107275.845210083</v>
      </c>
      <c r="AM7">
        <f>AM$1*'Caudal Histórico semanal'!AM7</f>
        <v>49087602.221615061</v>
      </c>
      <c r="AN7">
        <f>AN$1*'Caudal Histórico semanal'!AN7</f>
        <v>44762283.398667604</v>
      </c>
      <c r="AO7">
        <f>AO$1*'Caudal Histórico semanal'!AO7</f>
        <v>32141165.321724124</v>
      </c>
      <c r="AP7">
        <f>AP$1*'Caudal Histórico semanal'!AP7</f>
        <v>27990738.454905361</v>
      </c>
      <c r="AQ7">
        <f>AQ$1*'Caudal Histórico semanal'!AQ7</f>
        <v>23485050.546318751</v>
      </c>
      <c r="AR7">
        <f>AR$1*'Caudal Histórico semanal'!AR7</f>
        <v>20148657.1997725</v>
      </c>
      <c r="AS7">
        <f>AS$1*'Caudal Histórico semanal'!AS7</f>
        <v>18694961.524007913</v>
      </c>
      <c r="AT7">
        <f>AT$1*'Caudal Histórico semanal'!AT7</f>
        <v>17698466.729900856</v>
      </c>
      <c r="AU7">
        <f>AU$1*'Caudal Histórico semanal'!AU7</f>
        <v>14671965.829906447</v>
      </c>
      <c r="AV7">
        <f>AV$1*'Caudal Histórico semanal'!AV7</f>
        <v>16369766.553247182</v>
      </c>
      <c r="AW7">
        <f>AW$1*'Caudal Histórico semanal'!AW7</f>
        <v>15751018.168109026</v>
      </c>
      <c r="AX7">
        <f>AX$1*'Caudal Histórico semanal'!AX7</f>
        <v>15282262.33017928</v>
      </c>
    </row>
    <row r="8" spans="1:53" x14ac:dyDescent="0.2">
      <c r="A8" s="4" t="s">
        <v>2</v>
      </c>
      <c r="B8" s="5">
        <v>66</v>
      </c>
      <c r="C8">
        <f>C$1*'Caudal Histórico semanal'!C8</f>
        <v>14696456.430380912</v>
      </c>
      <c r="D8">
        <f>D$1*'Caudal Histórico semanal'!D8</f>
        <v>19742145.468863871</v>
      </c>
      <c r="E8">
        <f>E$1*'Caudal Histórico semanal'!E8</f>
        <v>20922142.318691988</v>
      </c>
      <c r="F8">
        <f>F$1*'Caudal Histórico semanal'!F8</f>
        <v>19868324.532195676</v>
      </c>
      <c r="G8">
        <f>G$1*'Caudal Histórico semanal'!G8</f>
        <v>14844681.289375411</v>
      </c>
      <c r="H8">
        <f>H$1*'Caudal Histórico semanal'!H8</f>
        <v>13843988.980313869</v>
      </c>
      <c r="I8">
        <f>I$1*'Caudal Histórico semanal'!I8</f>
        <v>26475980.132424284</v>
      </c>
      <c r="J8">
        <f>J$1*'Caudal Histórico semanal'!J8</f>
        <v>63895864.842261404</v>
      </c>
      <c r="K8">
        <f>K$1*'Caudal Histórico semanal'!K8</f>
        <v>21093408.346128989</v>
      </c>
      <c r="L8">
        <f>L$1*'Caudal Histórico semanal'!L8</f>
        <v>40051678.184251554</v>
      </c>
      <c r="M8">
        <f>M$1*'Caudal Histórico semanal'!M8</f>
        <v>45801942.034171268</v>
      </c>
      <c r="N8">
        <f>N$1*'Caudal Histórico semanal'!N8</f>
        <v>45375532.809691019</v>
      </c>
      <c r="O8">
        <f>O$1*'Caudal Histórico semanal'!O8</f>
        <v>38009981.186740197</v>
      </c>
      <c r="P8">
        <f>P$1*'Caudal Histórico semanal'!P8</f>
        <v>125238106.82228817</v>
      </c>
      <c r="Q8">
        <f>Q$1*'Caudal Histórico semanal'!Q8</f>
        <v>58010585.100736938</v>
      </c>
      <c r="R8">
        <f>R$1*'Caudal Histórico semanal'!R8</f>
        <v>38174134.41864571</v>
      </c>
      <c r="S8">
        <f>S$1*'Caudal Histórico semanal'!S8</f>
        <v>33145402.384572778</v>
      </c>
      <c r="T8">
        <f>T$1*'Caudal Histórico semanal'!T8</f>
        <v>32077523.119374242</v>
      </c>
      <c r="U8">
        <f>U$1*'Caudal Histórico semanal'!U8</f>
        <v>30393645.095676631</v>
      </c>
      <c r="V8">
        <f>V$1*'Caudal Histórico semanal'!V8</f>
        <v>46210419.916865937</v>
      </c>
      <c r="W8">
        <f>W$1*'Caudal Histórico semanal'!W8</f>
        <v>31394346.570080839</v>
      </c>
      <c r="X8">
        <f>X$1*'Caudal Histórico semanal'!X8</f>
        <v>29066375.907338016</v>
      </c>
      <c r="Y8">
        <f>Y$1*'Caudal Histórico semanal'!Y8</f>
        <v>26054571.534658637</v>
      </c>
      <c r="Z8">
        <f>Z$1*'Caudal Histórico semanal'!Z8</f>
        <v>45563669.687245429</v>
      </c>
      <c r="AA8">
        <f>AA$1*'Caudal Histórico semanal'!AA8</f>
        <v>48922018.783234783</v>
      </c>
      <c r="AB8">
        <f>AB$1*'Caudal Histórico semanal'!AB8</f>
        <v>60943008.178779401</v>
      </c>
      <c r="AC8">
        <f>AC$1*'Caudal Histórico semanal'!AC8</f>
        <v>66058768.159337088</v>
      </c>
      <c r="AD8">
        <f>AD$1*'Caudal Histórico semanal'!AD8</f>
        <v>82535793.052472353</v>
      </c>
      <c r="AE8">
        <f>AE$1*'Caudal Histórico semanal'!AE8</f>
        <v>85050167.990580052</v>
      </c>
      <c r="AF8">
        <f>AF$1*'Caudal Histórico semanal'!AF8</f>
        <v>97027256.888545886</v>
      </c>
      <c r="AG8">
        <f>AG$1*'Caudal Histórico semanal'!AG8</f>
        <v>86509551.391688988</v>
      </c>
      <c r="AH8">
        <f>AH$1*'Caudal Histórico semanal'!AH8</f>
        <v>95911852.388861015</v>
      </c>
      <c r="AI8">
        <f>AI$1*'Caudal Histórico semanal'!AI8</f>
        <v>75442961.661011457</v>
      </c>
      <c r="AJ8">
        <f>AJ$1*'Caudal Histórico semanal'!AJ8</f>
        <v>150570967.01133618</v>
      </c>
      <c r="AK8">
        <f>AK$1*'Caudal Histórico semanal'!AK8</f>
        <v>93313245.997642606</v>
      </c>
      <c r="AL8">
        <f>AL$1*'Caudal Histórico semanal'!AL8</f>
        <v>80300643.864624515</v>
      </c>
      <c r="AM8">
        <f>AM$1*'Caudal Histórico semanal'!AM8</f>
        <v>61114241.362115912</v>
      </c>
      <c r="AN8">
        <f>AN$1*'Caudal Histórico semanal'!AN8</f>
        <v>57099399.728268012</v>
      </c>
      <c r="AO8">
        <f>AO$1*'Caudal Histórico semanal'!AO8</f>
        <v>63605442.368623681</v>
      </c>
      <c r="AP8">
        <f>AP$1*'Caudal Histórico semanal'!AP8</f>
        <v>53609798.632118687</v>
      </c>
      <c r="AQ8">
        <f>AQ$1*'Caudal Histórico semanal'!AQ8</f>
        <v>36148616.566957176</v>
      </c>
      <c r="AR8">
        <f>AR$1*'Caudal Histórico semanal'!AR8</f>
        <v>33277431.735129643</v>
      </c>
      <c r="AS8">
        <f>AS$1*'Caudal Histórico semanal'!AS8</f>
        <v>25609805.785742499</v>
      </c>
      <c r="AT8">
        <f>AT$1*'Caudal Histórico semanal'!AT8</f>
        <v>22367921.912170675</v>
      </c>
      <c r="AU8">
        <f>AU$1*'Caudal Histórico semanal'!AU8</f>
        <v>21031836.843722198</v>
      </c>
      <c r="AV8">
        <f>AV$1*'Caudal Histórico semanal'!AV8</f>
        <v>19317958.098395884</v>
      </c>
      <c r="AW8">
        <f>AW$1*'Caudal Histórico semanal'!AW8</f>
        <v>19450669.495581366</v>
      </c>
      <c r="AX8">
        <f>AX$1*'Caudal Histórico semanal'!AX8</f>
        <v>18286571.441768795</v>
      </c>
    </row>
    <row r="9" spans="1:53" x14ac:dyDescent="0.2">
      <c r="A9" s="4" t="s">
        <v>2</v>
      </c>
      <c r="B9" s="5">
        <v>67</v>
      </c>
      <c r="C9">
        <f>C$1*'Caudal Histórico semanal'!C9</f>
        <v>17083625.54205611</v>
      </c>
      <c r="D9">
        <f>D$1*'Caudal Histórico semanal'!D9</f>
        <v>20086603.569137421</v>
      </c>
      <c r="E9">
        <f>E$1*'Caudal Histórico semanal'!E9</f>
        <v>16988638.643813964</v>
      </c>
      <c r="F9">
        <f>F$1*'Caudal Histórico semanal'!F9</f>
        <v>17503329.932725351</v>
      </c>
      <c r="G9">
        <f>G$1*'Caudal Histórico semanal'!G9</f>
        <v>11693670.382042816</v>
      </c>
      <c r="H9">
        <f>H$1*'Caudal Histórico semanal'!H9</f>
        <v>15216678.3133974</v>
      </c>
      <c r="I9">
        <f>I$1*'Caudal Histórico semanal'!I9</f>
        <v>30428000.745702177</v>
      </c>
      <c r="J9">
        <f>J$1*'Caudal Histórico semanal'!J9</f>
        <v>63941782.218565777</v>
      </c>
      <c r="K9">
        <f>K$1*'Caudal Histórico semanal'!K9</f>
        <v>27444617.645889793</v>
      </c>
      <c r="L9">
        <f>L$1*'Caudal Histórico semanal'!L9</f>
        <v>22777194.873256974</v>
      </c>
      <c r="M9">
        <f>M$1*'Caudal Histórico semanal'!M9</f>
        <v>19199445.705230355</v>
      </c>
      <c r="N9">
        <f>N$1*'Caudal Histórico semanal'!N9</f>
        <v>19964456.154034276</v>
      </c>
      <c r="O9">
        <f>O$1*'Caudal Histórico semanal'!O9</f>
        <v>17572651.289722785</v>
      </c>
      <c r="P9">
        <f>P$1*'Caudal Histórico semanal'!P9</f>
        <v>19133840.035873126</v>
      </c>
      <c r="Q9">
        <f>Q$1*'Caudal Histórico semanal'!Q9</f>
        <v>22596592.46962148</v>
      </c>
      <c r="R9">
        <f>R$1*'Caudal Histórico semanal'!R9</f>
        <v>28595497.449107919</v>
      </c>
      <c r="S9">
        <f>S$1*'Caudal Histórico semanal'!S9</f>
        <v>19519795.283746049</v>
      </c>
      <c r="T9">
        <f>T$1*'Caudal Histórico semanal'!T9</f>
        <v>51255272.305662259</v>
      </c>
      <c r="U9">
        <f>U$1*'Caudal Histórico semanal'!U9</f>
        <v>41620794.339344576</v>
      </c>
      <c r="V9">
        <f>V$1*'Caudal Histórico semanal'!V9</f>
        <v>28032235.887854811</v>
      </c>
      <c r="W9">
        <f>W$1*'Caudal Histórico semanal'!W9</f>
        <v>23170667.283861957</v>
      </c>
      <c r="X9">
        <f>X$1*'Caudal Histórico semanal'!X9</f>
        <v>36849199.18506708</v>
      </c>
      <c r="Y9">
        <f>Y$1*'Caudal Histórico semanal'!Y9</f>
        <v>34149259.483244933</v>
      </c>
      <c r="Z9">
        <f>Z$1*'Caudal Histórico semanal'!Z9</f>
        <v>39808329.08109647</v>
      </c>
      <c r="AA9">
        <f>AA$1*'Caudal Histórico semanal'!AA9</f>
        <v>68150456.741364434</v>
      </c>
      <c r="AB9">
        <f>AB$1*'Caudal Histórico semanal'!AB9</f>
        <v>94847435.106412515</v>
      </c>
      <c r="AC9">
        <f>AC$1*'Caudal Histórico semanal'!AC9</f>
        <v>77265389.663004875</v>
      </c>
      <c r="AD9">
        <f>AD$1*'Caudal Histórico semanal'!AD9</f>
        <v>82744618.954737604</v>
      </c>
      <c r="AE9">
        <f>AE$1*'Caudal Histórico semanal'!AE9</f>
        <v>83966957.294986844</v>
      </c>
      <c r="AF9">
        <f>AF$1*'Caudal Histórico semanal'!AF9</f>
        <v>94333461.883266926</v>
      </c>
      <c r="AG9">
        <f>AG$1*'Caudal Histórico semanal'!AG9</f>
        <v>78756980.31545414</v>
      </c>
      <c r="AH9">
        <f>AH$1*'Caudal Histórico semanal'!AH9</f>
        <v>79590339.704800606</v>
      </c>
      <c r="AI9">
        <f>AI$1*'Caudal Histórico semanal'!AI9</f>
        <v>57112378.493895672</v>
      </c>
      <c r="AJ9">
        <f>AJ$1*'Caudal Histórico semanal'!AJ9</f>
        <v>70875776.275319576</v>
      </c>
      <c r="AK9">
        <f>AK$1*'Caudal Histórico semanal'!AK9</f>
        <v>46630191.618511647</v>
      </c>
      <c r="AL9">
        <f>AL$1*'Caudal Histórico semanal'!AL9</f>
        <v>40480342.398859397</v>
      </c>
      <c r="AM9">
        <f>AM$1*'Caudal Histórico semanal'!AM9</f>
        <v>27918540.034046497</v>
      </c>
      <c r="AN9">
        <f>AN$1*'Caudal Histórico semanal'!AN9</f>
        <v>25423897.54956476</v>
      </c>
      <c r="AO9">
        <f>AO$1*'Caudal Histórico semanal'!AO9</f>
        <v>21083198.438339919</v>
      </c>
      <c r="AP9">
        <f>AP$1*'Caudal Histórico semanal'!AP9</f>
        <v>19791697.116042174</v>
      </c>
      <c r="AQ9">
        <f>AQ$1*'Caudal Histórico semanal'!AQ9</f>
        <v>16980524.356978208</v>
      </c>
      <c r="AR9">
        <f>AR$1*'Caudal Histórico semanal'!AR9</f>
        <v>19417298.727011979</v>
      </c>
      <c r="AS9">
        <f>AS$1*'Caudal Histórico semanal'!AS9</f>
        <v>16102351.702342406</v>
      </c>
      <c r="AT9">
        <f>AT$1*'Caudal Histórico semanal'!AT9</f>
        <v>15455153.213667408</v>
      </c>
      <c r="AU9">
        <f>AU$1*'Caudal Histórico semanal'!AU9</f>
        <v>16246282.719929444</v>
      </c>
      <c r="AV9">
        <f>AV$1*'Caudal Histórico semanal'!AV9</f>
        <v>19760869.029528145</v>
      </c>
      <c r="AW9">
        <f>AW$1*'Caudal Histórico semanal'!AW9</f>
        <v>17071437.859963458</v>
      </c>
      <c r="AX9">
        <f>AX$1*'Caudal Histórico semanal'!AX9</f>
        <v>16678848.859160468</v>
      </c>
    </row>
    <row r="10" spans="1:53" x14ac:dyDescent="0.2">
      <c r="A10" s="4" t="s">
        <v>2</v>
      </c>
      <c r="B10" s="5">
        <v>68</v>
      </c>
      <c r="C10">
        <f>C$1*'Caudal Histórico semanal'!C10</f>
        <v>14264361.781044157</v>
      </c>
      <c r="D10">
        <f>D$1*'Caudal Histórico semanal'!D10</f>
        <v>16010716.921190614</v>
      </c>
      <c r="E10">
        <f>E$1*'Caudal Histórico semanal'!E10</f>
        <v>15586213.025207961</v>
      </c>
      <c r="F10">
        <f>F$1*'Caudal Histórico semanal'!F10</f>
        <v>18828452.443092681</v>
      </c>
      <c r="G10">
        <f>G$1*'Caudal Histórico semanal'!G10</f>
        <v>15775282.109428789</v>
      </c>
      <c r="H10">
        <f>H$1*'Caudal Histórico semanal'!H10</f>
        <v>21092500.153556649</v>
      </c>
      <c r="I10">
        <f>I$1*'Caudal Histórico semanal'!I10</f>
        <v>18022211.317648605</v>
      </c>
      <c r="J10">
        <f>J$1*'Caudal Histórico semanal'!J10</f>
        <v>16925386.689447556</v>
      </c>
      <c r="K10">
        <f>K$1*'Caudal Histórico semanal'!K10</f>
        <v>13816331.49137236</v>
      </c>
      <c r="L10">
        <f>L$1*'Caudal Histórico semanal'!L10</f>
        <v>17537841.227407534</v>
      </c>
      <c r="M10">
        <f>M$1*'Caudal Histórico semanal'!M10</f>
        <v>14159541.163240366</v>
      </c>
      <c r="N10">
        <f>N$1*'Caudal Histórico semanal'!N10</f>
        <v>15020164.881606488</v>
      </c>
      <c r="O10">
        <f>O$1*'Caudal Histórico semanal'!O10</f>
        <v>14315760.187212199</v>
      </c>
      <c r="P10">
        <f>P$1*'Caudal Histórico semanal'!P10</f>
        <v>16520950.286966871</v>
      </c>
      <c r="Q10">
        <f>Q$1*'Caudal Histórico semanal'!Q10</f>
        <v>16455516.343720891</v>
      </c>
      <c r="R10">
        <f>R$1*'Caudal Histórico semanal'!R10</f>
        <v>19616776.583926868</v>
      </c>
      <c r="S10">
        <f>S$1*'Caudal Histórico semanal'!S10</f>
        <v>13856889.822077679</v>
      </c>
      <c r="T10">
        <f>T$1*'Caudal Histórico semanal'!T10</f>
        <v>15860460.701658132</v>
      </c>
      <c r="U10">
        <f>U$1*'Caudal Histórico semanal'!U10</f>
        <v>44286851.541539975</v>
      </c>
      <c r="V10">
        <f>V$1*'Caudal Histórico semanal'!V10</f>
        <v>25926770.245855987</v>
      </c>
      <c r="W10">
        <f>W$1*'Caudal Histórico semanal'!W10</f>
        <v>19599558.258139115</v>
      </c>
      <c r="X10">
        <f>X$1*'Caudal Histórico semanal'!X10</f>
        <v>23184631.371418782</v>
      </c>
      <c r="Y10">
        <f>Y$1*'Caudal Histórico semanal'!Y10</f>
        <v>24453297.87198285</v>
      </c>
      <c r="Z10">
        <f>Z$1*'Caudal Histórico semanal'!Z10</f>
        <v>38968959.337013252</v>
      </c>
      <c r="AA10">
        <f>AA$1*'Caudal Histórico semanal'!AA10</f>
        <v>35838369.079218477</v>
      </c>
      <c r="AB10">
        <f>AB$1*'Caudal Histórico semanal'!AB10</f>
        <v>31224187.020713974</v>
      </c>
      <c r="AC10">
        <f>AC$1*'Caudal Histórico semanal'!AC10</f>
        <v>25733985.666451003</v>
      </c>
      <c r="AD10">
        <f>AD$1*'Caudal Histórico semanal'!AD10</f>
        <v>29402731.222299635</v>
      </c>
      <c r="AE10">
        <f>AE$1*'Caudal Histórico semanal'!AE10</f>
        <v>32444928.984115839</v>
      </c>
      <c r="AF10">
        <f>AF$1*'Caudal Histórico semanal'!AF10</f>
        <v>37123803.967082642</v>
      </c>
      <c r="AG10">
        <f>AG$1*'Caudal Histórico semanal'!AG10</f>
        <v>34460682.979785673</v>
      </c>
      <c r="AH10">
        <f>AH$1*'Caudal Histórico semanal'!AH10</f>
        <v>33140575.502744187</v>
      </c>
      <c r="AI10">
        <f>AI$1*'Caudal Histórico semanal'!AI10</f>
        <v>23894652.018780496</v>
      </c>
      <c r="AJ10">
        <f>AJ$1*'Caudal Histórico semanal'!AJ10</f>
        <v>34879509.437397748</v>
      </c>
      <c r="AK10">
        <f>AK$1*'Caudal Histórico semanal'!AK10</f>
        <v>28329454.767006077</v>
      </c>
      <c r="AL10">
        <f>AL$1*'Caudal Histórico semanal'!AL10</f>
        <v>27290990.059847023</v>
      </c>
      <c r="AM10">
        <f>AM$1*'Caudal Histórico semanal'!AM10</f>
        <v>24334391.910936743</v>
      </c>
      <c r="AN10">
        <f>AN$1*'Caudal Histórico semanal'!AN10</f>
        <v>21481598.50514245</v>
      </c>
      <c r="AO10">
        <f>AO$1*'Caudal Histórico semanal'!AO10</f>
        <v>17574003.756850421</v>
      </c>
      <c r="AP10">
        <f>AP$1*'Caudal Histórico semanal'!AP10</f>
        <v>16271200.125508005</v>
      </c>
      <c r="AQ10">
        <f>AQ$1*'Caudal Histórico semanal'!AQ10</f>
        <v>14306007.620786391</v>
      </c>
      <c r="AR10">
        <f>AR$1*'Caudal Histórico semanal'!AR10</f>
        <v>14025396.182212802</v>
      </c>
      <c r="AS10">
        <f>AS$1*'Caudal Histórico semanal'!AS10</f>
        <v>12660066.640526537</v>
      </c>
      <c r="AT10">
        <f>AT$1*'Caudal Histórico semanal'!AT10</f>
        <v>12085777.556474267</v>
      </c>
      <c r="AU10">
        <f>AU$1*'Caudal Histórico semanal'!AU10</f>
        <v>11688392.580166368</v>
      </c>
      <c r="AV10">
        <f>AV$1*'Caudal Histórico semanal'!AV10</f>
        <v>13858972.011943357</v>
      </c>
      <c r="AW10">
        <f>AW$1*'Caudal Histórico semanal'!AW10</f>
        <v>13759627.60661005</v>
      </c>
      <c r="AX10">
        <f>AX$1*'Caudal Histórico semanal'!AX10</f>
        <v>14098053.432685036</v>
      </c>
    </row>
    <row r="11" spans="1:53" x14ac:dyDescent="0.2">
      <c r="A11" s="4" t="s">
        <v>2</v>
      </c>
      <c r="B11" s="5">
        <v>69</v>
      </c>
      <c r="C11">
        <f>C$1*'Caudal Histórico semanal'!C11</f>
        <v>11826393.299184058</v>
      </c>
      <c r="D11">
        <f>D$1*'Caudal Histórico semanal'!D11</f>
        <v>13418238.949162632</v>
      </c>
      <c r="E11">
        <f>E$1*'Caudal Histórico semanal'!E11</f>
        <v>18319247.058188364</v>
      </c>
      <c r="F11">
        <f>F$1*'Caudal Histórico semanal'!F11</f>
        <v>35045952.642411754</v>
      </c>
      <c r="G11">
        <f>G$1*'Caudal Histórico semanal'!G11</f>
        <v>31676685.408684641</v>
      </c>
      <c r="H11">
        <f>H$1*'Caudal Histórico semanal'!H11</f>
        <v>38051012.948396727</v>
      </c>
      <c r="I11">
        <f>I$1*'Caudal Histórico semanal'!I11</f>
        <v>51240220.357260145</v>
      </c>
      <c r="J11">
        <f>J$1*'Caudal Histórico semanal'!J11</f>
        <v>45205592.512989238</v>
      </c>
      <c r="K11">
        <f>K$1*'Caudal Histórico semanal'!K11</f>
        <v>82994660.28047131</v>
      </c>
      <c r="L11">
        <f>L$1*'Caudal Histórico semanal'!L11</f>
        <v>175231530.03411508</v>
      </c>
      <c r="M11">
        <f>M$1*'Caudal Histórico semanal'!M11</f>
        <v>49132064.137507282</v>
      </c>
      <c r="N11">
        <f>N$1*'Caudal Histórico semanal'!N11</f>
        <v>75595247.834350005</v>
      </c>
      <c r="O11">
        <f>O$1*'Caudal Histórico semanal'!O11</f>
        <v>39196894.224914968</v>
      </c>
      <c r="P11">
        <f>P$1*'Caudal Histórico semanal'!P11</f>
        <v>34531418.255203724</v>
      </c>
      <c r="Q11">
        <f>Q$1*'Caudal Histórico semanal'!Q11</f>
        <v>68293192.856468081</v>
      </c>
      <c r="R11">
        <f>R$1*'Caudal Histórico semanal'!R11</f>
        <v>74115898.34556821</v>
      </c>
      <c r="S11">
        <f>S$1*'Caudal Histórico semanal'!S11</f>
        <v>49322076.326651692</v>
      </c>
      <c r="T11">
        <f>T$1*'Caudal Histórico semanal'!T11</f>
        <v>69996869.268175244</v>
      </c>
      <c r="U11">
        <f>U$1*'Caudal Histórico semanal'!U11</f>
        <v>60805973.670420073</v>
      </c>
      <c r="V11">
        <f>V$1*'Caudal Histórico semanal'!V11</f>
        <v>38796173.830945626</v>
      </c>
      <c r="W11">
        <f>W$1*'Caudal Histórico semanal'!W11</f>
        <v>51505673.995592706</v>
      </c>
      <c r="X11">
        <f>X$1*'Caudal Histórico semanal'!X11</f>
        <v>51968393.792251877</v>
      </c>
      <c r="Y11">
        <f>Y$1*'Caudal Histórico semanal'!Y11</f>
        <v>48008771.393554427</v>
      </c>
      <c r="Z11">
        <f>Z$1*'Caudal Histórico semanal'!Z11</f>
        <v>62009739.477294266</v>
      </c>
      <c r="AA11">
        <f>AA$1*'Caudal Histórico semanal'!AA11</f>
        <v>49425780.028143704</v>
      </c>
      <c r="AB11">
        <f>AB$1*'Caudal Histórico semanal'!AB11</f>
        <v>57192194.100621723</v>
      </c>
      <c r="AC11">
        <f>AC$1*'Caudal Histórico semanal'!AC11</f>
        <v>57060975.889997907</v>
      </c>
      <c r="AD11">
        <f>AD$1*'Caudal Histórico semanal'!AD11</f>
        <v>66839488.262930416</v>
      </c>
      <c r="AE11">
        <f>AE$1*'Caudal Histórico semanal'!AE11</f>
        <v>66662262.914100878</v>
      </c>
      <c r="AF11">
        <f>AF$1*'Caudal Histórico semanal'!AF11</f>
        <v>88289250.925962925</v>
      </c>
      <c r="AG11">
        <f>AG$1*'Caudal Histórico semanal'!AG11</f>
        <v>84635191.483451918</v>
      </c>
      <c r="AH11">
        <f>AH$1*'Caudal Histórico semanal'!AH11</f>
        <v>93872021.181531414</v>
      </c>
      <c r="AI11">
        <f>AI$1*'Caudal Histórico semanal'!AI11</f>
        <v>73874003.210377291</v>
      </c>
      <c r="AJ11">
        <f>AJ$1*'Caudal Histórico semanal'!AJ11</f>
        <v>80761976.685889125</v>
      </c>
      <c r="AK11">
        <f>AK$1*'Caudal Histórico semanal'!AK11</f>
        <v>60465357.488244951</v>
      </c>
      <c r="AL11">
        <f>AL$1*'Caudal Histórico semanal'!AL11</f>
        <v>43541171.932033651</v>
      </c>
      <c r="AM11">
        <f>AM$1*'Caudal Histórico semanal'!AM11</f>
        <v>32398156.437994204</v>
      </c>
      <c r="AN11">
        <f>AN$1*'Caudal Histórico semanal'!AN11</f>
        <v>28552099.545738399</v>
      </c>
      <c r="AO11">
        <f>AO$1*'Caudal Histórico semanal'!AO11</f>
        <v>23726279.112152483</v>
      </c>
      <c r="AP11">
        <f>AP$1*'Caudal Histórico semanal'!AP11</f>
        <v>21204212.841544319</v>
      </c>
      <c r="AQ11">
        <f>AQ$1*'Caudal Histórico semanal'!AQ11</f>
        <v>21052397.661422253</v>
      </c>
      <c r="AR11">
        <f>AR$1*'Caudal Histórico semanal'!AR11</f>
        <v>20030732.895003531</v>
      </c>
      <c r="AS11">
        <f>AS$1*'Caudal Histórico semanal'!AS11</f>
        <v>20125554.809666928</v>
      </c>
      <c r="AT11">
        <f>AT$1*'Caudal Histórico semanal'!AT11</f>
        <v>17947538.633907288</v>
      </c>
      <c r="AU11">
        <f>AU$1*'Caudal Histórico semanal'!AU11</f>
        <v>16507949.414632421</v>
      </c>
      <c r="AV11">
        <f>AV$1*'Caudal Histórico semanal'!AV11</f>
        <v>19890273.92787217</v>
      </c>
      <c r="AW11">
        <f>AW$1*'Caudal Histórico semanal'!AW11</f>
        <v>17725462.970332652</v>
      </c>
      <c r="AX11">
        <f>AX$1*'Caudal Histórico semanal'!AX11</f>
        <v>15955795.19935813</v>
      </c>
    </row>
    <row r="12" spans="1:53" x14ac:dyDescent="0.2">
      <c r="A12" s="4" t="s">
        <v>2</v>
      </c>
      <c r="B12" s="5">
        <v>70</v>
      </c>
      <c r="C12">
        <f>C$1*'Caudal Histórico semanal'!C12</f>
        <v>13733605.032627149</v>
      </c>
      <c r="D12">
        <f>D$1*'Caudal Histórico semanal'!D12</f>
        <v>19912037.026090622</v>
      </c>
      <c r="E12">
        <f>E$1*'Caudal Histórico semanal'!E12</f>
        <v>13938159.336692439</v>
      </c>
      <c r="F12">
        <f>F$1*'Caudal Histórico semanal'!F12</f>
        <v>14680049.408972699</v>
      </c>
      <c r="G12">
        <f>G$1*'Caudal Histórico semanal'!G12</f>
        <v>13968448.892974028</v>
      </c>
      <c r="H12">
        <f>H$1*'Caudal Histórico semanal'!H12</f>
        <v>17399070.513227671</v>
      </c>
      <c r="I12">
        <f>I$1*'Caudal Histórico semanal'!I12</f>
        <v>14561291.14093416</v>
      </c>
      <c r="J12">
        <f>J$1*'Caudal Histórico semanal'!J12</f>
        <v>33996720.75386785</v>
      </c>
      <c r="K12">
        <f>K$1*'Caudal Histórico semanal'!K12</f>
        <v>14797739.868514352</v>
      </c>
      <c r="L12">
        <f>L$1*'Caudal Histórico semanal'!L12</f>
        <v>40331470.244714588</v>
      </c>
      <c r="M12">
        <f>M$1*'Caudal Histórico semanal'!M12</f>
        <v>53835818.95064874</v>
      </c>
      <c r="N12">
        <f>N$1*'Caudal Histórico semanal'!N12</f>
        <v>34206560.819099024</v>
      </c>
      <c r="O12">
        <f>O$1*'Caudal Histórico semanal'!O12</f>
        <v>23306684.442831203</v>
      </c>
      <c r="P12">
        <f>P$1*'Caudal Histórico semanal'!P12</f>
        <v>27172466.082211401</v>
      </c>
      <c r="Q12">
        <f>Q$1*'Caudal Histórico semanal'!Q12</f>
        <v>31521361.838713467</v>
      </c>
      <c r="R12">
        <f>R$1*'Caudal Histórico semanal'!R12</f>
        <v>36957065.287268057</v>
      </c>
      <c r="S12">
        <f>S$1*'Caudal Histórico semanal'!S12</f>
        <v>34627390.309475876</v>
      </c>
      <c r="T12">
        <f>T$1*'Caudal Histórico semanal'!T12</f>
        <v>23930480.975839306</v>
      </c>
      <c r="U12">
        <f>U$1*'Caudal Histórico semanal'!U12</f>
        <v>25928637.596947484</v>
      </c>
      <c r="V12">
        <f>V$1*'Caudal Histórico semanal'!V12</f>
        <v>18753345.073526505</v>
      </c>
      <c r="W12">
        <f>W$1*'Caudal Histórico semanal'!W12</f>
        <v>20529190.043711454</v>
      </c>
      <c r="X12">
        <f>X$1*'Caudal Histórico semanal'!X12</f>
        <v>31419940.397610705</v>
      </c>
      <c r="Y12">
        <f>Y$1*'Caudal Histórico semanal'!Y12</f>
        <v>29933358.04503211</v>
      </c>
      <c r="Z12">
        <f>Z$1*'Caudal Histórico semanal'!Z12</f>
        <v>34273952.072396673</v>
      </c>
      <c r="AA12">
        <f>AA$1*'Caudal Histórico semanal'!AA12</f>
        <v>41982518.038259745</v>
      </c>
      <c r="AB12">
        <f>AB$1*'Caudal Histórico semanal'!AB12</f>
        <v>47055421.22190024</v>
      </c>
      <c r="AC12">
        <f>AC$1*'Caudal Histórico semanal'!AC12</f>
        <v>69122100.107630506</v>
      </c>
      <c r="AD12">
        <f>AD$1*'Caudal Histórico semanal'!AD12</f>
        <v>90176410.055315271</v>
      </c>
      <c r="AE12">
        <f>AE$1*'Caudal Histórico semanal'!AE12</f>
        <v>76854309.565041691</v>
      </c>
      <c r="AF12">
        <f>AF$1*'Caudal Histórico semanal'!AF12</f>
        <v>100911175.47460632</v>
      </c>
      <c r="AG12">
        <f>AG$1*'Caudal Histórico semanal'!AG12</f>
        <v>73788490.42326574</v>
      </c>
      <c r="AH12">
        <f>AH$1*'Caudal Histórico semanal'!AH12</f>
        <v>81396201.739893585</v>
      </c>
      <c r="AI12">
        <f>AI$1*'Caudal Histórico semanal'!AI12</f>
        <v>69838420.178448603</v>
      </c>
      <c r="AJ12">
        <f>AJ$1*'Caudal Histórico semanal'!AJ12</f>
        <v>68862629.7216295</v>
      </c>
      <c r="AK12">
        <f>AK$1*'Caudal Histórico semanal'!AK12</f>
        <v>66453386.694555864</v>
      </c>
      <c r="AL12">
        <f>AL$1*'Caudal Histórico semanal'!AL12</f>
        <v>76347472.173446521</v>
      </c>
      <c r="AM12">
        <f>AM$1*'Caudal Histórico semanal'!AM12</f>
        <v>42604606.817316897</v>
      </c>
      <c r="AN12">
        <f>AN$1*'Caudal Histórico semanal'!AN12</f>
        <v>36214661.377104484</v>
      </c>
      <c r="AO12">
        <f>AO$1*'Caudal Histórico semanal'!AO12</f>
        <v>29847794.007179432</v>
      </c>
      <c r="AP12">
        <f>AP$1*'Caudal Histórico semanal'!AP12</f>
        <v>25587813.395925336</v>
      </c>
      <c r="AQ12">
        <f>AQ$1*'Caudal Histórico semanal'!AQ12</f>
        <v>28652212.549844213</v>
      </c>
      <c r="AR12">
        <f>AR$1*'Caudal Histórico semanal'!AR12</f>
        <v>23057726.088217165</v>
      </c>
      <c r="AS12">
        <f>AS$1*'Caudal Histórico semanal'!AS12</f>
        <v>19993617.139375977</v>
      </c>
      <c r="AT12">
        <f>AT$1*'Caudal Histórico semanal'!AT12</f>
        <v>18387452.222562652</v>
      </c>
      <c r="AU12">
        <f>AU$1*'Caudal Histórico semanal'!AU12</f>
        <v>18381539.1448116</v>
      </c>
      <c r="AV12">
        <f>AV$1*'Caudal Histórico semanal'!AV12</f>
        <v>19721737.765517186</v>
      </c>
      <c r="AW12">
        <f>AW$1*'Caudal Histórico semanal'!AW12</f>
        <v>18136218.93560309</v>
      </c>
      <c r="AX12">
        <f>AX$1*'Caudal Histórico semanal'!AX12</f>
        <v>17028329.990523614</v>
      </c>
    </row>
    <row r="13" spans="1:53" x14ac:dyDescent="0.2">
      <c r="A13" s="4" t="s">
        <v>2</v>
      </c>
      <c r="B13" s="5">
        <v>71</v>
      </c>
      <c r="C13">
        <f>C$1*'Caudal Histórico semanal'!C13</f>
        <v>14188160.003584374</v>
      </c>
      <c r="D13">
        <f>D$1*'Caudal Histórico semanal'!D13</f>
        <v>15957283.504643213</v>
      </c>
      <c r="E13">
        <f>E$1*'Caudal Histórico semanal'!E13</f>
        <v>13408733.689219082</v>
      </c>
      <c r="F13">
        <f>F$1*'Caudal Histórico semanal'!F13</f>
        <v>13107825.41786712</v>
      </c>
      <c r="G13">
        <f>G$1*'Caudal Histórico semanal'!G13</f>
        <v>7862395.255512774</v>
      </c>
      <c r="H13">
        <f>H$1*'Caudal Histórico semanal'!H13</f>
        <v>9191733.9615072478</v>
      </c>
      <c r="I13">
        <f>I$1*'Caudal Histórico semanal'!I13</f>
        <v>139316934.1663788</v>
      </c>
      <c r="J13">
        <f>J$1*'Caudal Histórico semanal'!J13</f>
        <v>53116425.351384282</v>
      </c>
      <c r="K13">
        <f>K$1*'Caudal Histórico semanal'!K13</f>
        <v>33538450.061826192</v>
      </c>
      <c r="L13">
        <f>L$1*'Caudal Histórico semanal'!L13</f>
        <v>29499324.408953946</v>
      </c>
      <c r="M13">
        <f>M$1*'Caudal Histórico semanal'!M13</f>
        <v>23649899.467151426</v>
      </c>
      <c r="N13">
        <f>N$1*'Caudal Histórico semanal'!N13</f>
        <v>45317921.843643062</v>
      </c>
      <c r="O13">
        <f>O$1*'Caudal Histórico semanal'!O13</f>
        <v>29254189.160458818</v>
      </c>
      <c r="P13">
        <f>P$1*'Caudal Histórico semanal'!P13</f>
        <v>26752962.186471891</v>
      </c>
      <c r="Q13">
        <f>Q$1*'Caudal Histórico semanal'!Q13</f>
        <v>129854551.27547282</v>
      </c>
      <c r="R13">
        <f>R$1*'Caudal Histórico semanal'!R13</f>
        <v>78367477.769783199</v>
      </c>
      <c r="S13">
        <f>S$1*'Caudal Histórico semanal'!S13</f>
        <v>91946024.735482335</v>
      </c>
      <c r="T13">
        <f>T$1*'Caudal Histórico semanal'!T13</f>
        <v>54810051.373161279</v>
      </c>
      <c r="U13">
        <f>U$1*'Caudal Histórico semanal'!U13</f>
        <v>42563428.272970229</v>
      </c>
      <c r="V13">
        <f>V$1*'Caudal Histórico semanal'!V13</f>
        <v>38954576.454378255</v>
      </c>
      <c r="W13">
        <f>W$1*'Caudal Histórico semanal'!W13</f>
        <v>39991665.032686062</v>
      </c>
      <c r="X13">
        <f>X$1*'Caudal Histórico semanal'!X13</f>
        <v>48408235.828369193</v>
      </c>
      <c r="Y13">
        <f>Y$1*'Caudal Histórico semanal'!Y13</f>
        <v>38314200.305950433</v>
      </c>
      <c r="Z13">
        <f>Z$1*'Caudal Histórico semanal'!Z13</f>
        <v>42226066.641760536</v>
      </c>
      <c r="AA13">
        <f>AA$1*'Caudal Histórico semanal'!AA13</f>
        <v>49128228.058279224</v>
      </c>
      <c r="AB13">
        <f>AB$1*'Caudal Histórico semanal'!AB13</f>
        <v>52752907.198067077</v>
      </c>
      <c r="AC13">
        <f>AC$1*'Caudal Histórico semanal'!AC13</f>
        <v>72536787.96407567</v>
      </c>
      <c r="AD13">
        <f>AD$1*'Caudal Histórico semanal'!AD13</f>
        <v>108980868.08858319</v>
      </c>
      <c r="AE13">
        <f>AE$1*'Caudal Histórico semanal'!AE13</f>
        <v>84822447.981993526</v>
      </c>
      <c r="AF13">
        <f>AF$1*'Caudal Histórico semanal'!AF13</f>
        <v>91896117.661943033</v>
      </c>
      <c r="AG13">
        <f>AG$1*'Caudal Histórico semanal'!AG13</f>
        <v>71936972.163041681</v>
      </c>
      <c r="AH13">
        <f>AH$1*'Caudal Histórico semanal'!AH13</f>
        <v>70871229.155985877</v>
      </c>
      <c r="AI13">
        <f>AI$1*'Caudal Histórico semanal'!AI13</f>
        <v>47451024.650157072</v>
      </c>
      <c r="AJ13">
        <f>AJ$1*'Caudal Histórico semanal'!AJ13</f>
        <v>45459261.910993807</v>
      </c>
      <c r="AK13">
        <f>AK$1*'Caudal Histórico semanal'!AK13</f>
        <v>63631422.989848621</v>
      </c>
      <c r="AL13">
        <f>AL$1*'Caudal Histórico semanal'!AL13</f>
        <v>51117460.64183519</v>
      </c>
      <c r="AM13">
        <f>AM$1*'Caudal Histórico semanal'!AM13</f>
        <v>35691190.282547995</v>
      </c>
      <c r="AN13">
        <f>AN$1*'Caudal Histórico semanal'!AN13</f>
        <v>33027503.930890426</v>
      </c>
      <c r="AO13">
        <f>AO$1*'Caudal Histórico semanal'!AO13</f>
        <v>24953321.084777039</v>
      </c>
      <c r="AP13">
        <f>AP$1*'Caudal Histórico semanal'!AP13</f>
        <v>21663931.232849102</v>
      </c>
      <c r="AQ13">
        <f>AQ$1*'Caudal Histórico semanal'!AQ13</f>
        <v>11215723.576101746</v>
      </c>
      <c r="AR13">
        <f>AR$1*'Caudal Histórico semanal'!AR13</f>
        <v>7051207.1742773289</v>
      </c>
      <c r="AS13">
        <f>AS$1*'Caudal Histórico semanal'!AS13</f>
        <v>6532323.8029905735</v>
      </c>
      <c r="AT13">
        <f>AT$1*'Caudal Histórico semanal'!AT13</f>
        <v>7448681.446630355</v>
      </c>
      <c r="AU13">
        <f>AU$1*'Caudal Histórico semanal'!AU13</f>
        <v>11420335.704301512</v>
      </c>
      <c r="AV13">
        <f>AV$1*'Caudal Histórico semanal'!AV13</f>
        <v>15034993.892746348</v>
      </c>
      <c r="AW13">
        <f>AW$1*'Caudal Histórico semanal'!AW13</f>
        <v>24616839.591459949</v>
      </c>
      <c r="AX13">
        <f>AX$1*'Caudal Histórico semanal'!AX13</f>
        <v>18849378.282306269</v>
      </c>
    </row>
    <row r="14" spans="1:53" x14ac:dyDescent="0.2">
      <c r="A14" s="4" t="s">
        <v>2</v>
      </c>
      <c r="B14" s="5">
        <v>72</v>
      </c>
      <c r="C14">
        <f>C$1*'Caudal Histórico semanal'!C14</f>
        <v>13856818.802707801</v>
      </c>
      <c r="D14">
        <f>D$1*'Caudal Histórico semanal'!D14</f>
        <v>14736500.39890196</v>
      </c>
      <c r="E14">
        <f>E$1*'Caudal Histórico semanal'!E14</f>
        <v>11727521.23545194</v>
      </c>
      <c r="F14">
        <f>F$1*'Caudal Histórico semanal'!F14</f>
        <v>13006781.84320119</v>
      </c>
      <c r="G14">
        <f>G$1*'Caudal Histórico semanal'!G14</f>
        <v>51929009.992883466</v>
      </c>
      <c r="H14">
        <f>H$1*'Caudal Histórico semanal'!H14</f>
        <v>102805720.13269927</v>
      </c>
      <c r="I14">
        <f>I$1*'Caudal Histórico semanal'!I14</f>
        <v>86334940.731716886</v>
      </c>
      <c r="J14">
        <f>J$1*'Caudal Histórico semanal'!J14</f>
        <v>257030024.11663866</v>
      </c>
      <c r="K14">
        <f>K$1*'Caudal Histórico semanal'!K14</f>
        <v>117350051.23246349</v>
      </c>
      <c r="L14">
        <f>L$1*'Caudal Histórico semanal'!L14</f>
        <v>147345756.73654678</v>
      </c>
      <c r="M14">
        <f>M$1*'Caudal Histórico semanal'!M14</f>
        <v>82001027.983871877</v>
      </c>
      <c r="N14">
        <f>N$1*'Caudal Histórico semanal'!N14</f>
        <v>61839229.064640902</v>
      </c>
      <c r="O14">
        <f>O$1*'Caudal Histórico semanal'!O14</f>
        <v>47799273.012498938</v>
      </c>
      <c r="P14">
        <f>P$1*'Caudal Histórico semanal'!P14</f>
        <v>56701931.782063603</v>
      </c>
      <c r="Q14">
        <f>Q$1*'Caudal Histórico semanal'!Q14</f>
        <v>43722862.68819277</v>
      </c>
      <c r="R14">
        <f>R$1*'Caudal Histórico semanal'!R14</f>
        <v>59689480.944030553</v>
      </c>
      <c r="S14">
        <f>S$1*'Caudal Histórico semanal'!S14</f>
        <v>70205310.636270389</v>
      </c>
      <c r="T14">
        <f>T$1*'Caudal Histórico semanal'!T14</f>
        <v>173150763.68778387</v>
      </c>
      <c r="U14">
        <f>U$1*'Caudal Histórico semanal'!U14</f>
        <v>85291333.88713339</v>
      </c>
      <c r="V14">
        <f>V$1*'Caudal Histórico semanal'!V14</f>
        <v>43218675.822404206</v>
      </c>
      <c r="W14">
        <f>W$1*'Caudal Histórico semanal'!W14</f>
        <v>37364576.223625928</v>
      </c>
      <c r="X14">
        <f>X$1*'Caudal Histórico semanal'!X14</f>
        <v>85051862.157395378</v>
      </c>
      <c r="Y14">
        <f>Y$1*'Caudal Histórico semanal'!Y14</f>
        <v>63468375.249718152</v>
      </c>
      <c r="Z14">
        <f>Z$1*'Caudal Histórico semanal'!Z14</f>
        <v>58938127.015925691</v>
      </c>
      <c r="AA14">
        <f>AA$1*'Caudal Histórico semanal'!AA14</f>
        <v>39893990.907889761</v>
      </c>
      <c r="AB14">
        <f>AB$1*'Caudal Histórico semanal'!AB14</f>
        <v>51503927.288038753</v>
      </c>
      <c r="AC14">
        <f>AC$1*'Caudal Histórico semanal'!AC14</f>
        <v>77171085.065522164</v>
      </c>
      <c r="AD14">
        <f>AD$1*'Caudal Histórico semanal'!AD14</f>
        <v>120110249.78850405</v>
      </c>
      <c r="AE14">
        <f>AE$1*'Caudal Histórico semanal'!AE14</f>
        <v>93946936.29372859</v>
      </c>
      <c r="AF14">
        <f>AF$1*'Caudal Histórico semanal'!AF14</f>
        <v>102710979.58028308</v>
      </c>
      <c r="AG14">
        <f>AG$1*'Caudal Histórico semanal'!AG14</f>
        <v>82231240.8581191</v>
      </c>
      <c r="AH14">
        <f>AH$1*'Caudal Histórico semanal'!AH14</f>
        <v>113150852.24617672</v>
      </c>
      <c r="AI14">
        <f>AI$1*'Caudal Histórico semanal'!AI14</f>
        <v>77820233.741699293</v>
      </c>
      <c r="AJ14">
        <f>AJ$1*'Caudal Histórico semanal'!AJ14</f>
        <v>85561995.735769555</v>
      </c>
      <c r="AK14">
        <f>AK$1*'Caudal Histórico semanal'!AK14</f>
        <v>86948679.604105815</v>
      </c>
      <c r="AL14">
        <f>AL$1*'Caudal Histórico semanal'!AL14</f>
        <v>67286634.669611216</v>
      </c>
      <c r="AM14">
        <f>AM$1*'Caudal Histórico semanal'!AM14</f>
        <v>47514026.766058639</v>
      </c>
      <c r="AN14">
        <f>AN$1*'Caudal Histórico semanal'!AN14</f>
        <v>41635001.766422577</v>
      </c>
      <c r="AO14">
        <f>AO$1*'Caudal Histórico semanal'!AO14</f>
        <v>35832363.722818755</v>
      </c>
      <c r="AP14">
        <f>AP$1*'Caudal Histórico semanal'!AP14</f>
        <v>31934697.635263056</v>
      </c>
      <c r="AQ14">
        <f>AQ$1*'Caudal Histórico semanal'!AQ14</f>
        <v>24328025.483092319</v>
      </c>
      <c r="AR14">
        <f>AR$1*'Caudal Histórico semanal'!AR14</f>
        <v>23511606.157623846</v>
      </c>
      <c r="AS14">
        <f>AS$1*'Caudal Histórico semanal'!AS14</f>
        <v>20745421.386217471</v>
      </c>
      <c r="AT14">
        <f>AT$1*'Caudal Histórico semanal'!AT14</f>
        <v>18094882.973066367</v>
      </c>
      <c r="AU14">
        <f>AU$1*'Caudal Histórico semanal'!AU14</f>
        <v>16049096.869543239</v>
      </c>
      <c r="AV14">
        <f>AV$1*'Caudal Histórico semanal'!AV14</f>
        <v>18957663.395701062</v>
      </c>
      <c r="AW14">
        <f>AW$1*'Caudal Histórico semanal'!AW14</f>
        <v>17119646.637439467</v>
      </c>
      <c r="AX14">
        <f>AX$1*'Caudal Histórico semanal'!AX14</f>
        <v>16276800.973095769</v>
      </c>
    </row>
    <row r="15" spans="1:53" x14ac:dyDescent="0.2">
      <c r="A15" s="4" t="s">
        <v>2</v>
      </c>
      <c r="B15" s="5">
        <v>73</v>
      </c>
      <c r="C15">
        <f>C$1*'Caudal Histórico semanal'!C15</f>
        <v>13430896.241087772</v>
      </c>
      <c r="D15">
        <f>D$1*'Caudal Histórico semanal'!D15</f>
        <v>14540151.307613641</v>
      </c>
      <c r="E15">
        <f>E$1*'Caudal Histórico semanal'!E15</f>
        <v>11913939.96597095</v>
      </c>
      <c r="F15">
        <f>F$1*'Caudal Histórico semanal'!F15</f>
        <v>13172721.598604962</v>
      </c>
      <c r="G15">
        <f>G$1*'Caudal Histórico semanal'!G15</f>
        <v>9428329.7781268116</v>
      </c>
      <c r="H15">
        <f>H$1*'Caudal Histórico semanal'!H15</f>
        <v>10380729.80100546</v>
      </c>
      <c r="I15">
        <f>I$1*'Caudal Histórico semanal'!I15</f>
        <v>26491412.652636647</v>
      </c>
      <c r="J15">
        <f>J$1*'Caudal Histórico semanal'!J15</f>
        <v>118090461.74406281</v>
      </c>
      <c r="K15">
        <f>K$1*'Caudal Histórico semanal'!K15</f>
        <v>33535722.762104169</v>
      </c>
      <c r="L15">
        <f>L$1*'Caudal Histórico semanal'!L15</f>
        <v>27333992.128801979</v>
      </c>
      <c r="M15">
        <f>M$1*'Caudal Histórico semanal'!M15</f>
        <v>35562136.051972419</v>
      </c>
      <c r="N15">
        <f>N$1*'Caudal Histórico semanal'!N15</f>
        <v>75842050.36939624</v>
      </c>
      <c r="O15">
        <f>O$1*'Caudal Histórico semanal'!O15</f>
        <v>47499572.725190736</v>
      </c>
      <c r="P15">
        <f>P$1*'Caudal Histórico semanal'!P15</f>
        <v>60422217.390737176</v>
      </c>
      <c r="Q15">
        <f>Q$1*'Caudal Histórico semanal'!Q15</f>
        <v>25420079.347023558</v>
      </c>
      <c r="R15">
        <f>R$1*'Caudal Histórico semanal'!R15</f>
        <v>29354717.290592689</v>
      </c>
      <c r="S15">
        <f>S$1*'Caudal Histórico semanal'!S15</f>
        <v>22771520.738971908</v>
      </c>
      <c r="T15">
        <f>T$1*'Caudal Histórico semanal'!T15</f>
        <v>27701853.659697052</v>
      </c>
      <c r="U15">
        <f>U$1*'Caudal Histórico semanal'!U15</f>
        <v>33927487.21233917</v>
      </c>
      <c r="V15">
        <f>V$1*'Caudal Histórico semanal'!V15</f>
        <v>33527247.997710172</v>
      </c>
      <c r="W15">
        <f>W$1*'Caudal Histórico semanal'!W15</f>
        <v>31861156.514968831</v>
      </c>
      <c r="X15">
        <f>X$1*'Caudal Histórico semanal'!X15</f>
        <v>23311160.020196609</v>
      </c>
      <c r="Y15">
        <f>Y$1*'Caudal Histórico semanal'!Y15</f>
        <v>17500775.845263027</v>
      </c>
      <c r="Z15">
        <f>Z$1*'Caudal Histórico semanal'!Z15</f>
        <v>44055298.996681251</v>
      </c>
      <c r="AA15">
        <f>AA$1*'Caudal Histórico semanal'!AA15</f>
        <v>38364938.523091994</v>
      </c>
      <c r="AB15">
        <f>AB$1*'Caudal Histórico semanal'!AB15</f>
        <v>54966330.680855967</v>
      </c>
      <c r="AC15">
        <f>AC$1*'Caudal Histórico semanal'!AC15</f>
        <v>72786056.57265532</v>
      </c>
      <c r="AD15">
        <f>AD$1*'Caudal Histórico semanal'!AD15</f>
        <v>48231216.720097862</v>
      </c>
      <c r="AE15">
        <f>AE$1*'Caudal Histórico semanal'!AE15</f>
        <v>48942017.707218997</v>
      </c>
      <c r="AF15">
        <f>AF$1*'Caudal Histórico semanal'!AF15</f>
        <v>75961677.446481213</v>
      </c>
      <c r="AG15">
        <f>AG$1*'Caudal Histórico semanal'!AG15</f>
        <v>65744830.806087546</v>
      </c>
      <c r="AH15">
        <f>AH$1*'Caudal Histórico semanal'!AH15</f>
        <v>62590934.53831131</v>
      </c>
      <c r="AI15">
        <f>AI$1*'Caudal Histórico semanal'!AI15</f>
        <v>33062535.337147236</v>
      </c>
      <c r="AJ15">
        <f>AJ$1*'Caudal Histórico semanal'!AJ15</f>
        <v>51046918.632294714</v>
      </c>
      <c r="AK15">
        <f>AK$1*'Caudal Histórico semanal'!AK15</f>
        <v>44501590.378576174</v>
      </c>
      <c r="AL15">
        <f>AL$1*'Caudal Histórico semanal'!AL15</f>
        <v>22130440.318103697</v>
      </c>
      <c r="AM15">
        <f>AM$1*'Caudal Histórico semanal'!AM15</f>
        <v>22424359.442173745</v>
      </c>
      <c r="AN15">
        <f>AN$1*'Caudal Histórico semanal'!AN15</f>
        <v>35122221.699597798</v>
      </c>
      <c r="AO15">
        <f>AO$1*'Caudal Histórico semanal'!AO15</f>
        <v>20336102.425689261</v>
      </c>
      <c r="AP15">
        <f>AP$1*'Caudal Histórico semanal'!AP15</f>
        <v>18474284.512228679</v>
      </c>
      <c r="AQ15">
        <f>AQ$1*'Caudal Histórico semanal'!AQ15</f>
        <v>20342075.349018466</v>
      </c>
      <c r="AR15">
        <f>AR$1*'Caudal Histórico semanal'!AR15</f>
        <v>18627225.93247949</v>
      </c>
      <c r="AS15">
        <f>AS$1*'Caudal Histórico semanal'!AS15</f>
        <v>10409879.730541676</v>
      </c>
      <c r="AT15">
        <f>AT$1*'Caudal Histórico semanal'!AT15</f>
        <v>8173586.9879603675</v>
      </c>
      <c r="AU15">
        <f>AU$1*'Caudal Histórico semanal'!AU15</f>
        <v>4834192.3808476077</v>
      </c>
      <c r="AV15">
        <f>AV$1*'Caudal Histórico semanal'!AV15</f>
        <v>10199119.080954481</v>
      </c>
      <c r="AW15">
        <f>AW$1*'Caudal Histórico semanal'!AW15</f>
        <v>19186708.704840478</v>
      </c>
      <c r="AX15">
        <f>AX$1*'Caudal Histórico semanal'!AX15</f>
        <v>20578916.921807781</v>
      </c>
    </row>
    <row r="16" spans="1:53" x14ac:dyDescent="0.2">
      <c r="A16" s="4" t="s">
        <v>2</v>
      </c>
      <c r="B16" s="5">
        <v>74</v>
      </c>
      <c r="C16">
        <f>C$1*'Caudal Histórico semanal'!C16</f>
        <v>7357521.7603865452</v>
      </c>
      <c r="D16">
        <f>D$1*'Caudal Histórico semanal'!D16</f>
        <v>9459464.3885600548</v>
      </c>
      <c r="E16">
        <f>E$1*'Caudal Histórico semanal'!E16</f>
        <v>13212222.584027253</v>
      </c>
      <c r="F16">
        <f>F$1*'Caudal Histórico semanal'!F16</f>
        <v>16300992.36068132</v>
      </c>
      <c r="G16">
        <f>G$1*'Caudal Histórico semanal'!G16</f>
        <v>24813449.243788909</v>
      </c>
      <c r="H16">
        <f>H$1*'Caudal Histórico semanal'!H16</f>
        <v>34373699.519163862</v>
      </c>
      <c r="I16">
        <f>I$1*'Caudal Histórico semanal'!I16</f>
        <v>25269659.305337805</v>
      </c>
      <c r="J16">
        <f>J$1*'Caudal Histórico semanal'!J16</f>
        <v>10646477.468310993</v>
      </c>
      <c r="K16">
        <f>K$1*'Caudal Histórico semanal'!K16</f>
        <v>15205475.214063922</v>
      </c>
      <c r="L16">
        <f>L$1*'Caudal Histórico semanal'!L16</f>
        <v>17828362.252592996</v>
      </c>
      <c r="M16">
        <f>M$1*'Caudal Histórico semanal'!M16</f>
        <v>40990895.371391468</v>
      </c>
      <c r="N16">
        <f>N$1*'Caudal Histórico semanal'!N16</f>
        <v>87484750.221172273</v>
      </c>
      <c r="O16">
        <f>O$1*'Caudal Histórico semanal'!O16</f>
        <v>32649789.079617236</v>
      </c>
      <c r="P16">
        <f>P$1*'Caudal Histórico semanal'!P16</f>
        <v>20339754.400239762</v>
      </c>
      <c r="Q16">
        <f>Q$1*'Caudal Histórico semanal'!Q16</f>
        <v>16791119.15143431</v>
      </c>
      <c r="R16">
        <f>R$1*'Caudal Histórico semanal'!R16</f>
        <v>38220681.785906233</v>
      </c>
      <c r="S16">
        <f>S$1*'Caudal Histórico semanal'!S16</f>
        <v>34378495.983095154</v>
      </c>
      <c r="T16">
        <f>T$1*'Caudal Histórico semanal'!T16</f>
        <v>29214449.096317802</v>
      </c>
      <c r="U16">
        <f>U$1*'Caudal Histórico semanal'!U16</f>
        <v>25852405.445416283</v>
      </c>
      <c r="V16">
        <f>V$1*'Caudal Histórico semanal'!V16</f>
        <v>23893931.763300024</v>
      </c>
      <c r="W16">
        <f>W$1*'Caudal Histórico semanal'!W16</f>
        <v>30791605.26063329</v>
      </c>
      <c r="X16">
        <f>X$1*'Caudal Histórico semanal'!X16</f>
        <v>37210523.710631266</v>
      </c>
      <c r="Y16">
        <f>Y$1*'Caudal Histórico semanal'!Y16</f>
        <v>18335479.57745751</v>
      </c>
      <c r="Z16">
        <f>Z$1*'Caudal Histórico semanal'!Z16</f>
        <v>33023244.474407833</v>
      </c>
      <c r="AA16">
        <f>AA$1*'Caudal Histórico semanal'!AA16</f>
        <v>46865840.739654802</v>
      </c>
      <c r="AB16">
        <f>AB$1*'Caudal Histórico semanal'!AB16</f>
        <v>81438582.087546617</v>
      </c>
      <c r="AC16">
        <f>AC$1*'Caudal Histórico semanal'!AC16</f>
        <v>87914583.29257609</v>
      </c>
      <c r="AD16">
        <f>AD$1*'Caudal Histórico semanal'!AD16</f>
        <v>68075556.031147256</v>
      </c>
      <c r="AE16">
        <f>AE$1*'Caudal Histórico semanal'!AE16</f>
        <v>86016654.386582717</v>
      </c>
      <c r="AF16">
        <f>AF$1*'Caudal Histórico semanal'!AF16</f>
        <v>102614579.38507563</v>
      </c>
      <c r="AG16">
        <f>AG$1*'Caudal Histórico semanal'!AG16</f>
        <v>72879756.234240875</v>
      </c>
      <c r="AH16">
        <f>AH$1*'Caudal Histórico semanal'!AH16</f>
        <v>73155685.131375298</v>
      </c>
      <c r="AI16">
        <f>AI$1*'Caudal Histórico semanal'!AI16</f>
        <v>52955955.034908533</v>
      </c>
      <c r="AJ16">
        <f>AJ$1*'Caudal Histórico semanal'!AJ16</f>
        <v>60511574.363670163</v>
      </c>
      <c r="AK16">
        <f>AK$1*'Caudal Histórico semanal'!AK16</f>
        <v>48797972.20344007</v>
      </c>
      <c r="AL16">
        <f>AL$1*'Caudal Histórico semanal'!AL16</f>
        <v>38828817.964422882</v>
      </c>
      <c r="AM16">
        <f>AM$1*'Caudal Histórico semanal'!AM16</f>
        <v>27656365.913343653</v>
      </c>
      <c r="AN16">
        <f>AN$1*'Caudal Histórico semanal'!AN16</f>
        <v>25369237.976079676</v>
      </c>
      <c r="AO16">
        <f>AO$1*'Caudal Histórico semanal'!AO16</f>
        <v>20752072.905399907</v>
      </c>
      <c r="AP16">
        <f>AP$1*'Caudal Histórico semanal'!AP16</f>
        <v>18292917.78898482</v>
      </c>
      <c r="AQ16">
        <f>AQ$1*'Caudal Histórico semanal'!AQ16</f>
        <v>15129734.396228047</v>
      </c>
      <c r="AR16">
        <f>AR$1*'Caudal Histórico semanal'!AR16</f>
        <v>28249034.200916201</v>
      </c>
      <c r="AS16">
        <f>AS$1*'Caudal Histórico semanal'!AS16</f>
        <v>19305123.074593052</v>
      </c>
      <c r="AT16">
        <f>AT$1*'Caudal Histórico semanal'!AT16</f>
        <v>16786828.328262694</v>
      </c>
      <c r="AU16">
        <f>AU$1*'Caudal Histórico semanal'!AU16</f>
        <v>18610666.46627197</v>
      </c>
      <c r="AV16">
        <f>AV$1*'Caudal Histórico semanal'!AV16</f>
        <v>17271968.608506013</v>
      </c>
      <c r="AW16">
        <f>AW$1*'Caudal Histórico semanal'!AW16</f>
        <v>15463777.745202933</v>
      </c>
      <c r="AX16">
        <f>AX$1*'Caudal Histórico semanal'!AX16</f>
        <v>14810792.541980233</v>
      </c>
    </row>
    <row r="17" spans="1:50" x14ac:dyDescent="0.2">
      <c r="A17" s="4" t="s">
        <v>2</v>
      </c>
      <c r="B17" s="5">
        <v>75</v>
      </c>
      <c r="C17">
        <f>C$1*'Caudal Histórico semanal'!C17</f>
        <v>11762139.12056102</v>
      </c>
      <c r="D17">
        <f>D$1*'Caudal Histórico semanal'!D17</f>
        <v>31311320.247057013</v>
      </c>
      <c r="E17">
        <f>E$1*'Caudal Histórico semanal'!E17</f>
        <v>22523971.309911691</v>
      </c>
      <c r="F17">
        <f>F$1*'Caudal Histórico semanal'!F17</f>
        <v>27737897.546688471</v>
      </c>
      <c r="G17">
        <f>G$1*'Caudal Histórico semanal'!G17</f>
        <v>15283390.716995453</v>
      </c>
      <c r="H17">
        <f>H$1*'Caudal Histórico semanal'!H17</f>
        <v>37625785.400677912</v>
      </c>
      <c r="I17">
        <f>I$1*'Caudal Histórico semanal'!I17</f>
        <v>27386680.97247006</v>
      </c>
      <c r="J17">
        <f>J$1*'Caudal Histórico semanal'!J17</f>
        <v>124531053.89392592</v>
      </c>
      <c r="K17">
        <f>K$1*'Caudal Histórico semanal'!K17</f>
        <v>39291423.583991736</v>
      </c>
      <c r="L17">
        <f>L$1*'Caudal Histórico semanal'!L17</f>
        <v>55191110.027641721</v>
      </c>
      <c r="M17">
        <f>M$1*'Caudal Histórico semanal'!M17</f>
        <v>56208883.711749777</v>
      </c>
      <c r="N17">
        <f>N$1*'Caudal Histórico semanal'!N17</f>
        <v>75622673.634368002</v>
      </c>
      <c r="O17">
        <f>O$1*'Caudal Histórico semanal'!O17</f>
        <v>84679410.132626995</v>
      </c>
      <c r="P17">
        <f>P$1*'Caudal Histórico semanal'!P17</f>
        <v>57325713.143989444</v>
      </c>
      <c r="Q17">
        <f>Q$1*'Caudal Histórico semanal'!Q17</f>
        <v>34167131.467655547</v>
      </c>
      <c r="R17">
        <f>R$1*'Caudal Histórico semanal'!R17</f>
        <v>31476990.665352751</v>
      </c>
      <c r="S17">
        <f>S$1*'Caudal Histórico semanal'!S17</f>
        <v>33259268.512140937</v>
      </c>
      <c r="T17">
        <f>T$1*'Caudal Histórico semanal'!T17</f>
        <v>27612621.554669701</v>
      </c>
      <c r="U17">
        <f>U$1*'Caudal Histórico semanal'!U17</f>
        <v>31056090.277701516</v>
      </c>
      <c r="V17">
        <f>V$1*'Caudal Histórico semanal'!V17</f>
        <v>28925559.582324848</v>
      </c>
      <c r="W17">
        <f>W$1*'Caudal Histórico semanal'!W17</f>
        <v>29881398.072067317</v>
      </c>
      <c r="X17">
        <f>X$1*'Caudal Histórico semanal'!X17</f>
        <v>29589035.825645074</v>
      </c>
      <c r="Y17">
        <f>Y$1*'Caudal Histórico semanal'!Y17</f>
        <v>32498686.241936665</v>
      </c>
      <c r="Z17">
        <f>Z$1*'Caudal Histórico semanal'!Z17</f>
        <v>51681103.244064689</v>
      </c>
      <c r="AA17">
        <f>AA$1*'Caudal Histórico semanal'!AA17</f>
        <v>45440503.374828927</v>
      </c>
      <c r="AB17">
        <f>AB$1*'Caudal Histórico semanal'!AB17</f>
        <v>61505357.993613444</v>
      </c>
      <c r="AC17">
        <f>AC$1*'Caudal Histórico semanal'!AC17</f>
        <v>87615979.591625705</v>
      </c>
      <c r="AD17">
        <f>AD$1*'Caudal Histórico semanal'!AD17</f>
        <v>91324258.557813495</v>
      </c>
      <c r="AE17">
        <f>AE$1*'Caudal Histórico semanal'!AE17</f>
        <v>99120511.956793621</v>
      </c>
      <c r="AF17">
        <f>AF$1*'Caudal Histórico semanal'!AF17</f>
        <v>112928888.92472748</v>
      </c>
      <c r="AG17">
        <f>AG$1*'Caudal Histórico semanal'!AG17</f>
        <v>91175153.235400736</v>
      </c>
      <c r="AH17">
        <f>AH$1*'Caudal Histórico semanal'!AH17</f>
        <v>107534670.85562189</v>
      </c>
      <c r="AI17">
        <f>AI$1*'Caudal Histórico semanal'!AI17</f>
        <v>83304624.873388782</v>
      </c>
      <c r="AJ17">
        <f>AJ$1*'Caudal Histórico semanal'!AJ17</f>
        <v>86150747.373669833</v>
      </c>
      <c r="AK17">
        <f>AK$1*'Caudal Histórico semanal'!AK17</f>
        <v>76964343.730075076</v>
      </c>
      <c r="AL17">
        <f>AL$1*'Caudal Histórico semanal'!AL17</f>
        <v>63878836.566888906</v>
      </c>
      <c r="AM17">
        <f>AM$1*'Caudal Histórico semanal'!AM17</f>
        <v>44729091.045220621</v>
      </c>
      <c r="AN17">
        <f>AN$1*'Caudal Histórico semanal'!AN17</f>
        <v>39769656.571375601</v>
      </c>
      <c r="AO17">
        <f>AO$1*'Caudal Histórico semanal'!AO17</f>
        <v>32667660.601241551</v>
      </c>
      <c r="AP17">
        <f>AP$1*'Caudal Histórico semanal'!AP17</f>
        <v>27374153.632845018</v>
      </c>
      <c r="AQ17">
        <f>AQ$1*'Caudal Histórico semanal'!AQ17</f>
        <v>22783745.60189328</v>
      </c>
      <c r="AR17">
        <f>AR$1*'Caudal Histórico semanal'!AR17</f>
        <v>20208594.046869747</v>
      </c>
      <c r="AS17">
        <f>AS$1*'Caudal Histórico semanal'!AS17</f>
        <v>18526904.800417684</v>
      </c>
      <c r="AT17">
        <f>AT$1*'Caudal Histórico semanal'!AT17</f>
        <v>17491827.550819315</v>
      </c>
      <c r="AU17">
        <f>AU$1*'Caudal Histórico semanal'!AU17</f>
        <v>16247061.013495885</v>
      </c>
      <c r="AV17">
        <f>AV$1*'Caudal Histórico semanal'!AV17</f>
        <v>18194982.046405815</v>
      </c>
      <c r="AW17">
        <f>AW$1*'Caudal Histórico semanal'!AW17</f>
        <v>15841788.127235871</v>
      </c>
      <c r="AX17">
        <f>AX$1*'Caudal Histórico semanal'!AX17</f>
        <v>15962200.096648727</v>
      </c>
    </row>
    <row r="18" spans="1:50" x14ac:dyDescent="0.2">
      <c r="A18" s="4" t="s">
        <v>2</v>
      </c>
      <c r="B18" s="5">
        <v>76</v>
      </c>
      <c r="C18">
        <f>C$1*'Caudal Histórico semanal'!C18</f>
        <v>14679111.911336569</v>
      </c>
      <c r="D18">
        <f>D$1*'Caudal Histórico semanal'!D18</f>
        <v>16359569.505520007</v>
      </c>
      <c r="E18">
        <f>E$1*'Caudal Histórico semanal'!E18</f>
        <v>14304409.72734729</v>
      </c>
      <c r="F18">
        <f>F$1*'Caudal Histórico semanal'!F18</f>
        <v>15240373.764555581</v>
      </c>
      <c r="G18">
        <f>G$1*'Caudal Histórico semanal'!G18</f>
        <v>17744111.677317791</v>
      </c>
      <c r="H18">
        <f>H$1*'Caudal Histórico semanal'!H18</f>
        <v>20250530.442036182</v>
      </c>
      <c r="I18">
        <f>I$1*'Caudal Histórico semanal'!I18</f>
        <v>18541830.702484872</v>
      </c>
      <c r="J18">
        <f>J$1*'Caudal Histórico semanal'!J18</f>
        <v>24315022.081401467</v>
      </c>
      <c r="K18">
        <f>K$1*'Caudal Histórico semanal'!K18</f>
        <v>12072384.137068434</v>
      </c>
      <c r="L18">
        <f>L$1*'Caudal Histórico semanal'!L18</f>
        <v>37781653.037288971</v>
      </c>
      <c r="M18">
        <f>M$1*'Caudal Histórico semanal'!M18</f>
        <v>60757475.445902169</v>
      </c>
      <c r="N18">
        <f>N$1*'Caudal Histórico semanal'!N18</f>
        <v>60106269.72503034</v>
      </c>
      <c r="O18">
        <f>O$1*'Caudal Histórico semanal'!O18</f>
        <v>32139757.200757597</v>
      </c>
      <c r="P18">
        <f>P$1*'Caudal Histórico semanal'!P18</f>
        <v>26843287.365753654</v>
      </c>
      <c r="Q18">
        <f>Q$1*'Caudal Histórico semanal'!Q18</f>
        <v>30469499.516895279</v>
      </c>
      <c r="R18">
        <f>R$1*'Caudal Histórico semanal'!R18</f>
        <v>41486558.030770972</v>
      </c>
      <c r="S18">
        <f>S$1*'Caudal Histórico semanal'!S18</f>
        <v>31719703.588187139</v>
      </c>
      <c r="T18">
        <f>T$1*'Caudal Histórico semanal'!T18</f>
        <v>29213197.020117499</v>
      </c>
      <c r="U18">
        <f>U$1*'Caudal Histórico semanal'!U18</f>
        <v>27559474.145080172</v>
      </c>
      <c r="V18">
        <f>V$1*'Caudal Histórico semanal'!V18</f>
        <v>30618095.019731306</v>
      </c>
      <c r="W18">
        <f>W$1*'Caudal Histórico semanal'!W18</f>
        <v>31410002.92917851</v>
      </c>
      <c r="X18">
        <f>X$1*'Caudal Histórico semanal'!X18</f>
        <v>29162736.67907694</v>
      </c>
      <c r="Y18">
        <f>Y$1*'Caudal Histórico semanal'!Y18</f>
        <v>44277825.241400547</v>
      </c>
      <c r="Z18">
        <f>Z$1*'Caudal Histórico semanal'!Z18</f>
        <v>74638072.268832713</v>
      </c>
      <c r="AA18">
        <f>AA$1*'Caudal Histórico semanal'!AA18</f>
        <v>57745357.102362491</v>
      </c>
      <c r="AB18">
        <f>AB$1*'Caudal Histórico semanal'!AB18</f>
        <v>66229569.165447928</v>
      </c>
      <c r="AC18">
        <f>AC$1*'Caudal Histórico semanal'!AC18</f>
        <v>63377687.177821793</v>
      </c>
      <c r="AD18">
        <f>AD$1*'Caudal Histórico semanal'!AD18</f>
        <v>70427105.825458869</v>
      </c>
      <c r="AE18">
        <f>AE$1*'Caudal Histórico semanal'!AE18</f>
        <v>62117747.958769917</v>
      </c>
      <c r="AF18">
        <f>AF$1*'Caudal Histórico semanal'!AF18</f>
        <v>93675127.598548278</v>
      </c>
      <c r="AG18">
        <f>AG$1*'Caudal Histórico semanal'!AG18</f>
        <v>72080613.02939108</v>
      </c>
      <c r="AH18">
        <f>AH$1*'Caudal Histórico semanal'!AH18</f>
        <v>78996410.99668853</v>
      </c>
      <c r="AI18">
        <f>AI$1*'Caudal Histórico semanal'!AI18</f>
        <v>54062051.535691649</v>
      </c>
      <c r="AJ18">
        <f>AJ$1*'Caudal Histórico semanal'!AJ18</f>
        <v>50744125.197109498</v>
      </c>
      <c r="AK18">
        <f>AK$1*'Caudal Histórico semanal'!AK18</f>
        <v>45477622.086050838</v>
      </c>
      <c r="AL18">
        <f>AL$1*'Caudal Histórico semanal'!AL18</f>
        <v>50928986.961763509</v>
      </c>
      <c r="AM18">
        <f>AM$1*'Caudal Histórico semanal'!AM18</f>
        <v>31218451.095401917</v>
      </c>
      <c r="AN18">
        <f>AN$1*'Caudal Histórico semanal'!AN18</f>
        <v>31957906.43815292</v>
      </c>
      <c r="AO18">
        <f>AO$1*'Caudal Histórico semanal'!AO18</f>
        <v>25877100.827277198</v>
      </c>
      <c r="AP18">
        <f>AP$1*'Caudal Histórico semanal'!AP18</f>
        <v>22691306.911253404</v>
      </c>
      <c r="AQ18">
        <f>AQ$1*'Caudal Histórico semanal'!AQ18</f>
        <v>17670528.117154684</v>
      </c>
      <c r="AR18">
        <f>AR$1*'Caudal Histórico semanal'!AR18</f>
        <v>14809368.820302822</v>
      </c>
      <c r="AS18">
        <f>AS$1*'Caudal Histórico semanal'!AS18</f>
        <v>14607225.821527664</v>
      </c>
      <c r="AT18">
        <f>AT$1*'Caudal Histórico semanal'!AT18</f>
        <v>16924909.241014831</v>
      </c>
      <c r="AU18">
        <f>AU$1*'Caudal Histórico semanal'!AU18</f>
        <v>18086368.065562956</v>
      </c>
      <c r="AV18">
        <f>AV$1*'Caudal Histórico semanal'!AV18</f>
        <v>19944405.196068168</v>
      </c>
      <c r="AW18">
        <f>AW$1*'Caudal Histórico semanal'!AW18</f>
        <v>18845639.433607414</v>
      </c>
      <c r="AX18">
        <f>AX$1*'Caudal Histórico semanal'!AX18</f>
        <v>14995884.438252468</v>
      </c>
    </row>
    <row r="19" spans="1:50" x14ac:dyDescent="0.2">
      <c r="A19" s="4" t="s">
        <v>2</v>
      </c>
      <c r="B19" s="5">
        <v>77</v>
      </c>
      <c r="C19">
        <f>C$1*'Caudal Histórico semanal'!C19</f>
        <v>13600228.658353489</v>
      </c>
      <c r="D19">
        <f>D$1*'Caudal Histórico semanal'!D19</f>
        <v>12636106.280687064</v>
      </c>
      <c r="E19">
        <f>E$1*'Caudal Histórico semanal'!E19</f>
        <v>11329284.730874436</v>
      </c>
      <c r="F19">
        <f>F$1*'Caudal Histórico semanal'!F19</f>
        <v>12758973.274481017</v>
      </c>
      <c r="G19">
        <f>G$1*'Caudal Histórico semanal'!G19</f>
        <v>21028680.382428084</v>
      </c>
      <c r="H19">
        <f>H$1*'Caudal Histórico semanal'!H19</f>
        <v>54342290.184382655</v>
      </c>
      <c r="I19">
        <f>I$1*'Caudal Histórico semanal'!I19</f>
        <v>23442693.860824022</v>
      </c>
      <c r="J19">
        <f>J$1*'Caudal Histórico semanal'!J19</f>
        <v>69516894.374875516</v>
      </c>
      <c r="K19">
        <f>K$1*'Caudal Histórico semanal'!K19</f>
        <v>31879141.554238614</v>
      </c>
      <c r="L19">
        <f>L$1*'Caudal Histórico semanal'!L19</f>
        <v>44368131.554985434</v>
      </c>
      <c r="M19">
        <f>M$1*'Caudal Histórico semanal'!M19</f>
        <v>49830064.779318459</v>
      </c>
      <c r="N19">
        <f>N$1*'Caudal Histórico semanal'!N19</f>
        <v>50394558.349520802</v>
      </c>
      <c r="O19">
        <f>O$1*'Caudal Histórico semanal'!O19</f>
        <v>56725141.657321155</v>
      </c>
      <c r="P19">
        <f>P$1*'Caudal Histórico semanal'!P19</f>
        <v>38178447.303575225</v>
      </c>
      <c r="Q19">
        <f>Q$1*'Caudal Histórico semanal'!Q19</f>
        <v>46233758.843072675</v>
      </c>
      <c r="R19">
        <f>R$1*'Caudal Histórico semanal'!R19</f>
        <v>47944596.530699342</v>
      </c>
      <c r="S19">
        <f>S$1*'Caudal Histórico semanal'!S19</f>
        <v>27233977.675763953</v>
      </c>
      <c r="T19">
        <f>T$1*'Caudal Histórico semanal'!T19</f>
        <v>41136767.199653968</v>
      </c>
      <c r="U19">
        <f>U$1*'Caudal Histórico semanal'!U19</f>
        <v>27759961.404033691</v>
      </c>
      <c r="V19">
        <f>V$1*'Caudal Histórico semanal'!V19</f>
        <v>29371365.481153544</v>
      </c>
      <c r="W19">
        <f>W$1*'Caudal Histórico semanal'!W19</f>
        <v>36514838.195706308</v>
      </c>
      <c r="X19">
        <f>X$1*'Caudal Histórico semanal'!X19</f>
        <v>42728867.12101683</v>
      </c>
      <c r="Y19">
        <f>Y$1*'Caudal Histórico semanal'!Y19</f>
        <v>44211713.628594235</v>
      </c>
      <c r="Z19">
        <f>Z$1*'Caudal Histórico semanal'!Z19</f>
        <v>92207875.339529365</v>
      </c>
      <c r="AA19">
        <f>AA$1*'Caudal Histórico semanal'!AA19</f>
        <v>70176998.592753649</v>
      </c>
      <c r="AB19">
        <f>AB$1*'Caudal Histórico semanal'!AB19</f>
        <v>78153886.081459001</v>
      </c>
      <c r="AC19">
        <f>AC$1*'Caudal Histórico semanal'!AC19</f>
        <v>99288010.881755427</v>
      </c>
      <c r="AD19">
        <f>AD$1*'Caudal Histórico semanal'!AD19</f>
        <v>130961394.0454006</v>
      </c>
      <c r="AE19">
        <f>AE$1*'Caudal Histórico semanal'!AE19</f>
        <v>108018301.10567418</v>
      </c>
      <c r="AF19">
        <f>AF$1*'Caudal Histórico semanal'!AF19</f>
        <v>106738366.43740134</v>
      </c>
      <c r="AG19">
        <f>AG$1*'Caudal Histórico semanal'!AG19</f>
        <v>141929115.9752326</v>
      </c>
      <c r="AH19">
        <f>AH$1*'Caudal Histórico semanal'!AH19</f>
        <v>120477842.61299086</v>
      </c>
      <c r="AI19">
        <f>AI$1*'Caudal Histórico semanal'!AI19</f>
        <v>100725026.26112178</v>
      </c>
      <c r="AJ19">
        <f>AJ$1*'Caudal Histórico semanal'!AJ19</f>
        <v>113895952.88727817</v>
      </c>
      <c r="AK19">
        <f>AK$1*'Caudal Histórico semanal'!AK19</f>
        <v>84027434.69241862</v>
      </c>
      <c r="AL19">
        <f>AL$1*'Caudal Histórico semanal'!AL19</f>
        <v>63008923.280202188</v>
      </c>
      <c r="AM19">
        <f>AM$1*'Caudal Histórico semanal'!AM19</f>
        <v>46312743.971772417</v>
      </c>
      <c r="AN19">
        <f>AN$1*'Caudal Histórico semanal'!AN19</f>
        <v>40024121.840255849</v>
      </c>
      <c r="AO19">
        <f>AO$1*'Caudal Histórico semanal'!AO19</f>
        <v>32711795.456950206</v>
      </c>
      <c r="AP19">
        <f>AP$1*'Caudal Histórico semanal'!AP19</f>
        <v>24519168.44933977</v>
      </c>
      <c r="AQ19">
        <f>AQ$1*'Caudal Histórico semanal'!AQ19</f>
        <v>20926672.810858563</v>
      </c>
      <c r="AR19">
        <f>AR$1*'Caudal Histórico semanal'!AR19</f>
        <v>16496622.730426956</v>
      </c>
      <c r="AS19">
        <f>AS$1*'Caudal Histórico semanal'!AS19</f>
        <v>16584485.957260458</v>
      </c>
      <c r="AT19">
        <f>AT$1*'Caudal Histórico semanal'!AT19</f>
        <v>16463514.50145402</v>
      </c>
      <c r="AU19">
        <f>AU$1*'Caudal Histórico semanal'!AU19</f>
        <v>17462716.806745309</v>
      </c>
      <c r="AV19">
        <f>AV$1*'Caudal Histórico semanal'!AV19</f>
        <v>20895844.333202776</v>
      </c>
      <c r="AW19">
        <f>AW$1*'Caudal Histórico semanal'!AW19</f>
        <v>19865480.522535454</v>
      </c>
      <c r="AX19">
        <f>AX$1*'Caudal Histórico semanal'!AX19</f>
        <v>18962820.507981438</v>
      </c>
    </row>
    <row r="20" spans="1:50" x14ac:dyDescent="0.2">
      <c r="A20" s="4" t="s">
        <v>2</v>
      </c>
      <c r="B20" s="5">
        <v>78</v>
      </c>
      <c r="C20">
        <f>C$1*'Caudal Histórico semanal'!C20</f>
        <v>16649516.519172763</v>
      </c>
      <c r="D20">
        <f>D$1*'Caudal Histórico semanal'!D20</f>
        <v>13118744.718839135</v>
      </c>
      <c r="E20">
        <f>E$1*'Caudal Histórico semanal'!E20</f>
        <v>12467746.876482384</v>
      </c>
      <c r="F20">
        <f>F$1*'Caudal Histórico semanal'!F20</f>
        <v>15148830.828983551</v>
      </c>
      <c r="G20">
        <f>G$1*'Caudal Histórico semanal'!G20</f>
        <v>15780923.235823246</v>
      </c>
      <c r="H20">
        <f>H$1*'Caudal Histórico semanal'!H20</f>
        <v>39106482.200136088</v>
      </c>
      <c r="I20">
        <f>I$1*'Caudal Histórico semanal'!I20</f>
        <v>57185796.127628088</v>
      </c>
      <c r="J20">
        <f>J$1*'Caudal Histórico semanal'!J20</f>
        <v>25764796.831294946</v>
      </c>
      <c r="K20">
        <f>K$1*'Caudal Histórico semanal'!K20</f>
        <v>55938120.568980202</v>
      </c>
      <c r="L20">
        <f>L$1*'Caudal Histórico semanal'!L20</f>
        <v>36866299.48264844</v>
      </c>
      <c r="M20">
        <f>M$1*'Caudal Histórico semanal'!M20</f>
        <v>39203701.439851828</v>
      </c>
      <c r="N20">
        <f>N$1*'Caudal Histórico semanal'!N20</f>
        <v>27366077.65011495</v>
      </c>
      <c r="O20">
        <f>O$1*'Caudal Histórico semanal'!O20</f>
        <v>50488732.815810144</v>
      </c>
      <c r="P20">
        <f>P$1*'Caudal Histórico semanal'!P20</f>
        <v>102614403.69716044</v>
      </c>
      <c r="Q20">
        <f>Q$1*'Caudal Histórico semanal'!Q20</f>
        <v>147659847.50743344</v>
      </c>
      <c r="R20">
        <f>R$1*'Caudal Histórico semanal'!R20</f>
        <v>98212712.594903991</v>
      </c>
      <c r="S20">
        <f>S$1*'Caudal Histórico semanal'!S20</f>
        <v>51807722.216446474</v>
      </c>
      <c r="T20">
        <f>T$1*'Caudal Histórico semanal'!T20</f>
        <v>47149856.702352315</v>
      </c>
      <c r="U20">
        <f>U$1*'Caudal Histórico semanal'!U20</f>
        <v>40487789.893940397</v>
      </c>
      <c r="V20">
        <f>V$1*'Caudal Histórico semanal'!V20</f>
        <v>39335160.013482779</v>
      </c>
      <c r="W20">
        <f>W$1*'Caudal Histórico semanal'!W20</f>
        <v>41108678.354176469</v>
      </c>
      <c r="X20">
        <f>X$1*'Caudal Histórico semanal'!X20</f>
        <v>60611274.915805206</v>
      </c>
      <c r="Y20">
        <f>Y$1*'Caudal Histórico semanal'!Y20</f>
        <v>66904205.120974801</v>
      </c>
      <c r="Z20">
        <f>Z$1*'Caudal Histórico semanal'!Z20</f>
        <v>75117781.684021935</v>
      </c>
      <c r="AA20">
        <f>AA$1*'Caudal Histórico semanal'!AA20</f>
        <v>57660517.408391625</v>
      </c>
      <c r="AB20">
        <f>AB$1*'Caudal Histórico semanal'!AB20</f>
        <v>69181952.388884366</v>
      </c>
      <c r="AC20">
        <f>AC$1*'Caudal Histórico semanal'!AC20</f>
        <v>88496021.977838024</v>
      </c>
      <c r="AD20">
        <f>AD$1*'Caudal Histórico semanal'!AD20</f>
        <v>162442780.5298568</v>
      </c>
      <c r="AE20">
        <f>AE$1*'Caudal Histórico semanal'!AE20</f>
        <v>94149065.355616093</v>
      </c>
      <c r="AF20">
        <f>AF$1*'Caudal Histórico semanal'!AF20</f>
        <v>81722550.781190038</v>
      </c>
      <c r="AG20">
        <f>AG$1*'Caudal Histórico semanal'!AG20</f>
        <v>89840261.080322564</v>
      </c>
      <c r="AH20">
        <f>AH$1*'Caudal Histórico semanal'!AH20</f>
        <v>83187293.292022899</v>
      </c>
      <c r="AI20">
        <f>AI$1*'Caudal Histórico semanal'!AI20</f>
        <v>64504120.320448905</v>
      </c>
      <c r="AJ20">
        <f>AJ$1*'Caudal Histórico semanal'!AJ20</f>
        <v>62194732.299962409</v>
      </c>
      <c r="AK20">
        <f>AK$1*'Caudal Histórico semanal'!AK20</f>
        <v>47494169.733705901</v>
      </c>
      <c r="AL20">
        <f>AL$1*'Caudal Histórico semanal'!AL20</f>
        <v>38589687.667155609</v>
      </c>
      <c r="AM20">
        <f>AM$1*'Caudal Histórico semanal'!AM20</f>
        <v>28258747.937725723</v>
      </c>
      <c r="AN20">
        <f>AN$1*'Caudal Histórico semanal'!AN20</f>
        <v>27144727.5201189</v>
      </c>
      <c r="AO20">
        <f>AO$1*'Caudal Histórico semanal'!AO20</f>
        <v>24104894.441136681</v>
      </c>
      <c r="AP20">
        <f>AP$1*'Caudal Histórico semanal'!AP20</f>
        <v>18337546.109915014</v>
      </c>
      <c r="AQ20">
        <f>AQ$1*'Caudal Histórico semanal'!AQ20</f>
        <v>18368720.628129628</v>
      </c>
      <c r="AR20">
        <f>AR$1*'Caudal Histórico semanal'!AR20</f>
        <v>15329816.732391167</v>
      </c>
      <c r="AS20">
        <f>AS$1*'Caudal Histórico semanal'!AS20</f>
        <v>14077886.455436368</v>
      </c>
      <c r="AT20">
        <f>AT$1*'Caudal Histórico semanal'!AT20</f>
        <v>15727576.184042839</v>
      </c>
      <c r="AU20">
        <f>AU$1*'Caudal Histórico semanal'!AU20</f>
        <v>14739902.547707843</v>
      </c>
      <c r="AV20">
        <f>AV$1*'Caudal Histórico semanal'!AV20</f>
        <v>17552268.13367036</v>
      </c>
      <c r="AW20">
        <f>AW$1*'Caudal Histórico semanal'!AW20</f>
        <v>18268760.486341599</v>
      </c>
      <c r="AX20">
        <f>AX$1*'Caudal Histórico semanal'!AX20</f>
        <v>18582264.468321927</v>
      </c>
    </row>
    <row r="21" spans="1:50" x14ac:dyDescent="0.2">
      <c r="A21" s="4" t="s">
        <v>2</v>
      </c>
      <c r="B21" s="5">
        <v>79</v>
      </c>
      <c r="C21">
        <f>C$1*'Caudal Histórico semanal'!C21</f>
        <v>13855541.524659481</v>
      </c>
      <c r="D21">
        <f>D$1*'Caudal Histórico semanal'!D21</f>
        <v>16074754.755420357</v>
      </c>
      <c r="E21">
        <f>E$1*'Caudal Histórico semanal'!E21</f>
        <v>13337887.451249989</v>
      </c>
      <c r="F21">
        <f>F$1*'Caudal Histórico semanal'!F21</f>
        <v>16769216.700683108</v>
      </c>
      <c r="G21">
        <f>G$1*'Caudal Histórico semanal'!G21</f>
        <v>12601358.697752617</v>
      </c>
      <c r="H21">
        <f>H$1*'Caudal Histórico semanal'!H21</f>
        <v>10938342.760318898</v>
      </c>
      <c r="I21">
        <f>I$1*'Caudal Histórico semanal'!I21</f>
        <v>36986444.500567488</v>
      </c>
      <c r="J21">
        <f>J$1*'Caudal Histórico semanal'!J21</f>
        <v>50698683.941682048</v>
      </c>
      <c r="K21">
        <f>K$1*'Caudal Histórico semanal'!K21</f>
        <v>33155386.004699115</v>
      </c>
      <c r="L21">
        <f>L$1*'Caudal Histórico semanal'!L21</f>
        <v>20358031.86855875</v>
      </c>
      <c r="M21">
        <f>M$1*'Caudal Histórico semanal'!M21</f>
        <v>16636307.310917325</v>
      </c>
      <c r="N21">
        <f>N$1*'Caudal Histórico semanal'!N21</f>
        <v>19477527.770736743</v>
      </c>
      <c r="O21">
        <f>O$1*'Caudal Histórico semanal'!O21</f>
        <v>10442698.155144557</v>
      </c>
      <c r="P21">
        <f>P$1*'Caudal Histórico semanal'!P21</f>
        <v>11629478.867938543</v>
      </c>
      <c r="Q21">
        <f>Q$1*'Caudal Histórico semanal'!Q21</f>
        <v>15003112.912858091</v>
      </c>
      <c r="R21">
        <f>R$1*'Caudal Histórico semanal'!R21</f>
        <v>195936717.29623511</v>
      </c>
      <c r="S21">
        <f>S$1*'Caudal Histórico semanal'!S21</f>
        <v>85583171.253283769</v>
      </c>
      <c r="T21">
        <f>T$1*'Caudal Histórico semanal'!T21</f>
        <v>59450076.992893726</v>
      </c>
      <c r="U21">
        <f>U$1*'Caudal Histórico semanal'!U21</f>
        <v>51757994.485462584</v>
      </c>
      <c r="V21">
        <f>V$1*'Caudal Histórico semanal'!V21</f>
        <v>179370431.64047158</v>
      </c>
      <c r="W21">
        <f>W$1*'Caudal Histórico semanal'!W21</f>
        <v>72258137.525316745</v>
      </c>
      <c r="X21">
        <f>X$1*'Caudal Histórico semanal'!X21</f>
        <v>56040340.496471427</v>
      </c>
      <c r="Y21">
        <f>Y$1*'Caudal Histórico semanal'!Y21</f>
        <v>51705101.163130648</v>
      </c>
      <c r="Z21">
        <f>Z$1*'Caudal Histórico semanal'!Z21</f>
        <v>87863578.716731608</v>
      </c>
      <c r="AA21">
        <f>AA$1*'Caudal Histórico semanal'!AA21</f>
        <v>38251387.739169218</v>
      </c>
      <c r="AB21">
        <f>AB$1*'Caudal Histórico semanal'!AB21</f>
        <v>66573809.876259543</v>
      </c>
      <c r="AC21">
        <f>AC$1*'Caudal Histórico semanal'!AC21</f>
        <v>80685820.888814509</v>
      </c>
      <c r="AD21">
        <f>AD$1*'Caudal Histórico semanal'!AD21</f>
        <v>67754481.533018261</v>
      </c>
      <c r="AE21">
        <f>AE$1*'Caudal Histórico semanal'!AE21</f>
        <v>57226961.247748077</v>
      </c>
      <c r="AF21">
        <f>AF$1*'Caudal Histórico semanal'!AF21</f>
        <v>74601818.283156797</v>
      </c>
      <c r="AG21">
        <f>AG$1*'Caudal Histórico semanal'!AG21</f>
        <v>87927071.79509446</v>
      </c>
      <c r="AH21">
        <f>AH$1*'Caudal Histórico semanal'!AH21</f>
        <v>87719705.794144228</v>
      </c>
      <c r="AI21">
        <f>AI$1*'Caudal Histórico semanal'!AI21</f>
        <v>70373600.179395646</v>
      </c>
      <c r="AJ21">
        <f>AJ$1*'Caudal Histórico semanal'!AJ21</f>
        <v>92537747.612217307</v>
      </c>
      <c r="AK21">
        <f>AK$1*'Caudal Histórico semanal'!AK21</f>
        <v>65577364.919138893</v>
      </c>
      <c r="AL21">
        <f>AL$1*'Caudal Histórico semanal'!AL21</f>
        <v>50486981.703468956</v>
      </c>
      <c r="AM21">
        <f>AM$1*'Caudal Histórico semanal'!AM21</f>
        <v>35309775.860026747</v>
      </c>
      <c r="AN21">
        <f>AN$1*'Caudal Histórico semanal'!AN21</f>
        <v>32650486.262703806</v>
      </c>
      <c r="AO21">
        <f>AO$1*'Caudal Histórico semanal'!AO21</f>
        <v>27729495.630100328</v>
      </c>
      <c r="AP21">
        <f>AP$1*'Caudal Histórico semanal'!AP21</f>
        <v>23654340.552879568</v>
      </c>
      <c r="AQ21">
        <f>AQ$1*'Caudal Histórico semanal'!AQ21</f>
        <v>20476980.023088746</v>
      </c>
      <c r="AR21">
        <f>AR$1*'Caudal Histórico semanal'!AR21</f>
        <v>41258225.394054033</v>
      </c>
      <c r="AS21">
        <f>AS$1*'Caudal Histórico semanal'!AS21</f>
        <v>25789146.214267861</v>
      </c>
      <c r="AT21">
        <f>AT$1*'Caudal Histórico semanal'!AT21</f>
        <v>49571712.368589357</v>
      </c>
      <c r="AU21">
        <f>AU$1*'Caudal Histórico semanal'!AU21</f>
        <v>50652380.296635114</v>
      </c>
      <c r="AV21">
        <f>AV$1*'Caudal Histórico semanal'!AV21</f>
        <v>31481965.229301527</v>
      </c>
      <c r="AW21">
        <f>AW$1*'Caudal Histórico semanal'!AW21</f>
        <v>20220805.183458995</v>
      </c>
      <c r="AX21">
        <f>AX$1*'Caudal Histórico semanal'!AX21</f>
        <v>16456026.962513639</v>
      </c>
    </row>
    <row r="22" spans="1:50" x14ac:dyDescent="0.2">
      <c r="A22" s="4" t="s">
        <v>2</v>
      </c>
      <c r="B22" s="5">
        <v>80</v>
      </c>
      <c r="C22">
        <f>C$1*'Caudal Histórico semanal'!C22</f>
        <v>12268550.639821686</v>
      </c>
      <c r="D22">
        <f>D$1*'Caudal Histórico semanal'!D22</f>
        <v>42128402.780550592</v>
      </c>
      <c r="E22">
        <f>E$1*'Caudal Histórico semanal'!E22</f>
        <v>72209614.693032667</v>
      </c>
      <c r="F22">
        <f>F$1*'Caudal Histórico semanal'!F22</f>
        <v>112075599.81924918</v>
      </c>
      <c r="G22">
        <f>G$1*'Caudal Histórico semanal'!G22</f>
        <v>49715073.667981498</v>
      </c>
      <c r="H22">
        <f>H$1*'Caudal Histórico semanal'!H22</f>
        <v>134841648.35222188</v>
      </c>
      <c r="I22">
        <f>I$1*'Caudal Histórico semanal'!I22</f>
        <v>132605228.35401401</v>
      </c>
      <c r="J22">
        <f>J$1*'Caudal Histórico semanal'!J22</f>
        <v>125979603.29671705</v>
      </c>
      <c r="K22">
        <f>K$1*'Caudal Histórico semanal'!K22</f>
        <v>84890812.227244645</v>
      </c>
      <c r="L22">
        <f>L$1*'Caudal Histórico semanal'!L22</f>
        <v>95920452.132311925</v>
      </c>
      <c r="M22">
        <f>M$1*'Caudal Histórico semanal'!M22</f>
        <v>79452787.830091745</v>
      </c>
      <c r="N22">
        <f>N$1*'Caudal Histórico semanal'!N22</f>
        <v>164192763.80960381</v>
      </c>
      <c r="O22">
        <f>O$1*'Caudal Histórico semanal'!O22</f>
        <v>69255083.290194437</v>
      </c>
      <c r="P22">
        <f>P$1*'Caudal Histórico semanal'!P22</f>
        <v>49134189.443537056</v>
      </c>
      <c r="Q22">
        <f>Q$1*'Caudal Histórico semanal'!Q22</f>
        <v>96743153.48353903</v>
      </c>
      <c r="R22">
        <f>R$1*'Caudal Histórico semanal'!R22</f>
        <v>76613670.455558822</v>
      </c>
      <c r="S22">
        <f>S$1*'Caudal Histórico semanal'!S22</f>
        <v>48412555.382255651</v>
      </c>
      <c r="T22">
        <f>T$1*'Caudal Histórico semanal'!T22</f>
        <v>57449667.716768958</v>
      </c>
      <c r="U22">
        <f>U$1*'Caudal Histórico semanal'!U22</f>
        <v>53374745.93140275</v>
      </c>
      <c r="V22">
        <f>V$1*'Caudal Histórico semanal'!V22</f>
        <v>37640359.629250444</v>
      </c>
      <c r="W22">
        <f>W$1*'Caudal Histórico semanal'!W22</f>
        <v>41102774.021215111</v>
      </c>
      <c r="X22">
        <f>X$1*'Caudal Histórico semanal'!X22</f>
        <v>47965014.088968046</v>
      </c>
      <c r="Y22">
        <f>Y$1*'Caudal Histórico semanal'!Y22</f>
        <v>38342349.344617002</v>
      </c>
      <c r="Z22">
        <f>Z$1*'Caudal Histórico semanal'!Z22</f>
        <v>45542127.207223803</v>
      </c>
      <c r="AA22">
        <f>AA$1*'Caudal Histórico semanal'!AA22</f>
        <v>41304357.190541364</v>
      </c>
      <c r="AB22">
        <f>AB$1*'Caudal Histórico semanal'!AB22</f>
        <v>62104285.688867927</v>
      </c>
      <c r="AC22">
        <f>AC$1*'Caudal Histórico semanal'!AC22</f>
        <v>68270766.406471834</v>
      </c>
      <c r="AD22">
        <f>AD$1*'Caudal Histórico semanal'!AD22</f>
        <v>58478592.258327216</v>
      </c>
      <c r="AE22">
        <f>AE$1*'Caudal Histórico semanal'!AE22</f>
        <v>59538967.967986539</v>
      </c>
      <c r="AF22">
        <f>AF$1*'Caudal Histórico semanal'!AF22</f>
        <v>51205861.309052907</v>
      </c>
      <c r="AG22">
        <f>AG$1*'Caudal Histórico semanal'!AG22</f>
        <v>49402130.450089969</v>
      </c>
      <c r="AH22">
        <f>AH$1*'Caudal Histórico semanal'!AH22</f>
        <v>54957290.213145345</v>
      </c>
      <c r="AI22">
        <f>AI$1*'Caudal Histórico semanal'!AI22</f>
        <v>45842743.873104386</v>
      </c>
      <c r="AJ22">
        <f>AJ$1*'Caudal Histórico semanal'!AJ22</f>
        <v>44710766.130048767</v>
      </c>
      <c r="AK22">
        <f>AK$1*'Caudal Histórico semanal'!AK22</f>
        <v>33312483.107942518</v>
      </c>
      <c r="AL22">
        <f>AL$1*'Caudal Histórico semanal'!AL22</f>
        <v>34450067.478460841</v>
      </c>
      <c r="AM22">
        <f>AM$1*'Caudal Histórico semanal'!AM22</f>
        <v>24642277.746074874</v>
      </c>
      <c r="AN22">
        <f>AN$1*'Caudal Histórico semanal'!AN22</f>
        <v>25505593.076998271</v>
      </c>
      <c r="AO22">
        <f>AO$1*'Caudal Histórico semanal'!AO22</f>
        <v>25730863.905118134</v>
      </c>
      <c r="AP22">
        <f>AP$1*'Caudal Histórico semanal'!AP22</f>
        <v>23562091.879512303</v>
      </c>
      <c r="AQ22">
        <f>AQ$1*'Caudal Histórico semanal'!AQ22</f>
        <v>16228000.955108829</v>
      </c>
      <c r="AR22">
        <f>AR$1*'Caudal Histórico semanal'!AR22</f>
        <v>14330506.293762712</v>
      </c>
      <c r="AS22">
        <f>AS$1*'Caudal Histórico semanal'!AS22</f>
        <v>12977159.0997987</v>
      </c>
      <c r="AT22">
        <f>AT$1*'Caudal Histórico semanal'!AT22</f>
        <v>12033357.651329746</v>
      </c>
      <c r="AU22">
        <f>AU$1*'Caudal Histórico semanal'!AU22</f>
        <v>14832233.446001371</v>
      </c>
      <c r="AV22">
        <f>AV$1*'Caudal Histórico semanal'!AV22</f>
        <v>17685820.304818545</v>
      </c>
      <c r="AW22">
        <f>AW$1*'Caudal Histórico semanal'!AW22</f>
        <v>18209362.413858242</v>
      </c>
      <c r="AX22">
        <f>AX$1*'Caudal Histórico semanal'!AX22</f>
        <v>15831325.343035929</v>
      </c>
    </row>
    <row r="23" spans="1:50" x14ac:dyDescent="0.2">
      <c r="A23" s="4" t="s">
        <v>2</v>
      </c>
      <c r="B23" s="5">
        <v>81</v>
      </c>
      <c r="C23">
        <f>C$1*'Caudal Histórico semanal'!C23</f>
        <v>11920446.127706066</v>
      </c>
      <c r="D23">
        <f>D$1*'Caudal Histórico semanal'!D23</f>
        <v>12158588.70008616</v>
      </c>
      <c r="E23">
        <f>E$1*'Caudal Histórico semanal'!E23</f>
        <v>9732178.1976086646</v>
      </c>
      <c r="F23">
        <f>F$1*'Caudal Histórico semanal'!F23</f>
        <v>32952397.20038157</v>
      </c>
      <c r="G23">
        <f>G$1*'Caudal Histórico semanal'!G23</f>
        <v>103414687.52273564</v>
      </c>
      <c r="H23">
        <f>H$1*'Caudal Histórico semanal'!H23</f>
        <v>110189747.29575759</v>
      </c>
      <c r="I23">
        <f>I$1*'Caudal Histórico semanal'!I23</f>
        <v>120277776.61929429</v>
      </c>
      <c r="J23">
        <f>J$1*'Caudal Histórico semanal'!J23</f>
        <v>150151389.19095168</v>
      </c>
      <c r="K23">
        <f>K$1*'Caudal Histórico semanal'!K23</f>
        <v>97876279.811381549</v>
      </c>
      <c r="L23">
        <f>L$1*'Caudal Histórico semanal'!L23</f>
        <v>89114583.777965367</v>
      </c>
      <c r="M23">
        <f>M$1*'Caudal Histórico semanal'!M23</f>
        <v>41269148.774220705</v>
      </c>
      <c r="N23">
        <f>N$1*'Caudal Histórico semanal'!N23</f>
        <v>37728313.654262923</v>
      </c>
      <c r="O23">
        <f>O$1*'Caudal Histórico semanal'!O23</f>
        <v>43091305.837543681</v>
      </c>
      <c r="P23">
        <f>P$1*'Caudal Histórico semanal'!P23</f>
        <v>72535630.440529302</v>
      </c>
      <c r="Q23">
        <f>Q$1*'Caudal Histórico semanal'!Q23</f>
        <v>53301921.409182005</v>
      </c>
      <c r="R23">
        <f>R$1*'Caudal Histórico semanal'!R23</f>
        <v>39126698.466253422</v>
      </c>
      <c r="S23">
        <f>S$1*'Caudal Histórico semanal'!S23</f>
        <v>63781703.229907781</v>
      </c>
      <c r="T23">
        <f>T$1*'Caudal Histórico semanal'!T23</f>
        <v>44469587.238195837</v>
      </c>
      <c r="U23">
        <f>U$1*'Caudal Histórico semanal'!U23</f>
        <v>42837179.295983948</v>
      </c>
      <c r="V23">
        <f>V$1*'Caudal Histórico semanal'!V23</f>
        <v>37558183.162514456</v>
      </c>
      <c r="W23">
        <f>W$1*'Caudal Histórico semanal'!W23</f>
        <v>37503785.363187239</v>
      </c>
      <c r="X23">
        <f>X$1*'Caudal Histórico semanal'!X23</f>
        <v>50563046.617982298</v>
      </c>
      <c r="Y23">
        <f>Y$1*'Caudal Histórico semanal'!Y23</f>
        <v>37383614.929749504</v>
      </c>
      <c r="Z23">
        <f>Z$1*'Caudal Histórico semanal'!Z23</f>
        <v>40675599.651316091</v>
      </c>
      <c r="AA23">
        <f>AA$1*'Caudal Histórico semanal'!AA23</f>
        <v>45731710.023659587</v>
      </c>
      <c r="AB23">
        <f>AB$1*'Caudal Histórico semanal'!AB23</f>
        <v>45039677.136082001</v>
      </c>
      <c r="AC23">
        <f>AC$1*'Caudal Histórico semanal'!AC23</f>
        <v>58409064.068811066</v>
      </c>
      <c r="AD23">
        <f>AD$1*'Caudal Histórico semanal'!AD23</f>
        <v>65584731.381531209</v>
      </c>
      <c r="AE23">
        <f>AE$1*'Caudal Histórico semanal'!AE23</f>
        <v>52478839.303592101</v>
      </c>
      <c r="AF23">
        <f>AF$1*'Caudal Histórico semanal'!AF23</f>
        <v>53837948.758217454</v>
      </c>
      <c r="AG23">
        <f>AG$1*'Caudal Histórico semanal'!AG23</f>
        <v>41190437.31803102</v>
      </c>
      <c r="AH23">
        <f>AH$1*'Caudal Histórico semanal'!AH23</f>
        <v>38820929.623609371</v>
      </c>
      <c r="AI23">
        <f>AI$1*'Caudal Histórico semanal'!AI23</f>
        <v>27415061.629896503</v>
      </c>
      <c r="AJ23">
        <f>AJ$1*'Caudal Histórico semanal'!AJ23</f>
        <v>28778083.084749609</v>
      </c>
      <c r="AK23">
        <f>AK$1*'Caudal Histórico semanal'!AK23</f>
        <v>23069437.336540841</v>
      </c>
      <c r="AL23">
        <f>AL$1*'Caudal Histórico semanal'!AL23</f>
        <v>22204201.055878337</v>
      </c>
      <c r="AM23">
        <f>AM$1*'Caudal Histórico semanal'!AM23</f>
        <v>18047372.164137091</v>
      </c>
      <c r="AN23">
        <f>AN$1*'Caudal Histórico semanal'!AN23</f>
        <v>17175611.089949753</v>
      </c>
      <c r="AO23">
        <f>AO$1*'Caudal Histórico semanal'!AO23</f>
        <v>16015861.462884858</v>
      </c>
      <c r="AP23">
        <f>AP$1*'Caudal Histórico semanal'!AP23</f>
        <v>16067149.349205749</v>
      </c>
      <c r="AQ23">
        <f>AQ$1*'Caudal Histórico semanal'!AQ23</f>
        <v>12995812.065500472</v>
      </c>
      <c r="AR23">
        <f>AR$1*'Caudal Histórico semanal'!AR23</f>
        <v>15877769.195633791</v>
      </c>
      <c r="AS23">
        <f>AS$1*'Caudal Histórico semanal'!AS23</f>
        <v>12071733.571488088</v>
      </c>
      <c r="AT23">
        <f>AT$1*'Caudal Histórico semanal'!AT23</f>
        <v>10846098.688632043</v>
      </c>
      <c r="AU23">
        <f>AU$1*'Caudal Histórico semanal'!AU23</f>
        <v>12549941.519950155</v>
      </c>
      <c r="AV23">
        <f>AV$1*'Caudal Histórico semanal'!AV23</f>
        <v>13851387.894694084</v>
      </c>
      <c r="AW23">
        <f>AW$1*'Caudal Histórico semanal'!AW23</f>
        <v>12984493.630183319</v>
      </c>
      <c r="AX23">
        <f>AX$1*'Caudal Histórico semanal'!AX23</f>
        <v>14777538.720566534</v>
      </c>
    </row>
    <row r="24" spans="1:50" x14ac:dyDescent="0.2">
      <c r="A24" s="4" t="s">
        <v>2</v>
      </c>
      <c r="B24" s="5">
        <v>82</v>
      </c>
      <c r="C24">
        <f>C$1*'Caudal Histórico semanal'!C24</f>
        <v>9215751.6117846072</v>
      </c>
      <c r="D24">
        <f>D$1*'Caudal Histórico semanal'!D24</f>
        <v>11010204.565385202</v>
      </c>
      <c r="E24">
        <f>E$1*'Caudal Histórico semanal'!E24</f>
        <v>10432482.488038268</v>
      </c>
      <c r="F24">
        <f>F$1*'Caudal Histórico semanal'!F24</f>
        <v>9037322.8209365401</v>
      </c>
      <c r="G24">
        <f>G$1*'Caudal Histórico semanal'!G24</f>
        <v>5305443.1014676932</v>
      </c>
      <c r="H24">
        <f>H$1*'Caudal Histórico semanal'!H24</f>
        <v>58272026.97913374</v>
      </c>
      <c r="I24">
        <f>I$1*'Caudal Histórico semanal'!I24</f>
        <v>56229814.735260189</v>
      </c>
      <c r="J24">
        <f>J$1*'Caudal Histórico semanal'!J24</f>
        <v>26886802.841730759</v>
      </c>
      <c r="K24">
        <f>K$1*'Caudal Histórico semanal'!K24</f>
        <v>56339835.520570643</v>
      </c>
      <c r="L24">
        <f>L$1*'Caudal Histórico semanal'!L24</f>
        <v>122862501.26957923</v>
      </c>
      <c r="M24">
        <f>M$1*'Caudal Histórico semanal'!M24</f>
        <v>42948354.610965244</v>
      </c>
      <c r="N24">
        <f>N$1*'Caudal Histórico semanal'!N24</f>
        <v>51540290.003099307</v>
      </c>
      <c r="O24">
        <f>O$1*'Caudal Histórico semanal'!O24</f>
        <v>48083515.666833989</v>
      </c>
      <c r="P24">
        <f>P$1*'Caudal Histórico semanal'!P24</f>
        <v>85414417.280317396</v>
      </c>
      <c r="Q24">
        <f>Q$1*'Caudal Histórico semanal'!Q24</f>
        <v>131171762.26694748</v>
      </c>
      <c r="R24">
        <f>R$1*'Caudal Histórico semanal'!R24</f>
        <v>53727071.613597803</v>
      </c>
      <c r="S24">
        <f>S$1*'Caudal Histórico semanal'!S24</f>
        <v>32567738.659073718</v>
      </c>
      <c r="T24">
        <f>T$1*'Caudal Histórico semanal'!T24</f>
        <v>34238601.072618552</v>
      </c>
      <c r="U24">
        <f>U$1*'Caudal Histórico semanal'!U24</f>
        <v>33534563.004277978</v>
      </c>
      <c r="V24">
        <f>V$1*'Caudal Histórico semanal'!V24</f>
        <v>86153146.72351478</v>
      </c>
      <c r="W24">
        <f>W$1*'Caudal Histórico semanal'!W24</f>
        <v>64729086.035533294</v>
      </c>
      <c r="X24">
        <f>X$1*'Caudal Histórico semanal'!X24</f>
        <v>129582008.32678965</v>
      </c>
      <c r="Y24">
        <f>Y$1*'Caudal Histórico semanal'!Y24</f>
        <v>75007223.038286448</v>
      </c>
      <c r="Z24">
        <f>Z$1*'Caudal Histórico semanal'!Z24</f>
        <v>77209748.541302055</v>
      </c>
      <c r="AA24">
        <f>AA$1*'Caudal Histórico semanal'!AA24</f>
        <v>92919551.825728223</v>
      </c>
      <c r="AB24">
        <f>AB$1*'Caudal Histórico semanal'!AB24</f>
        <v>72708794.095557451</v>
      </c>
      <c r="AC24">
        <f>AC$1*'Caudal Histórico semanal'!AC24</f>
        <v>112944953.32336919</v>
      </c>
      <c r="AD24">
        <f>AD$1*'Caudal Histórico semanal'!AD24</f>
        <v>95460744.684358597</v>
      </c>
      <c r="AE24">
        <f>AE$1*'Caudal Histórico semanal'!AE24</f>
        <v>97770194.416729882</v>
      </c>
      <c r="AF24">
        <f>AF$1*'Caudal Histórico semanal'!AF24</f>
        <v>96277818.402092233</v>
      </c>
      <c r="AG24">
        <f>AG$1*'Caudal Histórico semanal'!AG24</f>
        <v>99409460.33017306</v>
      </c>
      <c r="AH24">
        <f>AH$1*'Caudal Histórico semanal'!AH24</f>
        <v>120143166.06559397</v>
      </c>
      <c r="AI24">
        <f>AI$1*'Caudal Histórico semanal'!AI24</f>
        <v>111498151.34072715</v>
      </c>
      <c r="AJ24">
        <f>AJ$1*'Caudal Histórico semanal'!AJ24</f>
        <v>118376669.50963147</v>
      </c>
      <c r="AK24">
        <f>AK$1*'Caudal Histórico semanal'!AK24</f>
        <v>95223962.343126208</v>
      </c>
      <c r="AL24">
        <f>AL$1*'Caudal Histórico semanal'!AL24</f>
        <v>102896891.51239446</v>
      </c>
      <c r="AM24">
        <f>AM$1*'Caudal Histórico semanal'!AM24</f>
        <v>69009207.162144691</v>
      </c>
      <c r="AN24">
        <f>AN$1*'Caudal Histórico semanal'!AN24</f>
        <v>69590279.922185019</v>
      </c>
      <c r="AO24">
        <f>AO$1*'Caudal Histórico semanal'!AO24</f>
        <v>56796657.516244493</v>
      </c>
      <c r="AP24">
        <f>AP$1*'Caudal Histórico semanal'!AP24</f>
        <v>45768986.831027009</v>
      </c>
      <c r="AQ24">
        <f>AQ$1*'Caudal Histórico semanal'!AQ24</f>
        <v>31674428.121299297</v>
      </c>
      <c r="AR24">
        <f>AR$1*'Caudal Histórico semanal'!AR24</f>
        <v>24488129.261681512</v>
      </c>
      <c r="AS24">
        <f>AS$1*'Caudal Histórico semanal'!AS24</f>
        <v>19107728.145575162</v>
      </c>
      <c r="AT24">
        <f>AT$1*'Caudal Histórico semanal'!AT24</f>
        <v>16176787.407572029</v>
      </c>
      <c r="AU24">
        <f>AU$1*'Caudal Histórico semanal'!AU24</f>
        <v>15399820.319166647</v>
      </c>
      <c r="AV24">
        <f>AV$1*'Caudal Histórico semanal'!AV24</f>
        <v>14701343.486240968</v>
      </c>
      <c r="AW24">
        <f>AW$1*'Caudal Histórico semanal'!AW24</f>
        <v>13570928.942396665</v>
      </c>
      <c r="AX24">
        <f>AX$1*'Caudal Histórico semanal'!AX24</f>
        <v>12747282.912412604</v>
      </c>
    </row>
    <row r="25" spans="1:50" x14ac:dyDescent="0.2">
      <c r="A25" s="4" t="s">
        <v>2</v>
      </c>
      <c r="B25" s="5">
        <v>83</v>
      </c>
      <c r="C25">
        <f>C$1*'Caudal Histórico semanal'!C25</f>
        <v>13548635.776362283</v>
      </c>
      <c r="D25">
        <f>D$1*'Caudal Histórico semanal'!D25</f>
        <v>15087153.113994025</v>
      </c>
      <c r="E25">
        <f>E$1*'Caudal Histórico semanal'!E25</f>
        <v>11597754.05200433</v>
      </c>
      <c r="F25">
        <f>F$1*'Caudal Histórico semanal'!F25</f>
        <v>22450760.336748578</v>
      </c>
      <c r="G25">
        <f>G$1*'Caudal Histórico semanal'!G25</f>
        <v>15713388.593069308</v>
      </c>
      <c r="H25">
        <f>H$1*'Caudal Histórico semanal'!H25</f>
        <v>13606254.579025865</v>
      </c>
      <c r="I25">
        <f>I$1*'Caudal Histórico semanal'!I25</f>
        <v>20687519.348434445</v>
      </c>
      <c r="J25">
        <f>J$1*'Caudal Histórico semanal'!J25</f>
        <v>20246636.636364486</v>
      </c>
      <c r="K25">
        <f>K$1*'Caudal Histórico semanal'!K25</f>
        <v>9639348.8661688399</v>
      </c>
      <c r="L25">
        <f>L$1*'Caudal Histórico semanal'!L25</f>
        <v>38151975.537681453</v>
      </c>
      <c r="M25">
        <f>M$1*'Caudal Histórico semanal'!M25</f>
        <v>193819488.59604689</v>
      </c>
      <c r="N25">
        <f>N$1*'Caudal Histórico semanal'!N25</f>
        <v>39649699.695920154</v>
      </c>
      <c r="O25">
        <f>O$1*'Caudal Histórico semanal'!O25</f>
        <v>61502847.486810938</v>
      </c>
      <c r="P25">
        <f>P$1*'Caudal Histórico semanal'!P25</f>
        <v>42224538.318653889</v>
      </c>
      <c r="Q25">
        <f>Q$1*'Caudal Histórico semanal'!Q25</f>
        <v>28650599.092833411</v>
      </c>
      <c r="R25">
        <f>R$1*'Caudal Histórico semanal'!R25</f>
        <v>21498621.15131256</v>
      </c>
      <c r="S25">
        <f>S$1*'Caudal Histórico semanal'!S25</f>
        <v>22873455.562910859</v>
      </c>
      <c r="T25">
        <f>T$1*'Caudal Histórico semanal'!T25</f>
        <v>31843850.59828138</v>
      </c>
      <c r="U25">
        <f>U$1*'Caudal Histórico semanal'!U25</f>
        <v>30308111.790420409</v>
      </c>
      <c r="V25">
        <f>V$1*'Caudal Histórico semanal'!V25</f>
        <v>38913807.415112086</v>
      </c>
      <c r="W25">
        <f>W$1*'Caudal Histórico semanal'!W25</f>
        <v>26465752.379270766</v>
      </c>
      <c r="X25">
        <f>X$1*'Caudal Histórico semanal'!X25</f>
        <v>29509786.360443458</v>
      </c>
      <c r="Y25">
        <f>Y$1*'Caudal Histórico semanal'!Y25</f>
        <v>29072569.80162796</v>
      </c>
      <c r="Z25">
        <f>Z$1*'Caudal Histórico semanal'!Z25</f>
        <v>37164474.458299927</v>
      </c>
      <c r="AA25">
        <f>AA$1*'Caudal Histórico semanal'!AA25</f>
        <v>48670905.922048017</v>
      </c>
      <c r="AB25">
        <f>AB$1*'Caudal Histórico semanal'!AB25</f>
        <v>68529485.791655824</v>
      </c>
      <c r="AC25">
        <f>AC$1*'Caudal Histórico semanal'!AC25</f>
        <v>64654567.005794302</v>
      </c>
      <c r="AD25">
        <f>AD$1*'Caudal Histórico semanal'!AD25</f>
        <v>87839244.609233305</v>
      </c>
      <c r="AE25">
        <f>AE$1*'Caudal Histórico semanal'!AE25</f>
        <v>95453503.3551763</v>
      </c>
      <c r="AF25">
        <f>AF$1*'Caudal Histórico semanal'!AF25</f>
        <v>77701501.960843816</v>
      </c>
      <c r="AG25">
        <f>AG$1*'Caudal Histórico semanal'!AG25</f>
        <v>53130228.296587437</v>
      </c>
      <c r="AH25">
        <f>AH$1*'Caudal Histórico semanal'!AH25</f>
        <v>55238071.657234833</v>
      </c>
      <c r="AI25">
        <f>AI$1*'Caudal Histórico semanal'!AI25</f>
        <v>39381572.011308335</v>
      </c>
      <c r="AJ25">
        <f>AJ$1*'Caudal Histórico semanal'!AJ25</f>
        <v>36611511.783390105</v>
      </c>
      <c r="AK25">
        <f>AK$1*'Caudal Histórico semanal'!AK25</f>
        <v>27417208.213142816</v>
      </c>
      <c r="AL25">
        <f>AL$1*'Caudal Histórico semanal'!AL25</f>
        <v>22244965.371429205</v>
      </c>
      <c r="AM25">
        <f>AM$1*'Caudal Histórico semanal'!AM25</f>
        <v>19904297.871355541</v>
      </c>
      <c r="AN25">
        <f>AN$1*'Caudal Histórico semanal'!AN25</f>
        <v>19595712.137329806</v>
      </c>
      <c r="AO25">
        <f>AO$1*'Caudal Histórico semanal'!AO25</f>
        <v>17498523.727493394</v>
      </c>
      <c r="AP25">
        <f>AP$1*'Caudal Histórico semanal'!AP25</f>
        <v>14539466.369805899</v>
      </c>
      <c r="AQ25">
        <f>AQ$1*'Caudal Histórico semanal'!AQ25</f>
        <v>10050593.920155894</v>
      </c>
      <c r="AR25">
        <f>AR$1*'Caudal Histórico semanal'!AR25</f>
        <v>9685444.0073130075</v>
      </c>
      <c r="AS25">
        <f>AS$1*'Caudal Histórico semanal'!AS25</f>
        <v>8850162.6657782327</v>
      </c>
      <c r="AT25">
        <f>AT$1*'Caudal Histórico semanal'!AT25</f>
        <v>9332867.998778468</v>
      </c>
      <c r="AU25">
        <f>AU$1*'Caudal Histórico semanal'!AU25</f>
        <v>11419172.83865761</v>
      </c>
      <c r="AV25">
        <f>AV$1*'Caudal Histórico semanal'!AV25</f>
        <v>14150914.697124168</v>
      </c>
      <c r="AW25">
        <f>AW$1*'Caudal Histórico semanal'!AW25</f>
        <v>14251625.999560444</v>
      </c>
      <c r="AX25">
        <f>AX$1*'Caudal Histórico semanal'!AX25</f>
        <v>14014668.643378459</v>
      </c>
    </row>
    <row r="26" spans="1:50" x14ac:dyDescent="0.2">
      <c r="A26" s="4" t="s">
        <v>2</v>
      </c>
      <c r="B26" s="5">
        <v>84</v>
      </c>
      <c r="C26">
        <f>C$1*'Caudal Histórico semanal'!C26</f>
        <v>11420600.512326887</v>
      </c>
      <c r="D26">
        <f>D$1*'Caudal Histórico semanal'!D26</f>
        <v>14505876.039189294</v>
      </c>
      <c r="E26">
        <f>E$1*'Caudal Histórico semanal'!E26</f>
        <v>14941823.918240495</v>
      </c>
      <c r="F26">
        <f>F$1*'Caudal Histórico semanal'!F26</f>
        <v>13187915.437516328</v>
      </c>
      <c r="G26">
        <f>G$1*'Caudal Histórico semanal'!G26</f>
        <v>13247079.638513327</v>
      </c>
      <c r="H26">
        <f>H$1*'Caudal Histórico semanal'!H26</f>
        <v>10650173.958220936</v>
      </c>
      <c r="I26">
        <f>I$1*'Caudal Histórico semanal'!I26</f>
        <v>47155580.010947742</v>
      </c>
      <c r="J26">
        <f>J$1*'Caudal Histórico semanal'!J26</f>
        <v>47246712.505987763</v>
      </c>
      <c r="K26">
        <f>K$1*'Caudal Histórico semanal'!K26</f>
        <v>23122762.065529004</v>
      </c>
      <c r="L26">
        <f>L$1*'Caudal Histórico semanal'!L26</f>
        <v>26530221.072675519</v>
      </c>
      <c r="M26">
        <f>M$1*'Caudal Histórico semanal'!M26</f>
        <v>20002258.59914374</v>
      </c>
      <c r="N26">
        <f>N$1*'Caudal Histórico semanal'!N26</f>
        <v>37911149.345711745</v>
      </c>
      <c r="O26">
        <f>O$1*'Caudal Histórico semanal'!O26</f>
        <v>70022336.45280838</v>
      </c>
      <c r="P26">
        <f>P$1*'Caudal Histórico semanal'!P26</f>
        <v>27969197.095703233</v>
      </c>
      <c r="Q26">
        <f>Q$1*'Caudal Histórico semanal'!Q26</f>
        <v>65802163.218879484</v>
      </c>
      <c r="R26">
        <f>R$1*'Caudal Histórico semanal'!R26</f>
        <v>27780551.57411354</v>
      </c>
      <c r="S26">
        <f>S$1*'Caudal Histórico semanal'!S26</f>
        <v>26518178.726926751</v>
      </c>
      <c r="T26">
        <f>T$1*'Caudal Histórico semanal'!T26</f>
        <v>22160835.47305287</v>
      </c>
      <c r="U26">
        <f>U$1*'Caudal Histórico semanal'!U26</f>
        <v>21551665.555258948</v>
      </c>
      <c r="V26">
        <f>V$1*'Caudal Histórico semanal'!V26</f>
        <v>21014541.517072011</v>
      </c>
      <c r="W26">
        <f>W$1*'Caudal Histórico semanal'!W26</f>
        <v>22934296.220330715</v>
      </c>
      <c r="X26">
        <f>X$1*'Caudal Histórico semanal'!X26</f>
        <v>44066970.271142527</v>
      </c>
      <c r="Y26">
        <f>Y$1*'Caudal Histórico semanal'!Y26</f>
        <v>63839556.554888487</v>
      </c>
      <c r="Z26">
        <f>Z$1*'Caudal Histórico semanal'!Z26</f>
        <v>46621794.151118495</v>
      </c>
      <c r="AA26">
        <f>AA$1*'Caudal Histórico semanal'!AA26</f>
        <v>51182506.863550596</v>
      </c>
      <c r="AB26">
        <f>AB$1*'Caudal Histórico semanal'!AB26</f>
        <v>91361612.412151158</v>
      </c>
      <c r="AC26">
        <f>AC$1*'Caudal Histórico semanal'!AC26</f>
        <v>116711671.11454268</v>
      </c>
      <c r="AD26">
        <f>AD$1*'Caudal Histórico semanal'!AD26</f>
        <v>172953240.02468473</v>
      </c>
      <c r="AE26">
        <f>AE$1*'Caudal Histórico semanal'!AE26</f>
        <v>95810861.009434223</v>
      </c>
      <c r="AF26">
        <f>AF$1*'Caudal Histórico semanal'!AF26</f>
        <v>94866163.098467126</v>
      </c>
      <c r="AG26">
        <f>AG$1*'Caudal Histórico semanal'!AG26</f>
        <v>112906367.70536755</v>
      </c>
      <c r="AH26">
        <f>AH$1*'Caudal Histórico semanal'!AH26</f>
        <v>125085428.68058382</v>
      </c>
      <c r="AI26">
        <f>AI$1*'Caudal Histórico semanal'!AI26</f>
        <v>103746520.63341326</v>
      </c>
      <c r="AJ26">
        <f>AJ$1*'Caudal Histórico semanal'!AJ26</f>
        <v>96986429.843137115</v>
      </c>
      <c r="AK26">
        <f>AK$1*'Caudal Histórico semanal'!AK26</f>
        <v>92443021.303885847</v>
      </c>
      <c r="AL26">
        <f>AL$1*'Caudal Histórico semanal'!AL26</f>
        <v>78968080.377427325</v>
      </c>
      <c r="AM26">
        <f>AM$1*'Caudal Histórico semanal'!AM26</f>
        <v>53655454.498565584</v>
      </c>
      <c r="AN26">
        <f>AN$1*'Caudal Histórico semanal'!AN26</f>
        <v>55696678.388578326</v>
      </c>
      <c r="AO26">
        <f>AO$1*'Caudal Histórico semanal'!AO26</f>
        <v>38316113.518513277</v>
      </c>
      <c r="AP26">
        <f>AP$1*'Caudal Histórico semanal'!AP26</f>
        <v>29431948.238507513</v>
      </c>
      <c r="AQ26">
        <f>AQ$1*'Caudal Histórico semanal'!AQ26</f>
        <v>23030230.762090161</v>
      </c>
      <c r="AR26">
        <f>AR$1*'Caudal Histórico semanal'!AR26</f>
        <v>18746710.40672506</v>
      </c>
      <c r="AS26">
        <f>AS$1*'Caudal Histórico semanal'!AS26</f>
        <v>17279596.709659278</v>
      </c>
      <c r="AT26">
        <f>AT$1*'Caudal Histórico semanal'!AT26</f>
        <v>14913075.327797499</v>
      </c>
      <c r="AU26">
        <f>AU$1*'Caudal Histórico semanal'!AU26</f>
        <v>14782940.909584675</v>
      </c>
      <c r="AV26">
        <f>AV$1*'Caudal Histórico semanal'!AV26</f>
        <v>15422375.957376326</v>
      </c>
      <c r="AW26">
        <f>AW$1*'Caudal Histórico semanal'!AW26</f>
        <v>14847419.225413939</v>
      </c>
      <c r="AX26">
        <f>AX$1*'Caudal Histórico semanal'!AX26</f>
        <v>15040217.491107026</v>
      </c>
    </row>
    <row r="27" spans="1:50" x14ac:dyDescent="0.2">
      <c r="A27" s="4" t="s">
        <v>2</v>
      </c>
      <c r="B27" s="5">
        <v>85</v>
      </c>
      <c r="C27">
        <f>C$1*'Caudal Histórico semanal'!C27</f>
        <v>16007507.382921044</v>
      </c>
      <c r="D27">
        <f>D$1*'Caudal Histórico semanal'!D27</f>
        <v>19682942.806695525</v>
      </c>
      <c r="E27">
        <f>E$1*'Caudal Histórico semanal'!E27</f>
        <v>31234363.211188104</v>
      </c>
      <c r="F27">
        <f>F$1*'Caudal Histórico semanal'!F27</f>
        <v>20759009.638074823</v>
      </c>
      <c r="G27">
        <f>G$1*'Caudal Histórico semanal'!G27</f>
        <v>9628682.2139121741</v>
      </c>
      <c r="H27">
        <f>H$1*'Caudal Histórico semanal'!H27</f>
        <v>10178805.883409411</v>
      </c>
      <c r="I27">
        <f>I$1*'Caudal Histórico semanal'!I27</f>
        <v>30199856.402509276</v>
      </c>
      <c r="J27">
        <f>J$1*'Caudal Histórico semanal'!J27</f>
        <v>187206631.81165028</v>
      </c>
      <c r="K27">
        <f>K$1*'Caudal Histórico semanal'!K27</f>
        <v>64812150.866031818</v>
      </c>
      <c r="L27">
        <f>L$1*'Caudal Histórico semanal'!L27</f>
        <v>48860282.537046388</v>
      </c>
      <c r="M27">
        <f>M$1*'Caudal Histórico semanal'!M27</f>
        <v>49198825.217709869</v>
      </c>
      <c r="N27">
        <f>N$1*'Caudal Histórico semanal'!N27</f>
        <v>57319666.632920116</v>
      </c>
      <c r="O27">
        <f>O$1*'Caudal Histórico semanal'!O27</f>
        <v>119789713.2111969</v>
      </c>
      <c r="P27">
        <f>P$1*'Caudal Histórico semanal'!P27</f>
        <v>54093548.240591288</v>
      </c>
      <c r="Q27">
        <f>Q$1*'Caudal Histórico semanal'!Q27</f>
        <v>43009081.517792352</v>
      </c>
      <c r="R27">
        <f>R$1*'Caudal Histórico semanal'!R27</f>
        <v>30390690.701435287</v>
      </c>
      <c r="S27">
        <f>S$1*'Caudal Histórico semanal'!S27</f>
        <v>26581064.813683588</v>
      </c>
      <c r="T27">
        <f>T$1*'Caudal Histórico semanal'!T27</f>
        <v>31312283.834127832</v>
      </c>
      <c r="U27">
        <f>U$1*'Caudal Histórico semanal'!U27</f>
        <v>32906849.777383611</v>
      </c>
      <c r="V27">
        <f>V$1*'Caudal Histórico semanal'!V27</f>
        <v>27933329.139764015</v>
      </c>
      <c r="W27">
        <f>W$1*'Caudal Histórico semanal'!W27</f>
        <v>18786717.633665033</v>
      </c>
      <c r="X27">
        <f>X$1*'Caudal Histórico semanal'!X27</f>
        <v>55240768.222926557</v>
      </c>
      <c r="Y27">
        <f>Y$1*'Caudal Histórico semanal'!Y27</f>
        <v>36697522.273159914</v>
      </c>
      <c r="Z27">
        <f>Z$1*'Caudal Histórico semanal'!Z27</f>
        <v>39554962.285453618</v>
      </c>
      <c r="AA27">
        <f>AA$1*'Caudal Histórico semanal'!AA27</f>
        <v>35457387.75746388</v>
      </c>
      <c r="AB27">
        <f>AB$1*'Caudal Histórico semanal'!AB27</f>
        <v>40152043.32544402</v>
      </c>
      <c r="AC27">
        <f>AC$1*'Caudal Histórico semanal'!AC27</f>
        <v>46688121.980042882</v>
      </c>
      <c r="AD27">
        <f>AD$1*'Caudal Histórico semanal'!AD27</f>
        <v>100998556.8646929</v>
      </c>
      <c r="AE27">
        <f>AE$1*'Caudal Histórico semanal'!AE27</f>
        <v>58730725.295111321</v>
      </c>
      <c r="AF27">
        <f>AF$1*'Caudal Histórico semanal'!AF27</f>
        <v>71425498.191581234</v>
      </c>
      <c r="AG27">
        <f>AG$1*'Caudal Histórico semanal'!AG27</f>
        <v>52234600.156494811</v>
      </c>
      <c r="AH27">
        <f>AH$1*'Caudal Histórico semanal'!AH27</f>
        <v>51286060.865655199</v>
      </c>
      <c r="AI27">
        <f>AI$1*'Caudal Histórico semanal'!AI27</f>
        <v>33839200.700907953</v>
      </c>
      <c r="AJ27">
        <f>AJ$1*'Caudal Histórico semanal'!AJ27</f>
        <v>28387133.29060556</v>
      </c>
      <c r="AK27">
        <f>AK$1*'Caudal Histórico semanal'!AK27</f>
        <v>24256074.510030169</v>
      </c>
      <c r="AL27">
        <f>AL$1*'Caudal Histórico semanal'!AL27</f>
        <v>20938389.374375999</v>
      </c>
      <c r="AM27">
        <f>AM$1*'Caudal Histórico semanal'!AM27</f>
        <v>16042985.090842012</v>
      </c>
      <c r="AN27">
        <f>AN$1*'Caudal Histórico semanal'!AN27</f>
        <v>15143746.29307857</v>
      </c>
      <c r="AO27">
        <f>AO$1*'Caudal Histórico semanal'!AO27</f>
        <v>14261121.501119703</v>
      </c>
      <c r="AP27">
        <f>AP$1*'Caudal Histórico semanal'!AP27</f>
        <v>13629936.036702288</v>
      </c>
      <c r="AQ27">
        <f>AQ$1*'Caudal Histórico semanal'!AQ27</f>
        <v>13114714.089551823</v>
      </c>
      <c r="AR27">
        <f>AR$1*'Caudal Histórico semanal'!AR27</f>
        <v>12979128.861056795</v>
      </c>
      <c r="AS27">
        <f>AS$1*'Caudal Histórico semanal'!AS27</f>
        <v>11581850.655774763</v>
      </c>
      <c r="AT27">
        <f>AT$1*'Caudal Histórico semanal'!AT27</f>
        <v>11498231.911760613</v>
      </c>
      <c r="AU27">
        <f>AU$1*'Caudal Histórico semanal'!AU27</f>
        <v>10837574.944671366</v>
      </c>
      <c r="AV27">
        <f>AV$1*'Caudal Histórico semanal'!AV27</f>
        <v>13745658.5457527</v>
      </c>
      <c r="AW27">
        <f>AW$1*'Caudal Histórico semanal'!AW27</f>
        <v>13713995.317826401</v>
      </c>
      <c r="AX27">
        <f>AX$1*'Caudal Histórico semanal'!AX27</f>
        <v>11899771.161496822</v>
      </c>
    </row>
    <row r="28" spans="1:50" x14ac:dyDescent="0.2">
      <c r="A28" s="4" t="s">
        <v>2</v>
      </c>
      <c r="B28" s="5">
        <v>86</v>
      </c>
      <c r="C28">
        <f>C$1*'Caudal Histórico semanal'!C28</f>
        <v>11014631.317597443</v>
      </c>
      <c r="D28">
        <f>D$1*'Caudal Histórico semanal'!D28</f>
        <v>11706303.112899184</v>
      </c>
      <c r="E28">
        <f>E$1*'Caudal Histórico semanal'!E28</f>
        <v>38887111.900277473</v>
      </c>
      <c r="F28">
        <f>F$1*'Caudal Histórico semanal'!F28</f>
        <v>29734406.115667094</v>
      </c>
      <c r="G28">
        <f>G$1*'Caudal Histórico semanal'!G28</f>
        <v>11917625.453486579</v>
      </c>
      <c r="H28">
        <f>H$1*'Caudal Histórico semanal'!H28</f>
        <v>56732937.762995459</v>
      </c>
      <c r="I28">
        <f>I$1*'Caudal Histórico semanal'!I28</f>
        <v>136789234.60363534</v>
      </c>
      <c r="J28">
        <f>J$1*'Caudal Histórico semanal'!J28</f>
        <v>116786703.62220551</v>
      </c>
      <c r="K28">
        <f>K$1*'Caudal Histórico semanal'!K28</f>
        <v>54242126.078273237</v>
      </c>
      <c r="L28">
        <f>L$1*'Caudal Histórico semanal'!L28</f>
        <v>128024289.11143285</v>
      </c>
      <c r="M28">
        <f>M$1*'Caudal Histórico semanal'!M28</f>
        <v>197993585.83465636</v>
      </c>
      <c r="N28">
        <f>N$1*'Caudal Histórico semanal'!N28</f>
        <v>65540153.179736815</v>
      </c>
      <c r="O28">
        <f>O$1*'Caudal Histórico semanal'!O28</f>
        <v>38376331.773203827</v>
      </c>
      <c r="P28">
        <f>P$1*'Caudal Histórico semanal'!P28</f>
        <v>59692677.500576973</v>
      </c>
      <c r="Q28">
        <f>Q$1*'Caudal Histórico semanal'!Q28</f>
        <v>42453182.56579899</v>
      </c>
      <c r="R28">
        <f>R$1*'Caudal Histórico semanal'!R28</f>
        <v>44798882.777476095</v>
      </c>
      <c r="S28">
        <f>S$1*'Caudal Histórico semanal'!S28</f>
        <v>48592512.322757989</v>
      </c>
      <c r="T28">
        <f>T$1*'Caudal Histórico semanal'!T28</f>
        <v>62897041.170144409</v>
      </c>
      <c r="U28">
        <f>U$1*'Caudal Histórico semanal'!U28</f>
        <v>51606069.446735717</v>
      </c>
      <c r="V28">
        <f>V$1*'Caudal Histórico semanal'!V28</f>
        <v>66755559.367954172</v>
      </c>
      <c r="W28">
        <f>W$1*'Caudal Histórico semanal'!W28</f>
        <v>55547771.605661578</v>
      </c>
      <c r="X28">
        <f>X$1*'Caudal Histórico semanal'!X28</f>
        <v>43171072.520315632</v>
      </c>
      <c r="Y28">
        <f>Y$1*'Caudal Histórico semanal'!Y28</f>
        <v>31085985.482919406</v>
      </c>
      <c r="Z28">
        <f>Z$1*'Caudal Histórico semanal'!Z28</f>
        <v>35402979.155984983</v>
      </c>
      <c r="AA28">
        <f>AA$1*'Caudal Histórico semanal'!AA28</f>
        <v>62112184.147091813</v>
      </c>
      <c r="AB28">
        <f>AB$1*'Caudal Histórico semanal'!AB28</f>
        <v>86247954.338224471</v>
      </c>
      <c r="AC28">
        <f>AC$1*'Caudal Histórico semanal'!AC28</f>
        <v>85498275.965778172</v>
      </c>
      <c r="AD28">
        <f>AD$1*'Caudal Histórico semanal'!AD28</f>
        <v>77378149.990001738</v>
      </c>
      <c r="AE28">
        <f>AE$1*'Caudal Histórico semanal'!AE28</f>
        <v>48099195.710748635</v>
      </c>
      <c r="AF28">
        <f>AF$1*'Caudal Histórico semanal'!AF28</f>
        <v>52076102.664921984</v>
      </c>
      <c r="AG28">
        <f>AG$1*'Caudal Histórico semanal'!AG28</f>
        <v>39651299.423942633</v>
      </c>
      <c r="AH28">
        <f>AH$1*'Caudal Histórico semanal'!AH28</f>
        <v>146735621.81578785</v>
      </c>
      <c r="AI28">
        <f>AI$1*'Caudal Histórico semanal'!AI28</f>
        <v>80271880.210026786</v>
      </c>
      <c r="AJ28">
        <f>AJ$1*'Caudal Histórico semanal'!AJ28</f>
        <v>61068571.913652226</v>
      </c>
      <c r="AK28">
        <f>AK$1*'Caudal Histórico semanal'!AK28</f>
        <v>43595940.67566511</v>
      </c>
      <c r="AL28">
        <f>AL$1*'Caudal Histórico semanal'!AL28</f>
        <v>35597369.89496275</v>
      </c>
      <c r="AM28">
        <f>AM$1*'Caudal Histórico semanal'!AM28</f>
        <v>28087576.316123996</v>
      </c>
      <c r="AN28">
        <f>AN$1*'Caudal Histórico semanal'!AN28</f>
        <v>25835680.740456305</v>
      </c>
      <c r="AO28">
        <f>AO$1*'Caudal Histórico semanal'!AO28</f>
        <v>22263745.623639889</v>
      </c>
      <c r="AP28">
        <f>AP$1*'Caudal Histórico semanal'!AP28</f>
        <v>18326311.39334837</v>
      </c>
      <c r="AQ28">
        <f>AQ$1*'Caudal Histórico semanal'!AQ28</f>
        <v>14828516.019555714</v>
      </c>
      <c r="AR28">
        <f>AR$1*'Caudal Histórico semanal'!AR28</f>
        <v>12606282.356987946</v>
      </c>
      <c r="AS28">
        <f>AS$1*'Caudal Histórico semanal'!AS28</f>
        <v>13564398.349770289</v>
      </c>
      <c r="AT28">
        <f>AT$1*'Caudal Histórico semanal'!AT28</f>
        <v>14217267.442991644</v>
      </c>
      <c r="AU28">
        <f>AU$1*'Caudal Histórico semanal'!AU28</f>
        <v>14567232.069556382</v>
      </c>
      <c r="AV28">
        <f>AV$1*'Caudal Histórico semanal'!AV28</f>
        <v>18650948.25711577</v>
      </c>
      <c r="AW28">
        <f>AW$1*'Caudal Histórico semanal'!AW28</f>
        <v>15783029.559773365</v>
      </c>
      <c r="AX28">
        <f>AX$1*'Caudal Histórico semanal'!AX28</f>
        <v>23263263.070098326</v>
      </c>
    </row>
    <row r="29" spans="1:50" x14ac:dyDescent="0.2">
      <c r="A29" s="4" t="s">
        <v>2</v>
      </c>
      <c r="B29" s="5">
        <v>87</v>
      </c>
      <c r="C29">
        <f>C$1*'Caudal Histórico semanal'!C29</f>
        <v>12230090.672977855</v>
      </c>
      <c r="D29">
        <f>D$1*'Caudal Histórico semanal'!D29</f>
        <v>13852614.141331743</v>
      </c>
      <c r="E29">
        <f>E$1*'Caudal Histórico semanal'!E29</f>
        <v>12553948.672811208</v>
      </c>
      <c r="F29">
        <f>F$1*'Caudal Histórico semanal'!F29</f>
        <v>13349161.33681196</v>
      </c>
      <c r="G29">
        <f>G$1*'Caudal Histórico semanal'!G29</f>
        <v>13409471.097850954</v>
      </c>
      <c r="H29">
        <f>H$1*'Caudal Histórico semanal'!H29</f>
        <v>16456759.346371843</v>
      </c>
      <c r="I29">
        <f>I$1*'Caudal Histórico semanal'!I29</f>
        <v>14686407.031704713</v>
      </c>
      <c r="J29">
        <f>J$1*'Caudal Histórico semanal'!J29</f>
        <v>22621907.349344075</v>
      </c>
      <c r="K29">
        <f>K$1*'Caudal Histórico semanal'!K29</f>
        <v>68649701.647849202</v>
      </c>
      <c r="L29">
        <f>L$1*'Caudal Histórico semanal'!L29</f>
        <v>53851416.389038846</v>
      </c>
      <c r="M29">
        <f>M$1*'Caudal Histórico semanal'!M29</f>
        <v>35393678.737005971</v>
      </c>
      <c r="N29">
        <f>N$1*'Caudal Histórico semanal'!N29</f>
        <v>31340558.396470662</v>
      </c>
      <c r="O29">
        <f>O$1*'Caudal Histórico semanal'!O29</f>
        <v>17627924.855177764</v>
      </c>
      <c r="P29">
        <f>P$1*'Caudal Histórico semanal'!P29</f>
        <v>134325190.90899536</v>
      </c>
      <c r="Q29">
        <f>Q$1*'Caudal Histórico semanal'!Q29</f>
        <v>65929189.639568768</v>
      </c>
      <c r="R29">
        <f>R$1*'Caudal Histórico semanal'!R29</f>
        <v>56984130.593873553</v>
      </c>
      <c r="S29">
        <f>S$1*'Caudal Histórico semanal'!S29</f>
        <v>29637614.61318972</v>
      </c>
      <c r="T29">
        <f>T$1*'Caudal Histórico semanal'!T29</f>
        <v>57744383.383052029</v>
      </c>
      <c r="U29">
        <f>U$1*'Caudal Histórico semanal'!U29</f>
        <v>36741869.723336563</v>
      </c>
      <c r="V29">
        <f>V$1*'Caudal Histórico semanal'!V29</f>
        <v>53879716.755046695</v>
      </c>
      <c r="W29">
        <f>W$1*'Caudal Histórico semanal'!W29</f>
        <v>34446688.196713604</v>
      </c>
      <c r="X29">
        <f>X$1*'Caudal Histórico semanal'!X29</f>
        <v>46427942.070900097</v>
      </c>
      <c r="Y29">
        <f>Y$1*'Caudal Histórico semanal'!Y29</f>
        <v>36273713.365009248</v>
      </c>
      <c r="Z29">
        <f>Z$1*'Caudal Histórico semanal'!Z29</f>
        <v>51275861.285631493</v>
      </c>
      <c r="AA29">
        <f>AA$1*'Caudal Histórico semanal'!AA29</f>
        <v>67982437.081518233</v>
      </c>
      <c r="AB29">
        <f>AB$1*'Caudal Histórico semanal'!AB29</f>
        <v>126122641.09772076</v>
      </c>
      <c r="AC29">
        <f>AC$1*'Caudal Histórico semanal'!AC29</f>
        <v>90362332.037088305</v>
      </c>
      <c r="AD29">
        <f>AD$1*'Caudal Histórico semanal'!AD29</f>
        <v>106294026.99248789</v>
      </c>
      <c r="AE29">
        <f>AE$1*'Caudal Histórico semanal'!AE29</f>
        <v>95975484.5053197</v>
      </c>
      <c r="AF29">
        <f>AF$1*'Caudal Histórico semanal'!AF29</f>
        <v>95078249.74995324</v>
      </c>
      <c r="AG29">
        <f>AG$1*'Caudal Histórico semanal'!AG29</f>
        <v>74081449.265464321</v>
      </c>
      <c r="AH29">
        <f>AH$1*'Caudal Histórico semanal'!AH29</f>
        <v>68720726.58646369</v>
      </c>
      <c r="AI29">
        <f>AI$1*'Caudal Histórico semanal'!AI29</f>
        <v>49463703.177049719</v>
      </c>
      <c r="AJ29">
        <f>AJ$1*'Caudal Histórico semanal'!AJ29</f>
        <v>40678151.335879765</v>
      </c>
      <c r="AK29">
        <f>AK$1*'Caudal Histórico semanal'!AK29</f>
        <v>31597725.361831903</v>
      </c>
      <c r="AL29">
        <f>AL$1*'Caudal Histórico semanal'!AL29</f>
        <v>29967179.922993131</v>
      </c>
      <c r="AM29">
        <f>AM$1*'Caudal Histórico semanal'!AM29</f>
        <v>22054273.892975427</v>
      </c>
      <c r="AN29">
        <f>AN$1*'Caudal Histórico semanal'!AN29</f>
        <v>21453003.263054229</v>
      </c>
      <c r="AO29">
        <f>AO$1*'Caudal Histórico semanal'!AO29</f>
        <v>20613009.957014803</v>
      </c>
      <c r="AP29">
        <f>AP$1*'Caudal Histórico semanal'!AP29</f>
        <v>19886503.935116991</v>
      </c>
      <c r="AQ29">
        <f>AQ$1*'Caudal Histórico semanal'!AQ29</f>
        <v>15313773.201647131</v>
      </c>
      <c r="AR29">
        <f>AR$1*'Caudal Histórico semanal'!AR29</f>
        <v>15110696.693062194</v>
      </c>
      <c r="AS29">
        <f>AS$1*'Caudal Histórico semanal'!AS29</f>
        <v>15006692.041127279</v>
      </c>
      <c r="AT29">
        <f>AT$1*'Caudal Histórico semanal'!AT29</f>
        <v>14884733.432048192</v>
      </c>
      <c r="AU29">
        <f>AU$1*'Caudal Histórico semanal'!AU29</f>
        <v>16100258.941402007</v>
      </c>
      <c r="AV29">
        <f>AV$1*'Caudal Histórico semanal'!AV29</f>
        <v>19507793.636884078</v>
      </c>
      <c r="AW29">
        <f>AW$1*'Caudal Histórico semanal'!AW29</f>
        <v>17989384.614867374</v>
      </c>
      <c r="AX29">
        <f>AX$1*'Caudal Histórico semanal'!AX29</f>
        <v>17112399.1552241</v>
      </c>
    </row>
    <row r="30" spans="1:50" x14ac:dyDescent="0.2">
      <c r="A30" s="4" t="s">
        <v>2</v>
      </c>
      <c r="B30" s="5">
        <v>88</v>
      </c>
      <c r="C30">
        <f>C$1*'Caudal Histórico semanal'!C30</f>
        <v>11320490.663125632</v>
      </c>
      <c r="D30">
        <f>D$1*'Caudal Histórico semanal'!D30</f>
        <v>13720277.868717426</v>
      </c>
      <c r="E30">
        <f>E$1*'Caudal Histórico semanal'!E30</f>
        <v>14267488.56166641</v>
      </c>
      <c r="F30">
        <f>F$1*'Caudal Histórico semanal'!F30</f>
        <v>13432795.665060803</v>
      </c>
      <c r="G30">
        <f>G$1*'Caudal Histórico semanal'!G30</f>
        <v>10796472.194216838</v>
      </c>
      <c r="H30">
        <f>H$1*'Caudal Histórico semanal'!H30</f>
        <v>13846287.766263098</v>
      </c>
      <c r="I30">
        <f>I$1*'Caudal Histórico semanal'!I30</f>
        <v>19521575.946198486</v>
      </c>
      <c r="J30">
        <f>J$1*'Caudal Histórico semanal'!J30</f>
        <v>13356795.372613583</v>
      </c>
      <c r="K30">
        <f>K$1*'Caudal Histórico semanal'!K30</f>
        <v>5955803.9226928968</v>
      </c>
      <c r="L30">
        <f>L$1*'Caudal Histórico semanal'!L30</f>
        <v>7246761.0259359442</v>
      </c>
      <c r="M30">
        <f>M$1*'Caudal Histórico semanal'!M30</f>
        <v>22442448.288834114</v>
      </c>
      <c r="N30">
        <f>N$1*'Caudal Histórico semanal'!N30</f>
        <v>86992020.79186815</v>
      </c>
      <c r="O30">
        <f>O$1*'Caudal Histórico semanal'!O30</f>
        <v>48210559.187160388</v>
      </c>
      <c r="P30">
        <f>P$1*'Caudal Histórico semanal'!P30</f>
        <v>18530878.681527779</v>
      </c>
      <c r="Q30">
        <f>Q$1*'Caudal Histórico semanal'!Q30</f>
        <v>28601678.48825004</v>
      </c>
      <c r="R30">
        <f>R$1*'Caudal Histórico semanal'!R30</f>
        <v>37876617.712381281</v>
      </c>
      <c r="S30">
        <f>S$1*'Caudal Histórico semanal'!S30</f>
        <v>19603295.552691825</v>
      </c>
      <c r="T30">
        <f>T$1*'Caudal Histórico semanal'!T30</f>
        <v>24016839.658775281</v>
      </c>
      <c r="U30">
        <f>U$1*'Caudal Histórico semanal'!U30</f>
        <v>77786447.008256957</v>
      </c>
      <c r="V30">
        <f>V$1*'Caudal Histórico semanal'!V30</f>
        <v>58922408.862848639</v>
      </c>
      <c r="W30">
        <f>W$1*'Caudal Histórico semanal'!W30</f>
        <v>33716464.514722697</v>
      </c>
      <c r="X30">
        <f>X$1*'Caudal Histórico semanal'!X30</f>
        <v>30269921.79299999</v>
      </c>
      <c r="Y30">
        <f>Y$1*'Caudal Histórico semanal'!Y30</f>
        <v>25458600.792416558</v>
      </c>
      <c r="Z30">
        <f>Z$1*'Caudal Histórico semanal'!Z30</f>
        <v>32561256.132482022</v>
      </c>
      <c r="AA30">
        <f>AA$1*'Caudal Histórico semanal'!AA30</f>
        <v>42430674.109680794</v>
      </c>
      <c r="AB30">
        <f>AB$1*'Caudal Histórico semanal'!AB30</f>
        <v>76092641.455303967</v>
      </c>
      <c r="AC30">
        <f>AC$1*'Caudal Histórico semanal'!AC30</f>
        <v>60919919.475088313</v>
      </c>
      <c r="AD30">
        <f>AD$1*'Caudal Histórico semanal'!AD30</f>
        <v>77527310.220772967</v>
      </c>
      <c r="AE30">
        <f>AE$1*'Caudal Histórico semanal'!AE30</f>
        <v>86666248.734562308</v>
      </c>
      <c r="AF30">
        <f>AF$1*'Caudal Histórico semanal'!AF30</f>
        <v>103110263.50026782</v>
      </c>
      <c r="AG30">
        <f>AG$1*'Caudal Histórico semanal'!AG30</f>
        <v>79148941.957111731</v>
      </c>
      <c r="AH30">
        <f>AH$1*'Caudal Histórico semanal'!AH30</f>
        <v>74613127.399383217</v>
      </c>
      <c r="AI30">
        <f>AI$1*'Caudal Histórico semanal'!AI30</f>
        <v>68803379.495169476</v>
      </c>
      <c r="AJ30">
        <f>AJ$1*'Caudal Histórico semanal'!AJ30</f>
        <v>47046664.303617708</v>
      </c>
      <c r="AK30">
        <f>AK$1*'Caudal Histórico semanal'!AK30</f>
        <v>43583283.186499223</v>
      </c>
      <c r="AL30">
        <f>AL$1*'Caudal Histórico semanal'!AL30</f>
        <v>34371737.557572372</v>
      </c>
      <c r="AM30">
        <f>AM$1*'Caudal Histórico semanal'!AM30</f>
        <v>26829470.280211147</v>
      </c>
      <c r="AN30">
        <f>AN$1*'Caudal Histórico semanal'!AN30</f>
        <v>21867820.490532011</v>
      </c>
      <c r="AO30">
        <f>AO$1*'Caudal Histórico semanal'!AO30</f>
        <v>19206151.415464781</v>
      </c>
      <c r="AP30">
        <f>AP$1*'Caudal Histórico semanal'!AP30</f>
        <v>17506493.330534458</v>
      </c>
      <c r="AQ30">
        <f>AQ$1*'Caudal Histórico semanal'!AQ30</f>
        <v>16537316.303769561</v>
      </c>
      <c r="AR30">
        <f>AR$1*'Caudal Histórico semanal'!AR30</f>
        <v>15296613.14279514</v>
      </c>
      <c r="AS30">
        <f>AS$1*'Caudal Histórico semanal'!AS30</f>
        <v>13968788.446266755</v>
      </c>
      <c r="AT30">
        <f>AT$1*'Caudal Histórico semanal'!AT30</f>
        <v>12548886.233222947</v>
      </c>
      <c r="AU30">
        <f>AU$1*'Caudal Histórico semanal'!AU30</f>
        <v>10249117.8128093</v>
      </c>
      <c r="AV30">
        <f>AV$1*'Caudal Histórico semanal'!AV30</f>
        <v>10057464.566700276</v>
      </c>
      <c r="AW30">
        <f>AW$1*'Caudal Histórico semanal'!AW30</f>
        <v>8880648.2983995955</v>
      </c>
      <c r="AX30">
        <f>AX$1*'Caudal Histórico semanal'!AX30</f>
        <v>10245230.883263446</v>
      </c>
    </row>
    <row r="31" spans="1:50" x14ac:dyDescent="0.2">
      <c r="A31" s="4" t="s">
        <v>2</v>
      </c>
      <c r="B31" s="5">
        <v>89</v>
      </c>
      <c r="C31">
        <f>C$1*'Caudal Histórico semanal'!C31</f>
        <v>9201663.8519531488</v>
      </c>
      <c r="D31">
        <f>D$1*'Caudal Histórico semanal'!D31</f>
        <v>9082486.2305575218</v>
      </c>
      <c r="E31">
        <f>E$1*'Caudal Histórico semanal'!E31</f>
        <v>8678322.4454578701</v>
      </c>
      <c r="F31">
        <f>F$1*'Caudal Histórico semanal'!F31</f>
        <v>8519246.0747549143</v>
      </c>
      <c r="G31">
        <f>G$1*'Caudal Histórico semanal'!G31</f>
        <v>7952328.6302590212</v>
      </c>
      <c r="H31">
        <f>H$1*'Caudal Histórico semanal'!H31</f>
        <v>9445845.5476386789</v>
      </c>
      <c r="I31">
        <f>I$1*'Caudal Histórico semanal'!I31</f>
        <v>8631476.5051066112</v>
      </c>
      <c r="J31">
        <f>J$1*'Caudal Histórico semanal'!J31</f>
        <v>8060421.5565652698</v>
      </c>
      <c r="K31">
        <f>K$1*'Caudal Histórico semanal'!K31</f>
        <v>7371095.629525396</v>
      </c>
      <c r="L31">
        <f>L$1*'Caudal Histórico semanal'!L31</f>
        <v>11127279.527215447</v>
      </c>
      <c r="M31">
        <f>M$1*'Caudal Histórico semanal'!M31</f>
        <v>5952979.0670692781</v>
      </c>
      <c r="N31">
        <f>N$1*'Caudal Histórico semanal'!N31</f>
        <v>87436974.479967803</v>
      </c>
      <c r="O31">
        <f>O$1*'Caudal Histórico semanal'!O31</f>
        <v>30526321.313329883</v>
      </c>
      <c r="P31">
        <f>P$1*'Caudal Histórico semanal'!P31</f>
        <v>20794729.510038376</v>
      </c>
      <c r="Q31">
        <f>Q$1*'Caudal Histórico semanal'!Q31</f>
        <v>21137100.586635906</v>
      </c>
      <c r="R31">
        <f>R$1*'Caudal Histórico semanal'!R31</f>
        <v>33743915.540026136</v>
      </c>
      <c r="S31">
        <f>S$1*'Caudal Histórico semanal'!S31</f>
        <v>21406222.750182129</v>
      </c>
      <c r="T31">
        <f>T$1*'Caudal Histórico semanal'!T31</f>
        <v>21390683.144664384</v>
      </c>
      <c r="U31">
        <f>U$1*'Caudal Histórico semanal'!U31</f>
        <v>27345044.642042726</v>
      </c>
      <c r="V31">
        <f>V$1*'Caudal Histórico semanal'!V31</f>
        <v>46071854.348886177</v>
      </c>
      <c r="W31">
        <f>W$1*'Caudal Histórico semanal'!W31</f>
        <v>28381009.150623634</v>
      </c>
      <c r="X31">
        <f>X$1*'Caudal Histórico semanal'!X31</f>
        <v>23017203.943185605</v>
      </c>
      <c r="Y31">
        <f>Y$1*'Caudal Histórico semanal'!Y31</f>
        <v>33726585.455689304</v>
      </c>
      <c r="Z31">
        <f>Z$1*'Caudal Histórico semanal'!Z31</f>
        <v>41682376.221178882</v>
      </c>
      <c r="AA31">
        <f>AA$1*'Caudal Histórico semanal'!AA31</f>
        <v>59959645.421044029</v>
      </c>
      <c r="AB31">
        <f>AB$1*'Caudal Histórico semanal'!AB31</f>
        <v>74205720.760441706</v>
      </c>
      <c r="AC31">
        <f>AC$1*'Caudal Histórico semanal'!AC31</f>
        <v>77027344.140161619</v>
      </c>
      <c r="AD31">
        <f>AD$1*'Caudal Histórico semanal'!AD31</f>
        <v>61368180.39122849</v>
      </c>
      <c r="AE31">
        <f>AE$1*'Caudal Histórico semanal'!AE31</f>
        <v>62649753.799720168</v>
      </c>
      <c r="AF31">
        <f>AF$1*'Caudal Histórico semanal'!AF31</f>
        <v>73774440.818704009</v>
      </c>
      <c r="AG31">
        <f>AG$1*'Caudal Histórico semanal'!AG31</f>
        <v>62106919.510904998</v>
      </c>
      <c r="AH31">
        <f>AH$1*'Caudal Histórico semanal'!AH31</f>
        <v>57462703.583100513</v>
      </c>
      <c r="AI31">
        <f>AI$1*'Caudal Histórico semanal'!AI31</f>
        <v>38176071.008121215</v>
      </c>
      <c r="AJ31">
        <f>AJ$1*'Caudal Histórico semanal'!AJ31</f>
        <v>41501085.462028094</v>
      </c>
      <c r="AK31">
        <f>AK$1*'Caudal Histórico semanal'!AK31</f>
        <v>37748725.242512703</v>
      </c>
      <c r="AL31">
        <f>AL$1*'Caudal Histórico semanal'!AL31</f>
        <v>27331571.105113562</v>
      </c>
      <c r="AM31">
        <f>AM$1*'Caudal Histórico semanal'!AM31</f>
        <v>19254372.781148467</v>
      </c>
      <c r="AN31">
        <f>AN$1*'Caudal Histórico semanal'!AN31</f>
        <v>17548561.074589979</v>
      </c>
      <c r="AO31">
        <f>AO$1*'Caudal Histórico semanal'!AO31</f>
        <v>15842783.661427695</v>
      </c>
      <c r="AP31">
        <f>AP$1*'Caudal Histórico semanal'!AP31</f>
        <v>13367481.848569971</v>
      </c>
      <c r="AQ31">
        <f>AQ$1*'Caudal Histórico semanal'!AQ31</f>
        <v>11701973.715671236</v>
      </c>
      <c r="AR31">
        <f>AR$1*'Caudal Histórico semanal'!AR31</f>
        <v>11344557.176310305</v>
      </c>
      <c r="AS31">
        <f>AS$1*'Caudal Histórico semanal'!AS31</f>
        <v>10369455.286284095</v>
      </c>
      <c r="AT31">
        <f>AT$1*'Caudal Histórico semanal'!AT31</f>
        <v>11210284.510090034</v>
      </c>
      <c r="AU31">
        <f>AU$1*'Caudal Histórico semanal'!AU31</f>
        <v>9676352.3987259008</v>
      </c>
      <c r="AV31">
        <f>AV$1*'Caudal Histórico semanal'!AV31</f>
        <v>10036151.64415383</v>
      </c>
      <c r="AW31">
        <f>AW$1*'Caudal Histórico semanal'!AW31</f>
        <v>9517625.5517599452</v>
      </c>
      <c r="AX31">
        <f>AX$1*'Caudal Histórico semanal'!AX31</f>
        <v>24606120.569669142</v>
      </c>
    </row>
    <row r="32" spans="1:50" x14ac:dyDescent="0.2">
      <c r="A32" s="4" t="s">
        <v>2</v>
      </c>
      <c r="B32" s="5">
        <v>90</v>
      </c>
      <c r="C32">
        <f>C$1*'Caudal Histórico semanal'!C32</f>
        <v>12593382.856538238</v>
      </c>
      <c r="D32">
        <f>D$1*'Caudal Histórico semanal'!D32</f>
        <v>13037358.867909074</v>
      </c>
      <c r="E32">
        <f>E$1*'Caudal Histórico semanal'!E32</f>
        <v>35271145.762375109</v>
      </c>
      <c r="F32">
        <f>F$1*'Caudal Histórico semanal'!F32</f>
        <v>24983490.9110796</v>
      </c>
      <c r="G32">
        <f>G$1*'Caudal Histórico semanal'!G32</f>
        <v>21061735.11234</v>
      </c>
      <c r="H32">
        <f>H$1*'Caudal Histórico semanal'!H32</f>
        <v>64368401.02336634</v>
      </c>
      <c r="I32">
        <f>I$1*'Caudal Histórico semanal'!I32</f>
        <v>24890873.65783583</v>
      </c>
      <c r="J32">
        <f>J$1*'Caudal Histórico semanal'!J32</f>
        <v>18135306.520119693</v>
      </c>
      <c r="K32">
        <f>K$1*'Caudal Histórico semanal'!K32</f>
        <v>36641793.801833741</v>
      </c>
      <c r="L32">
        <f>L$1*'Caudal Histórico semanal'!L32</f>
        <v>34117726.869052887</v>
      </c>
      <c r="M32">
        <f>M$1*'Caudal Histórico semanal'!M32</f>
        <v>33240711.141422205</v>
      </c>
      <c r="N32">
        <f>N$1*'Caudal Histórico semanal'!N32</f>
        <v>35623997.973688923</v>
      </c>
      <c r="O32">
        <f>O$1*'Caudal Histórico semanal'!O32</f>
        <v>28200589.317328222</v>
      </c>
      <c r="P32">
        <f>P$1*'Caudal Histórico semanal'!P32</f>
        <v>25936131.673086021</v>
      </c>
      <c r="Q32">
        <f>Q$1*'Caudal Histórico semanal'!Q32</f>
        <v>22757812.358924724</v>
      </c>
      <c r="R32">
        <f>R$1*'Caudal Histórico semanal'!R32</f>
        <v>25266297.915724359</v>
      </c>
      <c r="S32">
        <f>S$1*'Caudal Histórico semanal'!S32</f>
        <v>69993844.616231009</v>
      </c>
      <c r="T32">
        <f>T$1*'Caudal Histórico semanal'!T32</f>
        <v>70319274.065299124</v>
      </c>
      <c r="U32">
        <f>U$1*'Caudal Histórico semanal'!U32</f>
        <v>38429008.953288712</v>
      </c>
      <c r="V32">
        <f>V$1*'Caudal Histórico semanal'!V32</f>
        <v>39711206.179450594</v>
      </c>
      <c r="W32">
        <f>W$1*'Caudal Histórico semanal'!W32</f>
        <v>50370179.332613498</v>
      </c>
      <c r="X32">
        <f>X$1*'Caudal Histórico semanal'!X32</f>
        <v>131661438.21255678</v>
      </c>
      <c r="Y32">
        <f>Y$1*'Caudal Histórico semanal'!Y32</f>
        <v>55711714.447010949</v>
      </c>
      <c r="Z32">
        <f>Z$1*'Caudal Histórico semanal'!Z32</f>
        <v>67466066.175608113</v>
      </c>
      <c r="AA32">
        <f>AA$1*'Caudal Histórico semanal'!AA32</f>
        <v>62656128.847485095</v>
      </c>
      <c r="AB32">
        <f>AB$1*'Caudal Histórico semanal'!AB32</f>
        <v>50579625.397162952</v>
      </c>
      <c r="AC32">
        <f>AC$1*'Caudal Histórico semanal'!AC32</f>
        <v>50711045.596299008</v>
      </c>
      <c r="AD32">
        <f>AD$1*'Caudal Histórico semanal'!AD32</f>
        <v>48334699.190233015</v>
      </c>
      <c r="AE32">
        <f>AE$1*'Caudal Histórico semanal'!AE32</f>
        <v>36409262.827320345</v>
      </c>
      <c r="AF32">
        <f>AF$1*'Caudal Histórico semanal'!AF32</f>
        <v>39230635.092308395</v>
      </c>
      <c r="AG32">
        <f>AG$1*'Caudal Histórico semanal'!AG32</f>
        <v>31983069.195606872</v>
      </c>
      <c r="AH32">
        <f>AH$1*'Caudal Histórico semanal'!AH32</f>
        <v>31870184.38665412</v>
      </c>
      <c r="AI32">
        <f>AI$1*'Caudal Histórico semanal'!AI32</f>
        <v>22573000.972702146</v>
      </c>
      <c r="AJ32">
        <f>AJ$1*'Caudal Histórico semanal'!AJ32</f>
        <v>21181236.877376098</v>
      </c>
      <c r="AK32">
        <f>AK$1*'Caudal Histórico semanal'!AK32</f>
        <v>19333268.698892768</v>
      </c>
      <c r="AL32">
        <f>AL$1*'Caudal Histórico semanal'!AL32</f>
        <v>17663273.357000623</v>
      </c>
      <c r="AM32">
        <f>AM$1*'Caudal Histórico semanal'!AM32</f>
        <v>14343771.013931362</v>
      </c>
      <c r="AN32">
        <f>AN$1*'Caudal Histórico semanal'!AN32</f>
        <v>14226800.503436729</v>
      </c>
      <c r="AO32">
        <f>AO$1*'Caudal Histórico semanal'!AO32</f>
        <v>13096206.31274285</v>
      </c>
      <c r="AP32">
        <f>AP$1*'Caudal Histórico semanal'!AP32</f>
        <v>12395943.30573255</v>
      </c>
      <c r="AQ32">
        <f>AQ$1*'Caudal Histórico semanal'!AQ32</f>
        <v>9723016.3018103316</v>
      </c>
      <c r="AR32">
        <f>AR$1*'Caudal Histórico semanal'!AR32</f>
        <v>8730167.42465082</v>
      </c>
      <c r="AS32">
        <f>AS$1*'Caudal Histórico semanal'!AS32</f>
        <v>8432954.5226765834</v>
      </c>
      <c r="AT32">
        <f>AT$1*'Caudal Histórico semanal'!AT32</f>
        <v>8363366.9959206842</v>
      </c>
      <c r="AU32">
        <f>AU$1*'Caudal Histórico semanal'!AU32</f>
        <v>8199985.1831905572</v>
      </c>
      <c r="AV32">
        <f>AV$1*'Caudal Histórico semanal'!AV32</f>
        <v>8734487.2598490734</v>
      </c>
      <c r="AW32">
        <f>AW$1*'Caudal Histórico semanal'!AW32</f>
        <v>8166092.0798480744</v>
      </c>
      <c r="AX32">
        <f>AX$1*'Caudal Histórico semanal'!AX32</f>
        <v>8565054.3684375547</v>
      </c>
    </row>
    <row r="33" spans="1:50" x14ac:dyDescent="0.2">
      <c r="A33" s="4" t="s">
        <v>2</v>
      </c>
      <c r="B33" s="5">
        <v>91</v>
      </c>
      <c r="C33">
        <f>C$1*'Caudal Histórico semanal'!C33</f>
        <v>7008928.5965902805</v>
      </c>
      <c r="D33">
        <f>D$1*'Caudal Histórico semanal'!D33</f>
        <v>27163131.939666159</v>
      </c>
      <c r="E33">
        <f>E$1*'Caudal Histórico semanal'!E33</f>
        <v>21204951.865619231</v>
      </c>
      <c r="F33">
        <f>F$1*'Caudal Histórico semanal'!F33</f>
        <v>15099683.033473624</v>
      </c>
      <c r="G33">
        <f>G$1*'Caudal Histórico semanal'!G33</f>
        <v>6926613.0381850423</v>
      </c>
      <c r="H33">
        <f>H$1*'Caudal Histórico semanal'!H33</f>
        <v>6236731.4678323558</v>
      </c>
      <c r="I33">
        <f>I$1*'Caudal Histórico semanal'!I33</f>
        <v>108651117.5062755</v>
      </c>
      <c r="J33">
        <f>J$1*'Caudal Histórico semanal'!J33</f>
        <v>350605919.45262027</v>
      </c>
      <c r="K33">
        <f>K$1*'Caudal Histórico semanal'!K33</f>
        <v>110564142.64601317</v>
      </c>
      <c r="L33">
        <f>L$1*'Caudal Histórico semanal'!L33</f>
        <v>54878302.820027113</v>
      </c>
      <c r="M33">
        <f>M$1*'Caudal Histórico semanal'!M33</f>
        <v>57360572.680434883</v>
      </c>
      <c r="N33">
        <f>N$1*'Caudal Histórico semanal'!N33</f>
        <v>49123099.552500911</v>
      </c>
      <c r="O33">
        <f>O$1*'Caudal Histórico semanal'!O33</f>
        <v>48867630.684652917</v>
      </c>
      <c r="P33">
        <f>P$1*'Caudal Histórico semanal'!P33</f>
        <v>116403160.98058458</v>
      </c>
      <c r="Q33">
        <f>Q$1*'Caudal Histórico semanal'!Q33</f>
        <v>49635131.270775631</v>
      </c>
      <c r="R33">
        <f>R$1*'Caudal Histórico semanal'!R33</f>
        <v>36800084.140575036</v>
      </c>
      <c r="S33">
        <f>S$1*'Caudal Histórico semanal'!S33</f>
        <v>28690700.744662706</v>
      </c>
      <c r="T33">
        <f>T$1*'Caudal Histórico semanal'!T33</f>
        <v>28353571.072016012</v>
      </c>
      <c r="U33">
        <f>U$1*'Caudal Histórico semanal'!U33</f>
        <v>32227847.296584379</v>
      </c>
      <c r="V33">
        <f>V$1*'Caudal Histórico semanal'!V33</f>
        <v>30646295.396557257</v>
      </c>
      <c r="W33">
        <f>W$1*'Caudal Histórico semanal'!W33</f>
        <v>33011169.151837986</v>
      </c>
      <c r="X33">
        <f>X$1*'Caudal Histórico semanal'!X33</f>
        <v>42844095.433392107</v>
      </c>
      <c r="Y33">
        <f>Y$1*'Caudal Histórico semanal'!Y33</f>
        <v>73134929.724165887</v>
      </c>
      <c r="Z33">
        <f>Z$1*'Caudal Histórico semanal'!Z33</f>
        <v>50793605.231727764</v>
      </c>
      <c r="AA33">
        <f>AA$1*'Caudal Histórico semanal'!AA33</f>
        <v>34800900.030655935</v>
      </c>
      <c r="AB33">
        <f>AB$1*'Caudal Histórico semanal'!AB33</f>
        <v>45699962.123319618</v>
      </c>
      <c r="AC33">
        <f>AC$1*'Caudal Histórico semanal'!AC33</f>
        <v>66817480.788122714</v>
      </c>
      <c r="AD33">
        <f>AD$1*'Caudal Histórico semanal'!AD33</f>
        <v>78023552.237698019</v>
      </c>
      <c r="AE33">
        <f>AE$1*'Caudal Histórico semanal'!AE33</f>
        <v>75467486.804612383</v>
      </c>
      <c r="AF33">
        <f>AF$1*'Caudal Histórico semanal'!AF33</f>
        <v>70340701.889180005</v>
      </c>
      <c r="AG33">
        <f>AG$1*'Caudal Histórico semanal'!AG33</f>
        <v>52816827.277339704</v>
      </c>
      <c r="AH33">
        <f>AH$1*'Caudal Histórico semanal'!AH33</f>
        <v>44867169.954077579</v>
      </c>
      <c r="AI33">
        <f>AI$1*'Caudal Histórico semanal'!AI33</f>
        <v>36261884.635364152</v>
      </c>
      <c r="AJ33">
        <f>AJ$1*'Caudal Histórico semanal'!AJ33</f>
        <v>35304097.874852806</v>
      </c>
      <c r="AK33">
        <f>AK$1*'Caudal Histórico semanal'!AK33</f>
        <v>30510236.370544232</v>
      </c>
      <c r="AL33">
        <f>AL$1*'Caudal Histórico semanal'!AL33</f>
        <v>60863892.366014287</v>
      </c>
      <c r="AM33">
        <f>AM$1*'Caudal Histórico semanal'!AM33</f>
        <v>29475199.214033671</v>
      </c>
      <c r="AN33">
        <f>AN$1*'Caudal Histórico semanal'!AN33</f>
        <v>26157806.067680452</v>
      </c>
      <c r="AO33">
        <f>AO$1*'Caudal Histórico semanal'!AO33</f>
        <v>20440002.215022039</v>
      </c>
      <c r="AP33">
        <f>AP$1*'Caudal Histórico semanal'!AP33</f>
        <v>18096785.139492508</v>
      </c>
      <c r="AQ33">
        <f>AQ$1*'Caudal Histórico semanal'!AQ33</f>
        <v>14903772.657849113</v>
      </c>
      <c r="AR33">
        <f>AR$1*'Caudal Histórico semanal'!AR33</f>
        <v>14158276.315497827</v>
      </c>
      <c r="AS33">
        <f>AS$1*'Caudal Histórico semanal'!AS33</f>
        <v>13716995.722977869</v>
      </c>
      <c r="AT33">
        <f>AT$1*'Caudal Histórico semanal'!AT33</f>
        <v>11968593.841738151</v>
      </c>
      <c r="AU33">
        <f>AU$1*'Caudal Histórico semanal'!AU33</f>
        <v>12754735.151105206</v>
      </c>
      <c r="AV33">
        <f>AV$1*'Caudal Histórico semanal'!AV33</f>
        <v>15792432.587392101</v>
      </c>
      <c r="AW33">
        <f>AW$1*'Caudal Histórico semanal'!AW33</f>
        <v>13011612.507271804</v>
      </c>
      <c r="AX33">
        <f>AX$1*'Caudal Histórico semanal'!AX33</f>
        <v>16703652.476291612</v>
      </c>
    </row>
    <row r="34" spans="1:50" x14ac:dyDescent="0.2">
      <c r="A34" s="4" t="s">
        <v>2</v>
      </c>
      <c r="B34" s="5">
        <v>92</v>
      </c>
      <c r="C34">
        <f>C$1*'Caudal Histórico semanal'!C34</f>
        <v>14288364.020595713</v>
      </c>
      <c r="D34">
        <f>D$1*'Caudal Histórico semanal'!D34</f>
        <v>12220583.082226984</v>
      </c>
      <c r="E34">
        <f>E$1*'Caudal Histórico semanal'!E34</f>
        <v>16701655.926913898</v>
      </c>
      <c r="F34">
        <f>F$1*'Caudal Histórico semanal'!F34</f>
        <v>28481052.570050217</v>
      </c>
      <c r="G34">
        <f>G$1*'Caudal Histórico semanal'!G34</f>
        <v>51587077.771466009</v>
      </c>
      <c r="H34">
        <f>H$1*'Caudal Histórico semanal'!H34</f>
        <v>69861061.132090479</v>
      </c>
      <c r="I34">
        <f>I$1*'Caudal Histórico semanal'!I34</f>
        <v>96589974.38134177</v>
      </c>
      <c r="J34">
        <f>J$1*'Caudal Histórico semanal'!J34</f>
        <v>117169768.68246767</v>
      </c>
      <c r="K34">
        <f>K$1*'Caudal Histórico semanal'!K34</f>
        <v>79257310.803463355</v>
      </c>
      <c r="L34">
        <f>L$1*'Caudal Histórico semanal'!L34</f>
        <v>73521277.992391512</v>
      </c>
      <c r="M34">
        <f>M$1*'Caudal Histórico semanal'!M34</f>
        <v>55597393.36521323</v>
      </c>
      <c r="N34">
        <f>N$1*'Caudal Histórico semanal'!N34</f>
        <v>50283642.896831252</v>
      </c>
      <c r="O34">
        <f>O$1*'Caudal Histórico semanal'!O34</f>
        <v>47270197.847240835</v>
      </c>
      <c r="P34">
        <f>P$1*'Caudal Histórico semanal'!P34</f>
        <v>45491466.663807519</v>
      </c>
      <c r="Q34">
        <f>Q$1*'Caudal Histórico semanal'!Q34</f>
        <v>31942723.545930021</v>
      </c>
      <c r="R34">
        <f>R$1*'Caudal Histórico semanal'!R34</f>
        <v>27164350.28165314</v>
      </c>
      <c r="S34">
        <f>S$1*'Caudal Histórico semanal'!S34</f>
        <v>21565098.429855064</v>
      </c>
      <c r="T34">
        <f>T$1*'Caudal Histórico semanal'!T34</f>
        <v>19726529.234162021</v>
      </c>
      <c r="U34">
        <f>U$1*'Caudal Histórico semanal'!U34</f>
        <v>29856687.747375436</v>
      </c>
      <c r="V34">
        <f>V$1*'Caudal Histórico semanal'!V34</f>
        <v>30919600.811952349</v>
      </c>
      <c r="W34">
        <f>W$1*'Caudal Histórico semanal'!W34</f>
        <v>26660544.074909132</v>
      </c>
      <c r="X34">
        <f>X$1*'Caudal Histórico semanal'!X34</f>
        <v>37696554.583293095</v>
      </c>
      <c r="Y34">
        <f>Y$1*'Caudal Histórico semanal'!Y34</f>
        <v>50632386.822122015</v>
      </c>
      <c r="Z34">
        <f>Z$1*'Caudal Histórico semanal'!Z34</f>
        <v>42671414.485767394</v>
      </c>
      <c r="AA34">
        <f>AA$1*'Caudal Histórico semanal'!AA34</f>
        <v>43097043.562898122</v>
      </c>
      <c r="AB34">
        <f>AB$1*'Caudal Histórico semanal'!AB34</f>
        <v>76859565.435680598</v>
      </c>
      <c r="AC34">
        <f>AC$1*'Caudal Histórico semanal'!AC34</f>
        <v>81357052.125335351</v>
      </c>
      <c r="AD34">
        <f>AD$1*'Caudal Histórico semanal'!AD34</f>
        <v>105347216.80244812</v>
      </c>
      <c r="AE34">
        <f>AE$1*'Caudal Histórico semanal'!AE34</f>
        <v>69419583.001461163</v>
      </c>
      <c r="AF34">
        <f>AF$1*'Caudal Histórico semanal'!AF34</f>
        <v>120956899.42330986</v>
      </c>
      <c r="AG34">
        <f>AG$1*'Caudal Histórico semanal'!AG34</f>
        <v>114324791.28721231</v>
      </c>
      <c r="AH34">
        <f>AH$1*'Caudal Histórico semanal'!AH34</f>
        <v>100692993.37809357</v>
      </c>
      <c r="AI34">
        <f>AI$1*'Caudal Histórico semanal'!AI34</f>
        <v>82711767.219516233</v>
      </c>
      <c r="AJ34">
        <f>AJ$1*'Caudal Histórico semanal'!AJ34</f>
        <v>76818705.611820146</v>
      </c>
      <c r="AK34">
        <f>AK$1*'Caudal Histórico semanal'!AK34</f>
        <v>72083864.303808406</v>
      </c>
      <c r="AL34">
        <f>AL$1*'Caudal Histórico semanal'!AL34</f>
        <v>55416179.471625373</v>
      </c>
      <c r="AM34">
        <f>AM$1*'Caudal Histórico semanal'!AM34</f>
        <v>41215308.663407177</v>
      </c>
      <c r="AN34">
        <f>AN$1*'Caudal Histórico semanal'!AN34</f>
        <v>38923268.281189851</v>
      </c>
      <c r="AO34">
        <f>AO$1*'Caudal Histórico semanal'!AO34</f>
        <v>30442150.135646541</v>
      </c>
      <c r="AP34">
        <f>AP$1*'Caudal Histórico semanal'!AP34</f>
        <v>23881455.214400914</v>
      </c>
      <c r="AQ34">
        <f>AQ$1*'Caudal Histórico semanal'!AQ34</f>
        <v>19053918.693293873</v>
      </c>
      <c r="AR34">
        <f>AR$1*'Caudal Histórico semanal'!AR34</f>
        <v>16283091.780947451</v>
      </c>
      <c r="AS34">
        <f>AS$1*'Caudal Histórico semanal'!AS34</f>
        <v>15243945.483084273</v>
      </c>
      <c r="AT34">
        <f>AT$1*'Caudal Histórico semanal'!AT34</f>
        <v>13679402.740539985</v>
      </c>
      <c r="AU34">
        <f>AU$1*'Caudal Histórico semanal'!AU34</f>
        <v>10462598.029083189</v>
      </c>
      <c r="AV34">
        <f>AV$1*'Caudal Histórico semanal'!AV34</f>
        <v>15038209.550243966</v>
      </c>
      <c r="AW34">
        <f>AW$1*'Caudal Histórico semanal'!AW34</f>
        <v>19577790.718610086</v>
      </c>
      <c r="AX34">
        <f>AX$1*'Caudal Histórico semanal'!AX34</f>
        <v>18863580.435104284</v>
      </c>
    </row>
    <row r="35" spans="1:50" x14ac:dyDescent="0.2">
      <c r="A35" s="4" t="s">
        <v>2</v>
      </c>
      <c r="B35" s="5">
        <v>93</v>
      </c>
      <c r="C35">
        <f>C$1*'Caudal Histórico semanal'!C35</f>
        <v>20747297.464251049</v>
      </c>
      <c r="D35">
        <f>D$1*'Caudal Histórico semanal'!D35</f>
        <v>16123521.360371754</v>
      </c>
      <c r="E35">
        <f>E$1*'Caudal Histórico semanal'!E35</f>
        <v>21907350.997936212</v>
      </c>
      <c r="F35">
        <f>F$1*'Caudal Histórico semanal'!F35</f>
        <v>39634557.222931661</v>
      </c>
      <c r="G35">
        <f>G$1*'Caudal Histórico semanal'!G35</f>
        <v>68031706.695455819</v>
      </c>
      <c r="H35">
        <f>H$1*'Caudal Histórico semanal'!H35</f>
        <v>42130431.465493806</v>
      </c>
      <c r="I35">
        <f>I$1*'Caudal Histórico semanal'!I35</f>
        <v>85049505.099403113</v>
      </c>
      <c r="J35">
        <f>J$1*'Caudal Histórico semanal'!J35</f>
        <v>46878354.077323705</v>
      </c>
      <c r="K35">
        <f>K$1*'Caudal Histórico semanal'!K35</f>
        <v>178356608.62514174</v>
      </c>
      <c r="L35">
        <f>L$1*'Caudal Histórico semanal'!L35</f>
        <v>89626731.554123774</v>
      </c>
      <c r="M35">
        <f>M$1*'Caudal Histórico semanal'!M35</f>
        <v>42686502.93288289</v>
      </c>
      <c r="N35">
        <f>N$1*'Caudal Histórico semanal'!N35</f>
        <v>187161562.39824921</v>
      </c>
      <c r="O35">
        <f>O$1*'Caudal Histórico semanal'!O35</f>
        <v>70209694.458161235</v>
      </c>
      <c r="P35">
        <f>P$1*'Caudal Histórico semanal'!P35</f>
        <v>72216573.640963703</v>
      </c>
      <c r="Q35">
        <f>Q$1*'Caudal Histórico semanal'!Q35</f>
        <v>105518350.45553988</v>
      </c>
      <c r="R35">
        <f>R$1*'Caudal Histórico semanal'!R35</f>
        <v>55829259.292505063</v>
      </c>
      <c r="S35">
        <f>S$1*'Caudal Histórico semanal'!S35</f>
        <v>43165942.96496518</v>
      </c>
      <c r="T35">
        <f>T$1*'Caudal Histórico semanal'!T35</f>
        <v>37211047.88336543</v>
      </c>
      <c r="U35">
        <f>U$1*'Caudal Histórico semanal'!U35</f>
        <v>33452422.346585069</v>
      </c>
      <c r="V35">
        <f>V$1*'Caudal Histórico semanal'!V35</f>
        <v>176783831.01929945</v>
      </c>
      <c r="W35">
        <f>W$1*'Caudal Histórico semanal'!W35</f>
        <v>67454041.281663567</v>
      </c>
      <c r="X35">
        <f>X$1*'Caudal Histórico semanal'!X35</f>
        <v>56386389.703441799</v>
      </c>
      <c r="Y35">
        <f>Y$1*'Caudal Histórico semanal'!Y35</f>
        <v>52578954.430959843</v>
      </c>
      <c r="Z35">
        <f>Z$1*'Caudal Histórico semanal'!Z35</f>
        <v>47085136.87890058</v>
      </c>
      <c r="AA35">
        <f>AA$1*'Caudal Histórico semanal'!AA35</f>
        <v>50235631.6949123</v>
      </c>
      <c r="AB35">
        <f>AB$1*'Caudal Histórico semanal'!AB35</f>
        <v>99220937.169686571</v>
      </c>
      <c r="AC35">
        <f>AC$1*'Caudal Histórico semanal'!AC35</f>
        <v>78857640.482599616</v>
      </c>
      <c r="AD35">
        <f>AD$1*'Caudal Histórico semanal'!AD35</f>
        <v>89735686.311575651</v>
      </c>
      <c r="AE35">
        <f>AE$1*'Caudal Histórico semanal'!AE35</f>
        <v>77962720.953348979</v>
      </c>
      <c r="AF35">
        <f>AF$1*'Caudal Histórico semanal'!AF35</f>
        <v>89618158.686494797</v>
      </c>
      <c r="AG35">
        <f>AG$1*'Caudal Histórico semanal'!AG35</f>
        <v>74297205.27325283</v>
      </c>
      <c r="AH35">
        <f>AH$1*'Caudal Histórico semanal'!AH35</f>
        <v>80377058.091369852</v>
      </c>
      <c r="AI35">
        <f>AI$1*'Caudal Histórico semanal'!AI35</f>
        <v>75261555.160272017</v>
      </c>
      <c r="AJ35">
        <f>AJ$1*'Caudal Histórico semanal'!AJ35</f>
        <v>70807794.569548339</v>
      </c>
      <c r="AK35">
        <f>AK$1*'Caudal Histórico semanal'!AK35</f>
        <v>62339317.58660873</v>
      </c>
      <c r="AL35">
        <f>AL$1*'Caudal Histórico semanal'!AL35</f>
        <v>49270762.747997418</v>
      </c>
      <c r="AM35">
        <f>AM$1*'Caudal Histórico semanal'!AM35</f>
        <v>34056495.259966582</v>
      </c>
      <c r="AN35">
        <f>AN$1*'Caudal Histórico semanal'!AN35</f>
        <v>32976221.458171852</v>
      </c>
      <c r="AO35">
        <f>AO$1*'Caudal Histórico semanal'!AO35</f>
        <v>29667261.176730655</v>
      </c>
      <c r="AP35">
        <f>AP$1*'Caudal Histórico semanal'!AP35</f>
        <v>21260587.872256964</v>
      </c>
      <c r="AQ35">
        <f>AQ$1*'Caudal Histórico semanal'!AQ35</f>
        <v>22360662.410784032</v>
      </c>
      <c r="AR35">
        <f>AR$1*'Caudal Histórico semanal'!AR35</f>
        <v>16094459.396724693</v>
      </c>
      <c r="AS35">
        <f>AS$1*'Caudal Histórico semanal'!AS35</f>
        <v>15627889.859486133</v>
      </c>
      <c r="AT35">
        <f>AT$1*'Caudal Histórico semanal'!AT35</f>
        <v>14568875.857780168</v>
      </c>
      <c r="AU35">
        <f>AU$1*'Caudal Histórico semanal'!AU35</f>
        <v>13584457.135736121</v>
      </c>
      <c r="AV35">
        <f>AV$1*'Caudal Histórico semanal'!AV35</f>
        <v>14326799.926403465</v>
      </c>
      <c r="AW35">
        <f>AW$1*'Caudal Histórico semanal'!AW35</f>
        <v>13806385.26058358</v>
      </c>
      <c r="AX35">
        <f>AX$1*'Caudal Histórico semanal'!AX35</f>
        <v>14187093.04778157</v>
      </c>
    </row>
    <row r="36" spans="1:50" x14ac:dyDescent="0.2">
      <c r="A36" s="4" t="s">
        <v>2</v>
      </c>
      <c r="B36" s="5">
        <v>94</v>
      </c>
      <c r="C36">
        <f>C$1*'Caudal Histórico semanal'!C36</f>
        <v>19276004.919910103</v>
      </c>
      <c r="D36">
        <f>D$1*'Caudal Histórico semanal'!D36</f>
        <v>13822576.099928591</v>
      </c>
      <c r="E36">
        <f>E$1*'Caudal Histórico semanal'!E36</f>
        <v>12648632.644009376</v>
      </c>
      <c r="F36">
        <f>F$1*'Caudal Histórico semanal'!F36</f>
        <v>61745942.917969577</v>
      </c>
      <c r="G36">
        <f>G$1*'Caudal Histórico semanal'!G36</f>
        <v>22709533.895373765</v>
      </c>
      <c r="H36">
        <f>H$1*'Caudal Histórico semanal'!H36</f>
        <v>21271595.369596895</v>
      </c>
      <c r="I36">
        <f>I$1*'Caudal Histórico semanal'!I36</f>
        <v>25324434.464376137</v>
      </c>
      <c r="J36">
        <f>J$1*'Caudal Histórico semanal'!J36</f>
        <v>30255472.451319184</v>
      </c>
      <c r="K36">
        <f>K$1*'Caudal Histórico semanal'!K36</f>
        <v>40305894.936848104</v>
      </c>
      <c r="L36">
        <f>L$1*'Caudal Histórico semanal'!L36</f>
        <v>53980790.922088161</v>
      </c>
      <c r="M36">
        <f>M$1*'Caudal Histórico semanal'!M36</f>
        <v>64059188.266564786</v>
      </c>
      <c r="N36">
        <f>N$1*'Caudal Histórico semanal'!N36</f>
        <v>52778646.149478562</v>
      </c>
      <c r="O36">
        <f>O$1*'Caudal Histórico semanal'!O36</f>
        <v>27671581.555032246</v>
      </c>
      <c r="P36">
        <f>P$1*'Caudal Histórico semanal'!P36</f>
        <v>29898072.694970202</v>
      </c>
      <c r="Q36">
        <f>Q$1*'Caudal Histórico semanal'!Q36</f>
        <v>129245110.24834624</v>
      </c>
      <c r="R36">
        <f>R$1*'Caudal Histórico semanal'!R36</f>
        <v>106284422.9617275</v>
      </c>
      <c r="S36">
        <f>S$1*'Caudal Histórico semanal'!S36</f>
        <v>42347221.241264254</v>
      </c>
      <c r="T36">
        <f>T$1*'Caudal Histórico semanal'!T36</f>
        <v>42257549.405739412</v>
      </c>
      <c r="U36">
        <f>U$1*'Caudal Histórico semanal'!U36</f>
        <v>29816216.320077959</v>
      </c>
      <c r="V36">
        <f>V$1*'Caudal Histórico semanal'!V36</f>
        <v>29781252.920617592</v>
      </c>
      <c r="W36">
        <f>W$1*'Caudal Histórico semanal'!W36</f>
        <v>25265945.743389308</v>
      </c>
      <c r="X36">
        <f>X$1*'Caudal Histórico semanal'!X36</f>
        <v>34334581.127641842</v>
      </c>
      <c r="Y36">
        <f>Y$1*'Caudal Histórico semanal'!Y36</f>
        <v>119173957.25761218</v>
      </c>
      <c r="Z36">
        <f>Z$1*'Caudal Histórico semanal'!Z36</f>
        <v>95242326.906412899</v>
      </c>
      <c r="AA36">
        <f>AA$1*'Caudal Histórico semanal'!AA36</f>
        <v>76660403.837780625</v>
      </c>
      <c r="AB36">
        <f>AB$1*'Caudal Histórico semanal'!AB36</f>
        <v>114850310.56656165</v>
      </c>
      <c r="AC36">
        <f>AC$1*'Caudal Histórico semanal'!AC36</f>
        <v>75396075.286297202</v>
      </c>
      <c r="AD36">
        <f>AD$1*'Caudal Histórico semanal'!AD36</f>
        <v>69900117.963741571</v>
      </c>
      <c r="AE36">
        <f>AE$1*'Caudal Histórico semanal'!AE36</f>
        <v>64609094.670767382</v>
      </c>
      <c r="AF36">
        <f>AF$1*'Caudal Histórico semanal'!AF36</f>
        <v>81981828.67448622</v>
      </c>
      <c r="AG36">
        <f>AG$1*'Caudal Histórico semanal'!AG36</f>
        <v>66364106.659871936</v>
      </c>
      <c r="AH36">
        <f>AH$1*'Caudal Histórico semanal'!AH36</f>
        <v>71452374.963520616</v>
      </c>
      <c r="AI36">
        <f>AI$1*'Caudal Histórico semanal'!AI36</f>
        <v>63949849.16207853</v>
      </c>
      <c r="AJ36">
        <f>AJ$1*'Caudal Histórico semanal'!AJ36</f>
        <v>57965973.806765549</v>
      </c>
      <c r="AK36">
        <f>AK$1*'Caudal Histórico semanal'!AK36</f>
        <v>42206369.228745602</v>
      </c>
      <c r="AL36">
        <f>AL$1*'Caudal Histórico semanal'!AL36</f>
        <v>32917075.678450447</v>
      </c>
      <c r="AM36">
        <f>AM$1*'Caudal Histórico semanal'!AM36</f>
        <v>22369807.591075938</v>
      </c>
      <c r="AN36">
        <f>AN$1*'Caudal Histórico semanal'!AN36</f>
        <v>25560034.13324631</v>
      </c>
      <c r="AO36">
        <f>AO$1*'Caudal Histórico semanal'!AO36</f>
        <v>20565387.755957246</v>
      </c>
      <c r="AP36">
        <f>AP$1*'Caudal Histórico semanal'!AP36</f>
        <v>17093040.083049349</v>
      </c>
      <c r="AQ36">
        <f>AQ$1*'Caudal Histórico semanal'!AQ36</f>
        <v>15892462.877068887</v>
      </c>
      <c r="AR36">
        <f>AR$1*'Caudal Histórico semanal'!AR36</f>
        <v>13442616.840685783</v>
      </c>
      <c r="AS36">
        <f>AS$1*'Caudal Histórico semanal'!AS36</f>
        <v>12384715.273691146</v>
      </c>
      <c r="AT36">
        <f>AT$1*'Caudal Histórico semanal'!AT36</f>
        <v>12127124.278123312</v>
      </c>
      <c r="AU36">
        <f>AU$1*'Caudal Histórico semanal'!AU36</f>
        <v>10455017.696989279</v>
      </c>
      <c r="AV36">
        <f>AV$1*'Caudal Histórico semanal'!AV36</f>
        <v>11600106.285147417</v>
      </c>
      <c r="AW36">
        <f>AW$1*'Caudal Histórico semanal'!AW36</f>
        <v>15729313.609149301</v>
      </c>
      <c r="AX36">
        <f>AX$1*'Caudal Histórico semanal'!AX36</f>
        <v>16228663.351687917</v>
      </c>
    </row>
    <row r="37" spans="1:50" x14ac:dyDescent="0.2">
      <c r="A37" s="4" t="s">
        <v>2</v>
      </c>
      <c r="B37" s="5">
        <v>95</v>
      </c>
      <c r="C37">
        <f>C$1*'Caudal Histórico semanal'!C37</f>
        <v>18938916.94739832</v>
      </c>
      <c r="D37">
        <f>D$1*'Caudal Histórico semanal'!D37</f>
        <v>14985883.098615954</v>
      </c>
      <c r="E37">
        <f>E$1*'Caudal Histórico semanal'!E37</f>
        <v>11131185.202678336</v>
      </c>
      <c r="F37">
        <f>F$1*'Caudal Histórico semanal'!F37</f>
        <v>13768669.872725014</v>
      </c>
      <c r="G37">
        <f>G$1*'Caudal Histórico semanal'!G37</f>
        <v>11116714.107587479</v>
      </c>
      <c r="H37">
        <f>H$1*'Caudal Histórico semanal'!H37</f>
        <v>12310764.455208214</v>
      </c>
      <c r="I37">
        <f>I$1*'Caudal Histórico semanal'!I37</f>
        <v>15399112.936126938</v>
      </c>
      <c r="J37">
        <f>J$1*'Caudal Histórico semanal'!J37</f>
        <v>14411290.485707726</v>
      </c>
      <c r="K37">
        <f>K$1*'Caudal Histórico semanal'!K37</f>
        <v>13038000.432353977</v>
      </c>
      <c r="L37">
        <f>L$1*'Caudal Histórico semanal'!L37</f>
        <v>33024782.710346121</v>
      </c>
      <c r="M37">
        <f>M$1*'Caudal Histórico semanal'!M37</f>
        <v>106954099.35270067</v>
      </c>
      <c r="N37">
        <f>N$1*'Caudal Histórico semanal'!N37</f>
        <v>37339628.963877156</v>
      </c>
      <c r="O37">
        <f>O$1*'Caudal Histórico semanal'!O37</f>
        <v>40761094.367314935</v>
      </c>
      <c r="P37">
        <f>P$1*'Caudal Histórico semanal'!P37</f>
        <v>31344333.819997508</v>
      </c>
      <c r="Q37">
        <f>Q$1*'Caudal Histórico semanal'!Q37</f>
        <v>38800913.844461977</v>
      </c>
      <c r="R37">
        <f>R$1*'Caudal Histórico semanal'!R37</f>
        <v>35887604.487180591</v>
      </c>
      <c r="S37">
        <f>S$1*'Caudal Histórico semanal'!S37</f>
        <v>29127041.524470929</v>
      </c>
      <c r="T37">
        <f>T$1*'Caudal Histórico semanal'!T37</f>
        <v>35792996.200585596</v>
      </c>
      <c r="U37">
        <f>U$1*'Caudal Histórico semanal'!U37</f>
        <v>30081933.119696509</v>
      </c>
      <c r="V37">
        <f>V$1*'Caudal Histórico semanal'!V37</f>
        <v>30367903.223179679</v>
      </c>
      <c r="W37">
        <f>W$1*'Caudal Histórico semanal'!W37</f>
        <v>20876830.906460717</v>
      </c>
      <c r="X37">
        <f>X$1*'Caudal Histórico semanal'!X37</f>
        <v>24725598.745806441</v>
      </c>
      <c r="Y37">
        <f>Y$1*'Caudal Histórico semanal'!Y37</f>
        <v>21663072.690464024</v>
      </c>
      <c r="Z37">
        <f>Z$1*'Caudal Histórico semanal'!Z37</f>
        <v>45847896.571993865</v>
      </c>
      <c r="AA37">
        <f>AA$1*'Caudal Histórico semanal'!AA37</f>
        <v>56513079.800313354</v>
      </c>
      <c r="AB37">
        <f>AB$1*'Caudal Histórico semanal'!AB37</f>
        <v>111560950.45229046</v>
      </c>
      <c r="AC37">
        <f>AC$1*'Caudal Histórico semanal'!AC37</f>
        <v>81584127.053633884</v>
      </c>
      <c r="AD37">
        <f>AD$1*'Caudal Histórico semanal'!AD37</f>
        <v>68296736.796374127</v>
      </c>
      <c r="AE37">
        <f>AE$1*'Caudal Histórico semanal'!AE37</f>
        <v>98222791.37364462</v>
      </c>
      <c r="AF37">
        <f>AF$1*'Caudal Histórico semanal'!AF37</f>
        <v>113513558.54090038</v>
      </c>
      <c r="AG37">
        <f>AG$1*'Caudal Histórico semanal'!AG37</f>
        <v>88019484.399678409</v>
      </c>
      <c r="AH37">
        <f>AH$1*'Caudal Histórico semanal'!AH37</f>
        <v>40956906.668114446</v>
      </c>
      <c r="AI37">
        <f>AI$1*'Caudal Histórico semanal'!AI37</f>
        <v>68130590.441278636</v>
      </c>
      <c r="AJ37">
        <f>AJ$1*'Caudal Histórico semanal'!AJ37</f>
        <v>59874158.535687022</v>
      </c>
      <c r="AK37">
        <f>AK$1*'Caudal Histórico semanal'!AK37</f>
        <v>38938032.924635604</v>
      </c>
      <c r="AL37">
        <f>AL$1*'Caudal Histórico semanal'!AL37</f>
        <v>32343156.606787506</v>
      </c>
      <c r="AM37">
        <f>AM$1*'Caudal Histórico semanal'!AM37</f>
        <v>28227072.269339196</v>
      </c>
      <c r="AN37">
        <f>AN$1*'Caudal Histórico semanal'!AN37</f>
        <v>31995215.069715198</v>
      </c>
      <c r="AO37">
        <f>AO$1*'Caudal Histórico semanal'!AO37</f>
        <v>29608893.65965407</v>
      </c>
      <c r="AP37">
        <f>AP$1*'Caudal Histórico semanal'!AP37</f>
        <v>24276284.105671652</v>
      </c>
      <c r="AQ37">
        <f>AQ$1*'Caudal Histórico semanal'!AQ37</f>
        <v>16043481.79718161</v>
      </c>
      <c r="AR37">
        <f>AR$1*'Caudal Histórico semanal'!AR37</f>
        <v>14050499.030425629</v>
      </c>
      <c r="AS37">
        <f>AS$1*'Caudal Histórico semanal'!AS37</f>
        <v>13241331.569677886</v>
      </c>
      <c r="AT37">
        <f>AT$1*'Caudal Histórico semanal'!AT37</f>
        <v>12620783.602714876</v>
      </c>
      <c r="AU37">
        <f>AU$1*'Caudal Histórico semanal'!AU37</f>
        <v>13158716.642031174</v>
      </c>
      <c r="AV37">
        <f>AV$1*'Caudal Histórico semanal'!AV37</f>
        <v>23016883.418880619</v>
      </c>
      <c r="AW37">
        <f>AW$1*'Caudal Histórico semanal'!AW37</f>
        <v>18607847.861176085</v>
      </c>
      <c r="AX37">
        <f>AX$1*'Caudal Histórico semanal'!AX37</f>
        <v>14696223.41476481</v>
      </c>
    </row>
    <row r="38" spans="1:50" x14ac:dyDescent="0.2">
      <c r="A38" s="4" t="s">
        <v>2</v>
      </c>
      <c r="B38" s="5">
        <v>96</v>
      </c>
      <c r="C38">
        <f>C$1*'Caudal Histórico semanal'!C38</f>
        <v>10979018.665518926</v>
      </c>
      <c r="D38">
        <f>D$1*'Caudal Histórico semanal'!D38</f>
        <v>11380024.623346245</v>
      </c>
      <c r="E38">
        <f>E$1*'Caudal Histórico semanal'!E38</f>
        <v>9235252.6593300551</v>
      </c>
      <c r="F38">
        <f>F$1*'Caudal Histórico semanal'!F38</f>
        <v>10750079.00539778</v>
      </c>
      <c r="G38">
        <f>G$1*'Caudal Histórico semanal'!G38</f>
        <v>11067779.115784388</v>
      </c>
      <c r="H38">
        <f>H$1*'Caudal Histórico semanal'!H38</f>
        <v>13859297.051327854</v>
      </c>
      <c r="I38">
        <f>I$1*'Caudal Histórico semanal'!I38</f>
        <v>13202184.302404074</v>
      </c>
      <c r="J38">
        <f>J$1*'Caudal Histórico semanal'!J38</f>
        <v>19898716.228228763</v>
      </c>
      <c r="K38">
        <f>K$1*'Caudal Histórico semanal'!K38</f>
        <v>50340677.098679446</v>
      </c>
      <c r="L38">
        <f>L$1*'Caudal Histórico semanal'!L38</f>
        <v>48809888.997819237</v>
      </c>
      <c r="M38">
        <f>M$1*'Caudal Histórico semanal'!M38</f>
        <v>18498387.693895493</v>
      </c>
      <c r="N38">
        <f>N$1*'Caudal Histórico semanal'!N38</f>
        <v>22286110.096380822</v>
      </c>
      <c r="O38">
        <f>O$1*'Caudal Histórico semanal'!O38</f>
        <v>17634840.363147523</v>
      </c>
      <c r="P38">
        <f>P$1*'Caudal Histórico semanal'!P38</f>
        <v>21000524.368623722</v>
      </c>
      <c r="Q38">
        <f>Q$1*'Caudal Histórico semanal'!Q38</f>
        <v>100033952.89817674</v>
      </c>
      <c r="R38">
        <f>R$1*'Caudal Histórico semanal'!R38</f>
        <v>139549211.46103096</v>
      </c>
      <c r="S38">
        <f>S$1*'Caudal Histórico semanal'!S38</f>
        <v>55761249.005180649</v>
      </c>
      <c r="T38">
        <f>T$1*'Caudal Histórico semanal'!T38</f>
        <v>50186945.758289911</v>
      </c>
      <c r="U38">
        <f>U$1*'Caudal Histórico semanal'!U38</f>
        <v>50001281.057568327</v>
      </c>
      <c r="V38">
        <f>V$1*'Caudal Histórico semanal'!V38</f>
        <v>49803671.463935293</v>
      </c>
      <c r="W38">
        <f>W$1*'Caudal Histórico semanal'!W38</f>
        <v>30406092.581692703</v>
      </c>
      <c r="X38">
        <f>X$1*'Caudal Histórico semanal'!X38</f>
        <v>36271401.560172483</v>
      </c>
      <c r="Y38">
        <f>Y$1*'Caudal Histórico semanal'!Y38</f>
        <v>29623499.994087342</v>
      </c>
      <c r="Z38">
        <f>Z$1*'Caudal Histórico semanal'!Z38</f>
        <v>116832661.78179318</v>
      </c>
      <c r="AA38">
        <f>AA$1*'Caudal Histórico semanal'!AA38</f>
        <v>60375872.576952167</v>
      </c>
      <c r="AB38">
        <f>AB$1*'Caudal Histórico semanal'!AB38</f>
        <v>90040502.437921733</v>
      </c>
      <c r="AC38">
        <f>AC$1*'Caudal Histórico semanal'!AC38</f>
        <v>88318081.05231525</v>
      </c>
      <c r="AD38">
        <f>AD$1*'Caudal Histórico semanal'!AD38</f>
        <v>109064770.7063891</v>
      </c>
      <c r="AE38">
        <f>AE$1*'Caudal Histórico semanal'!AE38</f>
        <v>107188708.02119604</v>
      </c>
      <c r="AF38">
        <f>AF$1*'Caudal Histórico semanal'!AF38</f>
        <v>98867273.329023257</v>
      </c>
      <c r="AG38">
        <f>AG$1*'Caudal Histórico semanal'!AG38</f>
        <v>88356786.411258444</v>
      </c>
      <c r="AH38">
        <f>AH$1*'Caudal Histórico semanal'!AH38</f>
        <v>96519361.605314478</v>
      </c>
      <c r="AI38">
        <f>AI$1*'Caudal Histórico semanal'!AI38</f>
        <v>71784998.165454507</v>
      </c>
      <c r="AJ38">
        <f>AJ$1*'Caudal Histórico semanal'!AJ38</f>
        <v>77910864.480323374</v>
      </c>
      <c r="AK38">
        <f>AK$1*'Caudal Histórico semanal'!AK38</f>
        <v>58686272.218966208</v>
      </c>
      <c r="AL38">
        <f>AL$1*'Caudal Histórico semanal'!AL38</f>
        <v>50053273.985584319</v>
      </c>
      <c r="AM38">
        <f>AM$1*'Caudal Histórico semanal'!AM38</f>
        <v>32537620.938706953</v>
      </c>
      <c r="AN38">
        <f>AN$1*'Caudal Histórico semanal'!AN38</f>
        <v>31410713.832230967</v>
      </c>
      <c r="AO38">
        <f>AO$1*'Caudal Histórico semanal'!AO38</f>
        <v>26790388.864717707</v>
      </c>
      <c r="AP38">
        <f>AP$1*'Caudal Histórico semanal'!AP38</f>
        <v>22061748.801671959</v>
      </c>
      <c r="AQ38">
        <f>AQ$1*'Caudal Histórico semanal'!AQ38</f>
        <v>17366554.944359589</v>
      </c>
      <c r="AR38">
        <f>AR$1*'Caudal Histórico semanal'!AR38</f>
        <v>13942025.204951381</v>
      </c>
      <c r="AS38">
        <f>AS$1*'Caudal Histórico semanal'!AS38</f>
        <v>12623957.123313395</v>
      </c>
      <c r="AT38">
        <f>AT$1*'Caudal Histórico semanal'!AT38</f>
        <v>11902598.727375632</v>
      </c>
      <c r="AU38">
        <f>AU$1*'Caudal Histórico semanal'!AU38</f>
        <v>12166275.248972718</v>
      </c>
      <c r="AV38">
        <f>AV$1*'Caudal Histórico semanal'!AV38</f>
        <v>13773239.15790111</v>
      </c>
      <c r="AW38">
        <f>AW$1*'Caudal Histórico semanal'!AW38</f>
        <v>12432174.556298798</v>
      </c>
      <c r="AX38">
        <f>AX$1*'Caudal Histórico semanal'!AX38</f>
        <v>10790239.715545556</v>
      </c>
    </row>
    <row r="39" spans="1:50" x14ac:dyDescent="0.2">
      <c r="A39" s="4" t="s">
        <v>2</v>
      </c>
      <c r="B39" s="5">
        <v>97</v>
      </c>
      <c r="C39">
        <f>C$1*'Caudal Histórico semanal'!C39</f>
        <v>8112965.2898844276</v>
      </c>
      <c r="D39">
        <f>D$1*'Caudal Histórico semanal'!D39</f>
        <v>9962358.8078851644</v>
      </c>
      <c r="E39">
        <f>E$1*'Caudal Histórico semanal'!E39</f>
        <v>21495462.979500823</v>
      </c>
      <c r="F39">
        <f>F$1*'Caudal Histórico semanal'!F39</f>
        <v>84732389.896111414</v>
      </c>
      <c r="G39">
        <f>G$1*'Caudal Histórico semanal'!G39</f>
        <v>64101043.162052236</v>
      </c>
      <c r="H39">
        <f>H$1*'Caudal Histórico semanal'!H39</f>
        <v>27852160.886308111</v>
      </c>
      <c r="I39">
        <f>I$1*'Caudal Histórico semanal'!I39</f>
        <v>39406001.707798436</v>
      </c>
      <c r="J39">
        <f>J$1*'Caudal Histórico semanal'!J39</f>
        <v>51102564.2810596</v>
      </c>
      <c r="K39">
        <f>K$1*'Caudal Histórico semanal'!K39</f>
        <v>48708955.67939309</v>
      </c>
      <c r="L39">
        <f>L$1*'Caudal Histórico semanal'!L39</f>
        <v>117854164.05136192</v>
      </c>
      <c r="M39">
        <f>M$1*'Caudal Histórico semanal'!M39</f>
        <v>144029849.32080466</v>
      </c>
      <c r="N39">
        <f>N$1*'Caudal Histórico semanal'!N39</f>
        <v>76413563.171912983</v>
      </c>
      <c r="O39">
        <f>O$1*'Caudal Histórico semanal'!O39</f>
        <v>47229273.64767611</v>
      </c>
      <c r="P39">
        <f>P$1*'Caudal Histórico semanal'!P39</f>
        <v>45972414.989420056</v>
      </c>
      <c r="Q39">
        <f>Q$1*'Caudal Histórico semanal'!Q39</f>
        <v>39002290.20089981</v>
      </c>
      <c r="R39">
        <f>R$1*'Caudal Histórico semanal'!R39</f>
        <v>118938009.84497958</v>
      </c>
      <c r="S39">
        <f>S$1*'Caudal Histórico semanal'!S39</f>
        <v>61826496.768719614</v>
      </c>
      <c r="T39">
        <f>T$1*'Caudal Histórico semanal'!T39</f>
        <v>72042793.237871498</v>
      </c>
      <c r="U39">
        <f>U$1*'Caudal Histórico semanal'!U39</f>
        <v>76109115.363317624</v>
      </c>
      <c r="V39">
        <f>V$1*'Caudal Histórico semanal'!V39</f>
        <v>158629370.52761051</v>
      </c>
      <c r="W39">
        <f>W$1*'Caudal Histórico semanal'!W39</f>
        <v>120068272.07266843</v>
      </c>
      <c r="X39">
        <f>X$1*'Caudal Histórico semanal'!X39</f>
        <v>84699029.637667775</v>
      </c>
      <c r="Y39">
        <f>Y$1*'Caudal Histórico semanal'!Y39</f>
        <v>61699285.222891428</v>
      </c>
      <c r="Z39">
        <f>Z$1*'Caudal Histórico semanal'!Z39</f>
        <v>69305114.386198059</v>
      </c>
      <c r="AA39">
        <f>AA$1*'Caudal Histórico semanal'!AA39</f>
        <v>63906471.621931009</v>
      </c>
      <c r="AB39">
        <f>AB$1*'Caudal Histórico semanal'!AB39</f>
        <v>69780742.317428395</v>
      </c>
      <c r="AC39">
        <f>AC$1*'Caudal Histórico semanal'!AC39</f>
        <v>71503793.544873372</v>
      </c>
      <c r="AD39">
        <f>AD$1*'Caudal Histórico semanal'!AD39</f>
        <v>75776150.429425314</v>
      </c>
      <c r="AE39">
        <f>AE$1*'Caudal Histórico semanal'!AE39</f>
        <v>62616167.356095456</v>
      </c>
      <c r="AF39">
        <f>AF$1*'Caudal Histórico semanal'!AF39</f>
        <v>103529019.50551343</v>
      </c>
      <c r="AG39">
        <f>AG$1*'Caudal Histórico semanal'!AG39</f>
        <v>70882647.790023714</v>
      </c>
      <c r="AH39">
        <f>AH$1*'Caudal Histórico semanal'!AH39</f>
        <v>74760095.289312527</v>
      </c>
      <c r="AI39">
        <f>AI$1*'Caudal Histórico semanal'!AI39</f>
        <v>55889788.857289709</v>
      </c>
      <c r="AJ39">
        <f>AJ$1*'Caudal Histórico semanal'!AJ39</f>
        <v>63146465.08968392</v>
      </c>
      <c r="AK39">
        <f>AK$1*'Caudal Histórico semanal'!AK39</f>
        <v>46264812.524836071</v>
      </c>
      <c r="AL39">
        <f>AL$1*'Caudal Histórico semanal'!AL39</f>
        <v>37383638.332505502</v>
      </c>
      <c r="AM39">
        <f>AM$1*'Caudal Histórico semanal'!AM39</f>
        <v>28678375.888257198</v>
      </c>
      <c r="AN39">
        <f>AN$1*'Caudal Histórico semanal'!AN39</f>
        <v>27447832.888472736</v>
      </c>
      <c r="AO39">
        <f>AO$1*'Caudal Histórico semanal'!AO39</f>
        <v>23290025.807571083</v>
      </c>
      <c r="AP39">
        <f>AP$1*'Caudal Histórico semanal'!AP39</f>
        <v>19799829.269201439</v>
      </c>
      <c r="AQ39">
        <f>AQ$1*'Caudal Histórico semanal'!AQ39</f>
        <v>13075386.480131278</v>
      </c>
      <c r="AR39">
        <f>AR$1*'Caudal Histórico semanal'!AR39</f>
        <v>15345183.087199276</v>
      </c>
      <c r="AS39">
        <f>AS$1*'Caudal Histórico semanal'!AS39</f>
        <v>14180693.37054643</v>
      </c>
      <c r="AT39">
        <f>AT$1*'Caudal Histórico semanal'!AT39</f>
        <v>13219661.167688612</v>
      </c>
      <c r="AU39">
        <f>AU$1*'Caudal Histórico semanal'!AU39</f>
        <v>12469079.704609355</v>
      </c>
      <c r="AV39">
        <f>AV$1*'Caudal Histórico semanal'!AV39</f>
        <v>12170437.524072705</v>
      </c>
      <c r="AW39">
        <f>AW$1*'Caudal Histórico semanal'!AW39</f>
        <v>9308794.4017833658</v>
      </c>
      <c r="AX39">
        <f>AX$1*'Caudal Histórico semanal'!AX39</f>
        <v>10623348.7267865</v>
      </c>
    </row>
    <row r="40" spans="1:50" x14ac:dyDescent="0.2">
      <c r="A40" s="4" t="s">
        <v>2</v>
      </c>
      <c r="B40" s="5">
        <v>98</v>
      </c>
      <c r="C40">
        <f>C$1*'Caudal Histórico semanal'!C40</f>
        <v>9071390.7546905857</v>
      </c>
      <c r="D40">
        <f>D$1*'Caudal Histórico semanal'!D40</f>
        <v>20487357.312984932</v>
      </c>
      <c r="E40">
        <f>E$1*'Caudal Histórico semanal'!E40</f>
        <v>8618841.6991581339</v>
      </c>
      <c r="F40">
        <f>F$1*'Caudal Histórico semanal'!F40</f>
        <v>11344473.461432416</v>
      </c>
      <c r="G40">
        <f>G$1*'Caudal Histórico semanal'!G40</f>
        <v>13502748.299267815</v>
      </c>
      <c r="H40">
        <f>H$1*'Caudal Histórico semanal'!H40</f>
        <v>22049054.583919611</v>
      </c>
      <c r="I40">
        <f>I$1*'Caudal Histórico semanal'!I40</f>
        <v>12667056.013749434</v>
      </c>
      <c r="J40">
        <f>J$1*'Caudal Histórico semanal'!J40</f>
        <v>14793942.881910674</v>
      </c>
      <c r="K40">
        <f>K$1*'Caudal Histórico semanal'!K40</f>
        <v>13421733.744747818</v>
      </c>
      <c r="L40">
        <f>L$1*'Caudal Histórico semanal'!L40</f>
        <v>13061039.515715027</v>
      </c>
      <c r="M40">
        <f>M$1*'Caudal Histórico semanal'!M40</f>
        <v>18741690.035428248</v>
      </c>
      <c r="N40">
        <f>N$1*'Caudal Histórico semanal'!N40</f>
        <v>15250696.624794906</v>
      </c>
      <c r="O40">
        <f>O$1*'Caudal Histórico semanal'!O40</f>
        <v>25072627.757615753</v>
      </c>
      <c r="P40">
        <f>P$1*'Caudal Histórico semanal'!P40</f>
        <v>18065876.711136404</v>
      </c>
      <c r="Q40">
        <f>Q$1*'Caudal Histórico semanal'!Q40</f>
        <v>11582639.405507307</v>
      </c>
      <c r="R40">
        <f>R$1*'Caudal Histórico semanal'!R40</f>
        <v>12198187.128431039</v>
      </c>
      <c r="S40">
        <f>S$1*'Caudal Histórico semanal'!S40</f>
        <v>13905171.791651201</v>
      </c>
      <c r="T40">
        <f>T$1*'Caudal Histórico semanal'!T40</f>
        <v>18759046.412475642</v>
      </c>
      <c r="U40">
        <f>U$1*'Caudal Histórico semanal'!U40</f>
        <v>22760119.234712925</v>
      </c>
      <c r="V40">
        <f>V$1*'Caudal Histórico semanal'!V40</f>
        <v>16207436.98242674</v>
      </c>
      <c r="W40">
        <f>W$1*'Caudal Histórico semanal'!W40</f>
        <v>16426694.77842317</v>
      </c>
      <c r="X40">
        <f>X$1*'Caudal Histórico semanal'!X40</f>
        <v>26202303.190532338</v>
      </c>
      <c r="Y40">
        <f>Y$1*'Caudal Histórico semanal'!Y40</f>
        <v>19604221.97709652</v>
      </c>
      <c r="Z40">
        <f>Z$1*'Caudal Histórico semanal'!Z40</f>
        <v>22456362.928146418</v>
      </c>
      <c r="AA40">
        <f>AA$1*'Caudal Histórico semanal'!AA40</f>
        <v>22814920.757159408</v>
      </c>
      <c r="AB40">
        <f>AB$1*'Caudal Histórico semanal'!AB40</f>
        <v>33490669.504485141</v>
      </c>
      <c r="AC40">
        <f>AC$1*'Caudal Histórico semanal'!AC40</f>
        <v>38101870.352426022</v>
      </c>
      <c r="AD40">
        <f>AD$1*'Caudal Histórico semanal'!AD40</f>
        <v>27792995.094988365</v>
      </c>
      <c r="AE40">
        <f>AE$1*'Caudal Histórico semanal'!AE40</f>
        <v>21299560.628576439</v>
      </c>
      <c r="AF40">
        <f>AF$1*'Caudal Histórico semanal'!AF40</f>
        <v>19389374.151425276</v>
      </c>
      <c r="AG40">
        <f>AG$1*'Caudal Histórico semanal'!AG40</f>
        <v>15031784.334754683</v>
      </c>
      <c r="AH40">
        <f>AH$1*'Caudal Histórico semanal'!AH40</f>
        <v>17456382.450904742</v>
      </c>
      <c r="AI40">
        <f>AI$1*'Caudal Histórico semanal'!AI40</f>
        <v>13040322.76807417</v>
      </c>
      <c r="AJ40">
        <f>AJ$1*'Caudal Histórico semanal'!AJ40</f>
        <v>14199502.334810447</v>
      </c>
      <c r="AK40">
        <f>AK$1*'Caudal Histórico semanal'!AK40</f>
        <v>12192449.352223849</v>
      </c>
      <c r="AL40">
        <f>AL$1*'Caudal Histórico semanal'!AL40</f>
        <v>16149745.082607457</v>
      </c>
      <c r="AM40">
        <f>AM$1*'Caudal Histórico semanal'!AM40</f>
        <v>9056755.4095669333</v>
      </c>
      <c r="AN40">
        <f>AN$1*'Caudal Histórico semanal'!AN40</f>
        <v>11547681.139209539</v>
      </c>
      <c r="AO40">
        <f>AO$1*'Caudal Histórico semanal'!AO40</f>
        <v>12285256.755353898</v>
      </c>
      <c r="AP40">
        <f>AP$1*'Caudal Histórico semanal'!AP40</f>
        <v>9527163.4005038347</v>
      </c>
      <c r="AQ40">
        <f>AQ$1*'Caudal Histórico semanal'!AQ40</f>
        <v>8036341.0875744978</v>
      </c>
      <c r="AR40">
        <f>AR$1*'Caudal Histórico semanal'!AR40</f>
        <v>9029070.7425516024</v>
      </c>
      <c r="AS40">
        <f>AS$1*'Caudal Histórico semanal'!AS40</f>
        <v>10213050.569444628</v>
      </c>
      <c r="AT40">
        <f>AT$1*'Caudal Histórico semanal'!AT40</f>
        <v>8810393.0158806946</v>
      </c>
      <c r="AU40">
        <f>AU$1*'Caudal Histórico semanal'!AU40</f>
        <v>8063462.5714651141</v>
      </c>
      <c r="AV40">
        <f>AV$1*'Caudal Histórico semanal'!AV40</f>
        <v>9504523.8761862237</v>
      </c>
      <c r="AW40">
        <f>AW$1*'Caudal Histórico semanal'!AW40</f>
        <v>8042848.5458303075</v>
      </c>
      <c r="AX40">
        <f>AX$1*'Caudal Histórico semanal'!AX40</f>
        <v>7021099.7461315403</v>
      </c>
    </row>
    <row r="41" spans="1:50" x14ac:dyDescent="0.2">
      <c r="A41" s="4" t="s">
        <v>2</v>
      </c>
      <c r="B41" s="5">
        <v>99</v>
      </c>
      <c r="C41">
        <f>C$1*'Caudal Histórico semanal'!C41</f>
        <v>7871510.2332564462</v>
      </c>
      <c r="D41">
        <f>D$1*'Caudal Histórico semanal'!D41</f>
        <v>8903735.5470242519</v>
      </c>
      <c r="E41">
        <f>E$1*'Caudal Histórico semanal'!E41</f>
        <v>6973591.3599932734</v>
      </c>
      <c r="F41">
        <f>F$1*'Caudal Histórico semanal'!F41</f>
        <v>10667318.197523154</v>
      </c>
      <c r="G41">
        <f>G$1*'Caudal Histórico semanal'!G41</f>
        <v>42305911.773325436</v>
      </c>
      <c r="H41">
        <f>H$1*'Caudal Histórico semanal'!H41</f>
        <v>14385265.856744917</v>
      </c>
      <c r="I41">
        <f>I$1*'Caudal Histórico semanal'!I41</f>
        <v>14454370.727187112</v>
      </c>
      <c r="J41">
        <f>J$1*'Caudal Histórico semanal'!J41</f>
        <v>12296198.945204081</v>
      </c>
      <c r="K41">
        <f>K$1*'Caudal Histórico semanal'!K41</f>
        <v>10199087.124097334</v>
      </c>
      <c r="L41">
        <f>L$1*'Caudal Histórico semanal'!L41</f>
        <v>17922145.872906633</v>
      </c>
      <c r="M41">
        <f>M$1*'Caudal Histórico semanal'!M41</f>
        <v>40224288.260626599</v>
      </c>
      <c r="N41">
        <f>N$1*'Caudal Histórico semanal'!N41</f>
        <v>62644550.907799527</v>
      </c>
      <c r="O41">
        <f>O$1*'Caudal Histórico semanal'!O41</f>
        <v>28418575.108370967</v>
      </c>
      <c r="P41">
        <f>P$1*'Caudal Histórico semanal'!P41</f>
        <v>25470039.753671691</v>
      </c>
      <c r="Q41">
        <f>Q$1*'Caudal Histórico semanal'!Q41</f>
        <v>19705584.797951605</v>
      </c>
      <c r="R41">
        <f>R$1*'Caudal Histórico semanal'!R41</f>
        <v>23189574.535538856</v>
      </c>
      <c r="S41">
        <f>S$1*'Caudal Histórico semanal'!S41</f>
        <v>31880585.930788707</v>
      </c>
      <c r="T41">
        <f>T$1*'Caudal Histórico semanal'!T41</f>
        <v>51698349.713511981</v>
      </c>
      <c r="U41">
        <f>U$1*'Caudal Histórico semanal'!U41</f>
        <v>69928632.408622861</v>
      </c>
      <c r="V41">
        <f>V$1*'Caudal Histórico semanal'!V41</f>
        <v>54307893.836773157</v>
      </c>
      <c r="W41">
        <f>W$1*'Caudal Histórico semanal'!W41</f>
        <v>57735205.339048639</v>
      </c>
      <c r="X41">
        <f>X$1*'Caudal Histórico semanal'!X41</f>
        <v>48386656.486393027</v>
      </c>
      <c r="Y41">
        <f>Y$1*'Caudal Histórico semanal'!Y41</f>
        <v>38849793.390891388</v>
      </c>
      <c r="Z41">
        <f>Z$1*'Caudal Histórico semanal'!Z41</f>
        <v>59660135.675558597</v>
      </c>
      <c r="AA41">
        <f>AA$1*'Caudal Histórico semanal'!AA41</f>
        <v>54579963.85011974</v>
      </c>
      <c r="AB41">
        <f>AB$1*'Caudal Histórico semanal'!AB41</f>
        <v>69662564.971516281</v>
      </c>
      <c r="AC41">
        <f>AC$1*'Caudal Histórico semanal'!AC41</f>
        <v>105767553.64260742</v>
      </c>
      <c r="AD41">
        <f>AD$1*'Caudal Histórico semanal'!AD41</f>
        <v>131761757.88672276</v>
      </c>
      <c r="AE41">
        <f>AE$1*'Caudal Histórico semanal'!AE41</f>
        <v>90351606.220697284</v>
      </c>
      <c r="AF41">
        <f>AF$1*'Caudal Histórico semanal'!AF41</f>
        <v>86558273.887316942</v>
      </c>
      <c r="AG41">
        <f>AG$1*'Caudal Histórico semanal'!AG41</f>
        <v>73486852.186979741</v>
      </c>
      <c r="AH41">
        <f>AH$1*'Caudal Histórico semanal'!AH41</f>
        <v>65708229.183282793</v>
      </c>
      <c r="AI41">
        <f>AI$1*'Caudal Histórico semanal'!AI41</f>
        <v>41636638.221463732</v>
      </c>
      <c r="AJ41">
        <f>AJ$1*'Caudal Histórico semanal'!AJ41</f>
        <v>41701672.361336686</v>
      </c>
      <c r="AK41">
        <f>AK$1*'Caudal Histórico semanal'!AK41</f>
        <v>32277838.651470691</v>
      </c>
      <c r="AL41">
        <f>AL$1*'Caudal Histórico semanal'!AL41</f>
        <v>25623307.189786587</v>
      </c>
      <c r="AM41">
        <f>AM$1*'Caudal Histórico semanal'!AM41</f>
        <v>19971766.308862507</v>
      </c>
      <c r="AN41">
        <f>AN$1*'Caudal Histórico semanal'!AN41</f>
        <v>18646665.495334629</v>
      </c>
      <c r="AO41">
        <f>AO$1*'Caudal Histórico semanal'!AO41</f>
        <v>14490717.351639835</v>
      </c>
      <c r="AP41">
        <f>AP$1*'Caudal Histórico semanal'!AP41</f>
        <v>15659463.465466209</v>
      </c>
      <c r="AQ41">
        <f>AQ$1*'Caudal Histórico semanal'!AQ41</f>
        <v>11900737.261551591</v>
      </c>
      <c r="AR41">
        <f>AR$1*'Caudal Histórico semanal'!AR41</f>
        <v>36386363.729466327</v>
      </c>
      <c r="AS41">
        <f>AS$1*'Caudal Histórico semanal'!AS41</f>
        <v>12642442.649206465</v>
      </c>
      <c r="AT41">
        <f>AT$1*'Caudal Histórico semanal'!AT41</f>
        <v>14195155.335371204</v>
      </c>
      <c r="AU41">
        <f>AU$1*'Caudal Histórico semanal'!AU41</f>
        <v>11327257.627060486</v>
      </c>
      <c r="AV41">
        <f>AV$1*'Caudal Histórico semanal'!AV41</f>
        <v>12985603.004188435</v>
      </c>
      <c r="AW41">
        <f>AW$1*'Caudal Histórico semanal'!AW41</f>
        <v>10387000.097181058</v>
      </c>
      <c r="AX41">
        <f>AX$1*'Caudal Histórico semanal'!AX41</f>
        <v>11190959.590210686</v>
      </c>
    </row>
    <row r="42" spans="1:50" x14ac:dyDescent="0.2">
      <c r="A42" s="4" t="s">
        <v>2</v>
      </c>
      <c r="B42" s="5">
        <v>0</v>
      </c>
      <c r="C42">
        <f>C$1*'Caudal Histórico semanal'!C42</f>
        <v>7541243.1412180858</v>
      </c>
      <c r="D42">
        <f>D$1*'Caudal Histórico semanal'!D42</f>
        <v>12819859.116832467</v>
      </c>
      <c r="E42">
        <f>E$1*'Caudal Histórico semanal'!E42</f>
        <v>8195129.1740730712</v>
      </c>
      <c r="F42">
        <f>F$1*'Caudal Histórico semanal'!F42</f>
        <v>15782299.869281124</v>
      </c>
      <c r="G42">
        <f>G$1*'Caudal Histórico semanal'!G42</f>
        <v>9081824.8077029884</v>
      </c>
      <c r="H42">
        <f>H$1*'Caudal Histórico semanal'!H42</f>
        <v>12569392.768022491</v>
      </c>
      <c r="I42">
        <f>I$1*'Caudal Histórico semanal'!I42</f>
        <v>11842454.563817931</v>
      </c>
      <c r="J42">
        <f>J$1*'Caudal Histórico semanal'!J42</f>
        <v>18165113.394828193</v>
      </c>
      <c r="K42">
        <f>K$1*'Caudal Histórico semanal'!K42</f>
        <v>43983600.824933797</v>
      </c>
      <c r="L42">
        <f>L$1*'Caudal Histórico semanal'!L42</f>
        <v>84607872.009244144</v>
      </c>
      <c r="M42">
        <f>M$1*'Caudal Histórico semanal'!M42</f>
        <v>72332935.952501252</v>
      </c>
      <c r="N42">
        <f>N$1*'Caudal Histórico semanal'!N42</f>
        <v>106897901.91927233</v>
      </c>
      <c r="O42">
        <f>O$1*'Caudal Histórico semanal'!O42</f>
        <v>118246566.99138974</v>
      </c>
      <c r="P42">
        <f>P$1*'Caudal Histórico semanal'!P42</f>
        <v>52586518.432123363</v>
      </c>
      <c r="Q42">
        <f>Q$1*'Caudal Histórico semanal'!Q42</f>
        <v>47476969.156298719</v>
      </c>
      <c r="R42">
        <f>R$1*'Caudal Histórico semanal'!R42</f>
        <v>37850065.226593181</v>
      </c>
      <c r="S42">
        <f>S$1*'Caudal Histórico semanal'!S42</f>
        <v>75652329.948033407</v>
      </c>
      <c r="T42">
        <f>T$1*'Caudal Histórico semanal'!T42</f>
        <v>67581444.384794131</v>
      </c>
      <c r="U42">
        <f>U$1*'Caudal Histórico semanal'!U42</f>
        <v>63972399.200734369</v>
      </c>
      <c r="V42">
        <f>V$1*'Caudal Histórico semanal'!V42</f>
        <v>51978535.69269862</v>
      </c>
      <c r="W42">
        <f>W$1*'Caudal Histórico semanal'!W42</f>
        <v>39511449.297983095</v>
      </c>
      <c r="X42">
        <f>X$1*'Caudal Histórico semanal'!X42</f>
        <v>70814798.464201257</v>
      </c>
      <c r="Y42">
        <f>Y$1*'Caudal Histórico semanal'!Y42</f>
        <v>54306206.81144537</v>
      </c>
      <c r="Z42">
        <f>Z$1*'Caudal Histórico semanal'!Z42</f>
        <v>49041886.369225487</v>
      </c>
      <c r="AA42">
        <f>AA$1*'Caudal Histórico semanal'!AA42</f>
        <v>63115423.945686355</v>
      </c>
      <c r="AB42">
        <f>AB$1*'Caudal Histórico semanal'!AB42</f>
        <v>65053552.69700516</v>
      </c>
      <c r="AC42">
        <f>AC$1*'Caudal Histórico semanal'!AC42</f>
        <v>92943589.949621722</v>
      </c>
      <c r="AD42">
        <f>AD$1*'Caudal Histórico semanal'!AD42</f>
        <v>128409236.71544331</v>
      </c>
      <c r="AE42">
        <f>AE$1*'Caudal Histórico semanal'!AE42</f>
        <v>115428013.794756</v>
      </c>
      <c r="AF42">
        <f>AF$1*'Caudal Histórico semanal'!AF42</f>
        <v>100261217.06602204</v>
      </c>
      <c r="AG42">
        <f>AG$1*'Caudal Histórico semanal'!AG42</f>
        <v>99348856.526641905</v>
      </c>
      <c r="AH42">
        <f>AH$1*'Caudal Histórico semanal'!AH42</f>
        <v>128976000.63165793</v>
      </c>
      <c r="AI42">
        <f>AI$1*'Caudal Histórico semanal'!AI42</f>
        <v>57855793.651672609</v>
      </c>
      <c r="AJ42">
        <f>AJ$1*'Caudal Histórico semanal'!AJ42</f>
        <v>54674383.78674867</v>
      </c>
      <c r="AK42">
        <f>AK$1*'Caudal Histórico semanal'!AK42</f>
        <v>45284132.260980934</v>
      </c>
      <c r="AL42">
        <f>AL$1*'Caudal Histórico semanal'!AL42</f>
        <v>41677856.386035509</v>
      </c>
      <c r="AM42">
        <f>AM$1*'Caudal Histórico semanal'!AM42</f>
        <v>43036154.449271373</v>
      </c>
      <c r="AN42">
        <f>AN$1*'Caudal Histórico semanal'!AN42</f>
        <v>37621488.622435674</v>
      </c>
      <c r="AO42">
        <f>AO$1*'Caudal Histórico semanal'!AO42</f>
        <v>27692542.838252544</v>
      </c>
      <c r="AP42">
        <f>AP$1*'Caudal Histórico semanal'!AP42</f>
        <v>28452745.127595969</v>
      </c>
      <c r="AQ42">
        <f>AQ$1*'Caudal Histórico semanal'!AQ42</f>
        <v>18517105.647160955</v>
      </c>
      <c r="AR42">
        <f>AR$1*'Caudal Histórico semanal'!AR42</f>
        <v>18184767.948788181</v>
      </c>
      <c r="AS42">
        <f>AS$1*'Caudal Histórico semanal'!AS42</f>
        <v>15783527.410658652</v>
      </c>
      <c r="AT42">
        <f>AT$1*'Caudal Histórico semanal'!AT42</f>
        <v>14186502.486419991</v>
      </c>
      <c r="AU42">
        <f>AU$1*'Caudal Histórico semanal'!AU42</f>
        <v>12591835.786174199</v>
      </c>
      <c r="AV42">
        <f>AV$1*'Caudal Histórico semanal'!AV42</f>
        <v>14818597.339423265</v>
      </c>
      <c r="AW42">
        <f>AW$1*'Caudal Histórico semanal'!AW42</f>
        <v>15319133.411391176</v>
      </c>
      <c r="AX42">
        <f>AX$1*'Caudal Histórico semanal'!AX42</f>
        <v>13404578.937271509</v>
      </c>
    </row>
    <row r="43" spans="1:50" x14ac:dyDescent="0.2">
      <c r="A43" s="4" t="s">
        <v>2</v>
      </c>
      <c r="B43" s="5">
        <v>1</v>
      </c>
      <c r="C43">
        <f>C$1*'Caudal Histórico semanal'!C43</f>
        <v>11371428.497851102</v>
      </c>
      <c r="D43">
        <f>D$1*'Caudal Histórico semanal'!D43</f>
        <v>11617601.7081676</v>
      </c>
      <c r="E43">
        <f>E$1*'Caudal Histórico semanal'!E43</f>
        <v>17469358.880298924</v>
      </c>
      <c r="F43">
        <f>F$1*'Caudal Histórico semanal'!F43</f>
        <v>11718941.301891537</v>
      </c>
      <c r="G43">
        <f>G$1*'Caudal Histórico semanal'!G43</f>
        <v>13082742.22802176</v>
      </c>
      <c r="H43">
        <f>H$1*'Caudal Histórico semanal'!H43</f>
        <v>12003226.814855801</v>
      </c>
      <c r="I43">
        <f>I$1*'Caudal Histórico semanal'!I43</f>
        <v>44003990.236147545</v>
      </c>
      <c r="J43">
        <f>J$1*'Caudal Histórico semanal'!J43</f>
        <v>216662074.89094719</v>
      </c>
      <c r="K43">
        <f>K$1*'Caudal Histórico semanal'!K43</f>
        <v>79435293.242953256</v>
      </c>
      <c r="L43">
        <f>L$1*'Caudal Histórico semanal'!L43</f>
        <v>111996838.70894408</v>
      </c>
      <c r="M43">
        <f>M$1*'Caudal Histórico semanal'!M43</f>
        <v>55065247.679224975</v>
      </c>
      <c r="N43">
        <f>N$1*'Caudal Histórico semanal'!N43</f>
        <v>49390103.207534365</v>
      </c>
      <c r="O43">
        <f>O$1*'Caudal Histórico semanal'!O43</f>
        <v>165316390.79607031</v>
      </c>
      <c r="P43">
        <f>P$1*'Caudal Histórico semanal'!P43</f>
        <v>101495918.46344586</v>
      </c>
      <c r="Q43">
        <f>Q$1*'Caudal Histórico semanal'!Q43</f>
        <v>145853008.06842217</v>
      </c>
      <c r="R43">
        <f>R$1*'Caudal Histórico semanal'!R43</f>
        <v>65228916.89211756</v>
      </c>
      <c r="S43">
        <f>S$1*'Caudal Histórico semanal'!S43</f>
        <v>80776090.302791312</v>
      </c>
      <c r="T43">
        <f>T$1*'Caudal Histórico semanal'!T43</f>
        <v>55206970.453430116</v>
      </c>
      <c r="U43">
        <f>U$1*'Caudal Histórico semanal'!U43</f>
        <v>42125951.590708651</v>
      </c>
      <c r="V43">
        <f>V$1*'Caudal Histórico semanal'!V43</f>
        <v>88733232.722351789</v>
      </c>
      <c r="W43">
        <f>W$1*'Caudal Histórico semanal'!W43</f>
        <v>42441915.439127356</v>
      </c>
      <c r="X43">
        <f>X$1*'Caudal Histórico semanal'!X43</f>
        <v>44139318.061031237</v>
      </c>
      <c r="Y43">
        <f>Y$1*'Caudal Histórico semanal'!Y43</f>
        <v>46270588.259112462</v>
      </c>
      <c r="Z43">
        <f>Z$1*'Caudal Histórico semanal'!Z43</f>
        <v>57374731.884469599</v>
      </c>
      <c r="AA43">
        <f>AA$1*'Caudal Histórico semanal'!AA43</f>
        <v>58983288.312547669</v>
      </c>
      <c r="AB43">
        <f>AB$1*'Caudal Histórico semanal'!AB43</f>
        <v>72949274.697220489</v>
      </c>
      <c r="AC43">
        <f>AC$1*'Caudal Histórico semanal'!AC43</f>
        <v>83267659.484100103</v>
      </c>
      <c r="AD43">
        <f>AD$1*'Caudal Histórico semanal'!AD43</f>
        <v>72816941.173051789</v>
      </c>
      <c r="AE43">
        <f>AE$1*'Caudal Histórico semanal'!AE43</f>
        <v>67273119.695997834</v>
      </c>
      <c r="AF43">
        <f>AF$1*'Caudal Histórico semanal'!AF43</f>
        <v>67275815.6763006</v>
      </c>
      <c r="AG43">
        <f>AG$1*'Caudal Histórico semanal'!AG43</f>
        <v>56824575.00188186</v>
      </c>
      <c r="AH43">
        <f>AH$1*'Caudal Histórico semanal'!AH43</f>
        <v>53904812.100944363</v>
      </c>
      <c r="AI43">
        <f>AI$1*'Caudal Histórico semanal'!AI43</f>
        <v>41179320.204372145</v>
      </c>
      <c r="AJ43">
        <f>AJ$1*'Caudal Histórico semanal'!AJ43</f>
        <v>41847694.522772491</v>
      </c>
      <c r="AK43">
        <f>AK$1*'Caudal Histórico semanal'!AK43</f>
        <v>41534396.045452014</v>
      </c>
      <c r="AL43">
        <f>AL$1*'Caudal Histórico semanal'!AL43</f>
        <v>29611614.772835858</v>
      </c>
      <c r="AM43">
        <f>AM$1*'Caudal Histórico semanal'!AM43</f>
        <v>19436075.041469716</v>
      </c>
      <c r="AN43">
        <f>AN$1*'Caudal Histórico semanal'!AN43</f>
        <v>20701466.310605541</v>
      </c>
      <c r="AO43">
        <f>AO$1*'Caudal Histórico semanal'!AO43</f>
        <v>19360047.786195021</v>
      </c>
      <c r="AP43">
        <f>AP$1*'Caudal Histórico semanal'!AP43</f>
        <v>16795954.704772893</v>
      </c>
      <c r="AQ43">
        <f>AQ$1*'Caudal Histórico semanal'!AQ43</f>
        <v>5116358.3033376783</v>
      </c>
      <c r="AR43">
        <f>AR$1*'Caudal Histórico semanal'!AR43</f>
        <v>12077604.67483357</v>
      </c>
      <c r="AS43">
        <f>AS$1*'Caudal Histórico semanal'!AS43</f>
        <v>12660784.709351266</v>
      </c>
      <c r="AT43">
        <f>AT$1*'Caudal Histórico semanal'!AT43</f>
        <v>46950989.782317899</v>
      </c>
      <c r="AU43">
        <f>AU$1*'Caudal Histórico semanal'!AU43</f>
        <v>26426110.238380905</v>
      </c>
      <c r="AV43">
        <f>AV$1*'Caudal Histórico semanal'!AV43</f>
        <v>31374512.284042906</v>
      </c>
      <c r="AW43">
        <f>AW$1*'Caudal Histórico semanal'!AW43</f>
        <v>44130539.940369166</v>
      </c>
      <c r="AX43">
        <f>AX$1*'Caudal Histórico semanal'!AX43</f>
        <v>29884957.279737223</v>
      </c>
    </row>
    <row r="44" spans="1:50" x14ac:dyDescent="0.2">
      <c r="A44" s="4" t="s">
        <v>2</v>
      </c>
      <c r="B44" s="5">
        <v>2</v>
      </c>
      <c r="C44">
        <f>C$1*'Caudal Histórico semanal'!C44</f>
        <v>25700120.057387225</v>
      </c>
      <c r="D44">
        <f>D$1*'Caudal Histórico semanal'!D44</f>
        <v>23802928.731433988</v>
      </c>
      <c r="E44">
        <f>E$1*'Caudal Histórico semanal'!E44</f>
        <v>18701401.219444312</v>
      </c>
      <c r="F44">
        <f>F$1*'Caudal Histórico semanal'!F44</f>
        <v>23222912.57644891</v>
      </c>
      <c r="G44">
        <f>G$1*'Caudal Histórico semanal'!G44</f>
        <v>17473734.04368446</v>
      </c>
      <c r="H44">
        <f>H$1*'Caudal Histórico semanal'!H44</f>
        <v>35253579.844095051</v>
      </c>
      <c r="I44">
        <f>I$1*'Caudal Histórico semanal'!I44</f>
        <v>31284645.072780292</v>
      </c>
      <c r="J44">
        <f>J$1*'Caudal Histórico semanal'!J44</f>
        <v>75749004.498444006</v>
      </c>
      <c r="K44">
        <f>K$1*'Caudal Histórico semanal'!K44</f>
        <v>56144002.579981878</v>
      </c>
      <c r="L44">
        <f>L$1*'Caudal Histórico semanal'!L44</f>
        <v>37209096.0331567</v>
      </c>
      <c r="M44">
        <f>M$1*'Caudal Histórico semanal'!M44</f>
        <v>23015200.139792826</v>
      </c>
      <c r="N44">
        <f>N$1*'Caudal Histórico semanal'!N44</f>
        <v>30685353.303065605</v>
      </c>
      <c r="O44">
        <f>O$1*'Caudal Histórico semanal'!O44</f>
        <v>22020137.659878291</v>
      </c>
      <c r="P44">
        <f>P$1*'Caudal Histórico semanal'!P44</f>
        <v>24815050.668262016</v>
      </c>
      <c r="Q44">
        <f>Q$1*'Caudal Histórico semanal'!Q44</f>
        <v>55787072.432352856</v>
      </c>
      <c r="R44">
        <f>R$1*'Caudal Histórico semanal'!R44</f>
        <v>39548729.107363097</v>
      </c>
      <c r="S44">
        <f>S$1*'Caudal Histórico semanal'!S44</f>
        <v>33171409.754684012</v>
      </c>
      <c r="T44">
        <f>T$1*'Caudal Histórico semanal'!T44</f>
        <v>41308261.47036843</v>
      </c>
      <c r="U44">
        <f>U$1*'Caudal Histórico semanal'!U44</f>
        <v>64289322.469076484</v>
      </c>
      <c r="V44">
        <f>V$1*'Caudal Histórico semanal'!V44</f>
        <v>201649109.04279596</v>
      </c>
      <c r="W44">
        <f>W$1*'Caudal Histórico semanal'!W44</f>
        <v>72042253.830198497</v>
      </c>
      <c r="X44">
        <f>X$1*'Caudal Histórico semanal'!X44</f>
        <v>62920548.81575077</v>
      </c>
      <c r="Y44">
        <f>Y$1*'Caudal Histórico semanal'!Y44</f>
        <v>52834963.793424435</v>
      </c>
      <c r="Z44">
        <f>Z$1*'Caudal Histórico semanal'!Z44</f>
        <v>63608357.896906026</v>
      </c>
      <c r="AA44">
        <f>AA$1*'Caudal Histórico semanal'!AA44</f>
        <v>84701139.515610918</v>
      </c>
      <c r="AB44">
        <f>AB$1*'Caudal Histórico semanal'!AB44</f>
        <v>181254342.27719054</v>
      </c>
      <c r="AC44">
        <f>AC$1*'Caudal Histórico semanal'!AC44</f>
        <v>118116041.4942767</v>
      </c>
      <c r="AD44">
        <f>AD$1*'Caudal Histórico semanal'!AD44</f>
        <v>106145688.70801623</v>
      </c>
      <c r="AE44">
        <f>AE$1*'Caudal Histórico semanal'!AE44</f>
        <v>98125701.599132985</v>
      </c>
      <c r="AF44">
        <f>AF$1*'Caudal Histórico semanal'!AF44</f>
        <v>99177422.373300657</v>
      </c>
      <c r="AG44">
        <f>AG$1*'Caudal Histórico semanal'!AG44</f>
        <v>104614414.61996266</v>
      </c>
      <c r="AH44">
        <f>AH$1*'Caudal Histórico semanal'!AH44</f>
        <v>109976900.62395436</v>
      </c>
      <c r="AI44">
        <f>AI$1*'Caudal Histórico semanal'!AI44</f>
        <v>93654926.466692433</v>
      </c>
      <c r="AJ44">
        <f>AJ$1*'Caudal Histórico semanal'!AJ44</f>
        <v>94348868.276243865</v>
      </c>
      <c r="AK44">
        <f>AK$1*'Caudal Histórico semanal'!AK44</f>
        <v>86534355.893506214</v>
      </c>
      <c r="AL44">
        <f>AL$1*'Caudal Histórico semanal'!AL44</f>
        <v>65935604.298338301</v>
      </c>
      <c r="AM44">
        <f>AM$1*'Caudal Histórico semanal'!AM44</f>
        <v>45296850.375864446</v>
      </c>
      <c r="AN44">
        <f>AN$1*'Caudal Histórico semanal'!AN44</f>
        <v>42098914.905912481</v>
      </c>
      <c r="AO44">
        <f>AO$1*'Caudal Histórico semanal'!AO44</f>
        <v>39055941.030772962</v>
      </c>
      <c r="AP44">
        <f>AP$1*'Caudal Histórico semanal'!AP44</f>
        <v>27224871.597713236</v>
      </c>
      <c r="AQ44">
        <f>AQ$1*'Caudal Histórico semanal'!AQ44</f>
        <v>22165536.988618154</v>
      </c>
      <c r="AR44">
        <f>AR$1*'Caudal Histórico semanal'!AR44</f>
        <v>18200528.661481563</v>
      </c>
      <c r="AS44">
        <f>AS$1*'Caudal Histórico semanal'!AS44</f>
        <v>14030520.446899625</v>
      </c>
      <c r="AT44">
        <f>AT$1*'Caudal Histórico semanal'!AT44</f>
        <v>14800551.677323857</v>
      </c>
      <c r="AU44">
        <f>AU$1*'Caudal Histórico semanal'!AU44</f>
        <v>16683030.807789417</v>
      </c>
      <c r="AV44">
        <f>AV$1*'Caudal Histórico semanal'!AV44</f>
        <v>18185092.267899022</v>
      </c>
      <c r="AW44">
        <f>AW$1*'Caudal Histórico semanal'!AW44</f>
        <v>14662494.834468124</v>
      </c>
      <c r="AX44">
        <f>AX$1*'Caudal Histórico semanal'!AX44</f>
        <v>12306957.965103058</v>
      </c>
    </row>
    <row r="45" spans="1:50" x14ac:dyDescent="0.2">
      <c r="A45" s="4" t="s">
        <v>2</v>
      </c>
      <c r="B45" s="5">
        <v>3</v>
      </c>
      <c r="C45">
        <f>C$1*'Caudal Histórico semanal'!C45</f>
        <v>11312013.952588923</v>
      </c>
      <c r="D45">
        <f>D$1*'Caudal Histórico semanal'!D45</f>
        <v>7050390.8846908649</v>
      </c>
      <c r="E45">
        <f>E$1*'Caudal Histórico semanal'!E45</f>
        <v>15886575.435464296</v>
      </c>
      <c r="F45">
        <f>F$1*'Caudal Histórico semanal'!F45</f>
        <v>16206876.367107425</v>
      </c>
      <c r="G45">
        <f>G$1*'Caudal Histórico semanal'!G45</f>
        <v>9922117.538603032</v>
      </c>
      <c r="H45">
        <f>H$1*'Caudal Histórico semanal'!H45</f>
        <v>10245940.303382201</v>
      </c>
      <c r="I45">
        <f>I$1*'Caudal Histórico semanal'!I45</f>
        <v>19277484.173842624</v>
      </c>
      <c r="J45">
        <f>J$1*'Caudal Histórico semanal'!J45</f>
        <v>14735070.416402373</v>
      </c>
      <c r="K45">
        <f>K$1*'Caudal Histórico semanal'!K45</f>
        <v>22765057.741914492</v>
      </c>
      <c r="L45">
        <f>L$1*'Caudal Histórico semanal'!L45</f>
        <v>38285008.790120617</v>
      </c>
      <c r="M45">
        <f>M$1*'Caudal Histórico semanal'!M45</f>
        <v>214194366.85374361</v>
      </c>
      <c r="N45">
        <f>N$1*'Caudal Histórico semanal'!N45</f>
        <v>94518119.718533784</v>
      </c>
      <c r="O45">
        <f>O$1*'Caudal Histórico semanal'!O45</f>
        <v>53818518.477030993</v>
      </c>
      <c r="P45">
        <f>P$1*'Caudal Histórico semanal'!P45</f>
        <v>50033255.307302296</v>
      </c>
      <c r="Q45">
        <f>Q$1*'Caudal Histórico semanal'!Q45</f>
        <v>101334801.6097825</v>
      </c>
      <c r="R45">
        <f>R$1*'Caudal Histórico semanal'!R45</f>
        <v>51837024.298500001</v>
      </c>
      <c r="S45">
        <f>S$1*'Caudal Histórico semanal'!S45</f>
        <v>37655497.430495165</v>
      </c>
      <c r="T45">
        <f>T$1*'Caudal Histórico semanal'!T45</f>
        <v>31521183.335386455</v>
      </c>
      <c r="U45">
        <f>U$1*'Caudal Histórico semanal'!U45</f>
        <v>42410111.648431428</v>
      </c>
      <c r="V45">
        <f>V$1*'Caudal Histórico semanal'!V45</f>
        <v>33452246.305931374</v>
      </c>
      <c r="W45">
        <f>W$1*'Caudal Histórico semanal'!W45</f>
        <v>43756331.85518419</v>
      </c>
      <c r="X45">
        <f>X$1*'Caudal Histórico semanal'!X45</f>
        <v>48729579.298974961</v>
      </c>
      <c r="Y45">
        <f>Y$1*'Caudal Histórico semanal'!Y45</f>
        <v>40767969.866112359</v>
      </c>
      <c r="Z45">
        <f>Z$1*'Caudal Histórico semanal'!Z45</f>
        <v>45009032.630721271</v>
      </c>
      <c r="AA45">
        <f>AA$1*'Caudal Histórico semanal'!AA45</f>
        <v>42395105.80121503</v>
      </c>
      <c r="AB45">
        <f>AB$1*'Caudal Histórico semanal'!AB45</f>
        <v>56526610.684948497</v>
      </c>
      <c r="AC45">
        <f>AC$1*'Caudal Histórico semanal'!AC45</f>
        <v>52989931.456833661</v>
      </c>
      <c r="AD45">
        <f>AD$1*'Caudal Histórico semanal'!AD45</f>
        <v>57883818.899682038</v>
      </c>
      <c r="AE45">
        <f>AE$1*'Caudal Histórico semanal'!AE45</f>
        <v>46716607.25481756</v>
      </c>
      <c r="AF45">
        <f>AF$1*'Caudal Histórico semanal'!AF45</f>
        <v>50563271.355666026</v>
      </c>
      <c r="AG45">
        <f>AG$1*'Caudal Histórico semanal'!AG45</f>
        <v>47958649.601231761</v>
      </c>
      <c r="AH45">
        <f>AH$1*'Caudal Histórico semanal'!AH45</f>
        <v>41086392.273299098</v>
      </c>
      <c r="AI45">
        <f>AI$1*'Caudal Histórico semanal'!AI45</f>
        <v>30267642.159192901</v>
      </c>
      <c r="AJ45">
        <f>AJ$1*'Caudal Histórico semanal'!AJ45</f>
        <v>38681302.768327191</v>
      </c>
      <c r="AK45">
        <f>AK$1*'Caudal Histórico semanal'!AK45</f>
        <v>22991235.40863841</v>
      </c>
      <c r="AL45">
        <f>AL$1*'Caudal Histórico semanal'!AL45</f>
        <v>25249690.845360391</v>
      </c>
      <c r="AM45">
        <f>AM$1*'Caudal Histórico semanal'!AM45</f>
        <v>17311932.679997087</v>
      </c>
      <c r="AN45">
        <f>AN$1*'Caudal Histórico semanal'!AN45</f>
        <v>17615302.324587226</v>
      </c>
      <c r="AO45">
        <f>AO$1*'Caudal Histórico semanal'!AO45</f>
        <v>16737273.446747884</v>
      </c>
      <c r="AP45">
        <f>AP$1*'Caudal Histórico semanal'!AP45</f>
        <v>16703323.385884158</v>
      </c>
      <c r="AQ45">
        <f>AQ$1*'Caudal Histórico semanal'!AQ45</f>
        <v>11002465.444943652</v>
      </c>
      <c r="AR45">
        <f>AR$1*'Caudal Histórico semanal'!AR45</f>
        <v>12131921.738642108</v>
      </c>
      <c r="AS45">
        <f>AS$1*'Caudal Histórico semanal'!AS45</f>
        <v>11782167.930198485</v>
      </c>
      <c r="AT45">
        <f>AT$1*'Caudal Histórico semanal'!AT45</f>
        <v>10250516.514150269</v>
      </c>
      <c r="AU45">
        <f>AU$1*'Caudal Histórico semanal'!AU45</f>
        <v>7059412.0829822747</v>
      </c>
      <c r="AV45">
        <f>AV$1*'Caudal Histórico semanal'!AV45</f>
        <v>13754231.85291638</v>
      </c>
      <c r="AW45">
        <f>AW$1*'Caudal Histórico semanal'!AW45</f>
        <v>13795586.918434279</v>
      </c>
      <c r="AX45">
        <f>AX$1*'Caudal Histórico semanal'!AX45</f>
        <v>14419389.57776623</v>
      </c>
    </row>
    <row r="46" spans="1:50" x14ac:dyDescent="0.2">
      <c r="A46" s="4" t="s">
        <v>2</v>
      </c>
      <c r="B46" s="5">
        <v>4</v>
      </c>
      <c r="C46">
        <f>C$1*'Caudal Histórico semanal'!C46</f>
        <v>16495569.562341865</v>
      </c>
      <c r="D46">
        <f>D$1*'Caudal Histórico semanal'!D46</f>
        <v>61919674.599407852</v>
      </c>
      <c r="E46">
        <f>E$1*'Caudal Histórico semanal'!E46</f>
        <v>26159388.839592841</v>
      </c>
      <c r="F46">
        <f>F$1*'Caudal Histórico semanal'!F46</f>
        <v>22084274.016927462</v>
      </c>
      <c r="G46">
        <f>G$1*'Caudal Histórico semanal'!G46</f>
        <v>26136584.150218487</v>
      </c>
      <c r="H46">
        <f>H$1*'Caudal Histórico semanal'!H46</f>
        <v>18839466.66223887</v>
      </c>
      <c r="I46">
        <f>I$1*'Caudal Histórico semanal'!I46</f>
        <v>17700870.898349874</v>
      </c>
      <c r="J46">
        <f>J$1*'Caudal Histórico semanal'!J46</f>
        <v>15567110.628534822</v>
      </c>
      <c r="K46">
        <f>K$1*'Caudal Histórico semanal'!K46</f>
        <v>13439731.701649597</v>
      </c>
      <c r="L46">
        <f>L$1*'Caudal Histórico semanal'!L46</f>
        <v>75421837.527505651</v>
      </c>
      <c r="M46">
        <f>M$1*'Caudal Histórico semanal'!M46</f>
        <v>74595185.461834982</v>
      </c>
      <c r="N46">
        <f>N$1*'Caudal Histórico semanal'!N46</f>
        <v>58360039.758562967</v>
      </c>
      <c r="O46">
        <f>O$1*'Caudal Histórico semanal'!O46</f>
        <v>71988746.440970227</v>
      </c>
      <c r="P46">
        <f>P$1*'Caudal Histórico semanal'!P46</f>
        <v>65314563.526485138</v>
      </c>
      <c r="Q46">
        <f>Q$1*'Caudal Histórico semanal'!Q46</f>
        <v>47146910.716774292</v>
      </c>
      <c r="R46">
        <f>R$1*'Caudal Histórico semanal'!R46</f>
        <v>38531156.792443082</v>
      </c>
      <c r="S46">
        <f>S$1*'Caudal Histórico semanal'!S46</f>
        <v>27734435.678458344</v>
      </c>
      <c r="T46">
        <f>T$1*'Caudal Histórico semanal'!T46</f>
        <v>30251512.890918214</v>
      </c>
      <c r="U46">
        <f>U$1*'Caudal Histórico semanal'!U46</f>
        <v>26424979.863407895</v>
      </c>
      <c r="V46">
        <f>V$1*'Caudal Histórico semanal'!V46</f>
        <v>48783215.366238825</v>
      </c>
      <c r="W46">
        <f>W$1*'Caudal Histórico semanal'!W46</f>
        <v>58899486.306486785</v>
      </c>
      <c r="X46">
        <f>X$1*'Caudal Histórico semanal'!X46</f>
        <v>45196453.030657165</v>
      </c>
      <c r="Y46">
        <f>Y$1*'Caudal Histórico semanal'!Y46</f>
        <v>48816389.312761918</v>
      </c>
      <c r="Z46">
        <f>Z$1*'Caudal Histórico semanal'!Z46</f>
        <v>43810917.53425055</v>
      </c>
      <c r="AA46">
        <f>AA$1*'Caudal Histórico semanal'!AA46</f>
        <v>43843483.640909024</v>
      </c>
      <c r="AB46">
        <f>AB$1*'Caudal Histórico semanal'!AB46</f>
        <v>49932980.284939721</v>
      </c>
      <c r="AC46">
        <f>AC$1*'Caudal Histórico semanal'!AC46</f>
        <v>49786909.488696866</v>
      </c>
      <c r="AD46">
        <f>AD$1*'Caudal Histórico semanal'!AD46</f>
        <v>63952195.374775328</v>
      </c>
      <c r="AE46">
        <f>AE$1*'Caudal Histórico semanal'!AE46</f>
        <v>64663954.954491891</v>
      </c>
      <c r="AF46">
        <f>AF$1*'Caudal Histórico semanal'!AF46</f>
        <v>66052532.571889035</v>
      </c>
      <c r="AG46">
        <f>AG$1*'Caudal Histórico semanal'!AG46</f>
        <v>50923306.079439476</v>
      </c>
      <c r="AH46">
        <f>AH$1*'Caudal Histórico semanal'!AH46</f>
        <v>53839185.440847345</v>
      </c>
      <c r="AI46">
        <f>AI$1*'Caudal Histórico semanal'!AI46</f>
        <v>44155075.38044145</v>
      </c>
      <c r="AJ46">
        <f>AJ$1*'Caudal Histórico semanal'!AJ46</f>
        <v>37853103.692125902</v>
      </c>
      <c r="AK46">
        <f>AK$1*'Caudal Histórico semanal'!AK46</f>
        <v>28051331.392985981</v>
      </c>
      <c r="AL46">
        <f>AL$1*'Caudal Histórico semanal'!AL46</f>
        <v>25252331.746382263</v>
      </c>
      <c r="AM46">
        <f>AM$1*'Caudal Histórico semanal'!AM46</f>
        <v>18993649.824211035</v>
      </c>
      <c r="AN46">
        <f>AN$1*'Caudal Histórico semanal'!AN46</f>
        <v>18132395.012859099</v>
      </c>
      <c r="AO46">
        <f>AO$1*'Caudal Histórico semanal'!AO46</f>
        <v>16582839.217038272</v>
      </c>
      <c r="AP46">
        <f>AP$1*'Caudal Histórico semanal'!AP46</f>
        <v>16171872.237936191</v>
      </c>
      <c r="AQ46">
        <f>AQ$1*'Caudal Histórico semanal'!AQ46</f>
        <v>11364600.235774869</v>
      </c>
      <c r="AR46">
        <f>AR$1*'Caudal Histórico semanal'!AR46</f>
        <v>13237595.49050265</v>
      </c>
      <c r="AS46">
        <f>AS$1*'Caudal Histórico semanal'!AS46</f>
        <v>12146830.687676976</v>
      </c>
      <c r="AT46">
        <f>AT$1*'Caudal Histórico semanal'!AT46</f>
        <v>12034969.399042545</v>
      </c>
      <c r="AU46">
        <f>AU$1*'Caudal Histórico semanal'!AU46</f>
        <v>9847423.8884322252</v>
      </c>
      <c r="AV46">
        <f>AV$1*'Caudal Histórico semanal'!AV46</f>
        <v>10390171.109463101</v>
      </c>
      <c r="AW46">
        <f>AW$1*'Caudal Histórico semanal'!AW46</f>
        <v>11633125.174056835</v>
      </c>
      <c r="AX46">
        <f>AX$1*'Caudal Histórico semanal'!AX46</f>
        <v>7723159.5282478537</v>
      </c>
    </row>
    <row r="47" spans="1:50" x14ac:dyDescent="0.2">
      <c r="A47" s="4" t="s">
        <v>2</v>
      </c>
      <c r="B47" s="5">
        <v>5</v>
      </c>
      <c r="C47">
        <f>C$1*'Caudal Histórico semanal'!C47</f>
        <v>9681877.3337134589</v>
      </c>
      <c r="D47">
        <f>D$1*'Caudal Histórico semanal'!D47</f>
        <v>11869276.839195941</v>
      </c>
      <c r="E47">
        <f>E$1*'Caudal Histórico semanal'!E47</f>
        <v>9407085.376784496</v>
      </c>
      <c r="F47">
        <f>F$1*'Caudal Histórico semanal'!F47</f>
        <v>8595164.5129455067</v>
      </c>
      <c r="G47">
        <f>G$1*'Caudal Histórico semanal'!G47</f>
        <v>12621449.242158022</v>
      </c>
      <c r="H47">
        <f>H$1*'Caudal Histórico semanal'!H47</f>
        <v>25934829.396771155</v>
      </c>
      <c r="I47">
        <f>I$1*'Caudal Histórico semanal'!I47</f>
        <v>31045368.584465854</v>
      </c>
      <c r="J47">
        <f>J$1*'Caudal Histórico semanal'!J47</f>
        <v>76124018.098149851</v>
      </c>
      <c r="K47">
        <f>K$1*'Caudal Histórico semanal'!K47</f>
        <v>56179742.635081202</v>
      </c>
      <c r="L47">
        <f>L$1*'Caudal Histórico semanal'!L47</f>
        <v>57045197.739699945</v>
      </c>
      <c r="M47">
        <f>M$1*'Caudal Histórico semanal'!M47</f>
        <v>41217468.886643551</v>
      </c>
      <c r="N47">
        <f>N$1*'Caudal Histórico semanal'!N47</f>
        <v>130427762.3243966</v>
      </c>
      <c r="O47">
        <f>O$1*'Caudal Histórico semanal'!O47</f>
        <v>110347285.07832408</v>
      </c>
      <c r="P47">
        <f>P$1*'Caudal Histórico semanal'!P47</f>
        <v>59311407.006121539</v>
      </c>
      <c r="Q47">
        <f>Q$1*'Caudal Histórico semanal'!Q47</f>
        <v>34972166.293906532</v>
      </c>
      <c r="R47">
        <f>R$1*'Caudal Histórico semanal'!R47</f>
        <v>59274481.755584389</v>
      </c>
      <c r="S47">
        <f>S$1*'Caudal Histórico semanal'!S47</f>
        <v>74038298.145395234</v>
      </c>
      <c r="T47">
        <f>T$1*'Caudal Histórico semanal'!T47</f>
        <v>94260998.780580744</v>
      </c>
      <c r="U47">
        <f>U$1*'Caudal Histórico semanal'!U47</f>
        <v>81206321.840182379</v>
      </c>
      <c r="V47">
        <f>V$1*'Caudal Histórico semanal'!V47</f>
        <v>87033430.841934785</v>
      </c>
      <c r="W47">
        <f>W$1*'Caudal Histórico semanal'!W47</f>
        <v>47369614.699481964</v>
      </c>
      <c r="X47">
        <f>X$1*'Caudal Histórico semanal'!X47</f>
        <v>47329488.11387559</v>
      </c>
      <c r="Y47">
        <f>Y$1*'Caudal Histórico semanal'!Y47</f>
        <v>37414090.81058313</v>
      </c>
      <c r="Z47">
        <f>Z$1*'Caudal Histórico semanal'!Z47</f>
        <v>55456039.849745005</v>
      </c>
      <c r="AA47">
        <f>AA$1*'Caudal Histórico semanal'!AA47</f>
        <v>47795738.966779016</v>
      </c>
      <c r="AB47">
        <f>AB$1*'Caudal Histórico semanal'!AB47</f>
        <v>81186185.92156145</v>
      </c>
      <c r="AC47">
        <f>AC$1*'Caudal Histórico semanal'!AC47</f>
        <v>87933575.773061886</v>
      </c>
      <c r="AD47">
        <f>AD$1*'Caudal Histórico semanal'!AD47</f>
        <v>73535882.151840195</v>
      </c>
      <c r="AE47">
        <f>AE$1*'Caudal Histórico semanal'!AE47</f>
        <v>74245797.31367518</v>
      </c>
      <c r="AF47">
        <f>AF$1*'Caudal Histórico semanal'!AF47</f>
        <v>103546080.13743699</v>
      </c>
      <c r="AG47">
        <f>AG$1*'Caudal Histórico semanal'!AG47</f>
        <v>101146745.44856487</v>
      </c>
      <c r="AH47">
        <f>AH$1*'Caudal Histórico semanal'!AH47</f>
        <v>96542324.510415167</v>
      </c>
      <c r="AI47">
        <f>AI$1*'Caudal Histórico semanal'!AI47</f>
        <v>63057037.108014964</v>
      </c>
      <c r="AJ47">
        <f>AJ$1*'Caudal Histórico semanal'!AJ47</f>
        <v>74312875.751103416</v>
      </c>
      <c r="AK47">
        <f>AK$1*'Caudal Histórico semanal'!AK47</f>
        <v>65773773.770134687</v>
      </c>
      <c r="AL47">
        <f>AL$1*'Caudal Histórico semanal'!AL47</f>
        <v>44317800.725910321</v>
      </c>
      <c r="AM47">
        <f>AM$1*'Caudal Histórico semanal'!AM47</f>
        <v>33942030.895712197</v>
      </c>
      <c r="AN47">
        <f>AN$1*'Caudal Histórico semanal'!AN47</f>
        <v>40965511.205796577</v>
      </c>
      <c r="AO47">
        <f>AO$1*'Caudal Histórico semanal'!AO47</f>
        <v>27347209.341114312</v>
      </c>
      <c r="AP47">
        <f>AP$1*'Caudal Histórico semanal'!AP47</f>
        <v>24118624.763075937</v>
      </c>
      <c r="AQ47">
        <f>AQ$1*'Caudal Histórico semanal'!AQ47</f>
        <v>18194421.281749003</v>
      </c>
      <c r="AR47">
        <f>AR$1*'Caudal Histórico semanal'!AR47</f>
        <v>15997560.871930417</v>
      </c>
      <c r="AS47">
        <f>AS$1*'Caudal Histórico semanal'!AS47</f>
        <v>15503009.621125124</v>
      </c>
      <c r="AT47">
        <f>AT$1*'Caudal Histórico semanal'!AT47</f>
        <v>13753615.953862704</v>
      </c>
      <c r="AU47">
        <f>AU$1*'Caudal Histórico semanal'!AU47</f>
        <v>11999458.918040365</v>
      </c>
      <c r="AV47">
        <f>AV$1*'Caudal Histórico semanal'!AV47</f>
        <v>15073170.802189032</v>
      </c>
      <c r="AW47">
        <f>AW$1*'Caudal Histórico semanal'!AW47</f>
        <v>15713634.738592861</v>
      </c>
      <c r="AX47">
        <f>AX$1*'Caudal Histórico semanal'!AX47</f>
        <v>9468566.9510928821</v>
      </c>
    </row>
    <row r="48" spans="1:50" x14ac:dyDescent="0.2">
      <c r="A48" s="4" t="s">
        <v>2</v>
      </c>
      <c r="B48" s="5">
        <v>6</v>
      </c>
      <c r="C48">
        <f>C$1*'Caudal Histórico semanal'!C48</f>
        <v>10946247.594441613</v>
      </c>
      <c r="D48">
        <f>D$1*'Caudal Histórico semanal'!D48</f>
        <v>14317212.344534999</v>
      </c>
      <c r="E48">
        <f>E$1*'Caudal Histórico semanal'!E48</f>
        <v>51623664.920217395</v>
      </c>
      <c r="F48">
        <f>F$1*'Caudal Histórico semanal'!F48</f>
        <v>18933357.710880391</v>
      </c>
      <c r="G48">
        <f>G$1*'Caudal Histórico semanal'!G48</f>
        <v>14059169.139996648</v>
      </c>
      <c r="H48">
        <f>H$1*'Caudal Histórico semanal'!H48</f>
        <v>16420782.256207904</v>
      </c>
      <c r="I48">
        <f>I$1*'Caudal Histórico semanal'!I48</f>
        <v>20213597.676631406</v>
      </c>
      <c r="J48">
        <f>J$1*'Caudal Histórico semanal'!J48</f>
        <v>60950134.688766189</v>
      </c>
      <c r="K48">
        <f>K$1*'Caudal Histórico semanal'!K48</f>
        <v>94840624.862847194</v>
      </c>
      <c r="L48">
        <f>L$1*'Caudal Histórico semanal'!L48</f>
        <v>145186634.18018013</v>
      </c>
      <c r="M48">
        <f>M$1*'Caudal Histórico semanal'!M48</f>
        <v>85831888.014539838</v>
      </c>
      <c r="N48">
        <f>N$1*'Caudal Histórico semanal'!N48</f>
        <v>62868353.747987762</v>
      </c>
      <c r="O48">
        <f>O$1*'Caudal Histórico semanal'!O48</f>
        <v>85444481.176973268</v>
      </c>
      <c r="P48">
        <f>P$1*'Caudal Histórico semanal'!P48</f>
        <v>230871208.44546595</v>
      </c>
      <c r="Q48">
        <f>Q$1*'Caudal Histórico semanal'!Q48</f>
        <v>98338493.896467537</v>
      </c>
      <c r="R48">
        <f>R$1*'Caudal Histórico semanal'!R48</f>
        <v>61832156.015661381</v>
      </c>
      <c r="S48">
        <f>S$1*'Caudal Histórico semanal'!S48</f>
        <v>45355347.23285459</v>
      </c>
      <c r="T48">
        <f>T$1*'Caudal Histórico semanal'!T48</f>
        <v>64987287.832364194</v>
      </c>
      <c r="U48">
        <f>U$1*'Caudal Histórico semanal'!U48</f>
        <v>36765620.458590269</v>
      </c>
      <c r="V48">
        <f>V$1*'Caudal Histórico semanal'!V48</f>
        <v>44115831.192313135</v>
      </c>
      <c r="W48">
        <f>W$1*'Caudal Histórico semanal'!W48</f>
        <v>33986762.336363703</v>
      </c>
      <c r="X48">
        <f>X$1*'Caudal Histórico semanal'!X48</f>
        <v>92369555.422661006</v>
      </c>
      <c r="Y48">
        <f>Y$1*'Caudal Histórico semanal'!Y48</f>
        <v>54340571.259436518</v>
      </c>
      <c r="Z48">
        <f>Z$1*'Caudal Histórico semanal'!Z48</f>
        <v>59207096.387961328</v>
      </c>
      <c r="AA48">
        <f>AA$1*'Caudal Histórico semanal'!AA48</f>
        <v>56489303.002643101</v>
      </c>
      <c r="AB48">
        <f>AB$1*'Caudal Histórico semanal'!AB48</f>
        <v>86447668.209836707</v>
      </c>
      <c r="AC48">
        <f>AC$1*'Caudal Histórico semanal'!AC48</f>
        <v>72425345.519645914</v>
      </c>
      <c r="AD48">
        <f>AD$1*'Caudal Histórico semanal'!AD48</f>
        <v>82279774.986076504</v>
      </c>
      <c r="AE48">
        <f>AE$1*'Caudal Histórico semanal'!AE48</f>
        <v>59420044.666302465</v>
      </c>
      <c r="AF48">
        <f>AF$1*'Caudal Histórico semanal'!AF48</f>
        <v>83741472.019953579</v>
      </c>
      <c r="AG48">
        <f>AG$1*'Caudal Histórico semanal'!AG48</f>
        <v>67785195.091037557</v>
      </c>
      <c r="AH48">
        <f>AH$1*'Caudal Histórico semanal'!AH48</f>
        <v>69915611.916527957</v>
      </c>
      <c r="AI48">
        <f>AI$1*'Caudal Histórico semanal'!AI48</f>
        <v>52179247.898274466</v>
      </c>
      <c r="AJ48">
        <f>AJ$1*'Caudal Histórico semanal'!AJ48</f>
        <v>53084289.679693013</v>
      </c>
      <c r="AK48">
        <f>AK$1*'Caudal Histórico semanal'!AK48</f>
        <v>59287060.788317695</v>
      </c>
      <c r="AL48">
        <f>AL$1*'Caudal Histórico semanal'!AL48</f>
        <v>72651421.66281049</v>
      </c>
      <c r="AM48">
        <f>AM$1*'Caudal Histórico semanal'!AM48</f>
        <v>36162780.198364303</v>
      </c>
      <c r="AN48">
        <f>AN$1*'Caudal Histórico semanal'!AN48</f>
        <v>33844609.188200295</v>
      </c>
      <c r="AO48">
        <f>AO$1*'Caudal Histórico semanal'!AO48</f>
        <v>28784075.000410814</v>
      </c>
      <c r="AP48">
        <f>AP$1*'Caudal Histórico semanal'!AP48</f>
        <v>23764427.413263466</v>
      </c>
      <c r="AQ48">
        <f>AQ$1*'Caudal Histórico semanal'!AQ48</f>
        <v>20572272.598747388</v>
      </c>
      <c r="AR48">
        <f>AR$1*'Caudal Histórico semanal'!AR48</f>
        <v>16600380.612465013</v>
      </c>
      <c r="AS48">
        <f>AS$1*'Caudal Histórico semanal'!AS48</f>
        <v>24632520.242694523</v>
      </c>
      <c r="AT48">
        <f>AT$1*'Caudal Histórico semanal'!AT48</f>
        <v>15823287.852677468</v>
      </c>
      <c r="AU48">
        <f>AU$1*'Caudal Histórico semanal'!AU48</f>
        <v>28251554.245248456</v>
      </c>
      <c r="AV48">
        <f>AV$1*'Caudal Histórico semanal'!AV48</f>
        <v>18504802.373849034</v>
      </c>
      <c r="AW48">
        <f>AW$1*'Caudal Histórico semanal'!AW48</f>
        <v>17810314.33046063</v>
      </c>
      <c r="AX48">
        <f>AX$1*'Caudal Histórico semanal'!AX48</f>
        <v>14674007.860143986</v>
      </c>
    </row>
    <row r="49" spans="1:50" x14ac:dyDescent="0.2">
      <c r="A49" s="4" t="s">
        <v>2</v>
      </c>
      <c r="B49" s="5">
        <v>7</v>
      </c>
      <c r="C49">
        <f>C$1*'Caudal Histórico semanal'!C49</f>
        <v>12137884.08363381</v>
      </c>
      <c r="D49">
        <f>D$1*'Caudal Histórico semanal'!D49</f>
        <v>21125223.614729535</v>
      </c>
      <c r="E49">
        <f>E$1*'Caudal Histórico semanal'!E49</f>
        <v>19703345.670481805</v>
      </c>
      <c r="F49">
        <f>F$1*'Caudal Histórico semanal'!F49</f>
        <v>15845669.201250229</v>
      </c>
      <c r="G49">
        <f>G$1*'Caudal Histórico semanal'!G49</f>
        <v>17314253.372639105</v>
      </c>
      <c r="H49">
        <f>H$1*'Caudal Histórico semanal'!H49</f>
        <v>12055194.143951336</v>
      </c>
      <c r="I49">
        <f>I$1*'Caudal Histórico semanal'!I49</f>
        <v>16963963.998671539</v>
      </c>
      <c r="J49">
        <f>J$1*'Caudal Histórico semanal'!J49</f>
        <v>14054687.384459116</v>
      </c>
      <c r="K49">
        <f>K$1*'Caudal Histórico semanal'!K49</f>
        <v>12828937.121278176</v>
      </c>
      <c r="L49">
        <f>L$1*'Caudal Histórico semanal'!L49</f>
        <v>19103666.31263053</v>
      </c>
      <c r="M49">
        <f>M$1*'Caudal Histórico semanal'!M49</f>
        <v>19657045.398695871</v>
      </c>
      <c r="N49">
        <f>N$1*'Caudal Histórico semanal'!N49</f>
        <v>11886913.997571705</v>
      </c>
      <c r="O49">
        <f>O$1*'Caudal Histórico semanal'!O49</f>
        <v>40604626.149391793</v>
      </c>
      <c r="P49">
        <f>P$1*'Caudal Histórico semanal'!P49</f>
        <v>24999299.113941893</v>
      </c>
      <c r="Q49">
        <f>Q$1*'Caudal Histórico semanal'!Q49</f>
        <v>41011659.450659662</v>
      </c>
      <c r="R49">
        <f>R$1*'Caudal Histórico semanal'!R49</f>
        <v>23715147.209880572</v>
      </c>
      <c r="S49">
        <f>S$1*'Caudal Histórico semanal'!S49</f>
        <v>16381516.59172941</v>
      </c>
      <c r="T49">
        <f>T$1*'Caudal Histórico semanal'!T49</f>
        <v>29152818.910326242</v>
      </c>
      <c r="U49">
        <f>U$1*'Caudal Histórico semanal'!U49</f>
        <v>16350788.678290734</v>
      </c>
      <c r="V49">
        <f>V$1*'Caudal Histórico semanal'!V49</f>
        <v>15767040.946573343</v>
      </c>
      <c r="W49">
        <f>W$1*'Caudal Histórico semanal'!W49</f>
        <v>21997496.663723975</v>
      </c>
      <c r="X49">
        <f>X$1*'Caudal Histórico semanal'!X49</f>
        <v>28770485.958981756</v>
      </c>
      <c r="Y49">
        <f>Y$1*'Caudal Histórico semanal'!Y49</f>
        <v>28636721.838795025</v>
      </c>
      <c r="Z49">
        <f>Z$1*'Caudal Histórico semanal'!Z49</f>
        <v>29081824.551584046</v>
      </c>
      <c r="AA49">
        <f>AA$1*'Caudal Histórico semanal'!AA49</f>
        <v>39238013.630762659</v>
      </c>
      <c r="AB49">
        <f>AB$1*'Caudal Histórico semanal'!AB49</f>
        <v>51874132.566110387</v>
      </c>
      <c r="AC49">
        <f>AC$1*'Caudal Histórico semanal'!AC49</f>
        <v>70512087.848182812</v>
      </c>
      <c r="AD49">
        <f>AD$1*'Caudal Histórico semanal'!AD49</f>
        <v>62617416.758165665</v>
      </c>
      <c r="AE49">
        <f>AE$1*'Caudal Histórico semanal'!AE49</f>
        <v>66444446.663638838</v>
      </c>
      <c r="AF49">
        <f>AF$1*'Caudal Histórico semanal'!AF49</f>
        <v>58960805.413695268</v>
      </c>
      <c r="AG49">
        <f>AG$1*'Caudal Histórico semanal'!AG49</f>
        <v>51251620.350346595</v>
      </c>
      <c r="AH49">
        <f>AH$1*'Caudal Histórico semanal'!AH49</f>
        <v>51610405.149727203</v>
      </c>
      <c r="AI49">
        <f>AI$1*'Caudal Histórico semanal'!AI49</f>
        <v>36298423.640177749</v>
      </c>
      <c r="AJ49">
        <f>AJ$1*'Caudal Histórico semanal'!AJ49</f>
        <v>29248479.113792911</v>
      </c>
      <c r="AK49">
        <f>AK$1*'Caudal Histórico semanal'!AK49</f>
        <v>21699190.215142936</v>
      </c>
      <c r="AL49">
        <f>AL$1*'Caudal Histórico semanal'!AL49</f>
        <v>25174363.483594816</v>
      </c>
      <c r="AM49">
        <f>AM$1*'Caudal Histórico semanal'!AM49</f>
        <v>15143918.493124083</v>
      </c>
      <c r="AN49">
        <f>AN$1*'Caudal Histórico semanal'!AN49</f>
        <v>23173094.201575756</v>
      </c>
      <c r="AO49">
        <f>AO$1*'Caudal Histórico semanal'!AO49</f>
        <v>16353680.053977607</v>
      </c>
      <c r="AP49">
        <f>AP$1*'Caudal Histórico semanal'!AP49</f>
        <v>17514947.318198133</v>
      </c>
      <c r="AQ49">
        <f>AQ$1*'Caudal Histórico semanal'!AQ49</f>
        <v>23029323.924713746</v>
      </c>
      <c r="AR49">
        <f>AR$1*'Caudal Histórico semanal'!AR49</f>
        <v>15326872.52814934</v>
      </c>
      <c r="AS49">
        <f>AS$1*'Caudal Histórico semanal'!AS49</f>
        <v>19537047.421768293</v>
      </c>
      <c r="AT49">
        <f>AT$1*'Caudal Histórico semanal'!AT49</f>
        <v>6969551.3181019276</v>
      </c>
      <c r="AU49">
        <f>AU$1*'Caudal Histórico semanal'!AU49</f>
        <v>10121440.34889368</v>
      </c>
      <c r="AV49">
        <f>AV$1*'Caudal Histórico semanal'!AV49</f>
        <v>9856099.6610146686</v>
      </c>
      <c r="AW49">
        <f>AW$1*'Caudal Histórico semanal'!AW49</f>
        <v>6916040.2165427599</v>
      </c>
      <c r="AX49">
        <f>AX$1*'Caudal Histórico semanal'!AX49</f>
        <v>8211739.8693977725</v>
      </c>
    </row>
    <row r="50" spans="1:50" x14ac:dyDescent="0.2">
      <c r="A50" s="4" t="s">
        <v>2</v>
      </c>
      <c r="B50" s="5">
        <v>8</v>
      </c>
      <c r="C50">
        <f>C$1*'Caudal Histórico semanal'!C50</f>
        <v>3716161.5623049052</v>
      </c>
      <c r="D50">
        <f>D$1*'Caudal Histórico semanal'!D50</f>
        <v>6418952.5833255854</v>
      </c>
      <c r="E50">
        <f>E$1*'Caudal Histórico semanal'!E50</f>
        <v>4678751.8293123962</v>
      </c>
      <c r="F50">
        <f>F$1*'Caudal Histórico semanal'!F50</f>
        <v>5327015.3301173477</v>
      </c>
      <c r="G50">
        <f>G$1*'Caudal Histórico semanal'!G50</f>
        <v>13814929.547515543</v>
      </c>
      <c r="H50">
        <f>H$1*'Caudal Histórico semanal'!H50</f>
        <v>7763983.8303718949</v>
      </c>
      <c r="I50">
        <f>I$1*'Caudal Histórico semanal'!I50</f>
        <v>238360830.48694324</v>
      </c>
      <c r="J50">
        <f>J$1*'Caudal Histórico semanal'!J50</f>
        <v>99175800.629209548</v>
      </c>
      <c r="K50">
        <f>K$1*'Caudal Histórico semanal'!K50</f>
        <v>62833252.921496853</v>
      </c>
      <c r="L50">
        <f>L$1*'Caudal Histórico semanal'!L50</f>
        <v>37793768.648279823</v>
      </c>
      <c r="M50">
        <f>M$1*'Caudal Histórico semanal'!M50</f>
        <v>39325944.315195367</v>
      </c>
      <c r="N50">
        <f>N$1*'Caudal Histórico semanal'!N50</f>
        <v>27345049.326141369</v>
      </c>
      <c r="O50">
        <f>O$1*'Caudal Histórico semanal'!O50</f>
        <v>36090410.668367922</v>
      </c>
      <c r="P50">
        <f>P$1*'Caudal Histórico semanal'!P50</f>
        <v>40875336.180076785</v>
      </c>
      <c r="Q50">
        <f>Q$1*'Caudal Histórico semanal'!Q50</f>
        <v>52216229.164209716</v>
      </c>
      <c r="R50">
        <f>R$1*'Caudal Histórico semanal'!R50</f>
        <v>38141693.118257396</v>
      </c>
      <c r="S50">
        <f>S$1*'Caudal Histórico semanal'!S50</f>
        <v>79429009.907435611</v>
      </c>
      <c r="T50">
        <f>T$1*'Caudal Histórico semanal'!T50</f>
        <v>57286768.487072326</v>
      </c>
      <c r="U50">
        <f>U$1*'Caudal Histórico semanal'!U50</f>
        <v>47051784.946031705</v>
      </c>
      <c r="V50">
        <f>V$1*'Caudal Histórico semanal'!V50</f>
        <v>58064660.114965893</v>
      </c>
      <c r="W50">
        <f>W$1*'Caudal Histórico semanal'!W50</f>
        <v>52960836.046272673</v>
      </c>
      <c r="X50">
        <f>X$1*'Caudal Histórico semanal'!X50</f>
        <v>41405703.914088257</v>
      </c>
      <c r="Y50">
        <f>Y$1*'Caudal Histórico semanal'!Y50</f>
        <v>33747743.76695101</v>
      </c>
      <c r="Z50">
        <f>Z$1*'Caudal Histórico semanal'!Z50</f>
        <v>56125884.29883384</v>
      </c>
      <c r="AA50">
        <f>AA$1*'Caudal Histórico semanal'!AA50</f>
        <v>42750617.438108526</v>
      </c>
      <c r="AB50">
        <f>AB$1*'Caudal Histórico semanal'!AB50</f>
        <v>55627666.823977247</v>
      </c>
      <c r="AC50">
        <f>AC$1*'Caudal Histórico semanal'!AC50</f>
        <v>63087685.52780962</v>
      </c>
      <c r="AD50">
        <f>AD$1*'Caudal Histórico semanal'!AD50</f>
        <v>62209856.734007053</v>
      </c>
      <c r="AE50">
        <f>AE$1*'Caudal Histórico semanal'!AE50</f>
        <v>60269788.422372267</v>
      </c>
      <c r="AF50">
        <f>AF$1*'Caudal Histórico semanal'!AF50</f>
        <v>73391826.423535347</v>
      </c>
      <c r="AG50">
        <f>AG$1*'Caudal Histórico semanal'!AG50</f>
        <v>44693462.040756926</v>
      </c>
      <c r="AH50">
        <f>AH$1*'Caudal Histórico semanal'!AH50</f>
        <v>45007467.077539705</v>
      </c>
      <c r="AI50">
        <f>AI$1*'Caudal Histórico semanal'!AI50</f>
        <v>31974882.223379269</v>
      </c>
      <c r="AJ50">
        <f>AJ$1*'Caudal Histórico semanal'!AJ50</f>
        <v>29811217.463643029</v>
      </c>
      <c r="AK50">
        <f>AK$1*'Caudal Histórico semanal'!AK50</f>
        <v>25247257.745875325</v>
      </c>
      <c r="AL50">
        <f>AL$1*'Caudal Histórico semanal'!AL50</f>
        <v>18482007.06713549</v>
      </c>
      <c r="AM50">
        <f>AM$1*'Caudal Histórico semanal'!AM50</f>
        <v>21882486.780658327</v>
      </c>
      <c r="AN50">
        <f>AN$1*'Caudal Histórico semanal'!AN50</f>
        <v>11745691.556008786</v>
      </c>
      <c r="AO50">
        <f>AO$1*'Caudal Histórico semanal'!AO50</f>
        <v>12933372.322593039</v>
      </c>
      <c r="AP50">
        <f>AP$1*'Caudal Histórico semanal'!AP50</f>
        <v>12534707.053151522</v>
      </c>
      <c r="AQ50">
        <f>AQ$1*'Caudal Histórico semanal'!AQ50</f>
        <v>11394741.089165736</v>
      </c>
      <c r="AR50">
        <f>AR$1*'Caudal Histórico semanal'!AR50</f>
        <v>10221922.337197967</v>
      </c>
      <c r="AS50">
        <f>AS$1*'Caudal Histórico semanal'!AS50</f>
        <v>11520443.283039482</v>
      </c>
      <c r="AT50">
        <f>AT$1*'Caudal Histórico semanal'!AT50</f>
        <v>11286486.650373841</v>
      </c>
      <c r="AU50">
        <f>AU$1*'Caudal Histórico semanal'!AU50</f>
        <v>9882147.4415095039</v>
      </c>
      <c r="AV50">
        <f>AV$1*'Caudal Histórico semanal'!AV50</f>
        <v>8849601.0116555523</v>
      </c>
      <c r="AW50">
        <f>AW$1*'Caudal Histórico semanal'!AW50</f>
        <v>9546098.4246295225</v>
      </c>
      <c r="AX50">
        <f>AX$1*'Caudal Histórico semanal'!AX50</f>
        <v>11295538.939486433</v>
      </c>
    </row>
    <row r="51" spans="1:50" x14ac:dyDescent="0.2">
      <c r="A51" s="4" t="s">
        <v>2</v>
      </c>
      <c r="B51" s="5">
        <v>9</v>
      </c>
      <c r="C51">
        <f>C$1*'Caudal Histórico semanal'!C51</f>
        <v>15187376.493648771</v>
      </c>
      <c r="D51">
        <f>D$1*'Caudal Histórico semanal'!D51</f>
        <v>4412529.2049497133</v>
      </c>
      <c r="E51">
        <f>E$1*'Caudal Histórico semanal'!E51</f>
        <v>8179367.2855029441</v>
      </c>
      <c r="F51">
        <f>F$1*'Caudal Histórico semanal'!F51</f>
        <v>12419104.587134106</v>
      </c>
      <c r="G51">
        <f>G$1*'Caudal Histórico semanal'!G51</f>
        <v>4762594.1196417352</v>
      </c>
      <c r="H51">
        <f>H$1*'Caudal Histórico semanal'!H51</f>
        <v>74330045.338914514</v>
      </c>
      <c r="I51">
        <f>I$1*'Caudal Histórico semanal'!I51</f>
        <v>98410026.963037118</v>
      </c>
      <c r="J51">
        <f>J$1*'Caudal Histórico semanal'!J51</f>
        <v>51021648.644723967</v>
      </c>
      <c r="K51">
        <f>K$1*'Caudal Histórico semanal'!K51</f>
        <v>29405308.294975892</v>
      </c>
      <c r="L51">
        <f>L$1*'Caudal Histórico semanal'!L51</f>
        <v>24117196.434586246</v>
      </c>
      <c r="M51">
        <f>M$1*'Caudal Histórico semanal'!M51</f>
        <v>93550443.36314179</v>
      </c>
      <c r="N51">
        <f>N$1*'Caudal Histórico semanal'!N51</f>
        <v>60499083.246500053</v>
      </c>
      <c r="O51">
        <f>O$1*'Caudal Histórico semanal'!O51</f>
        <v>79502602.436569214</v>
      </c>
      <c r="P51">
        <f>P$1*'Caudal Histórico semanal'!P51</f>
        <v>56650524.097046554</v>
      </c>
      <c r="Q51">
        <f>Q$1*'Caudal Histórico semanal'!Q51</f>
        <v>36973482.494120903</v>
      </c>
      <c r="R51">
        <f>R$1*'Caudal Histórico semanal'!R51</f>
        <v>29992308.469182197</v>
      </c>
      <c r="S51">
        <f>S$1*'Caudal Histórico semanal'!S51</f>
        <v>31588977.019448727</v>
      </c>
      <c r="T51">
        <f>T$1*'Caudal Histórico semanal'!T51</f>
        <v>62105333.274028234</v>
      </c>
      <c r="U51">
        <f>U$1*'Caudal Histórico semanal'!U51</f>
        <v>55089893.778516322</v>
      </c>
      <c r="V51">
        <f>V$1*'Caudal Histórico semanal'!V51</f>
        <v>66964635.157079041</v>
      </c>
      <c r="W51">
        <f>W$1*'Caudal Histórico semanal'!W51</f>
        <v>72882839.07129553</v>
      </c>
      <c r="X51">
        <f>X$1*'Caudal Histórico semanal'!X51</f>
        <v>50705937.905843645</v>
      </c>
      <c r="Y51">
        <f>Y$1*'Caudal Histórico semanal'!Y51</f>
        <v>41303092.088375427</v>
      </c>
      <c r="Z51">
        <f>Z$1*'Caudal Histórico semanal'!Z51</f>
        <v>41018139.444216453</v>
      </c>
      <c r="AA51">
        <f>AA$1*'Caudal Histórico semanal'!AA51</f>
        <v>37998703.047766834</v>
      </c>
      <c r="AB51">
        <f>AB$1*'Caudal Histórico semanal'!AB51</f>
        <v>57285245.095916979</v>
      </c>
      <c r="AC51">
        <f>AC$1*'Caudal Histórico semanal'!AC51</f>
        <v>80380898.372019455</v>
      </c>
      <c r="AD51">
        <f>AD$1*'Caudal Histórico semanal'!AD51</f>
        <v>119401802.69476335</v>
      </c>
      <c r="AE51">
        <f>AE$1*'Caudal Histórico semanal'!AE51</f>
        <v>80465879.529497907</v>
      </c>
      <c r="AF51">
        <f>AF$1*'Caudal Histórico semanal'!AF51</f>
        <v>56120095.394221343</v>
      </c>
      <c r="AG51">
        <f>AG$1*'Caudal Histórico semanal'!AG51</f>
        <v>62389022.092621237</v>
      </c>
      <c r="AH51">
        <f>AH$1*'Caudal Histórico semanal'!AH51</f>
        <v>71161612.267996475</v>
      </c>
      <c r="AI51">
        <f>AI$1*'Caudal Histórico semanal'!AI51</f>
        <v>48915923.25221397</v>
      </c>
      <c r="AJ51">
        <f>AJ$1*'Caudal Histórico semanal'!AJ51</f>
        <v>52017825.82452134</v>
      </c>
      <c r="AK51">
        <f>AK$1*'Caudal Histórico semanal'!AK51</f>
        <v>43659463.444385506</v>
      </c>
      <c r="AL51">
        <f>AL$1*'Caudal Histórico semanal'!AL51</f>
        <v>37722683.375493631</v>
      </c>
      <c r="AM51">
        <f>AM$1*'Caudal Histórico semanal'!AM51</f>
        <v>25212612.704109892</v>
      </c>
      <c r="AN51">
        <f>AN$1*'Caudal Histórico semanal'!AN51</f>
        <v>26308440.704587791</v>
      </c>
      <c r="AO51">
        <f>AO$1*'Caudal Histórico semanal'!AO51</f>
        <v>25233118.715913497</v>
      </c>
      <c r="AP51">
        <f>AP$1*'Caudal Histórico semanal'!AP51</f>
        <v>17646204.862316851</v>
      </c>
      <c r="AQ51">
        <f>AQ$1*'Caudal Histórico semanal'!AQ51</f>
        <v>15515015.395336026</v>
      </c>
      <c r="AR51">
        <f>AR$1*'Caudal Histórico semanal'!AR51</f>
        <v>15396740.409187073</v>
      </c>
      <c r="AS51">
        <f>AS$1*'Caudal Histórico semanal'!AS51</f>
        <v>12605648.586269204</v>
      </c>
      <c r="AT51">
        <f>AT$1*'Caudal Histórico semanal'!AT51</f>
        <v>14649817.073655149</v>
      </c>
      <c r="AU51">
        <f>AU$1*'Caudal Histórico semanal'!AU51</f>
        <v>15298153.683299111</v>
      </c>
      <c r="AV51">
        <f>AV$1*'Caudal Histórico semanal'!AV51</f>
        <v>14625005.275847696</v>
      </c>
      <c r="AW51">
        <f>AW$1*'Caudal Histórico semanal'!AW51</f>
        <v>5623356.8698822754</v>
      </c>
      <c r="AX51">
        <f>AX$1*'Caudal Histórico semanal'!AX51</f>
        <v>12402507.756843388</v>
      </c>
    </row>
    <row r="52" spans="1:50" x14ac:dyDescent="0.2">
      <c r="A52" s="4" t="s">
        <v>2</v>
      </c>
      <c r="B52" s="5">
        <v>10</v>
      </c>
      <c r="C52">
        <f>C$1*'Caudal Histórico semanal'!C52</f>
        <v>11057073.747885013</v>
      </c>
      <c r="D52">
        <f>D$1*'Caudal Histórico semanal'!D52</f>
        <v>9446827.6506476346</v>
      </c>
      <c r="E52">
        <f>E$1*'Caudal Histórico semanal'!E52</f>
        <v>11967124.85368548</v>
      </c>
      <c r="F52">
        <f>F$1*'Caudal Histórico semanal'!F52</f>
        <v>6158345.7406280898</v>
      </c>
      <c r="G52">
        <f>G$1*'Caudal Histórico semanal'!G52</f>
        <v>14492016.998294225</v>
      </c>
      <c r="H52">
        <f>H$1*'Caudal Histórico semanal'!H52</f>
        <v>8557231.7054467089</v>
      </c>
      <c r="I52">
        <f>I$1*'Caudal Histórico semanal'!I52</f>
        <v>12298102.11071289</v>
      </c>
      <c r="J52">
        <f>J$1*'Caudal Histórico semanal'!J52</f>
        <v>11403207.473932173</v>
      </c>
      <c r="K52">
        <f>K$1*'Caudal Histórico semanal'!K52</f>
        <v>9727271.520294955</v>
      </c>
      <c r="L52">
        <f>L$1*'Caudal Histórico semanal'!L52</f>
        <v>9613994.2997676432</v>
      </c>
      <c r="M52">
        <f>M$1*'Caudal Histórico semanal'!M52</f>
        <v>35277526.725130461</v>
      </c>
      <c r="N52">
        <f>N$1*'Caudal Histórico semanal'!N52</f>
        <v>31632178.412053131</v>
      </c>
      <c r="O52">
        <f>O$1*'Caudal Histórico semanal'!O52</f>
        <v>25642233.61875442</v>
      </c>
      <c r="P52">
        <f>P$1*'Caudal Histórico semanal'!P52</f>
        <v>29735526.20645557</v>
      </c>
      <c r="Q52">
        <f>Q$1*'Caudal Histórico semanal'!Q52</f>
        <v>21005124.173428923</v>
      </c>
      <c r="R52">
        <f>R$1*'Caudal Histórico semanal'!R52</f>
        <v>14181448.897765871</v>
      </c>
      <c r="S52">
        <f>S$1*'Caudal Histórico semanal'!S52</f>
        <v>13788083.348541601</v>
      </c>
      <c r="T52">
        <f>T$1*'Caudal Histórico semanal'!T52</f>
        <v>16386841.981600564</v>
      </c>
      <c r="U52">
        <f>U$1*'Caudal Histórico semanal'!U52</f>
        <v>30173616.948728807</v>
      </c>
      <c r="V52">
        <f>V$1*'Caudal Histórico semanal'!V52</f>
        <v>40905158.874804713</v>
      </c>
      <c r="W52">
        <f>W$1*'Caudal Histórico semanal'!W52</f>
        <v>16049218.184396517</v>
      </c>
      <c r="X52">
        <f>X$1*'Caudal Histórico semanal'!X52</f>
        <v>28714542.394577041</v>
      </c>
      <c r="Y52">
        <f>Y$1*'Caudal Histórico semanal'!Y52</f>
        <v>29477806.83067546</v>
      </c>
      <c r="Z52">
        <f>Z$1*'Caudal Histórico semanal'!Z52</f>
        <v>38494669.670255467</v>
      </c>
      <c r="AA52">
        <f>AA$1*'Caudal Histórico semanal'!AA52</f>
        <v>40056271.596226186</v>
      </c>
      <c r="AB52">
        <f>AB$1*'Caudal Histórico semanal'!AB52</f>
        <v>69650931.05761382</v>
      </c>
      <c r="AC52">
        <f>AC$1*'Caudal Histórico semanal'!AC52</f>
        <v>75237378.606363043</v>
      </c>
      <c r="AD52">
        <f>AD$1*'Caudal Histórico semanal'!AD52</f>
        <v>66228423.574294023</v>
      </c>
      <c r="AE52">
        <f>AE$1*'Caudal Histórico semanal'!AE52</f>
        <v>66063215.257227711</v>
      </c>
      <c r="AF52">
        <f>AF$1*'Caudal Histórico semanal'!AF52</f>
        <v>64492066.371184804</v>
      </c>
      <c r="AG52">
        <f>AG$1*'Caudal Histórico semanal'!AG52</f>
        <v>53240227.030927517</v>
      </c>
      <c r="AH52">
        <f>AH$1*'Caudal Histórico semanal'!AH52</f>
        <v>53731554.461209938</v>
      </c>
      <c r="AI52">
        <f>AI$1*'Caudal Histórico semanal'!AI52</f>
        <v>36514089.620105691</v>
      </c>
      <c r="AJ52">
        <f>AJ$1*'Caudal Histórico semanal'!AJ52</f>
        <v>40837136.233375803</v>
      </c>
      <c r="AK52">
        <f>AK$1*'Caudal Histórico semanal'!AK52</f>
        <v>33045505.60156332</v>
      </c>
      <c r="AL52">
        <f>AL$1*'Caudal Histórico semanal'!AL52</f>
        <v>29615530.210564394</v>
      </c>
      <c r="AM52">
        <f>AM$1*'Caudal Histórico semanal'!AM52</f>
        <v>18634698.121543109</v>
      </c>
      <c r="AN52">
        <f>AN$1*'Caudal Histórico semanal'!AN52</f>
        <v>21360535.906158004</v>
      </c>
      <c r="AO52">
        <f>AO$1*'Caudal Histórico semanal'!AO52</f>
        <v>21958913.22436735</v>
      </c>
      <c r="AP52">
        <f>AP$1*'Caudal Histórico semanal'!AP52</f>
        <v>14931635.129350832</v>
      </c>
      <c r="AQ52">
        <f>AQ$1*'Caudal Histórico semanal'!AQ52</f>
        <v>14034363.521087287</v>
      </c>
      <c r="AR52">
        <f>AR$1*'Caudal Histórico semanal'!AR52</f>
        <v>15354478.763595564</v>
      </c>
      <c r="AS52">
        <f>AS$1*'Caudal Histórico semanal'!AS52</f>
        <v>13987179.149552854</v>
      </c>
      <c r="AT52">
        <f>AT$1*'Caudal Histórico semanal'!AT52</f>
        <v>9177140.916385835</v>
      </c>
      <c r="AU52">
        <f>AU$1*'Caudal Histórico semanal'!AU52</f>
        <v>3225030.9844922139</v>
      </c>
      <c r="AV52">
        <f>AV$1*'Caudal Histórico semanal'!AV52</f>
        <v>18864989.198116299</v>
      </c>
      <c r="AW52">
        <f>AW$1*'Caudal Histórico semanal'!AW52</f>
        <v>9279217.7426505424</v>
      </c>
      <c r="AX52">
        <f>AX$1*'Caudal Histórico semanal'!AX52</f>
        <v>8756258.6557428371</v>
      </c>
    </row>
    <row r="53" spans="1:50" x14ac:dyDescent="0.2">
      <c r="A53" s="4" t="s">
        <v>2</v>
      </c>
      <c r="B53" s="5">
        <v>11</v>
      </c>
      <c r="C53">
        <f>C$1*'Caudal Histórico semanal'!C53</f>
        <v>9069672.9371441305</v>
      </c>
      <c r="D53">
        <f>D$1*'Caudal Histórico semanal'!D53</f>
        <v>24479187.772864249</v>
      </c>
      <c r="E53">
        <f>E$1*'Caudal Histórico semanal'!E53</f>
        <v>19802743.938114546</v>
      </c>
      <c r="F53">
        <f>F$1*'Caudal Histórico semanal'!F53</f>
        <v>21286937.453658365</v>
      </c>
      <c r="G53">
        <f>G$1*'Caudal Histórico semanal'!G53</f>
        <v>14485681.071261827</v>
      </c>
      <c r="H53">
        <f>H$1*'Caudal Histórico semanal'!H53</f>
        <v>17369779.680420075</v>
      </c>
      <c r="I53">
        <f>I$1*'Caudal Histórico semanal'!I53</f>
        <v>19079884.625560191</v>
      </c>
      <c r="J53">
        <f>J$1*'Caudal Histórico semanal'!J53</f>
        <v>14595581.409765691</v>
      </c>
      <c r="K53">
        <f>K$1*'Caudal Histórico semanal'!K53</f>
        <v>14359331.758219192</v>
      </c>
      <c r="L53">
        <f>L$1*'Caudal Histórico semanal'!L53</f>
        <v>34817849.314068139</v>
      </c>
      <c r="M53">
        <f>M$1*'Caudal Histórico semanal'!M53</f>
        <v>27717003.40398448</v>
      </c>
      <c r="N53">
        <f>N$1*'Caudal Histórico semanal'!N53</f>
        <v>37036388.017349705</v>
      </c>
      <c r="O53">
        <f>O$1*'Caudal Histórico semanal'!O53</f>
        <v>26706159.318299837</v>
      </c>
      <c r="P53">
        <f>P$1*'Caudal Histórico semanal'!P53</f>
        <v>39077389.652740307</v>
      </c>
      <c r="Q53">
        <f>Q$1*'Caudal Histórico semanal'!Q53</f>
        <v>36295364.376498885</v>
      </c>
      <c r="R53">
        <f>R$1*'Caudal Histórico semanal'!R53</f>
        <v>24816758.388032258</v>
      </c>
      <c r="S53">
        <f>S$1*'Caudal Histórico semanal'!S53</f>
        <v>21573505.455509648</v>
      </c>
      <c r="T53">
        <f>T$1*'Caudal Histórico semanal'!T53</f>
        <v>89834441.118649602</v>
      </c>
      <c r="U53">
        <f>U$1*'Caudal Histórico semanal'!U53</f>
        <v>46983053.912000127</v>
      </c>
      <c r="V53">
        <f>V$1*'Caudal Histórico semanal'!V53</f>
        <v>39709149.389844887</v>
      </c>
      <c r="W53">
        <f>W$1*'Caudal Histórico semanal'!W53</f>
        <v>25921129.145904511</v>
      </c>
      <c r="X53">
        <f>X$1*'Caudal Histórico semanal'!X53</f>
        <v>45837067.498293638</v>
      </c>
      <c r="Y53">
        <f>Y$1*'Caudal Histórico semanal'!Y53</f>
        <v>42978487.402772948</v>
      </c>
      <c r="Z53">
        <f>Z$1*'Caudal Histórico semanal'!Z53</f>
        <v>64647335.002505928</v>
      </c>
      <c r="AA53">
        <f>AA$1*'Caudal Histórico semanal'!AA53</f>
        <v>68462509.573262855</v>
      </c>
      <c r="AB53">
        <f>AB$1*'Caudal Histórico semanal'!AB53</f>
        <v>74053467.39148207</v>
      </c>
      <c r="AC53">
        <f>AC$1*'Caudal Histórico semanal'!AC53</f>
        <v>74496714.418382645</v>
      </c>
      <c r="AD53">
        <f>AD$1*'Caudal Histórico semanal'!AD53</f>
        <v>87559077.595325738</v>
      </c>
      <c r="AE53">
        <f>AE$1*'Caudal Histórico semanal'!AE53</f>
        <v>79517132.146598369</v>
      </c>
      <c r="AF53">
        <f>AF$1*'Caudal Histórico semanal'!AF53</f>
        <v>85020791.715616554</v>
      </c>
      <c r="AG53">
        <f>AG$1*'Caudal Histórico semanal'!AG53</f>
        <v>77141640.109876439</v>
      </c>
      <c r="AH53">
        <f>AH$1*'Caudal Histórico semanal'!AH53</f>
        <v>72107152.817231372</v>
      </c>
      <c r="AI53">
        <f>AI$1*'Caudal Histórico semanal'!AI53</f>
        <v>53368065.137120917</v>
      </c>
      <c r="AJ53">
        <f>AJ$1*'Caudal Histórico semanal'!AJ53</f>
        <v>51488287.842467658</v>
      </c>
      <c r="AK53">
        <f>AK$1*'Caudal Histórico semanal'!AK53</f>
        <v>38013100.455675162</v>
      </c>
      <c r="AL53">
        <f>AL$1*'Caudal Histórico semanal'!AL53</f>
        <v>29787304.998453174</v>
      </c>
      <c r="AM53">
        <f>AM$1*'Caudal Histórico semanal'!AM53</f>
        <v>21279730.836464632</v>
      </c>
      <c r="AN53">
        <f>AN$1*'Caudal Histórico semanal'!AN53</f>
        <v>21945475.589048434</v>
      </c>
      <c r="AO53">
        <f>AO$1*'Caudal Histórico semanal'!AO53</f>
        <v>18644838.866049513</v>
      </c>
      <c r="AP53">
        <f>AP$1*'Caudal Histórico semanal'!AP53</f>
        <v>16441613.774778709</v>
      </c>
      <c r="AQ53">
        <f>AQ$1*'Caudal Histórico semanal'!AQ53</f>
        <v>10728034.855214903</v>
      </c>
      <c r="AR53">
        <f>AR$1*'Caudal Histórico semanal'!AR53</f>
        <v>11857401.530079136</v>
      </c>
      <c r="AS53">
        <f>AS$1*'Caudal Histórico semanal'!AS53</f>
        <v>23154503.452213079</v>
      </c>
      <c r="AT53">
        <f>AT$1*'Caudal Histórico semanal'!AT53</f>
        <v>22452507.328197308</v>
      </c>
      <c r="AU53">
        <f>AU$1*'Caudal Histórico semanal'!AU53</f>
        <v>19459681.335665364</v>
      </c>
      <c r="AV53">
        <f>AV$1*'Caudal Histórico semanal'!AV53</f>
        <v>15688939.742816715</v>
      </c>
      <c r="AW53">
        <f>AW$1*'Caudal Histórico semanal'!AW53</f>
        <v>13416524.696365967</v>
      </c>
      <c r="AX53">
        <f>AX$1*'Caudal Histórico semanal'!AX53</f>
        <v>6852809.9523422867</v>
      </c>
    </row>
    <row r="54" spans="1:50" x14ac:dyDescent="0.2">
      <c r="A54" s="4" t="s">
        <v>2</v>
      </c>
      <c r="B54" s="5">
        <v>12</v>
      </c>
      <c r="C54">
        <f>C$1*'Caudal Histórico semanal'!C54</f>
        <v>12382544.652407939</v>
      </c>
      <c r="D54">
        <f>D$1*'Caudal Histórico semanal'!D54</f>
        <v>14168444.5153189</v>
      </c>
      <c r="E54">
        <f>E$1*'Caudal Histórico semanal'!E54</f>
        <v>6270073.1855812399</v>
      </c>
      <c r="F54">
        <f>F$1*'Caudal Histórico semanal'!F54</f>
        <v>15066071.145134134</v>
      </c>
      <c r="G54">
        <f>G$1*'Caudal Histórico semanal'!G54</f>
        <v>9323708.4529139083</v>
      </c>
      <c r="H54">
        <f>H$1*'Caudal Histórico semanal'!H54</f>
        <v>10627879.726823306</v>
      </c>
      <c r="I54">
        <f>I$1*'Caudal Histórico semanal'!I54</f>
        <v>16730576.657107964</v>
      </c>
      <c r="J54">
        <f>J$1*'Caudal Histórico semanal'!J54</f>
        <v>94428866.768467814</v>
      </c>
      <c r="K54">
        <f>K$1*'Caudal Histórico semanal'!K54</f>
        <v>67757520.356723741</v>
      </c>
      <c r="L54">
        <f>L$1*'Caudal Histórico semanal'!L54</f>
        <v>65424150.17668017</v>
      </c>
      <c r="M54">
        <f>M$1*'Caudal Histórico semanal'!M54</f>
        <v>65626679.333533615</v>
      </c>
      <c r="N54">
        <f>N$1*'Caudal Histórico semanal'!N54</f>
        <v>58612855.071625441</v>
      </c>
      <c r="O54">
        <f>O$1*'Caudal Histórico semanal'!O54</f>
        <v>50271048.069543093</v>
      </c>
      <c r="P54">
        <f>P$1*'Caudal Histórico semanal'!P54</f>
        <v>31710622.067718673</v>
      </c>
      <c r="Q54">
        <f>Q$1*'Caudal Histórico semanal'!Q54</f>
        <v>39403669.238452502</v>
      </c>
      <c r="R54">
        <f>R$1*'Caudal Histórico semanal'!R54</f>
        <v>29835116.825982526</v>
      </c>
      <c r="S54">
        <f>S$1*'Caudal Histórico semanal'!S54</f>
        <v>23949377.285535909</v>
      </c>
      <c r="T54">
        <f>T$1*'Caudal Histórico semanal'!T54</f>
        <v>26870867.339927848</v>
      </c>
      <c r="U54">
        <f>U$1*'Caudal Histórico semanal'!U54</f>
        <v>28513843.869305454</v>
      </c>
      <c r="V54">
        <f>V$1*'Caudal Histórico semanal'!V54</f>
        <v>22050477.704496998</v>
      </c>
      <c r="W54">
        <f>W$1*'Caudal Histórico semanal'!W54</f>
        <v>27784674.816687364</v>
      </c>
      <c r="X54">
        <f>X$1*'Caudal Histórico semanal'!X54</f>
        <v>35220061.747679509</v>
      </c>
      <c r="Y54">
        <f>Y$1*'Caudal Histórico semanal'!Y54</f>
        <v>27540947.70200615</v>
      </c>
      <c r="Z54">
        <f>Z$1*'Caudal Histórico semanal'!Z54</f>
        <v>29844553.186630711</v>
      </c>
      <c r="AA54">
        <f>AA$1*'Caudal Histórico semanal'!AA54</f>
        <v>28195546.550145358</v>
      </c>
      <c r="AB54">
        <f>AB$1*'Caudal Histórico semanal'!AB54</f>
        <v>30196377.104181439</v>
      </c>
      <c r="AC54">
        <f>AC$1*'Caudal Histórico semanal'!AC54</f>
        <v>32282392.787373479</v>
      </c>
      <c r="AD54">
        <f>AD$1*'Caudal Histórico semanal'!AD54</f>
        <v>26288273.726552766</v>
      </c>
      <c r="AE54">
        <f>AE$1*'Caudal Histórico semanal'!AE54</f>
        <v>16632919.337333102</v>
      </c>
      <c r="AF54">
        <f>AF$1*'Caudal Histórico semanal'!AF54</f>
        <v>22569629.234186918</v>
      </c>
      <c r="AG54">
        <f>AG$1*'Caudal Histórico semanal'!AG54</f>
        <v>15111275.652652375</v>
      </c>
      <c r="AH54">
        <f>AH$1*'Caudal Histórico semanal'!AH54</f>
        <v>14632514.35554201</v>
      </c>
      <c r="AI54">
        <f>AI$1*'Caudal Histórico semanal'!AI54</f>
        <v>19655376.944079638</v>
      </c>
      <c r="AJ54">
        <f>AJ$1*'Caudal Histórico semanal'!AJ54</f>
        <v>15388324.773353815</v>
      </c>
      <c r="AK54">
        <f>AK$1*'Caudal Histórico semanal'!AK54</f>
        <v>31135358.375277877</v>
      </c>
      <c r="AL54">
        <f>AL$1*'Caudal Histórico semanal'!AL54</f>
        <v>47149321.641060546</v>
      </c>
      <c r="AM54">
        <f>AM$1*'Caudal Histórico semanal'!AM54</f>
        <v>22460851.364755716</v>
      </c>
      <c r="AN54">
        <f>AN$1*'Caudal Histórico semanal'!AN54</f>
        <v>22326600.193286017</v>
      </c>
      <c r="AO54">
        <f>AO$1*'Caudal Histórico semanal'!AO54</f>
        <v>18900231.39954206</v>
      </c>
      <c r="AP54">
        <f>AP$1*'Caudal Histórico semanal'!AP54</f>
        <v>15180760.401262728</v>
      </c>
      <c r="AQ54">
        <f>AQ$1*'Caudal Histórico semanal'!AQ54</f>
        <v>14941807.178724028</v>
      </c>
      <c r="AR54">
        <f>AR$1*'Caudal Histórico semanal'!AR54</f>
        <v>6633532.9197732117</v>
      </c>
      <c r="AS54">
        <f>AS$1*'Caudal Histórico semanal'!AS54</f>
        <v>14103594.821686849</v>
      </c>
      <c r="AT54">
        <f>AT$1*'Caudal Histórico semanal'!AT54</f>
        <v>6534191.0953469072</v>
      </c>
      <c r="AU54">
        <f>AU$1*'Caudal Histórico semanal'!AU54</f>
        <v>11431807.230311623</v>
      </c>
      <c r="AV54">
        <f>AV$1*'Caudal Histórico semanal'!AV54</f>
        <v>8587457.0710412338</v>
      </c>
      <c r="AW54">
        <f>AW$1*'Caudal Histórico semanal'!AW54</f>
        <v>10815656.524568046</v>
      </c>
      <c r="AX54">
        <f>AX$1*'Caudal Histórico semanal'!AX54</f>
        <v>14782419.447515862</v>
      </c>
    </row>
    <row r="55" spans="1:50" x14ac:dyDescent="0.2">
      <c r="A55" s="4" t="s">
        <v>2</v>
      </c>
      <c r="B55" s="5">
        <v>13</v>
      </c>
      <c r="C55">
        <f>C$1*'Caudal Histórico semanal'!C55</f>
        <v>6042444.0197210498</v>
      </c>
      <c r="D55">
        <f>D$1*'Caudal Histórico semanal'!D55</f>
        <v>9867053.2728086766</v>
      </c>
      <c r="E55">
        <f>E$1*'Caudal Histórico semanal'!E55</f>
        <v>10549374.230855806</v>
      </c>
      <c r="F55">
        <f>F$1*'Caudal Histórico semanal'!F55</f>
        <v>4303429.2998223379</v>
      </c>
      <c r="G55">
        <f>G$1*'Caudal Histórico semanal'!G55</f>
        <v>16384493.519586571</v>
      </c>
      <c r="H55">
        <f>H$1*'Caudal Histórico semanal'!H55</f>
        <v>13312679.901800459</v>
      </c>
      <c r="I55">
        <f>I$1*'Caudal Histórico semanal'!I55</f>
        <v>9545015.8300311174</v>
      </c>
      <c r="J55">
        <f>J$1*'Caudal Histórico semanal'!J55</f>
        <v>24552718.457285639</v>
      </c>
      <c r="K55">
        <f>K$1*'Caudal Histórico semanal'!K55</f>
        <v>28470370.653464124</v>
      </c>
      <c r="L55">
        <f>L$1*'Caudal Histórico semanal'!L55</f>
        <v>19592152.486688789</v>
      </c>
      <c r="M55">
        <f>M$1*'Caudal Histórico semanal'!M55</f>
        <v>20371025.58644852</v>
      </c>
      <c r="N55">
        <f>N$1*'Caudal Histórico semanal'!N55</f>
        <v>33208394.333892133</v>
      </c>
      <c r="O55">
        <f>O$1*'Caudal Histórico semanal'!O55</f>
        <v>38057575.165127315</v>
      </c>
      <c r="P55">
        <f>P$1*'Caudal Histórico semanal'!P55</f>
        <v>41875250.040228166</v>
      </c>
      <c r="Q55">
        <f>Q$1*'Caudal Histórico semanal'!Q55</f>
        <v>37306205.610974982</v>
      </c>
      <c r="R55">
        <f>R$1*'Caudal Histórico semanal'!R55</f>
        <v>20423086.471837025</v>
      </c>
      <c r="S55">
        <f>S$1*'Caudal Histórico semanal'!S55</f>
        <v>34901619.380314566</v>
      </c>
      <c r="T55">
        <f>T$1*'Caudal Histórico semanal'!T55</f>
        <v>45891725.677215777</v>
      </c>
      <c r="U55">
        <f>U$1*'Caudal Histórico semanal'!U55</f>
        <v>28556608.876334243</v>
      </c>
      <c r="V55">
        <f>V$1*'Caudal Histórico semanal'!V55</f>
        <v>27878656.352629282</v>
      </c>
      <c r="W55">
        <f>W$1*'Caudal Histórico semanal'!W55</f>
        <v>57489994.40564809</v>
      </c>
      <c r="X55">
        <f>X$1*'Caudal Histórico semanal'!X55</f>
        <v>151263253.74459299</v>
      </c>
      <c r="Y55">
        <f>Y$1*'Caudal Histórico semanal'!Y55</f>
        <v>53529419.865904711</v>
      </c>
      <c r="Z55">
        <f>Z$1*'Caudal Histórico semanal'!Z55</f>
        <v>40747126.345367424</v>
      </c>
      <c r="AA55">
        <f>AA$1*'Caudal Histórico semanal'!AA55</f>
        <v>35441161.467513524</v>
      </c>
      <c r="AB55">
        <f>AB$1*'Caudal Histórico semanal'!AB55</f>
        <v>59348252.833568744</v>
      </c>
      <c r="AC55">
        <f>AC$1*'Caudal Histórico semanal'!AC55</f>
        <v>84304564.540622264</v>
      </c>
      <c r="AD55">
        <f>AD$1*'Caudal Histórico semanal'!AD55</f>
        <v>64452968.6658701</v>
      </c>
      <c r="AE55">
        <f>AE$1*'Caudal Histórico semanal'!AE55</f>
        <v>69793055.646094665</v>
      </c>
      <c r="AF55">
        <f>AF$1*'Caudal Histórico semanal'!AF55</f>
        <v>71635114.607986301</v>
      </c>
      <c r="AG55">
        <f>AG$1*'Caudal Histórico semanal'!AG55</f>
        <v>59400773.653057665</v>
      </c>
      <c r="AH55">
        <f>AH$1*'Caudal Histórico semanal'!AH55</f>
        <v>53617002.405028768</v>
      </c>
      <c r="AI55">
        <f>AI$1*'Caudal Histórico semanal'!AI55</f>
        <v>57379598.94781135</v>
      </c>
      <c r="AJ55">
        <f>AJ$1*'Caudal Histórico semanal'!AJ55</f>
        <v>55062558.109703846</v>
      </c>
      <c r="AK55">
        <f>AK$1*'Caudal Histórico semanal'!AK55</f>
        <v>38044337.608572483</v>
      </c>
      <c r="AL55">
        <f>AL$1*'Caudal Histórico semanal'!AL55</f>
        <v>31669125.50906061</v>
      </c>
      <c r="AM55">
        <f>AM$1*'Caudal Histórico semanal'!AM55</f>
        <v>13776679.022255925</v>
      </c>
      <c r="AN55">
        <f>AN$1*'Caudal Histórico semanal'!AN55</f>
        <v>18085306.555513512</v>
      </c>
      <c r="AO55">
        <f>AO$1*'Caudal Histórico semanal'!AO55</f>
        <v>15524053.221845573</v>
      </c>
      <c r="AP55">
        <f>AP$1*'Caudal Histórico semanal'!AP55</f>
        <v>12277299.395374525</v>
      </c>
      <c r="AQ55">
        <f>AQ$1*'Caudal Histórico semanal'!AQ55</f>
        <v>11676027.608581744</v>
      </c>
      <c r="AR55">
        <f>AR$1*'Caudal Histórico semanal'!AR55</f>
        <v>9110729.0530474149</v>
      </c>
      <c r="AS55">
        <f>AS$1*'Caudal Histórico semanal'!AS55</f>
        <v>11305203.235096548</v>
      </c>
      <c r="AT55">
        <f>AT$1*'Caudal Histórico semanal'!AT55</f>
        <v>9762458.3744303025</v>
      </c>
      <c r="AU55">
        <f>AU$1*'Caudal Histórico semanal'!AU55</f>
        <v>8722120.626223987</v>
      </c>
      <c r="AV55">
        <f>AV$1*'Caudal Histórico semanal'!AV55</f>
        <v>10967360.673686702</v>
      </c>
      <c r="AW55">
        <f>AW$1*'Caudal Histórico semanal'!AW55</f>
        <v>10929024.325057229</v>
      </c>
      <c r="AX55">
        <f>AX$1*'Caudal Histórico semanal'!AX55</f>
        <v>16015903.468652325</v>
      </c>
    </row>
    <row r="56" spans="1:50" x14ac:dyDescent="0.2">
      <c r="A56" s="4" t="s">
        <v>2</v>
      </c>
      <c r="B56" s="5">
        <v>14</v>
      </c>
      <c r="C56">
        <f>C$1*'Caudal Histórico semanal'!C56</f>
        <v>9339993.0675040521</v>
      </c>
      <c r="D56">
        <f>D$1*'Caudal Histórico semanal'!D56</f>
        <v>12493857.143341267</v>
      </c>
      <c r="E56">
        <f>E$1*'Caudal Histórico semanal'!E56</f>
        <v>8682604.9452378582</v>
      </c>
      <c r="F56">
        <f>F$1*'Caudal Histórico semanal'!F56</f>
        <v>9538757.8268741127</v>
      </c>
      <c r="G56">
        <f>G$1*'Caudal Histórico semanal'!G56</f>
        <v>23553835.27467249</v>
      </c>
      <c r="H56">
        <f>H$1*'Caudal Histórico semanal'!H56</f>
        <v>30593247.435142502</v>
      </c>
      <c r="I56">
        <f>I$1*'Caudal Histórico semanal'!I56</f>
        <v>26647882.398446307</v>
      </c>
      <c r="J56">
        <f>J$1*'Caudal Histórico semanal'!J56</f>
        <v>20973877.92214543</v>
      </c>
      <c r="K56">
        <f>K$1*'Caudal Histórico semanal'!K56</f>
        <v>25498454.503953103</v>
      </c>
      <c r="L56">
        <f>L$1*'Caudal Histórico semanal'!L56</f>
        <v>41590455.965784676</v>
      </c>
      <c r="M56">
        <f>M$1*'Caudal Histórico semanal'!M56</f>
        <v>42929439.95176512</v>
      </c>
      <c r="N56">
        <f>N$1*'Caudal Histórico semanal'!N56</f>
        <v>31128485.983489916</v>
      </c>
      <c r="O56">
        <f>O$1*'Caudal Histórico semanal'!O56</f>
        <v>24660256.550317954</v>
      </c>
      <c r="P56">
        <f>P$1*'Caudal Histórico semanal'!P56</f>
        <v>26310115.576098844</v>
      </c>
      <c r="Q56">
        <f>Q$1*'Caudal Histórico semanal'!Q56</f>
        <v>25355219.773106564</v>
      </c>
      <c r="R56">
        <f>R$1*'Caudal Histórico semanal'!R56</f>
        <v>92818606.374667808</v>
      </c>
      <c r="S56">
        <f>S$1*'Caudal Histórico semanal'!S56</f>
        <v>152484694.85156596</v>
      </c>
      <c r="T56">
        <f>T$1*'Caudal Histórico semanal'!T56</f>
        <v>57284252.026828557</v>
      </c>
      <c r="U56">
        <f>U$1*'Caudal Histórico semanal'!U56</f>
        <v>54679849.065607779</v>
      </c>
      <c r="V56">
        <f>V$1*'Caudal Histórico semanal'!V56</f>
        <v>50713273.772036791</v>
      </c>
      <c r="W56">
        <f>W$1*'Caudal Histórico semanal'!W56</f>
        <v>59418537.127502456</v>
      </c>
      <c r="X56">
        <f>X$1*'Caudal Histórico semanal'!X56</f>
        <v>60598557.185187146</v>
      </c>
      <c r="Y56">
        <f>Y$1*'Caudal Histórico semanal'!Y56</f>
        <v>45473964.934656858</v>
      </c>
      <c r="Z56">
        <f>Z$1*'Caudal Histórico semanal'!Z56</f>
        <v>82929577.149169371</v>
      </c>
      <c r="AA56">
        <f>AA$1*'Caudal Histórico semanal'!AA56</f>
        <v>72560103.040207684</v>
      </c>
      <c r="AB56">
        <f>AB$1*'Caudal Histórico semanal'!AB56</f>
        <v>68311995.174220383</v>
      </c>
      <c r="AC56">
        <f>AC$1*'Caudal Histórico semanal'!AC56</f>
        <v>76934282.832297832</v>
      </c>
      <c r="AD56">
        <f>AD$1*'Caudal Histórico semanal'!AD56</f>
        <v>99954497.274004638</v>
      </c>
      <c r="AE56">
        <f>AE$1*'Caudal Histórico semanal'!AE56</f>
        <v>53786876.939335465</v>
      </c>
      <c r="AF56">
        <f>AF$1*'Caudal Histórico semanal'!AF56</f>
        <v>71128294.243045628</v>
      </c>
      <c r="AG56">
        <f>AG$1*'Caudal Histórico semanal'!AG56</f>
        <v>57086047.673983887</v>
      </c>
      <c r="AH56">
        <f>AH$1*'Caudal Histórico semanal'!AH56</f>
        <v>49042681.509460151</v>
      </c>
      <c r="AI56">
        <f>AI$1*'Caudal Histórico semanal'!AI56</f>
        <v>36303264.442098416</v>
      </c>
      <c r="AJ56">
        <f>AJ$1*'Caudal Histórico semanal'!AJ56</f>
        <v>35767429.089586504</v>
      </c>
      <c r="AK56">
        <f>AK$1*'Caudal Histórico semanal'!AK56</f>
        <v>27297745.688102223</v>
      </c>
      <c r="AL56">
        <f>AL$1*'Caudal Histórico semanal'!AL56</f>
        <v>26225580.95291099</v>
      </c>
      <c r="AM56">
        <f>AM$1*'Caudal Histórico semanal'!AM56</f>
        <v>20971003.582116816</v>
      </c>
      <c r="AN56">
        <f>AN$1*'Caudal Histórico semanal'!AN56</f>
        <v>19064470.439837568</v>
      </c>
      <c r="AO56">
        <f>AO$1*'Caudal Histórico semanal'!AO56</f>
        <v>16479474.854679037</v>
      </c>
      <c r="AP56">
        <f>AP$1*'Caudal Histórico semanal'!AP56</f>
        <v>14982285.681392714</v>
      </c>
      <c r="AQ56">
        <f>AQ$1*'Caudal Histórico semanal'!AQ56</f>
        <v>12219656.300213631</v>
      </c>
      <c r="AR56">
        <f>AR$1*'Caudal Histórico semanal'!AR56</f>
        <v>10032148.497552384</v>
      </c>
      <c r="AS56">
        <f>AS$1*'Caudal Histórico semanal'!AS56</f>
        <v>9322693.4976867028</v>
      </c>
      <c r="AT56">
        <f>AT$1*'Caudal Histórico semanal'!AT56</f>
        <v>11310105.766490284</v>
      </c>
      <c r="AU56">
        <f>AU$1*'Caudal Histórico semanal'!AU56</f>
        <v>8496369.3763764519</v>
      </c>
      <c r="AV56">
        <f>AV$1*'Caudal Histórico semanal'!AV56</f>
        <v>10103749.831798667</v>
      </c>
      <c r="AW56">
        <f>AW$1*'Caudal Histórico semanal'!AW56</f>
        <v>8401084.8418888003</v>
      </c>
      <c r="AX56">
        <f>AX$1*'Caudal Histórico semanal'!AX56</f>
        <v>8954433.638823241</v>
      </c>
    </row>
    <row r="57" spans="1:50" x14ac:dyDescent="0.2">
      <c r="A57" s="4" t="s">
        <v>2</v>
      </c>
      <c r="B57" s="5">
        <v>15</v>
      </c>
      <c r="C57">
        <f>C$1*'Caudal Histórico semanal'!C57</f>
        <v>7932418.2756381575</v>
      </c>
      <c r="D57">
        <f>D$1*'Caudal Histórico semanal'!D57</f>
        <v>7698155.0093858754</v>
      </c>
      <c r="E57">
        <f>E$1*'Caudal Histórico semanal'!E57</f>
        <v>11155732.988409663</v>
      </c>
      <c r="F57">
        <f>F$1*'Caudal Histórico semanal'!F57</f>
        <v>9329768.7898860741</v>
      </c>
      <c r="G57">
        <f>G$1*'Caudal Histórico semanal'!G57</f>
        <v>9922353.0561956279</v>
      </c>
      <c r="H57">
        <f>H$1*'Caudal Histórico semanal'!H57</f>
        <v>10724999.238127787</v>
      </c>
      <c r="I57">
        <f>I$1*'Caudal Histórico semanal'!I57</f>
        <v>15926443.940487342</v>
      </c>
      <c r="J57">
        <f>J$1*'Caudal Histórico semanal'!J57</f>
        <v>12117172.961352147</v>
      </c>
      <c r="K57">
        <f>K$1*'Caudal Histórico semanal'!K57</f>
        <v>64777717.176683515</v>
      </c>
      <c r="L57">
        <f>L$1*'Caudal Histórico semanal'!L57</f>
        <v>53923969.983742006</v>
      </c>
      <c r="M57">
        <f>M$1*'Caudal Histórico semanal'!M57</f>
        <v>23666589.036584411</v>
      </c>
      <c r="N57">
        <f>N$1*'Caudal Histórico semanal'!N57</f>
        <v>20574305.002659999</v>
      </c>
      <c r="O57">
        <f>O$1*'Caudal Histórico semanal'!O57</f>
        <v>19813278.809645273</v>
      </c>
      <c r="P57">
        <f>P$1*'Caudal Histórico semanal'!P57</f>
        <v>55012402.574003197</v>
      </c>
      <c r="Q57">
        <f>Q$1*'Caudal Histórico semanal'!Q57</f>
        <v>31529758.968523286</v>
      </c>
      <c r="R57">
        <f>R$1*'Caudal Histórico semanal'!R57</f>
        <v>65929432.369239517</v>
      </c>
      <c r="S57">
        <f>S$1*'Caudal Histórico semanal'!S57</f>
        <v>52020260.037838601</v>
      </c>
      <c r="T57">
        <f>T$1*'Caudal Histórico semanal'!T57</f>
        <v>45356803.747127734</v>
      </c>
      <c r="U57">
        <f>U$1*'Caudal Histórico semanal'!U57</f>
        <v>36234749.469868645</v>
      </c>
      <c r="V57">
        <f>V$1*'Caudal Histórico semanal'!V57</f>
        <v>120809280.03403281</v>
      </c>
      <c r="W57">
        <f>W$1*'Caudal Histórico semanal'!W57</f>
        <v>78015002.919856846</v>
      </c>
      <c r="X57">
        <f>X$1*'Caudal Histórico semanal'!X57</f>
        <v>59270107.060397647</v>
      </c>
      <c r="Y57">
        <f>Y$1*'Caudal Histórico semanal'!Y57</f>
        <v>39936758.877186321</v>
      </c>
      <c r="Z57">
        <f>Z$1*'Caudal Histórico semanal'!Z57</f>
        <v>59150037.955959477</v>
      </c>
      <c r="AA57">
        <f>AA$1*'Caudal Histórico semanal'!AA57</f>
        <v>69372345.266032383</v>
      </c>
      <c r="AB57">
        <f>AB$1*'Caudal Histórico semanal'!AB57</f>
        <v>57145528.9689845</v>
      </c>
      <c r="AC57">
        <f>AC$1*'Caudal Histórico semanal'!AC57</f>
        <v>54521553.475404851</v>
      </c>
      <c r="AD57">
        <f>AD$1*'Caudal Histórico semanal'!AD57</f>
        <v>73701538.156701148</v>
      </c>
      <c r="AE57">
        <f>AE$1*'Caudal Histórico semanal'!AE57</f>
        <v>71901944.144201577</v>
      </c>
      <c r="AF57">
        <f>AF$1*'Caudal Histórico semanal'!AF57</f>
        <v>77907562.133214802</v>
      </c>
      <c r="AG57">
        <f>AG$1*'Caudal Histórico semanal'!AG57</f>
        <v>47866612.958215468</v>
      </c>
      <c r="AH57">
        <f>AH$1*'Caudal Histórico semanal'!AH57</f>
        <v>48444971.455439888</v>
      </c>
      <c r="AI57">
        <f>AI$1*'Caudal Histórico semanal'!AI57</f>
        <v>44341133.302115113</v>
      </c>
      <c r="AJ57">
        <f>AJ$1*'Caudal Histórico semanal'!AJ57</f>
        <v>35730358.286482871</v>
      </c>
      <c r="AK57">
        <f>AK$1*'Caudal Histórico semanal'!AK57</f>
        <v>28422905.905062243</v>
      </c>
      <c r="AL57">
        <f>AL$1*'Caudal Histórico semanal'!AL57</f>
        <v>26379888.664580345</v>
      </c>
      <c r="AM57">
        <f>AM$1*'Caudal Histórico semanal'!AM57</f>
        <v>21022214.770827908</v>
      </c>
      <c r="AN57">
        <f>AN$1*'Caudal Histórico semanal'!AN57</f>
        <v>19784368.422929458</v>
      </c>
      <c r="AO57">
        <f>AO$1*'Caudal Histórico semanal'!AO57</f>
        <v>26417218.324164595</v>
      </c>
      <c r="AP57">
        <f>AP$1*'Caudal Histórico semanal'!AP57</f>
        <v>16973953.981278781</v>
      </c>
      <c r="AQ57">
        <f>AQ$1*'Caudal Histórico semanal'!AQ57</f>
        <v>16092683.796382427</v>
      </c>
      <c r="AR57">
        <f>AR$1*'Caudal Histórico semanal'!AR57</f>
        <v>13778832.47295331</v>
      </c>
      <c r="AS57">
        <f>AS$1*'Caudal Histórico semanal'!AS57</f>
        <v>10665231.163579371</v>
      </c>
      <c r="AT57">
        <f>AT$1*'Caudal Histórico semanal'!AT57</f>
        <v>11676175.620392779</v>
      </c>
      <c r="AU57">
        <f>AU$1*'Caudal Histórico semanal'!AU57</f>
        <v>10324383.366890719</v>
      </c>
      <c r="AV57">
        <f>AV$1*'Caudal Histórico semanal'!AV57</f>
        <v>10858499.433816394</v>
      </c>
      <c r="AW57">
        <f>AW$1*'Caudal Histórico semanal'!AW57</f>
        <v>9702488.1131276842</v>
      </c>
      <c r="AX57">
        <f>AX$1*'Caudal Histórico semanal'!AX57</f>
        <v>9126509.3232730329</v>
      </c>
    </row>
    <row r="58" spans="1:50" x14ac:dyDescent="0.2">
      <c r="A58" s="4" t="s">
        <v>2</v>
      </c>
      <c r="B58" s="5">
        <v>16</v>
      </c>
      <c r="C58">
        <f>C$1*'Caudal Histórico semanal'!C58</f>
        <v>9443372.0600358229</v>
      </c>
      <c r="D58">
        <f>D$1*'Caudal Histórico semanal'!D58</f>
        <v>13510027.78498015</v>
      </c>
      <c r="E58">
        <f>E$1*'Caudal Histórico semanal'!E58</f>
        <v>7932137.1769535532</v>
      </c>
      <c r="F58">
        <f>F$1*'Caudal Histórico semanal'!F58</f>
        <v>13938815.638077039</v>
      </c>
      <c r="G58">
        <f>G$1*'Caudal Histórico semanal'!G58</f>
        <v>4845098.7888526637</v>
      </c>
      <c r="H58">
        <f>H$1*'Caudal Histórico semanal'!H58</f>
        <v>5334207.9971128628</v>
      </c>
      <c r="I58">
        <f>I$1*'Caudal Histórico semanal'!I58</f>
        <v>5157374.8055715589</v>
      </c>
      <c r="J58">
        <f>J$1*'Caudal Histórico semanal'!J58</f>
        <v>6556009.9547558529</v>
      </c>
      <c r="K58">
        <f>K$1*'Caudal Histórico semanal'!K58</f>
        <v>12633700.732916942</v>
      </c>
      <c r="L58">
        <f>L$1*'Caudal Histórico semanal'!L58</f>
        <v>11572034.899793623</v>
      </c>
      <c r="M58">
        <f>M$1*'Caudal Histórico semanal'!M58</f>
        <v>9773924.7190608699</v>
      </c>
      <c r="N58">
        <f>N$1*'Caudal Histórico semanal'!N58</f>
        <v>11381454.907592392</v>
      </c>
      <c r="O58">
        <f>O$1*'Caudal Histórico semanal'!O58</f>
        <v>7456863.3744194796</v>
      </c>
      <c r="P58">
        <f>P$1*'Caudal Histórico semanal'!P58</f>
        <v>19146720.390359338</v>
      </c>
      <c r="Q58">
        <f>Q$1*'Caudal Histórico semanal'!Q58</f>
        <v>17441270.103596721</v>
      </c>
      <c r="R58">
        <f>R$1*'Caudal Histórico semanal'!R58</f>
        <v>33608715.548903614</v>
      </c>
      <c r="S58">
        <f>S$1*'Caudal Histórico semanal'!S58</f>
        <v>18713013.88370936</v>
      </c>
      <c r="T58">
        <f>T$1*'Caudal Histórico semanal'!T58</f>
        <v>30047033.543914557</v>
      </c>
      <c r="U58">
        <f>U$1*'Caudal Histórico semanal'!U58</f>
        <v>58787390.68918062</v>
      </c>
      <c r="V58">
        <f>V$1*'Caudal Histórico semanal'!V58</f>
        <v>39042493.423399597</v>
      </c>
      <c r="W58">
        <f>W$1*'Caudal Histórico semanal'!W58</f>
        <v>24938492.079933517</v>
      </c>
      <c r="X58">
        <f>X$1*'Caudal Histórico semanal'!X58</f>
        <v>37377421.872700155</v>
      </c>
      <c r="Y58">
        <f>Y$1*'Caudal Histórico semanal'!Y58</f>
        <v>32088452.32674332</v>
      </c>
      <c r="Z58">
        <f>Z$1*'Caudal Histórico semanal'!Z58</f>
        <v>37338209.522646584</v>
      </c>
      <c r="AA58">
        <f>AA$1*'Caudal Histórico semanal'!AA58</f>
        <v>29331877.556231655</v>
      </c>
      <c r="AB58">
        <f>AB$1*'Caudal Histórico semanal'!AB58</f>
        <v>43248869.750416167</v>
      </c>
      <c r="AC58">
        <f>AC$1*'Caudal Histórico semanal'!AC58</f>
        <v>43962017.619489528</v>
      </c>
      <c r="AD58">
        <f>AD$1*'Caudal Histórico semanal'!AD58</f>
        <v>34776228.617871858</v>
      </c>
      <c r="AE58">
        <f>AE$1*'Caudal Histórico semanal'!AE58</f>
        <v>25907540.789250422</v>
      </c>
      <c r="AF58">
        <f>AF$1*'Caudal Histórico semanal'!AF58</f>
        <v>22285648.55854369</v>
      </c>
      <c r="AG58">
        <f>AG$1*'Caudal Histórico semanal'!AG58</f>
        <v>14980146.130273048</v>
      </c>
      <c r="AH58">
        <f>AH$1*'Caudal Histórico semanal'!AH58</f>
        <v>19733931.841753744</v>
      </c>
      <c r="AI58">
        <f>AI$1*'Caudal Histórico semanal'!AI58</f>
        <v>17826487.739614625</v>
      </c>
      <c r="AJ58">
        <f>AJ$1*'Caudal Histórico semanal'!AJ58</f>
        <v>17648580.446300104</v>
      </c>
      <c r="AK58">
        <f>AK$1*'Caudal Histórico semanal'!AK58</f>
        <v>11633121.71383041</v>
      </c>
      <c r="AL58">
        <f>AL$1*'Caudal Histórico semanal'!AL58</f>
        <v>14786887.835168365</v>
      </c>
      <c r="AM58">
        <f>AM$1*'Caudal Histórico semanal'!AM58</f>
        <v>10131085.556852959</v>
      </c>
      <c r="AN58">
        <f>AN$1*'Caudal Histórico semanal'!AN58</f>
        <v>15741050.713423457</v>
      </c>
      <c r="AO58">
        <f>AO$1*'Caudal Histórico semanal'!AO58</f>
        <v>9401790.196563568</v>
      </c>
      <c r="AP58">
        <f>AP$1*'Caudal Histórico semanal'!AP58</f>
        <v>9225846.8342218753</v>
      </c>
      <c r="AQ58">
        <f>AQ$1*'Caudal Histórico semanal'!AQ58</f>
        <v>8666992.5781476069</v>
      </c>
      <c r="AR58">
        <f>AR$1*'Caudal Histórico semanal'!AR58</f>
        <v>8648847.2519311849</v>
      </c>
      <c r="AS58">
        <f>AS$1*'Caudal Histórico semanal'!AS58</f>
        <v>10569763.958313504</v>
      </c>
      <c r="AT58">
        <f>AT$1*'Caudal Histórico semanal'!AT58</f>
        <v>9823903.4851982053</v>
      </c>
      <c r="AU58">
        <f>AU$1*'Caudal Histórico semanal'!AU58</f>
        <v>7035425.6665648306</v>
      </c>
      <c r="AV58">
        <f>AV$1*'Caudal Histórico semanal'!AV58</f>
        <v>9746428.0560273305</v>
      </c>
      <c r="AW58">
        <f>AW$1*'Caudal Histórico semanal'!AW58</f>
        <v>9465050.8657629602</v>
      </c>
      <c r="AX58">
        <f>AX$1*'Caudal Histórico semanal'!AX58</f>
        <v>8428634.3929038979</v>
      </c>
    </row>
    <row r="59" spans="1:50" x14ac:dyDescent="0.2">
      <c r="A59" s="4" t="s">
        <v>2</v>
      </c>
      <c r="B59" s="5">
        <v>17</v>
      </c>
      <c r="C59">
        <f>C$1*'Caudal Histórico semanal'!C59</f>
        <v>9892762.5156308096</v>
      </c>
      <c r="D59">
        <f>D$1*'Caudal Histórico semanal'!D59</f>
        <v>9230081.9172815755</v>
      </c>
      <c r="E59">
        <f>E$1*'Caudal Histórico semanal'!E59</f>
        <v>10553692.903795971</v>
      </c>
      <c r="F59">
        <f>F$1*'Caudal Histórico semanal'!F59</f>
        <v>8972169.6815065611</v>
      </c>
      <c r="G59">
        <f>G$1*'Caudal Histórico semanal'!G59</f>
        <v>11078886.583396394</v>
      </c>
      <c r="H59">
        <f>H$1*'Caudal Histórico semanal'!H59</f>
        <v>16662536.169540163</v>
      </c>
      <c r="I59">
        <f>I$1*'Caudal Histórico semanal'!I59</f>
        <v>15640695.014732908</v>
      </c>
      <c r="J59">
        <f>J$1*'Caudal Histórico semanal'!J59</f>
        <v>11519889.331337074</v>
      </c>
      <c r="K59">
        <f>K$1*'Caudal Histórico semanal'!K59</f>
        <v>12200132.939731942</v>
      </c>
      <c r="L59">
        <f>L$1*'Caudal Histórico semanal'!L59</f>
        <v>11607727.272474242</v>
      </c>
      <c r="M59">
        <f>M$1*'Caudal Histórico semanal'!M59</f>
        <v>38203432.488824554</v>
      </c>
      <c r="N59">
        <f>N$1*'Caudal Histórico semanal'!N59</f>
        <v>42723971.591870785</v>
      </c>
      <c r="O59">
        <f>O$1*'Caudal Histórico semanal'!O59</f>
        <v>29630138.453950156</v>
      </c>
      <c r="P59">
        <f>P$1*'Caudal Histórico semanal'!P59</f>
        <v>33118745.940839123</v>
      </c>
      <c r="Q59">
        <f>Q$1*'Caudal Histórico semanal'!Q59</f>
        <v>28318528.811259594</v>
      </c>
      <c r="R59">
        <f>R$1*'Caudal Histórico semanal'!R59</f>
        <v>26714334.420065016</v>
      </c>
      <c r="S59">
        <f>S$1*'Caudal Histórico semanal'!S59</f>
        <v>23814191.702693854</v>
      </c>
      <c r="T59">
        <f>T$1*'Caudal Histórico semanal'!T59</f>
        <v>30326792.366323464</v>
      </c>
      <c r="U59">
        <f>U$1*'Caudal Histórico semanal'!U59</f>
        <v>29289993.943070322</v>
      </c>
      <c r="V59">
        <f>V$1*'Caudal Histórico semanal'!V59</f>
        <v>30234069.320875246</v>
      </c>
      <c r="W59">
        <f>W$1*'Caudal Histórico semanal'!W59</f>
        <v>22227034.262658317</v>
      </c>
      <c r="X59">
        <f>X$1*'Caudal Histórico semanal'!X59</f>
        <v>25032641.962919816</v>
      </c>
      <c r="Y59">
        <f>Y$1*'Caudal Histórico semanal'!Y59</f>
        <v>30561127.198523141</v>
      </c>
      <c r="Z59">
        <f>Z$1*'Caudal Histórico semanal'!Z59</f>
        <v>59859307.508252755</v>
      </c>
      <c r="AA59">
        <f>AA$1*'Caudal Histórico semanal'!AA59</f>
        <v>76758046.995839387</v>
      </c>
      <c r="AB59">
        <f>AB$1*'Caudal Histórico semanal'!AB59</f>
        <v>69743469.652273029</v>
      </c>
      <c r="AC59">
        <f>AC$1*'Caudal Histórico semanal'!AC59</f>
        <v>85851963.923083305</v>
      </c>
      <c r="AD59">
        <f>AD$1*'Caudal Histórico semanal'!AD59</f>
        <v>99776864.459266007</v>
      </c>
      <c r="AE59">
        <f>AE$1*'Caudal Histórico semanal'!AE59</f>
        <v>81785855.850391969</v>
      </c>
      <c r="AF59">
        <f>AF$1*'Caudal Histórico semanal'!AF59</f>
        <v>112624598.21458036</v>
      </c>
      <c r="AG59">
        <f>AG$1*'Caudal Histórico semanal'!AG59</f>
        <v>85503236.146563679</v>
      </c>
      <c r="AH59">
        <f>AH$1*'Caudal Histórico semanal'!AH59</f>
        <v>94217581.227388501</v>
      </c>
      <c r="AI59">
        <f>AI$1*'Caudal Histórico semanal'!AI59</f>
        <v>66246216.350922398</v>
      </c>
      <c r="AJ59">
        <f>AJ$1*'Caudal Histórico semanal'!AJ59</f>
        <v>61452172.089849748</v>
      </c>
      <c r="AK59">
        <f>AK$1*'Caudal Histórico semanal'!AK59</f>
        <v>45746622.90659903</v>
      </c>
      <c r="AL59">
        <f>AL$1*'Caudal Histórico semanal'!AL59</f>
        <v>33017408.11266885</v>
      </c>
      <c r="AM59">
        <f>AM$1*'Caudal Histórico semanal'!AM59</f>
        <v>26308784.016808107</v>
      </c>
      <c r="AN59">
        <f>AN$1*'Caudal Histórico semanal'!AN59</f>
        <v>23758498.018301409</v>
      </c>
      <c r="AO59">
        <f>AO$1*'Caudal Histórico semanal'!AO59</f>
        <v>20278887.86022833</v>
      </c>
      <c r="AP59">
        <f>AP$1*'Caudal Histórico semanal'!AP59</f>
        <v>15457516.502056945</v>
      </c>
      <c r="AQ59">
        <f>AQ$1*'Caudal Histórico semanal'!AQ59</f>
        <v>13184571.8337858</v>
      </c>
      <c r="AR59">
        <f>AR$1*'Caudal Histórico semanal'!AR59</f>
        <v>11622061.257315427</v>
      </c>
      <c r="AS59">
        <f>AS$1*'Caudal Histórico semanal'!AS59</f>
        <v>13678368.926703386</v>
      </c>
      <c r="AT59">
        <f>AT$1*'Caudal Histórico semanal'!AT59</f>
        <v>11792579.040730583</v>
      </c>
      <c r="AU59">
        <f>AU$1*'Caudal Histórico semanal'!AU59</f>
        <v>10354996.034237031</v>
      </c>
      <c r="AV59">
        <f>AV$1*'Caudal Histórico semanal'!AV59</f>
        <v>11849683.059031481</v>
      </c>
      <c r="AW59">
        <f>AW$1*'Caudal Histórico semanal'!AW59</f>
        <v>18700958.594931416</v>
      </c>
      <c r="AX59">
        <f>AX$1*'Caudal Histórico semanal'!AX59</f>
        <v>11949519.637506733</v>
      </c>
    </row>
    <row r="60" spans="1:50" x14ac:dyDescent="0.2">
      <c r="A60" s="4" t="s">
        <v>2</v>
      </c>
      <c r="B60" s="5">
        <v>18</v>
      </c>
      <c r="C60">
        <f>C$1*'Caudal Histórico semanal'!C60</f>
        <v>10659198.545524877</v>
      </c>
      <c r="D60">
        <f>D$1*'Caudal Histórico semanal'!D60</f>
        <v>22998952.205723315</v>
      </c>
      <c r="E60">
        <f>E$1*'Caudal Histórico semanal'!E60</f>
        <v>13160931.185435912</v>
      </c>
      <c r="F60">
        <f>F$1*'Caudal Histórico semanal'!F60</f>
        <v>13431643.73586531</v>
      </c>
      <c r="G60">
        <f>G$1*'Caudal Histórico semanal'!G60</f>
        <v>10830874.937032273</v>
      </c>
      <c r="H60">
        <f>H$1*'Caudal Histórico semanal'!H60</f>
        <v>13663711.442020174</v>
      </c>
      <c r="I60">
        <f>I$1*'Caudal Histórico semanal'!I60</f>
        <v>21756737.979582466</v>
      </c>
      <c r="J60">
        <f>J$1*'Caudal Histórico semanal'!J60</f>
        <v>26892726.963460535</v>
      </c>
      <c r="K60">
        <f>K$1*'Caudal Histórico semanal'!K60</f>
        <v>18092386.273291208</v>
      </c>
      <c r="L60">
        <f>L$1*'Caudal Histórico semanal'!L60</f>
        <v>41605085.208002441</v>
      </c>
      <c r="M60">
        <f>M$1*'Caudal Histórico semanal'!M60</f>
        <v>21917760.223359335</v>
      </c>
      <c r="N60">
        <f>N$1*'Caudal Histórico semanal'!N60</f>
        <v>72323584.691482857</v>
      </c>
      <c r="O60">
        <f>O$1*'Caudal Histórico semanal'!O60</f>
        <v>45140435.899676956</v>
      </c>
      <c r="P60">
        <f>P$1*'Caudal Histórico semanal'!P60</f>
        <v>43545710.574127026</v>
      </c>
      <c r="Q60">
        <f>Q$1*'Caudal Histórico semanal'!Q60</f>
        <v>38938252.614203423</v>
      </c>
      <c r="R60">
        <f>R$1*'Caudal Histórico semanal'!R60</f>
        <v>26406638.849802017</v>
      </c>
      <c r="S60">
        <f>S$1*'Caudal Histórico semanal'!S60</f>
        <v>27899439.984785669</v>
      </c>
      <c r="T60">
        <f>T$1*'Caudal Histórico semanal'!T60</f>
        <v>25645816.693337601</v>
      </c>
      <c r="U60">
        <f>U$1*'Caudal Histórico semanal'!U60</f>
        <v>29045764.552106872</v>
      </c>
      <c r="V60">
        <f>V$1*'Caudal Histórico semanal'!V60</f>
        <v>27992384.181506179</v>
      </c>
      <c r="W60">
        <f>W$1*'Caudal Histórico semanal'!W60</f>
        <v>27206620.842139501</v>
      </c>
      <c r="X60">
        <f>X$1*'Caudal Histórico semanal'!X60</f>
        <v>31181632.396337681</v>
      </c>
      <c r="Y60">
        <f>Y$1*'Caudal Histórico semanal'!Y60</f>
        <v>63196972.564315207</v>
      </c>
      <c r="Z60">
        <f>Z$1*'Caudal Histórico semanal'!Z60</f>
        <v>87333243.171424299</v>
      </c>
      <c r="AA60">
        <f>AA$1*'Caudal Histórico semanal'!AA60</f>
        <v>53168422.326640807</v>
      </c>
      <c r="AB60">
        <f>AB$1*'Caudal Histórico semanal'!AB60</f>
        <v>53604023.626263052</v>
      </c>
      <c r="AC60">
        <f>AC$1*'Caudal Histórico semanal'!AC60</f>
        <v>62949292.360453673</v>
      </c>
      <c r="AD60">
        <f>AD$1*'Caudal Histórico semanal'!AD60</f>
        <v>83763488.910775512</v>
      </c>
      <c r="AE60">
        <f>AE$1*'Caudal Histórico semanal'!AE60</f>
        <v>75327972.743269056</v>
      </c>
      <c r="AF60">
        <f>AF$1*'Caudal Histórico semanal'!AF60</f>
        <v>81448534.951139823</v>
      </c>
      <c r="AG60">
        <f>AG$1*'Caudal Histórico semanal'!AG60</f>
        <v>64478524.501352951</v>
      </c>
      <c r="AH60">
        <f>AH$1*'Caudal Histórico semanal'!AH60</f>
        <v>57918542.142260589</v>
      </c>
      <c r="AI60">
        <f>AI$1*'Caudal Histórico semanal'!AI60</f>
        <v>38194402.743165769</v>
      </c>
      <c r="AJ60">
        <f>AJ$1*'Caudal Histórico semanal'!AJ60</f>
        <v>41242356.536437839</v>
      </c>
      <c r="AK60">
        <f>AK$1*'Caudal Histórico semanal'!AK60</f>
        <v>31091247.411576416</v>
      </c>
      <c r="AL60">
        <f>AL$1*'Caudal Histórico semanal'!AL60</f>
        <v>26086629.289416194</v>
      </c>
      <c r="AM60">
        <f>AM$1*'Caudal Histórico semanal'!AM60</f>
        <v>17783594.852882553</v>
      </c>
      <c r="AN60">
        <f>AN$1*'Caudal Histórico semanal'!AN60</f>
        <v>30669534.645221129</v>
      </c>
      <c r="AO60">
        <f>AO$1*'Caudal Histórico semanal'!AO60</f>
        <v>19009648.789880104</v>
      </c>
      <c r="AP60">
        <f>AP$1*'Caudal Histórico semanal'!AP60</f>
        <v>17503355.887551233</v>
      </c>
      <c r="AQ60">
        <f>AQ$1*'Caudal Histórico semanal'!AQ60</f>
        <v>14603076.910955058</v>
      </c>
      <c r="AR60">
        <f>AR$1*'Caudal Histórico semanal'!AR60</f>
        <v>12138478.154940091</v>
      </c>
      <c r="AS60">
        <f>AS$1*'Caudal Histórico semanal'!AS60</f>
        <v>12795654.849093994</v>
      </c>
      <c r="AT60">
        <f>AT$1*'Caudal Histórico semanal'!AT60</f>
        <v>10364337.549965978</v>
      </c>
      <c r="AU60">
        <f>AU$1*'Caudal Histórico semanal'!AU60</f>
        <v>12502619.484426137</v>
      </c>
      <c r="AV60">
        <f>AV$1*'Caudal Histórico semanal'!AV60</f>
        <v>11016229.726325236</v>
      </c>
      <c r="AW60">
        <f>AW$1*'Caudal Histórico semanal'!AW60</f>
        <v>11292421.700167511</v>
      </c>
      <c r="AX60">
        <f>AX$1*'Caudal Histórico semanal'!AX60</f>
        <v>9108550.3644881342</v>
      </c>
    </row>
    <row r="61" spans="1:50" x14ac:dyDescent="0.2">
      <c r="A61" s="4" t="s">
        <v>2</v>
      </c>
      <c r="B61" s="5">
        <v>19</v>
      </c>
      <c r="C61">
        <f>C$1*'Caudal Histórico semanal'!C61</f>
        <v>10767700.339710282</v>
      </c>
      <c r="D61">
        <f>D$1*'Caudal Histórico semanal'!D61</f>
        <v>10261080.287971398</v>
      </c>
      <c r="E61">
        <f>E$1*'Caudal Histórico semanal'!E61</f>
        <v>8230634.4414565153</v>
      </c>
      <c r="F61">
        <f>F$1*'Caudal Histórico semanal'!F61</f>
        <v>9101281.3853071537</v>
      </c>
      <c r="G61">
        <f>G$1*'Caudal Histórico semanal'!G61</f>
        <v>33301274.723376881</v>
      </c>
      <c r="H61">
        <f>H$1*'Caudal Histórico semanal'!H61</f>
        <v>12963314.671226878</v>
      </c>
      <c r="I61">
        <f>I$1*'Caudal Histórico semanal'!I61</f>
        <v>14439714.388987517</v>
      </c>
      <c r="J61">
        <f>J$1*'Caudal Histórico semanal'!J61</f>
        <v>19270225.431482833</v>
      </c>
      <c r="K61">
        <f>K$1*'Caudal Histórico semanal'!K61</f>
        <v>42480362.36873924</v>
      </c>
      <c r="L61">
        <f>L$1*'Caudal Histórico semanal'!L61</f>
        <v>33193130.233507283</v>
      </c>
      <c r="M61">
        <f>M$1*'Caudal Histórico semanal'!M61</f>
        <v>20504204.761796102</v>
      </c>
      <c r="N61">
        <f>N$1*'Caudal Histórico semanal'!N61</f>
        <v>41458148.907916069</v>
      </c>
      <c r="O61">
        <f>O$1*'Caudal Histórico semanal'!O61</f>
        <v>20802474.429944895</v>
      </c>
      <c r="P61">
        <f>P$1*'Caudal Histórico semanal'!P61</f>
        <v>25332479.218733512</v>
      </c>
      <c r="Q61">
        <f>Q$1*'Caudal Histórico semanal'!Q61</f>
        <v>39508621.354108401</v>
      </c>
      <c r="R61">
        <f>R$1*'Caudal Histórico semanal'!R61</f>
        <v>40841608.766808972</v>
      </c>
      <c r="S61">
        <f>S$1*'Caudal Histórico semanal'!S61</f>
        <v>39846453.477267087</v>
      </c>
      <c r="T61">
        <f>T$1*'Caudal Histórico semanal'!T61</f>
        <v>29358255.111289576</v>
      </c>
      <c r="U61">
        <f>U$1*'Caudal Histórico semanal'!U61</f>
        <v>29105840.231594462</v>
      </c>
      <c r="V61">
        <f>V$1*'Caudal Histórico semanal'!V61</f>
        <v>83714985.476420105</v>
      </c>
      <c r="W61">
        <f>W$1*'Caudal Histórico semanal'!W61</f>
        <v>49137791.043926634</v>
      </c>
      <c r="X61">
        <f>X$1*'Caudal Histórico semanal'!X61</f>
        <v>44631619.629200682</v>
      </c>
      <c r="Y61">
        <f>Y$1*'Caudal Histórico semanal'!Y61</f>
        <v>34844891.408783741</v>
      </c>
      <c r="Z61">
        <f>Z$1*'Caudal Histórico semanal'!Z61</f>
        <v>68083282.249095678</v>
      </c>
      <c r="AA61">
        <f>AA$1*'Caudal Histórico semanal'!AA61</f>
        <v>47640050.839508429</v>
      </c>
      <c r="AB61">
        <f>AB$1*'Caudal Histórico semanal'!AB61</f>
        <v>62827607.837064452</v>
      </c>
      <c r="AC61">
        <f>AC$1*'Caudal Histórico semanal'!AC61</f>
        <v>67957965.544576868</v>
      </c>
      <c r="AD61">
        <f>AD$1*'Caudal Histórico semanal'!AD61</f>
        <v>68516712.793989822</v>
      </c>
      <c r="AE61">
        <f>AE$1*'Caudal Histórico semanal'!AE61</f>
        <v>47958619.736688562</v>
      </c>
      <c r="AF61">
        <f>AF$1*'Caudal Histórico semanal'!AF61</f>
        <v>69509453.60852553</v>
      </c>
      <c r="AG61">
        <f>AG$1*'Caudal Histórico semanal'!AG61</f>
        <v>48848890.982806057</v>
      </c>
      <c r="AH61">
        <f>AH$1*'Caudal Histórico semanal'!AH61</f>
        <v>41452857.928963386</v>
      </c>
      <c r="AI61">
        <f>AI$1*'Caudal Histórico semanal'!AI61</f>
        <v>28818573.722051427</v>
      </c>
      <c r="AJ61">
        <f>AJ$1*'Caudal Histórico semanal'!AJ61</f>
        <v>29188947.717626859</v>
      </c>
      <c r="AK61">
        <f>AK$1*'Caudal Histórico semanal'!AK61</f>
        <v>24438638.95209055</v>
      </c>
      <c r="AL61">
        <f>AL$1*'Caudal Histórico semanal'!AL61</f>
        <v>23738309.827538781</v>
      </c>
      <c r="AM61">
        <f>AM$1*'Caudal Histórico semanal'!AM61</f>
        <v>16692590.12434328</v>
      </c>
      <c r="AN61">
        <f>AN$1*'Caudal Histórico semanal'!AN61</f>
        <v>18568882.825011164</v>
      </c>
      <c r="AO61">
        <f>AO$1*'Caudal Histórico semanal'!AO61</f>
        <v>16261156.357178319</v>
      </c>
      <c r="AP61">
        <f>AP$1*'Caudal Histórico semanal'!AP61</f>
        <v>15651179.745789684</v>
      </c>
      <c r="AQ61">
        <f>AQ$1*'Caudal Histórico semanal'!AQ61</f>
        <v>11263095.951372283</v>
      </c>
      <c r="AR61">
        <f>AR$1*'Caudal Histórico semanal'!AR61</f>
        <v>9812073.765246721</v>
      </c>
      <c r="AS61">
        <f>AS$1*'Caudal Histórico semanal'!AS61</f>
        <v>10610508.407258142</v>
      </c>
      <c r="AT61">
        <f>AT$1*'Caudal Histórico semanal'!AT61</f>
        <v>8634575.3276125155</v>
      </c>
      <c r="AU61">
        <f>AU$1*'Caudal Histórico semanal'!AU61</f>
        <v>9706901.8509429153</v>
      </c>
      <c r="AV61">
        <f>AV$1*'Caudal Histórico semanal'!AV61</f>
        <v>10621548.724328693</v>
      </c>
      <c r="AW61">
        <f>AW$1*'Caudal Histórico semanal'!AW61</f>
        <v>8255437.9212334128</v>
      </c>
      <c r="AX61">
        <f>AX$1*'Caudal Histórico semanal'!AX61</f>
        <v>9150634.667785598</v>
      </c>
    </row>
    <row r="62" spans="1:50" x14ac:dyDescent="0.2">
      <c r="A62" s="4" t="s">
        <v>2</v>
      </c>
      <c r="B62" s="5">
        <v>20</v>
      </c>
      <c r="C62">
        <f>C$1*'Caudal Histórico semanal'!C62</f>
        <v>7039670.9231325546</v>
      </c>
      <c r="D62">
        <f>D$1*'Caudal Histórico semanal'!D62</f>
        <v>7510304.6928401524</v>
      </c>
      <c r="E62">
        <f>E$1*'Caudal Histórico semanal'!E62</f>
        <v>6733735.9422443546</v>
      </c>
      <c r="F62">
        <f>F$1*'Caudal Histórico semanal'!F62</f>
        <v>13116603.611050291</v>
      </c>
      <c r="G62">
        <f>G$1*'Caudal Histórico semanal'!G62</f>
        <v>6202628.1117622657</v>
      </c>
      <c r="H62">
        <f>H$1*'Caudal Histórico semanal'!H62</f>
        <v>11447033.854547331</v>
      </c>
      <c r="I62">
        <f>I$1*'Caudal Histórico semanal'!I62</f>
        <v>13358538.639741566</v>
      </c>
      <c r="J62">
        <f>J$1*'Caudal Histórico semanal'!J62</f>
        <v>9642569.1953033581</v>
      </c>
      <c r="K62">
        <f>K$1*'Caudal Histórico semanal'!K62</f>
        <v>8357181.7266961727</v>
      </c>
      <c r="L62">
        <f>L$1*'Caudal Histórico semanal'!L62</f>
        <v>16315459.896155473</v>
      </c>
      <c r="M62">
        <f>M$1*'Caudal Histórico semanal'!M62</f>
        <v>34392877.798928902</v>
      </c>
      <c r="N62">
        <f>N$1*'Caudal Histórico semanal'!N62</f>
        <v>26683713.049020872</v>
      </c>
      <c r="O62">
        <f>O$1*'Caudal Histórico semanal'!O62</f>
        <v>24816649.610216036</v>
      </c>
      <c r="P62">
        <f>P$1*'Caudal Histórico semanal'!P62</f>
        <v>37621325.189399816</v>
      </c>
      <c r="Q62">
        <f>Q$1*'Caudal Histórico semanal'!Q62</f>
        <v>57554796.757017307</v>
      </c>
      <c r="R62">
        <f>R$1*'Caudal Histórico semanal'!R62</f>
        <v>29312375.990398254</v>
      </c>
      <c r="S62">
        <f>S$1*'Caudal Histórico semanal'!S62</f>
        <v>27015232.233007915</v>
      </c>
      <c r="T62">
        <f>T$1*'Caudal Histórico semanal'!T62</f>
        <v>27489354.927985057</v>
      </c>
      <c r="U62">
        <f>U$1*'Caudal Histórico semanal'!U62</f>
        <v>20021266.028366942</v>
      </c>
      <c r="V62">
        <f>V$1*'Caudal Histórico semanal'!V62</f>
        <v>24141487.159177691</v>
      </c>
      <c r="W62">
        <f>W$1*'Caudal Histórico semanal'!W62</f>
        <v>16984301.554428298</v>
      </c>
      <c r="X62">
        <f>X$1*'Caudal Histórico semanal'!X62</f>
        <v>30764502.398989111</v>
      </c>
      <c r="Y62">
        <f>Y$1*'Caudal Histórico semanal'!Y62</f>
        <v>37872309.786248177</v>
      </c>
      <c r="Z62">
        <f>Z$1*'Caudal Histórico semanal'!Z62</f>
        <v>48093912.344691508</v>
      </c>
      <c r="AA62">
        <f>AA$1*'Caudal Histórico semanal'!AA62</f>
        <v>33910884.424251035</v>
      </c>
      <c r="AB62">
        <f>AB$1*'Caudal Histórico semanal'!AB62</f>
        <v>58515545.921775714</v>
      </c>
      <c r="AC62">
        <f>AC$1*'Caudal Histórico semanal'!AC62</f>
        <v>90090437.603416666</v>
      </c>
      <c r="AD62">
        <f>AD$1*'Caudal Histórico semanal'!AD62</f>
        <v>76260007.092833176</v>
      </c>
      <c r="AE62">
        <f>AE$1*'Caudal Histórico semanal'!AE62</f>
        <v>68231074.453417882</v>
      </c>
      <c r="AF62">
        <f>AF$1*'Caudal Histórico semanal'!AF62</f>
        <v>74920224.630793422</v>
      </c>
      <c r="AG62">
        <f>AG$1*'Caudal Histórico semanal'!AG62</f>
        <v>51666900.200440846</v>
      </c>
      <c r="AH62">
        <f>AH$1*'Caudal Histórico semanal'!AH62</f>
        <v>44208318.480294392</v>
      </c>
      <c r="AI62">
        <f>AI$1*'Caudal Histórico semanal'!AI62</f>
        <v>30548725.925376724</v>
      </c>
      <c r="AJ62">
        <f>AJ$1*'Caudal Histórico semanal'!AJ62</f>
        <v>33454981.926101029</v>
      </c>
      <c r="AK62">
        <f>AK$1*'Caudal Histórico semanal'!AK62</f>
        <v>24825398.530705795</v>
      </c>
      <c r="AL62">
        <f>AL$1*'Caudal Histórico semanal'!AL62</f>
        <v>21976216.968354281</v>
      </c>
      <c r="AM62">
        <f>AM$1*'Caudal Histórico semanal'!AM62</f>
        <v>16286870.644855043</v>
      </c>
      <c r="AN62">
        <f>AN$1*'Caudal Histórico semanal'!AN62</f>
        <v>15134888.052810613</v>
      </c>
      <c r="AO62">
        <f>AO$1*'Caudal Histórico semanal'!AO62</f>
        <v>15866973.467946488</v>
      </c>
      <c r="AP62">
        <f>AP$1*'Caudal Histórico semanal'!AP62</f>
        <v>31781967.561124127</v>
      </c>
      <c r="AQ62">
        <f>AQ$1*'Caudal Histórico semanal'!AQ62</f>
        <v>13524572.233767109</v>
      </c>
      <c r="AR62">
        <f>AR$1*'Caudal Histórico semanal'!AR62</f>
        <v>13171398.823678162</v>
      </c>
      <c r="AS62">
        <f>AS$1*'Caudal Histórico semanal'!AS62</f>
        <v>8722688.8088040203</v>
      </c>
      <c r="AT62">
        <f>AT$1*'Caudal Histórico semanal'!AT62</f>
        <v>12471589.853423445</v>
      </c>
      <c r="AU62">
        <f>AU$1*'Caudal Histórico semanal'!AU62</f>
        <v>9957722.1085108984</v>
      </c>
      <c r="AV62">
        <f>AV$1*'Caudal Histórico semanal'!AV62</f>
        <v>10966592.174315341</v>
      </c>
      <c r="AW62">
        <f>AW$1*'Caudal Histórico semanal'!AW62</f>
        <v>8544660.6584318355</v>
      </c>
      <c r="AX62">
        <f>AX$1*'Caudal Histórico semanal'!AX62</f>
        <v>10175270.129852889</v>
      </c>
    </row>
    <row r="63" spans="1:50" x14ac:dyDescent="0.2">
      <c r="A63" s="4" t="s">
        <v>2</v>
      </c>
      <c r="B63" s="5">
        <v>21</v>
      </c>
      <c r="C63">
        <f>C$1*'Caudal Histórico semanal'!C63</f>
        <v>6536836.1704076109</v>
      </c>
      <c r="D63">
        <f>D$1*'Caudal Histórico semanal'!D63</f>
        <v>7810086.8165714294</v>
      </c>
      <c r="E63">
        <f>E$1*'Caudal Histórico semanal'!E63</f>
        <v>8576540.8301345799</v>
      </c>
      <c r="F63">
        <f>F$1*'Caudal Histórico semanal'!F63</f>
        <v>7200186.1748117087</v>
      </c>
      <c r="G63">
        <f>G$1*'Caudal Histórico semanal'!G63</f>
        <v>18866444.597481199</v>
      </c>
      <c r="H63">
        <f>H$1*'Caudal Histórico semanal'!H63</f>
        <v>9527747.1755624413</v>
      </c>
      <c r="I63">
        <f>I$1*'Caudal Histórico semanal'!I63</f>
        <v>9784917.1504208986</v>
      </c>
      <c r="J63">
        <f>J$1*'Caudal Histórico semanal'!J63</f>
        <v>24943774.26099173</v>
      </c>
      <c r="K63">
        <f>K$1*'Caudal Histórico semanal'!K63</f>
        <v>63983908.844853342</v>
      </c>
      <c r="L63">
        <f>L$1*'Caudal Histórico semanal'!L63</f>
        <v>36692117.874020122</v>
      </c>
      <c r="M63">
        <f>M$1*'Caudal Histórico semanal'!M63</f>
        <v>20978172.225840691</v>
      </c>
      <c r="N63">
        <f>N$1*'Caudal Histórico semanal'!N63</f>
        <v>24647416.925745808</v>
      </c>
      <c r="O63">
        <f>O$1*'Caudal Histórico semanal'!O63</f>
        <v>18471278.045480445</v>
      </c>
      <c r="P63">
        <f>P$1*'Caudal Histórico semanal'!P63</f>
        <v>22737086.370393701</v>
      </c>
      <c r="Q63">
        <f>Q$1*'Caudal Histórico semanal'!Q63</f>
        <v>16938640.751635045</v>
      </c>
      <c r="R63">
        <f>R$1*'Caudal Histórico semanal'!R63</f>
        <v>18305700.342314184</v>
      </c>
      <c r="S63">
        <f>S$1*'Caudal Histórico semanal'!S63</f>
        <v>16690523.125027807</v>
      </c>
      <c r="T63">
        <f>T$1*'Caudal Histórico semanal'!T63</f>
        <v>15822600.296614353</v>
      </c>
      <c r="U63">
        <f>U$1*'Caudal Histórico semanal'!U63</f>
        <v>51523071.458504729</v>
      </c>
      <c r="V63">
        <f>V$1*'Caudal Histórico semanal'!V63</f>
        <v>30115383.06141397</v>
      </c>
      <c r="W63">
        <f>W$1*'Caudal Histórico semanal'!W63</f>
        <v>29149829.108291868</v>
      </c>
      <c r="X63">
        <f>X$1*'Caudal Histórico semanal'!X63</f>
        <v>40033794.813875191</v>
      </c>
      <c r="Y63">
        <f>Y$1*'Caudal Histórico semanal'!Y63</f>
        <v>30671498.00856784</v>
      </c>
      <c r="Z63">
        <f>Z$1*'Caudal Histórico semanal'!Z63</f>
        <v>46852784.771732755</v>
      </c>
      <c r="AA63">
        <f>AA$1*'Caudal Histórico semanal'!AA63</f>
        <v>37158919.447485767</v>
      </c>
      <c r="AB63">
        <f>AB$1*'Caudal Histórico semanal'!AB63</f>
        <v>54105252.95394551</v>
      </c>
      <c r="AC63">
        <f>AC$1*'Caudal Histórico semanal'!AC63</f>
        <v>51617654.81240315</v>
      </c>
      <c r="AD63">
        <f>AD$1*'Caudal Histórico semanal'!AD63</f>
        <v>59447851.765399568</v>
      </c>
      <c r="AE63">
        <f>AE$1*'Caudal Histórico semanal'!AE63</f>
        <v>42240805.405348003</v>
      </c>
      <c r="AF63">
        <f>AF$1*'Caudal Histórico semanal'!AF63</f>
        <v>39653207.96992033</v>
      </c>
      <c r="AG63">
        <f>AG$1*'Caudal Histórico semanal'!AG63</f>
        <v>25842949.196454797</v>
      </c>
      <c r="AH63">
        <f>AH$1*'Caudal Histórico semanal'!AH63</f>
        <v>26754069.047277588</v>
      </c>
      <c r="AI63">
        <f>AI$1*'Caudal Histórico semanal'!AI63</f>
        <v>18791315.323323775</v>
      </c>
      <c r="AJ63">
        <f>AJ$1*'Caudal Histórico semanal'!AJ63</f>
        <v>19633070.780979645</v>
      </c>
      <c r="AK63">
        <f>AK$1*'Caudal Histórico semanal'!AK63</f>
        <v>14765364.949123494</v>
      </c>
      <c r="AL63">
        <f>AL$1*'Caudal Histórico semanal'!AL63</f>
        <v>13993283.315748861</v>
      </c>
      <c r="AM63">
        <f>AM$1*'Caudal Histórico semanal'!AM63</f>
        <v>13417731.262912191</v>
      </c>
      <c r="AN63">
        <f>AN$1*'Caudal Histórico semanal'!AN63</f>
        <v>11726510.454771737</v>
      </c>
      <c r="AO63">
        <f>AO$1*'Caudal Histórico semanal'!AO63</f>
        <v>10580903.085436091</v>
      </c>
      <c r="AP63">
        <f>AP$1*'Caudal Histórico semanal'!AP63</f>
        <v>9899515.6129337009</v>
      </c>
      <c r="AQ63">
        <f>AQ$1*'Caudal Histórico semanal'!AQ63</f>
        <v>8154629.3810407314</v>
      </c>
      <c r="AR63">
        <f>AR$1*'Caudal Histórico semanal'!AR63</f>
        <v>7124776.6661337204</v>
      </c>
      <c r="AS63">
        <f>AS$1*'Caudal Histórico semanal'!AS63</f>
        <v>7037883.2280094419</v>
      </c>
      <c r="AT63">
        <f>AT$1*'Caudal Histórico semanal'!AT63</f>
        <v>7144100.0599263562</v>
      </c>
      <c r="AU63">
        <f>AU$1*'Caudal Histórico semanal'!AU63</f>
        <v>7902525.8692453047</v>
      </c>
      <c r="AV63">
        <f>AV$1*'Caudal Histórico semanal'!AV63</f>
        <v>8953428.8507008422</v>
      </c>
      <c r="AW63">
        <f>AW$1*'Caudal Histórico semanal'!AW63</f>
        <v>9244455.9921450801</v>
      </c>
      <c r="AX63">
        <f>AX$1*'Caudal Histórico semanal'!AX63</f>
        <v>7451685.7701369133</v>
      </c>
    </row>
    <row r="64" spans="1:50" x14ac:dyDescent="0.2">
      <c r="A64" s="4" t="s">
        <v>2</v>
      </c>
      <c r="B64" s="5">
        <v>22</v>
      </c>
      <c r="C64">
        <f>C$1*'Caudal Histórico semanal'!C64</f>
        <v>5899546.5153083997</v>
      </c>
      <c r="D64">
        <f>D$1*'Caudal Histórico semanal'!D64</f>
        <v>8270491.0054304302</v>
      </c>
      <c r="E64">
        <f>E$1*'Caudal Histórico semanal'!E64</f>
        <v>15195469.139293581</v>
      </c>
      <c r="F64">
        <f>F$1*'Caudal Histórico semanal'!F64</f>
        <v>51701755.7876141</v>
      </c>
      <c r="G64">
        <f>G$1*'Caudal Histórico semanal'!G64</f>
        <v>16644088.466991724</v>
      </c>
      <c r="H64">
        <f>H$1*'Caudal Histórico semanal'!H64</f>
        <v>24980533.886825778</v>
      </c>
      <c r="I64">
        <f>I$1*'Caudal Histórico semanal'!I64</f>
        <v>27909009.576881032</v>
      </c>
      <c r="J64">
        <f>J$1*'Caudal Histórico semanal'!J64</f>
        <v>25388791.670617018</v>
      </c>
      <c r="K64">
        <f>K$1*'Caudal Histórico semanal'!K64</f>
        <v>26491558.658799373</v>
      </c>
      <c r="L64">
        <f>L$1*'Caudal Histórico semanal'!L64</f>
        <v>28154301.521630164</v>
      </c>
      <c r="M64">
        <f>M$1*'Caudal Histórico semanal'!M64</f>
        <v>20119590.181296896</v>
      </c>
      <c r="N64">
        <f>N$1*'Caudal Histórico semanal'!N64</f>
        <v>39139121.319476709</v>
      </c>
      <c r="O64">
        <f>O$1*'Caudal Histórico semanal'!O64</f>
        <v>31633463.658121176</v>
      </c>
      <c r="P64">
        <f>P$1*'Caudal Histórico semanal'!P64</f>
        <v>37435161.573995806</v>
      </c>
      <c r="Q64">
        <f>Q$1*'Caudal Histórico semanal'!Q64</f>
        <v>34495761.733911015</v>
      </c>
      <c r="R64">
        <f>R$1*'Caudal Histórico semanal'!R64</f>
        <v>49911261.621850714</v>
      </c>
      <c r="S64">
        <f>S$1*'Caudal Histórico semanal'!S64</f>
        <v>30613588.736223515</v>
      </c>
      <c r="T64">
        <f>T$1*'Caudal Histórico semanal'!T64</f>
        <v>32068078.19870434</v>
      </c>
      <c r="U64">
        <f>U$1*'Caudal Histórico semanal'!U64</f>
        <v>38314049.392231539</v>
      </c>
      <c r="V64">
        <f>V$1*'Caudal Histórico semanal'!V64</f>
        <v>37054023.884101689</v>
      </c>
      <c r="W64">
        <f>W$1*'Caudal Histórico semanal'!W64</f>
        <v>33926765.378445722</v>
      </c>
      <c r="X64">
        <f>X$1*'Caudal Histórico semanal'!X64</f>
        <v>32546103.833310146</v>
      </c>
      <c r="Y64">
        <f>Y$1*'Caudal Histórico semanal'!Y64</f>
        <v>36702406.886704423</v>
      </c>
      <c r="Z64">
        <f>Z$1*'Caudal Histórico semanal'!Z64</f>
        <v>45084850.568287835</v>
      </c>
      <c r="AA64">
        <f>AA$1*'Caudal Histórico semanal'!AA64</f>
        <v>62059109.515910596</v>
      </c>
      <c r="AB64">
        <f>AB$1*'Caudal Histórico semanal'!AB64</f>
        <v>67635755.941978857</v>
      </c>
      <c r="AC64">
        <f>AC$1*'Caudal Histórico semanal'!AC64</f>
        <v>83828029.172101751</v>
      </c>
      <c r="AD64">
        <f>AD$1*'Caudal Histórico semanal'!AD64</f>
        <v>94142898.164008602</v>
      </c>
      <c r="AE64">
        <f>AE$1*'Caudal Histórico semanal'!AE64</f>
        <v>74482285.069158241</v>
      </c>
      <c r="AF64">
        <f>AF$1*'Caudal Histórico semanal'!AF64</f>
        <v>73663225.909616277</v>
      </c>
      <c r="AG64">
        <f>AG$1*'Caudal Histórico semanal'!AG64</f>
        <v>55332307.989118204</v>
      </c>
      <c r="AH64">
        <f>AH$1*'Caudal Histórico semanal'!AH64</f>
        <v>61179849.176205501</v>
      </c>
      <c r="AI64">
        <f>AI$1*'Caudal Histórico semanal'!AI64</f>
        <v>32344560.708379626</v>
      </c>
      <c r="AJ64">
        <f>AJ$1*'Caudal Histórico semanal'!AJ64</f>
        <v>32689886.080777016</v>
      </c>
      <c r="AK64">
        <f>AK$1*'Caudal Histórico semanal'!AK64</f>
        <v>26680638.97591906</v>
      </c>
      <c r="AL64">
        <f>AL$1*'Caudal Histórico semanal'!AL64</f>
        <v>19037554.807614204</v>
      </c>
      <c r="AM64">
        <f>AM$1*'Caudal Histórico semanal'!AM64</f>
        <v>17849822.010505304</v>
      </c>
      <c r="AN64">
        <f>AN$1*'Caudal Histórico semanal'!AN64</f>
        <v>15868182.343582092</v>
      </c>
      <c r="AO64">
        <f>AO$1*'Caudal Histórico semanal'!AO64</f>
        <v>12580947.009059263</v>
      </c>
      <c r="AP64">
        <f>AP$1*'Caudal Histórico semanal'!AP64</f>
        <v>15682891.707605492</v>
      </c>
      <c r="AQ64">
        <f>AQ$1*'Caudal Histórico semanal'!AQ64</f>
        <v>8972658.6746572889</v>
      </c>
      <c r="AR64">
        <f>AR$1*'Caudal Histórico semanal'!AR64</f>
        <v>10373458.673727056</v>
      </c>
      <c r="AS64">
        <f>AS$1*'Caudal Histórico semanal'!AS64</f>
        <v>8827466.4052646104</v>
      </c>
      <c r="AT64">
        <f>AT$1*'Caudal Histórico semanal'!AT64</f>
        <v>7639656.1624817802</v>
      </c>
      <c r="AU64">
        <f>AU$1*'Caudal Histórico semanal'!AU64</f>
        <v>7223074.6542124944</v>
      </c>
      <c r="AV64">
        <f>AV$1*'Caudal Histórico semanal'!AV64</f>
        <v>9074478.4678347912</v>
      </c>
      <c r="AW64">
        <f>AW$1*'Caudal Histórico semanal'!AW64</f>
        <v>7643046.7499841647</v>
      </c>
      <c r="AX64">
        <f>AX$1*'Caudal Histórico semanal'!AX64</f>
        <v>8290077.6488526613</v>
      </c>
    </row>
    <row r="65" spans="1:50" x14ac:dyDescent="0.2">
      <c r="A65" s="4" t="s">
        <v>2</v>
      </c>
      <c r="B65" s="5">
        <v>23</v>
      </c>
      <c r="C65">
        <f>C$1*'Caudal Histórico semanal'!C65</f>
        <v>6275797.4936196813</v>
      </c>
      <c r="D65">
        <f>D$1*'Caudal Histórico semanal'!D65</f>
        <v>9379029.6561413333</v>
      </c>
      <c r="E65">
        <f>E$1*'Caudal Histórico semanal'!E65</f>
        <v>5662616.0383659694</v>
      </c>
      <c r="F65">
        <f>F$1*'Caudal Histórico semanal'!F65</f>
        <v>17973334.345821448</v>
      </c>
      <c r="G65">
        <f>G$1*'Caudal Histórico semanal'!G65</f>
        <v>7191579.3834619494</v>
      </c>
      <c r="H65">
        <f>H$1*'Caudal Histórico semanal'!H65</f>
        <v>7715675.4625768354</v>
      </c>
      <c r="I65">
        <f>I$1*'Caudal Histórico semanal'!I65</f>
        <v>16738735.248486999</v>
      </c>
      <c r="J65">
        <f>J$1*'Caudal Histórico semanal'!J65</f>
        <v>21020949.543211136</v>
      </c>
      <c r="K65">
        <f>K$1*'Caudal Histórico semanal'!K65</f>
        <v>33902616.968178667</v>
      </c>
      <c r="L65">
        <f>L$1*'Caudal Histórico semanal'!L65</f>
        <v>57909349.496683598</v>
      </c>
      <c r="M65">
        <f>M$1*'Caudal Histórico semanal'!M65</f>
        <v>31112740.611958392</v>
      </c>
      <c r="N65">
        <f>N$1*'Caudal Histórico semanal'!N65</f>
        <v>292885316.26454192</v>
      </c>
      <c r="O65">
        <f>O$1*'Caudal Histórico semanal'!O65</f>
        <v>87563126.157722116</v>
      </c>
      <c r="P65">
        <f>P$1*'Caudal Histórico semanal'!P65</f>
        <v>63036639.642297313</v>
      </c>
      <c r="Q65">
        <f>Q$1*'Caudal Histórico semanal'!Q65</f>
        <v>64776810.24000001</v>
      </c>
      <c r="R65">
        <f>R$1*'Caudal Histórico semanal'!R65</f>
        <v>60365381.760000013</v>
      </c>
      <c r="S65">
        <f>S$1*'Caudal Histórico semanal'!S65</f>
        <v>54961796.160000004</v>
      </c>
      <c r="T65">
        <f>T$1*'Caudal Histórico semanal'!T65</f>
        <v>56356940.160000011</v>
      </c>
      <c r="U65">
        <f>U$1*'Caudal Histórico semanal'!U65</f>
        <v>207938016</v>
      </c>
      <c r="V65">
        <f>V$1*'Caudal Histórico semanal'!V65</f>
        <v>93534048</v>
      </c>
      <c r="W65">
        <f>W$1*'Caudal Histórico semanal'!W65</f>
        <v>64266696</v>
      </c>
      <c r="X65">
        <f>X$1*'Caudal Histórico semanal'!X65</f>
        <v>108298080</v>
      </c>
      <c r="Y65">
        <f>Y$1*'Caudal Histórico semanal'!Y65</f>
        <v>109727136</v>
      </c>
      <c r="Z65">
        <f>Z$1*'Caudal Histórico semanal'!Z65</f>
        <v>67392336.960000008</v>
      </c>
      <c r="AA65">
        <f>AA$1*'Caudal Histórico semanal'!AA65</f>
        <v>55195853.760000005</v>
      </c>
      <c r="AB65">
        <f>AB$1*'Caudal Histórico semanal'!AB65</f>
        <v>56609988.480000004</v>
      </c>
      <c r="AC65">
        <f>AC$1*'Caudal Histórico semanal'!AC65</f>
        <v>65069965.43999999</v>
      </c>
      <c r="AD65">
        <f>AD$1*'Caudal Histórico semanal'!AD65</f>
        <v>80621568</v>
      </c>
      <c r="AE65">
        <f>AE$1*'Caudal Histórico semanal'!AE65</f>
        <v>58873763.520000003</v>
      </c>
      <c r="AF65">
        <f>AF$1*'Caudal Histórico semanal'!AF65</f>
        <v>73333727.999999985</v>
      </c>
      <c r="AG65">
        <f>AG$1*'Caudal Histórico semanal'!AG65</f>
        <v>64772352</v>
      </c>
      <c r="AH65">
        <f>AH$1*'Caudal Histórico semanal'!AH65</f>
        <v>79286688</v>
      </c>
      <c r="AI65">
        <f>AI$1*'Caudal Histórico semanal'!AI65</f>
        <v>58658687.999999993</v>
      </c>
      <c r="AJ65">
        <f>AJ$1*'Caudal Histórico semanal'!AJ65</f>
        <v>56888801.280000009</v>
      </c>
      <c r="AK65">
        <f>AK$1*'Caudal Histórico semanal'!AK65</f>
        <v>46997487.359999999</v>
      </c>
      <c r="AL65">
        <f>AL$1*'Caudal Histórico semanal'!AL65</f>
        <v>40167835.199999996</v>
      </c>
      <c r="AM65">
        <f>AM$1*'Caudal Histórico semanal'!AM65</f>
        <v>25847968.319999993</v>
      </c>
      <c r="AN65">
        <f>AN$1*'Caudal Histórico semanal'!AN65</f>
        <v>25479014.399999995</v>
      </c>
      <c r="AO65">
        <f>AO$1*'Caudal Histórico semanal'!AO65</f>
        <v>23184619.200000003</v>
      </c>
      <c r="AP65">
        <f>AP$1*'Caudal Histórico semanal'!AP65</f>
        <v>20211016.320000004</v>
      </c>
      <c r="AQ65">
        <f>AQ$1*'Caudal Histórico semanal'!AQ65</f>
        <v>14476475.520000001</v>
      </c>
      <c r="AR65">
        <f>AR$1*'Caudal Histórico semanal'!AR65</f>
        <v>14491949.76</v>
      </c>
      <c r="AS65">
        <f>AS$1*'Caudal Histórico semanal'!AS65</f>
        <v>12190193.279999999</v>
      </c>
      <c r="AT65">
        <f>AT$1*'Caudal Histórico semanal'!AT65</f>
        <v>12278203.560000001</v>
      </c>
      <c r="AU65">
        <f>AU$1*'Caudal Histórico semanal'!AU65</f>
        <v>10679109.119999999</v>
      </c>
      <c r="AV65">
        <f>AV$1*'Caudal Histórico semanal'!AV65</f>
        <v>11733266.880000001</v>
      </c>
      <c r="AW65">
        <f>AW$1*'Caudal Histórico semanal'!AW65</f>
        <v>16367244.48</v>
      </c>
      <c r="AX65">
        <f>AX$1*'Caudal Histórico semanal'!AX65</f>
        <v>13444833.599999998</v>
      </c>
    </row>
    <row r="66" spans="1:50" x14ac:dyDescent="0.2">
      <c r="A66" s="14" t="s">
        <v>4</v>
      </c>
      <c r="B66" s="15">
        <v>60</v>
      </c>
      <c r="C66">
        <f>C$1*'Caudal Histórico semanal'!C66</f>
        <v>2535221.9931442002</v>
      </c>
      <c r="D66">
        <f>D$1*'Caudal Histórico semanal'!D66</f>
        <v>2591142.3411342455</v>
      </c>
      <c r="E66">
        <f>E$1*'Caudal Histórico semanal'!E66</f>
        <v>2181962.1132936142</v>
      </c>
      <c r="F66">
        <f>F$1*'Caudal Histórico semanal'!F66</f>
        <v>3073838.2366509722</v>
      </c>
      <c r="G66">
        <f>G$1*'Caudal Histórico semanal'!G66</f>
        <v>2677047.1744325766</v>
      </c>
      <c r="H66">
        <f>H$1*'Caudal Histórico semanal'!H66</f>
        <v>2885860.4855741598</v>
      </c>
      <c r="I66">
        <f>I$1*'Caudal Histórico semanal'!I66</f>
        <v>2855295.0588708366</v>
      </c>
      <c r="J66">
        <f>J$1*'Caudal Histórico semanal'!J66</f>
        <v>3241448.370489201</v>
      </c>
      <c r="K66">
        <f>K$1*'Caudal Histórico semanal'!K66</f>
        <v>2520777.9598757406</v>
      </c>
      <c r="L66">
        <f>L$1*'Caudal Histórico semanal'!L66</f>
        <v>3454490.3663364067</v>
      </c>
      <c r="M66">
        <f>M$1*'Caudal Histórico semanal'!M66</f>
        <v>2799574.7075853772</v>
      </c>
      <c r="N66">
        <f>N$1*'Caudal Histórico semanal'!N66</f>
        <v>5338209.9451366812</v>
      </c>
      <c r="O66">
        <f>O$1*'Caudal Histórico semanal'!O66</f>
        <v>3670194.0353712286</v>
      </c>
      <c r="P66">
        <f>P$1*'Caudal Histórico semanal'!P66</f>
        <v>5615895.2593366485</v>
      </c>
      <c r="Q66">
        <f>Q$1*'Caudal Histórico semanal'!Q66</f>
        <v>3775467.918456798</v>
      </c>
      <c r="R66">
        <f>R$1*'Caudal Histórico semanal'!R66</f>
        <v>3449651.9132109177</v>
      </c>
      <c r="S66">
        <f>S$1*'Caudal Histórico semanal'!S66</f>
        <v>2221234.9543752884</v>
      </c>
      <c r="T66">
        <f>T$1*'Caudal Histórico semanal'!T66</f>
        <v>2413240.399727046</v>
      </c>
      <c r="U66">
        <f>U$1*'Caudal Histórico semanal'!U66</f>
        <v>2563140.3969070069</v>
      </c>
      <c r="V66">
        <f>V$1*'Caudal Histórico semanal'!V66</f>
        <v>3723341.0657942733</v>
      </c>
      <c r="W66">
        <f>W$1*'Caudal Histórico semanal'!W66</f>
        <v>3048462.6253536646</v>
      </c>
      <c r="X66">
        <f>X$1*'Caudal Histórico semanal'!X66</f>
        <v>3107162.4277538699</v>
      </c>
      <c r="Y66">
        <f>Y$1*'Caudal Histórico semanal'!Y66</f>
        <v>3127728.0275384421</v>
      </c>
      <c r="Z66">
        <f>Z$1*'Caudal Histórico semanal'!Z66</f>
        <v>2811544.8489409224</v>
      </c>
      <c r="AA66">
        <f>AA$1*'Caudal Histórico semanal'!AA66</f>
        <v>2640399.0992074464</v>
      </c>
      <c r="AB66">
        <f>AB$1*'Caudal Histórico semanal'!AB66</f>
        <v>2969357.3680990487</v>
      </c>
      <c r="AC66">
        <f>AC$1*'Caudal Histórico semanal'!AC66</f>
        <v>3252687.2751572817</v>
      </c>
      <c r="AD66">
        <f>AD$1*'Caudal Histórico semanal'!AD66</f>
        <v>3747313.1862208168</v>
      </c>
      <c r="AE66">
        <f>AE$1*'Caudal Histórico semanal'!AE66</f>
        <v>3876133.3690452962</v>
      </c>
      <c r="AF66">
        <f>AF$1*'Caudal Histórico semanal'!AF66</f>
        <v>4540067.0496327719</v>
      </c>
      <c r="AG66">
        <f>AG$1*'Caudal Histórico semanal'!AG66</f>
        <v>3548088.034919247</v>
      </c>
      <c r="AH66">
        <f>AH$1*'Caudal Histórico semanal'!AH66</f>
        <v>3963767.6886932715</v>
      </c>
      <c r="AI66">
        <f>AI$1*'Caudal Histórico semanal'!AI66</f>
        <v>3655084.119900214</v>
      </c>
      <c r="AJ66">
        <f>AJ$1*'Caudal Histórico semanal'!AJ66</f>
        <v>3886636.7149170879</v>
      </c>
      <c r="AK66">
        <f>AK$1*'Caudal Histórico semanal'!AK66</f>
        <v>3851750.9397974918</v>
      </c>
      <c r="AL66">
        <f>AL$1*'Caudal Histórico semanal'!AL66</f>
        <v>3916101.9911137209</v>
      </c>
      <c r="AM66">
        <f>AM$1*'Caudal Histórico semanal'!AM66</f>
        <v>2551852.6851224522</v>
      </c>
      <c r="AN66">
        <f>AN$1*'Caudal Histórico semanal'!AN66</f>
        <v>2933585.6747074542</v>
      </c>
      <c r="AO66">
        <f>AO$1*'Caudal Histórico semanal'!AO66</f>
        <v>3060592.7693778719</v>
      </c>
      <c r="AP66">
        <f>AP$1*'Caudal Histórico semanal'!AP66</f>
        <v>2957654.2632033289</v>
      </c>
      <c r="AQ66">
        <f>AQ$1*'Caudal Histórico semanal'!AQ66</f>
        <v>2227253.9898809316</v>
      </c>
      <c r="AR66">
        <f>AR$1*'Caudal Histórico semanal'!AR66</f>
        <v>2140687.5400145971</v>
      </c>
      <c r="AS66">
        <f>AS$1*'Caudal Histórico semanal'!AS66</f>
        <v>2276949.5444338187</v>
      </c>
      <c r="AT66">
        <f>AT$1*'Caudal Histórico semanal'!AT66</f>
        <v>2176334.6536707003</v>
      </c>
      <c r="AU66">
        <f>AU$1*'Caudal Histórico semanal'!AU66</f>
        <v>2097249.6990713263</v>
      </c>
      <c r="AV66">
        <f>AV$1*'Caudal Histórico semanal'!AV66</f>
        <v>2481781.0482495157</v>
      </c>
      <c r="AW66">
        <f>AW$1*'Caudal Histórico semanal'!AW66</f>
        <v>2081789.3212852268</v>
      </c>
      <c r="AX66">
        <f>AX$1*'Caudal Histórico semanal'!AX66</f>
        <v>2178715.9995267093</v>
      </c>
    </row>
    <row r="67" spans="1:50" x14ac:dyDescent="0.2">
      <c r="A67" s="14" t="s">
        <v>4</v>
      </c>
      <c r="B67" s="15">
        <v>61</v>
      </c>
      <c r="C67">
        <f>C$1*'Caudal Histórico semanal'!C67</f>
        <v>1958566.0810453345</v>
      </c>
      <c r="D67">
        <f>D$1*'Caudal Histórico semanal'!D67</f>
        <v>2417216.4995128009</v>
      </c>
      <c r="E67">
        <f>E$1*'Caudal Histórico semanal'!E67</f>
        <v>1559304.0942983076</v>
      </c>
      <c r="F67">
        <f>F$1*'Caudal Histórico semanal'!F67</f>
        <v>1635507.322951637</v>
      </c>
      <c r="G67">
        <f>G$1*'Caudal Histórico semanal'!G67</f>
        <v>1578969.3887280284</v>
      </c>
      <c r="H67">
        <f>H$1*'Caudal Histórico semanal'!H67</f>
        <v>1659669.3389987631</v>
      </c>
      <c r="I67">
        <f>I$1*'Caudal Histórico semanal'!I67</f>
        <v>1884442.7127400481</v>
      </c>
      <c r="J67">
        <f>J$1*'Caudal Histórico semanal'!J67</f>
        <v>1894989.2640006403</v>
      </c>
      <c r="K67">
        <f>K$1*'Caudal Histórico semanal'!K67</f>
        <v>1672226.9489792129</v>
      </c>
      <c r="L67">
        <f>L$1*'Caudal Histórico semanal'!L67</f>
        <v>2995492.3521235245</v>
      </c>
      <c r="M67">
        <f>M$1*'Caudal Histórico semanal'!M67</f>
        <v>2251715.5220640539</v>
      </c>
      <c r="N67">
        <f>N$1*'Caudal Histórico semanal'!N67</f>
        <v>2118281.6466842261</v>
      </c>
      <c r="O67">
        <f>O$1*'Caudal Histórico semanal'!O67</f>
        <v>1891497.4598442519</v>
      </c>
      <c r="P67">
        <f>P$1*'Caudal Histórico semanal'!P67</f>
        <v>2033213.6182446047</v>
      </c>
      <c r="Q67">
        <f>Q$1*'Caudal Histórico semanal'!Q67</f>
        <v>1908632.4149851224</v>
      </c>
      <c r="R67">
        <f>R$1*'Caudal Histórico semanal'!R67</f>
        <v>1849970.3920911006</v>
      </c>
      <c r="S67">
        <f>S$1*'Caudal Histórico semanal'!S67</f>
        <v>1369824.0963956357</v>
      </c>
      <c r="T67">
        <f>T$1*'Caudal Histórico semanal'!T67</f>
        <v>1679911.9661001794</v>
      </c>
      <c r="U67">
        <f>U$1*'Caudal Histórico semanal'!U67</f>
        <v>2007871.2396994112</v>
      </c>
      <c r="V67">
        <f>V$1*'Caudal Histórico semanal'!V67</f>
        <v>1923267.2531767145</v>
      </c>
      <c r="W67">
        <f>W$1*'Caudal Histórico semanal'!W67</f>
        <v>1643740.2846881538</v>
      </c>
      <c r="X67">
        <f>X$1*'Caudal Histórico semanal'!X67</f>
        <v>1794628.6642349679</v>
      </c>
      <c r="Y67">
        <f>Y$1*'Caudal Histórico semanal'!Y67</f>
        <v>1710319.7821631914</v>
      </c>
      <c r="Z67">
        <f>Z$1*'Caudal Histórico semanal'!Z67</f>
        <v>2133561.6867920104</v>
      </c>
      <c r="AA67">
        <f>AA$1*'Caudal Histórico semanal'!AA67</f>
        <v>1786494.4984447726</v>
      </c>
      <c r="AB67">
        <f>AB$1*'Caudal Histórico semanal'!AB67</f>
        <v>1603080.2978493036</v>
      </c>
      <c r="AC67">
        <f>AC$1*'Caudal Histórico semanal'!AC67</f>
        <v>1833807.1339139766</v>
      </c>
      <c r="AD67">
        <f>AD$1*'Caudal Histórico semanal'!AD67</f>
        <v>1829932.1860140669</v>
      </c>
      <c r="AE67">
        <f>AE$1*'Caudal Histórico semanal'!AE67</f>
        <v>1923984.294293042</v>
      </c>
      <c r="AF67">
        <f>AF$1*'Caudal Histórico semanal'!AF67</f>
        <v>1590240.4359100324</v>
      </c>
      <c r="AG67">
        <f>AG$1*'Caudal Histórico semanal'!AG67</f>
        <v>1616539.2014861789</v>
      </c>
      <c r="AH67">
        <f>AH$1*'Caudal Histórico semanal'!AH67</f>
        <v>1932750.5494850879</v>
      </c>
      <c r="AI67">
        <f>AI$1*'Caudal Histórico semanal'!AI67</f>
        <v>1166823.9993860638</v>
      </c>
      <c r="AJ67">
        <f>AJ$1*'Caudal Histórico semanal'!AJ67</f>
        <v>1353327.7682604021</v>
      </c>
      <c r="AK67">
        <f>AK$1*'Caudal Histórico semanal'!AK67</f>
        <v>1419191.8093271621</v>
      </c>
      <c r="AL67">
        <f>AL$1*'Caudal Histórico semanal'!AL67</f>
        <v>1441329.3365149724</v>
      </c>
      <c r="AM67">
        <f>AM$1*'Caudal Histórico semanal'!AM67</f>
        <v>1292817.8139139549</v>
      </c>
      <c r="AN67">
        <f>AN$1*'Caudal Histórico semanal'!AN67</f>
        <v>1563802.6766753253</v>
      </c>
      <c r="AO67">
        <f>AO$1*'Caudal Histórico semanal'!AO67</f>
        <v>1695694.442943705</v>
      </c>
      <c r="AP67">
        <f>AP$1*'Caudal Histórico semanal'!AP67</f>
        <v>1661955.6140460949</v>
      </c>
      <c r="AQ67">
        <f>AQ$1*'Caudal Histórico semanal'!AQ67</f>
        <v>1206458.1544936907</v>
      </c>
      <c r="AR67">
        <f>AR$1*'Caudal Histórico semanal'!AR67</f>
        <v>1212282.8071841334</v>
      </c>
      <c r="AS67">
        <f>AS$1*'Caudal Histórico semanal'!AS67</f>
        <v>1325024.2183747659</v>
      </c>
      <c r="AT67">
        <f>AT$1*'Caudal Histórico semanal'!AT67</f>
        <v>1302457.0599473685</v>
      </c>
      <c r="AU67">
        <f>AU$1*'Caudal Histórico semanal'!AU67</f>
        <v>1165181.8523151451</v>
      </c>
      <c r="AV67">
        <f>AV$1*'Caudal Histórico semanal'!AV67</f>
        <v>1192405.3533323384</v>
      </c>
      <c r="AW67">
        <f>AW$1*'Caudal Histórico semanal'!AW67</f>
        <v>1165241.8852376894</v>
      </c>
      <c r="AX67">
        <f>AX$1*'Caudal Histórico semanal'!AX67</f>
        <v>1196516.1791711203</v>
      </c>
    </row>
    <row r="68" spans="1:50" x14ac:dyDescent="0.2">
      <c r="A68" s="14" t="s">
        <v>4</v>
      </c>
      <c r="B68" s="15">
        <v>62</v>
      </c>
      <c r="C68">
        <f>C$1*'Caudal Histórico semanal'!C68</f>
        <v>2017351.3387309359</v>
      </c>
      <c r="D68">
        <f>D$1*'Caudal Histórico semanal'!D68</f>
        <v>2203927.1850875537</v>
      </c>
      <c r="E68">
        <f>E$1*'Caudal Histórico semanal'!E68</f>
        <v>1959046.3867444925</v>
      </c>
      <c r="F68">
        <f>F$1*'Caudal Histórico semanal'!F68</f>
        <v>2098978.2715119561</v>
      </c>
      <c r="G68">
        <f>G$1*'Caudal Histórico semanal'!G68</f>
        <v>1510350.6581915112</v>
      </c>
      <c r="H68">
        <f>H$1*'Caudal Histórico semanal'!H68</f>
        <v>1475429.2556899735</v>
      </c>
      <c r="I68">
        <f>I$1*'Caudal Histórico semanal'!I68</f>
        <v>1385943.1617797827</v>
      </c>
      <c r="J68">
        <f>J$1*'Caudal Histórico semanal'!J68</f>
        <v>1495072.5445970881</v>
      </c>
      <c r="K68">
        <f>K$1*'Caudal Histórico semanal'!K68</f>
        <v>607308.86093165586</v>
      </c>
      <c r="L68">
        <f>L$1*'Caudal Histórico semanal'!L68</f>
        <v>760555.02210132615</v>
      </c>
      <c r="M68">
        <f>M$1*'Caudal Histórico semanal'!M68</f>
        <v>997046.0115606935</v>
      </c>
      <c r="N68">
        <f>N$1*'Caudal Histórico semanal'!N68</f>
        <v>3764936.5521931318</v>
      </c>
      <c r="O68">
        <f>O$1*'Caudal Histórico semanal'!O68</f>
        <v>1327572.5762294489</v>
      </c>
      <c r="P68">
        <f>P$1*'Caudal Histórico semanal'!P68</f>
        <v>1788739.6943579344</v>
      </c>
      <c r="Q68">
        <f>Q$1*'Caudal Histórico semanal'!Q68</f>
        <v>1310892.063446078</v>
      </c>
      <c r="R68">
        <f>R$1*'Caudal Histórico semanal'!R68</f>
        <v>1189222.4407909031</v>
      </c>
      <c r="S68">
        <f>S$1*'Caudal Histórico semanal'!S68</f>
        <v>1170555.5485752749</v>
      </c>
      <c r="T68">
        <f>T$1*'Caudal Histórico semanal'!T68</f>
        <v>1881189.894547902</v>
      </c>
      <c r="U68">
        <f>U$1*'Caudal Histórico semanal'!U68</f>
        <v>3163360.4666816248</v>
      </c>
      <c r="V68">
        <f>V$1*'Caudal Histórico semanal'!V68</f>
        <v>2188551.8689701594</v>
      </c>
      <c r="W68">
        <f>W$1*'Caudal Histórico semanal'!W68</f>
        <v>2540206.6824938306</v>
      </c>
      <c r="X68">
        <f>X$1*'Caudal Histórico semanal'!X68</f>
        <v>1877915.069409522</v>
      </c>
      <c r="Y68">
        <f>Y$1*'Caudal Histórico semanal'!Y68</f>
        <v>1283887.4085162617</v>
      </c>
      <c r="Z68">
        <f>Z$1*'Caudal Histórico semanal'!Z68</f>
        <v>1769611.6837218006</v>
      </c>
      <c r="AA68">
        <f>AA$1*'Caudal Histórico semanal'!AA68</f>
        <v>1728279.1804362196</v>
      </c>
      <c r="AB68">
        <f>AB$1*'Caudal Histórico semanal'!AB68</f>
        <v>2105203.2253800398</v>
      </c>
      <c r="AC68">
        <f>AC$1*'Caudal Histórico semanal'!AC68</f>
        <v>2255859.1407799073</v>
      </c>
      <c r="AD68">
        <f>AD$1*'Caudal Histórico semanal'!AD68</f>
        <v>2511121.4276272305</v>
      </c>
      <c r="AE68">
        <f>AE$1*'Caudal Histórico semanal'!AE68</f>
        <v>2248576.8311688313</v>
      </c>
      <c r="AF68">
        <f>AF$1*'Caudal Histórico semanal'!AF68</f>
        <v>1992271.7922077924</v>
      </c>
      <c r="AG68">
        <f>AG$1*'Caudal Histórico semanal'!AG68</f>
        <v>1318486.4415584416</v>
      </c>
      <c r="AH68">
        <f>AH$1*'Caudal Histórico semanal'!AH68</f>
        <v>1396044.4675324678</v>
      </c>
      <c r="AI68">
        <f>AI$1*'Caudal Histórico semanal'!AI68</f>
        <v>1652345.9072616817</v>
      </c>
      <c r="AJ68">
        <f>AJ$1*'Caudal Histórico semanal'!AJ68</f>
        <v>1609782.1751723785</v>
      </c>
      <c r="AK68">
        <f>AK$1*'Caudal Histórico semanal'!AK68</f>
        <v>1379501.4707917876</v>
      </c>
      <c r="AL68">
        <f>AL$1*'Caudal Histórico semanal'!AL68</f>
        <v>1204881.0314510548</v>
      </c>
      <c r="AM68">
        <f>AM$1*'Caudal Histórico semanal'!AM68</f>
        <v>1392343.165400713</v>
      </c>
      <c r="AN68">
        <f>AN$1*'Caudal Histórico semanal'!AN68</f>
        <v>1467945.5092233762</v>
      </c>
      <c r="AO68">
        <f>AO$1*'Caudal Histórico semanal'!AO68</f>
        <v>1430144.3373120446</v>
      </c>
      <c r="AP68">
        <f>AP$1*'Caudal Histórico semanal'!AP68</f>
        <v>1316740.82157805</v>
      </c>
      <c r="AQ68">
        <f>AQ$1*'Caudal Histórico semanal'!AQ68</f>
        <v>1416534.6461538463</v>
      </c>
      <c r="AR68">
        <f>AR$1*'Caudal Histórico semanal'!AR68</f>
        <v>1408346.5846153845</v>
      </c>
      <c r="AS68">
        <f>AS$1*'Caudal Histórico semanal'!AS68</f>
        <v>1244585.3538461539</v>
      </c>
      <c r="AT68">
        <f>AT$1*'Caudal Histórico semanal'!AT68</f>
        <v>1252773.4153846153</v>
      </c>
      <c r="AU68">
        <f>AU$1*'Caudal Histórico semanal'!AU68</f>
        <v>1354056.3530371222</v>
      </c>
      <c r="AV68">
        <f>AV$1*'Caudal Histórico semanal'!AV68</f>
        <v>1460858.6220436764</v>
      </c>
      <c r="AW68">
        <f>AW$1*'Caudal Histórico semanal'!AW68</f>
        <v>1491548.9292294681</v>
      </c>
      <c r="AX68">
        <f>AX$1*'Caudal Histórico semanal'!AX68</f>
        <v>1306179.4738272876</v>
      </c>
    </row>
    <row r="69" spans="1:50" x14ac:dyDescent="0.2">
      <c r="A69" s="14" t="s">
        <v>4</v>
      </c>
      <c r="B69" s="15">
        <v>63</v>
      </c>
      <c r="C69">
        <f>C$1*'Caudal Histórico semanal'!C69</f>
        <v>1035976.2176748369</v>
      </c>
      <c r="D69">
        <f>D$1*'Caudal Histórico semanal'!D69</f>
        <v>1514391.688778952</v>
      </c>
      <c r="E69">
        <f>E$1*'Caudal Histórico semanal'!E69</f>
        <v>1188360.4047672588</v>
      </c>
      <c r="F69">
        <f>F$1*'Caudal Histórico semanal'!F69</f>
        <v>1196629.3141443669</v>
      </c>
      <c r="G69">
        <f>G$1*'Caudal Histórico semanal'!G69</f>
        <v>775610.87636191386</v>
      </c>
      <c r="H69">
        <f>H$1*'Caudal Histórico semanal'!H69</f>
        <v>953207.69303647568</v>
      </c>
      <c r="I69">
        <f>I$1*'Caudal Histórico semanal'!I69</f>
        <v>1530790.2605400286</v>
      </c>
      <c r="J69">
        <f>J$1*'Caudal Histórico semanal'!J69</f>
        <v>1606229.6162955947</v>
      </c>
      <c r="K69">
        <f>K$1*'Caudal Histórico semanal'!K69</f>
        <v>921868.54434465081</v>
      </c>
      <c r="L69">
        <f>L$1*'Caudal Histórico semanal'!L69</f>
        <v>1471534.6270033014</v>
      </c>
      <c r="M69">
        <f>M$1*'Caudal Histórico semanal'!M69</f>
        <v>810364.85329103889</v>
      </c>
      <c r="N69">
        <f>N$1*'Caudal Histórico semanal'!N69</f>
        <v>2631330.0614130539</v>
      </c>
      <c r="O69">
        <f>O$1*'Caudal Histórico semanal'!O69</f>
        <v>1291185.6723342221</v>
      </c>
      <c r="P69">
        <f>P$1*'Caudal Histórico semanal'!P69</f>
        <v>3426570.9590276829</v>
      </c>
      <c r="Q69">
        <f>Q$1*'Caudal Histórico semanal'!Q69</f>
        <v>1829985.0827581212</v>
      </c>
      <c r="R69">
        <f>R$1*'Caudal Histórico semanal'!R69</f>
        <v>1838683.1898322287</v>
      </c>
      <c r="S69">
        <f>S$1*'Caudal Histórico semanal'!S69</f>
        <v>1185028.9193355772</v>
      </c>
      <c r="T69">
        <f>T$1*'Caudal Histórico semanal'!T69</f>
        <v>1137697.2402562154</v>
      </c>
      <c r="U69">
        <f>U$1*'Caudal Histórico semanal'!U69</f>
        <v>1972732.2757572467</v>
      </c>
      <c r="V69">
        <f>V$1*'Caudal Histórico semanal'!V69</f>
        <v>4106131.7190315928</v>
      </c>
      <c r="W69">
        <f>W$1*'Caudal Histórico semanal'!W69</f>
        <v>2576319.8080383926</v>
      </c>
      <c r="X69">
        <f>X$1*'Caudal Histórico semanal'!X69</f>
        <v>1539718.4883023398</v>
      </c>
      <c r="Y69">
        <f>Y$1*'Caudal Histórico semanal'!Y69</f>
        <v>1899998.3683263354</v>
      </c>
      <c r="Z69">
        <f>Z$1*'Caudal Histórico semanal'!Z69</f>
        <v>1915369.3101379727</v>
      </c>
      <c r="AA69">
        <f>AA$1*'Caudal Histórico semanal'!AA69</f>
        <v>1339773.1459716577</v>
      </c>
      <c r="AB69">
        <f>AB$1*'Caudal Histórico semanal'!AB69</f>
        <v>1872701.9768110199</v>
      </c>
      <c r="AC69">
        <f>AC$1*'Caudal Histórico semanal'!AC69</f>
        <v>2240288.0412248536</v>
      </c>
      <c r="AD69">
        <f>AD$1*'Caudal Histórico semanal'!AD69</f>
        <v>4585600.672282232</v>
      </c>
      <c r="AE69">
        <f>AE$1*'Caudal Histórico semanal'!AE69</f>
        <v>4711659.9079179028</v>
      </c>
      <c r="AF69">
        <f>AF$1*'Caudal Histórico semanal'!AF69</f>
        <v>3394026.8773919437</v>
      </c>
      <c r="AG69">
        <f>AG$1*'Caudal Histórico semanal'!AG69</f>
        <v>2225698.3945974093</v>
      </c>
      <c r="AH69">
        <f>AH$1*'Caudal Histórico semanal'!AH69</f>
        <v>2778043.6340191271</v>
      </c>
      <c r="AI69">
        <f>AI$1*'Caudal Histórico semanal'!AI69</f>
        <v>2473369.8857328133</v>
      </c>
      <c r="AJ69">
        <f>AJ$1*'Caudal Histórico semanal'!AJ69</f>
        <v>3627609.165741459</v>
      </c>
      <c r="AK69">
        <f>AK$1*'Caudal Histórico semanal'!AK69</f>
        <v>3279058.3959362935</v>
      </c>
      <c r="AL69">
        <f>AL$1*'Caudal Histórico semanal'!AL69</f>
        <v>3261183.9974847464</v>
      </c>
      <c r="AM69">
        <f>AM$1*'Caudal Histórico semanal'!AM69</f>
        <v>3050147.316703313</v>
      </c>
      <c r="AN69">
        <f>AN$1*'Caudal Histórico semanal'!AN69</f>
        <v>2672363.9881719612</v>
      </c>
      <c r="AO69">
        <f>AO$1*'Caudal Histórico semanal'!AO69</f>
        <v>2507867.9263022216</v>
      </c>
      <c r="AP69">
        <f>AP$1*'Caudal Histórico semanal'!AP69</f>
        <v>1840125.4378648873</v>
      </c>
      <c r="AQ69">
        <f>AQ$1*'Caudal Histórico semanal'!AQ69</f>
        <v>2567687.128013582</v>
      </c>
      <c r="AR69">
        <f>AR$1*'Caudal Histórico semanal'!AR69</f>
        <v>2102149.2590831919</v>
      </c>
      <c r="AS69">
        <f>AS$1*'Caudal Histórico semanal'!AS69</f>
        <v>1753718.7422750427</v>
      </c>
      <c r="AT69">
        <f>AT$1*'Caudal Histórico semanal'!AT69</f>
        <v>1559804.870628183</v>
      </c>
      <c r="AU69">
        <f>AU$1*'Caudal Histórico semanal'!AU69</f>
        <v>2115059.7755254745</v>
      </c>
      <c r="AV69">
        <f>AV$1*'Caudal Histórico semanal'!AV69</f>
        <v>2027250.4346643086</v>
      </c>
      <c r="AW69">
        <f>AW$1*'Caudal Histórico semanal'!AW69</f>
        <v>1878356.3349432012</v>
      </c>
      <c r="AX69">
        <f>AX$1*'Caudal Histórico semanal'!AX69</f>
        <v>1695102.0583633764</v>
      </c>
    </row>
    <row r="70" spans="1:50" x14ac:dyDescent="0.2">
      <c r="A70" s="14" t="s">
        <v>4</v>
      </c>
      <c r="B70" s="15">
        <v>64</v>
      </c>
      <c r="C70">
        <f>C$1*'Caudal Histórico semanal'!C70</f>
        <v>1510446.9552457812</v>
      </c>
      <c r="D70">
        <f>D$1*'Caudal Histórico semanal'!D70</f>
        <v>1624751.049156273</v>
      </c>
      <c r="E70">
        <f>E$1*'Caudal Histórico semanal'!E70</f>
        <v>1367566.8378576667</v>
      </c>
      <c r="F70">
        <f>F$1*'Caudal Histórico semanal'!F70</f>
        <v>1445130.3301540718</v>
      </c>
      <c r="G70">
        <f>G$1*'Caudal Histórico semanal'!G70</f>
        <v>1204288.0238183849</v>
      </c>
      <c r="H70">
        <f>H$1*'Caudal Histórico semanal'!H70</f>
        <v>1394438.7644212879</v>
      </c>
      <c r="I70">
        <f>I$1*'Caudal Histórico semanal'!I70</f>
        <v>1711356.665426126</v>
      </c>
      <c r="J70">
        <f>J$1*'Caudal Histórico semanal'!J70</f>
        <v>1600435.4000744326</v>
      </c>
      <c r="K70">
        <f>K$1*'Caudal Histórico semanal'!K70</f>
        <v>1296868.6635884761</v>
      </c>
      <c r="L70">
        <f>L$1*'Caudal Histórico semanal'!L70</f>
        <v>2136359.539572088</v>
      </c>
      <c r="M70">
        <f>M$1*'Caudal Histórico semanal'!M70</f>
        <v>1230288.3527346035</v>
      </c>
      <c r="N70">
        <f>N$1*'Caudal Histórico semanal'!N70</f>
        <v>1334501.0132015347</v>
      </c>
      <c r="O70">
        <f>O$1*'Caudal Histórico semanal'!O70</f>
        <v>1126705.6453485871</v>
      </c>
      <c r="P70">
        <f>P$1*'Caudal Histórico semanal'!P70</f>
        <v>2127555.8728656829</v>
      </c>
      <c r="Q70">
        <f>Q$1*'Caudal Histórico semanal'!Q70</f>
        <v>1827900.1161240377</v>
      </c>
      <c r="R70">
        <f>R$1*'Caudal Histórico semanal'!R70</f>
        <v>1392400.4163261796</v>
      </c>
      <c r="S70">
        <f>S$1*'Caudal Histórico semanal'!S70</f>
        <v>1107570.3189703412</v>
      </c>
      <c r="T70">
        <f>T$1*'Caudal Histórico semanal'!T70</f>
        <v>1505544.7386681589</v>
      </c>
      <c r="U70">
        <f>U$1*'Caudal Histórico semanal'!U70</f>
        <v>1774928.3670956912</v>
      </c>
      <c r="V70">
        <f>V$1*'Caudal Histórico semanal'!V70</f>
        <v>2642212.2439843309</v>
      </c>
      <c r="W70">
        <f>W$1*'Caudal Histórico semanal'!W70</f>
        <v>1822178.7420426498</v>
      </c>
      <c r="X70">
        <f>X$1*'Caudal Histórico semanal'!X70</f>
        <v>1781769.6924704441</v>
      </c>
      <c r="Y70">
        <f>Y$1*'Caudal Histórico semanal'!Y70</f>
        <v>1732740.0456561684</v>
      </c>
      <c r="Z70">
        <f>Z$1*'Caudal Histórico semanal'!Z70</f>
        <v>2449865.9787309072</v>
      </c>
      <c r="AA70">
        <f>AA$1*'Caudal Histórico semanal'!AA70</f>
        <v>1782968.2247358388</v>
      </c>
      <c r="AB70">
        <f>AB$1*'Caudal Histórico semanal'!AB70</f>
        <v>2960156.8839590186</v>
      </c>
      <c r="AC70">
        <f>AC$1*'Caudal Histórico semanal'!AC70</f>
        <v>2974656.9267505454</v>
      </c>
      <c r="AD70">
        <f>AD$1*'Caudal Histórico semanal'!AD70</f>
        <v>2533748.2181637613</v>
      </c>
      <c r="AE70">
        <f>AE$1*'Caudal Histórico semanal'!AE70</f>
        <v>2835557.9575065961</v>
      </c>
      <c r="AF70">
        <f>AF$1*'Caudal Histórico semanal'!AF70</f>
        <v>2867176.5787990429</v>
      </c>
      <c r="AG70">
        <f>AG$1*'Caudal Histórico semanal'!AG70</f>
        <v>2062166.4806933564</v>
      </c>
      <c r="AH70">
        <f>AH$1*'Caudal Histórico semanal'!AH70</f>
        <v>2594624.0632581539</v>
      </c>
      <c r="AI70">
        <f>AI$1*'Caudal Histórico semanal'!AI70</f>
        <v>2276735.671390553</v>
      </c>
      <c r="AJ70">
        <f>AJ$1*'Caudal Histórico semanal'!AJ70</f>
        <v>2436494.4624267672</v>
      </c>
      <c r="AK70">
        <f>AK$1*'Caudal Histórico semanal'!AK70</f>
        <v>2622533.9203866883</v>
      </c>
      <c r="AL70">
        <f>AL$1*'Caudal Histórico semanal'!AL70</f>
        <v>2845227.992740199</v>
      </c>
      <c r="AM70">
        <f>AM$1*'Caudal Histórico semanal'!AM70</f>
        <v>2876775.4140766766</v>
      </c>
      <c r="AN70">
        <f>AN$1*'Caudal Histórico semanal'!AN70</f>
        <v>2454412.4782826919</v>
      </c>
      <c r="AO70">
        <f>AO$1*'Caudal Histórico semanal'!AO70</f>
        <v>2177195.9383807573</v>
      </c>
      <c r="AP70">
        <f>AP$1*'Caudal Histórico semanal'!AP70</f>
        <v>1757448.252963206</v>
      </c>
      <c r="AQ70">
        <f>AQ$1*'Caudal Histórico semanal'!AQ70</f>
        <v>2957238.260869565</v>
      </c>
      <c r="AR70">
        <f>AR$1*'Caudal Histórico semanal'!AR70</f>
        <v>1674107.8260869563</v>
      </c>
      <c r="AS70">
        <f>AS$1*'Caudal Histórico semanal'!AS70</f>
        <v>1470316.5217391304</v>
      </c>
      <c r="AT70">
        <f>AT$1*'Caudal Histórico semanal'!AT70</f>
        <v>1397857.3913043477</v>
      </c>
      <c r="AU70">
        <f>AU$1*'Caudal Histórico semanal'!AU70</f>
        <v>1923020.9280929707</v>
      </c>
      <c r="AV70">
        <f>AV$1*'Caudal Histórico semanal'!AV70</f>
        <v>1910369.474618675</v>
      </c>
      <c r="AW70">
        <f>AW$1*'Caudal Histórico semanal'!AW70</f>
        <v>1745900.5794528287</v>
      </c>
      <c r="AX70">
        <f>AX$1*'Caudal Histórico semanal'!AX70</f>
        <v>1610951.7423936732</v>
      </c>
    </row>
    <row r="71" spans="1:50" x14ac:dyDescent="0.2">
      <c r="A71" s="14" t="s">
        <v>4</v>
      </c>
      <c r="B71" s="15">
        <v>65</v>
      </c>
      <c r="C71">
        <f>C$1*'Caudal Histórico semanal'!C71</f>
        <v>652505.26974862383</v>
      </c>
      <c r="D71">
        <f>D$1*'Caudal Histórico semanal'!D71</f>
        <v>4139619.1263513961</v>
      </c>
      <c r="E71">
        <f>E$1*'Caudal Histórico semanal'!E71</f>
        <v>2661777.8709292305</v>
      </c>
      <c r="F71">
        <f>F$1*'Caudal Histórico semanal'!F71</f>
        <v>2025908.7128739143</v>
      </c>
      <c r="G71">
        <f>G$1*'Caudal Histórico semanal'!G71</f>
        <v>825298.88986784138</v>
      </c>
      <c r="H71">
        <f>H$1*'Caudal Histórico semanal'!H71</f>
        <v>1165763.1013215857</v>
      </c>
      <c r="I71">
        <f>I$1*'Caudal Histórico semanal'!I71</f>
        <v>1736992.704845815</v>
      </c>
      <c r="J71">
        <f>J$1*'Caudal Histórico semanal'!J71</f>
        <v>8042685.4625550658</v>
      </c>
      <c r="K71">
        <f>K$1*'Caudal Histórico semanal'!K71</f>
        <v>3051870.0339566264</v>
      </c>
      <c r="L71">
        <f>L$1*'Caudal Histórico semanal'!L71</f>
        <v>2787086.6388373249</v>
      </c>
      <c r="M71">
        <f>M$1*'Caudal Histórico semanal'!M71</f>
        <v>3678507.1283560474</v>
      </c>
      <c r="N71">
        <f>N$1*'Caudal Histórico semanal'!N71</f>
        <v>5556893.7470910493</v>
      </c>
      <c r="O71">
        <f>O$1*'Caudal Histórico semanal'!O71</f>
        <v>2569891.5405383729</v>
      </c>
      <c r="P71">
        <f>P$1*'Caudal Histórico semanal'!P71</f>
        <v>1950373.538774092</v>
      </c>
      <c r="Q71">
        <f>Q$1*'Caudal Histórico semanal'!Q71</f>
        <v>3621594.5878264587</v>
      </c>
      <c r="R71">
        <f>R$1*'Caudal Histórico semanal'!R71</f>
        <v>5591492.9699270222</v>
      </c>
      <c r="S71">
        <f>S$1*'Caudal Histórico semanal'!S71</f>
        <v>2269790.2079999996</v>
      </c>
      <c r="T71">
        <f>T$1*'Caudal Histórico semanal'!T71</f>
        <v>5839257.5999999987</v>
      </c>
      <c r="U71">
        <f>U$1*'Caudal Histórico semanal'!U71</f>
        <v>2655092.736</v>
      </c>
      <c r="V71">
        <f>V$1*'Caudal Histórico semanal'!V71</f>
        <v>1629683.7119999996</v>
      </c>
      <c r="W71">
        <f>W$1*'Caudal Histórico semanal'!W71</f>
        <v>2266945.493728084</v>
      </c>
      <c r="X71">
        <f>X$1*'Caudal Histórico semanal'!X71</f>
        <v>2386608.3057137309</v>
      </c>
      <c r="Y71">
        <f>Y$1*'Caudal Histórico semanal'!Y71</f>
        <v>2507933.1011991785</v>
      </c>
      <c r="Z71">
        <f>Z$1*'Caudal Histórico semanal'!Z71</f>
        <v>3768547.5857979697</v>
      </c>
      <c r="AA71">
        <f>AA$1*'Caudal Histórico semanal'!AA71</f>
        <v>1615437.7992222381</v>
      </c>
      <c r="AB71">
        <f>AB$1*'Caudal Histórico semanal'!AB71</f>
        <v>3011995.045369437</v>
      </c>
      <c r="AC71">
        <f>AC$1*'Caudal Histórico semanal'!AC71</f>
        <v>2918789.3648278839</v>
      </c>
      <c r="AD71">
        <f>AD$1*'Caudal Histórico semanal'!AD71</f>
        <v>2452760.9621201209</v>
      </c>
      <c r="AE71">
        <f>AE$1*'Caudal Histórico semanal'!AE71</f>
        <v>3504086.1061469824</v>
      </c>
      <c r="AF71">
        <f>AF$1*'Caudal Histórico semanal'!AF71</f>
        <v>4318965.0147084417</v>
      </c>
      <c r="AG71">
        <f>AG$1*'Caudal Histórico semanal'!AG71</f>
        <v>4282653.2415877478</v>
      </c>
      <c r="AH71">
        <f>AH$1*'Caudal Histórico semanal'!AH71</f>
        <v>4753104.3021661518</v>
      </c>
      <c r="AI71">
        <f>AI$1*'Caudal Histórico semanal'!AI71</f>
        <v>5557346.0752508854</v>
      </c>
      <c r="AJ71">
        <f>AJ$1*'Caudal Histórico semanal'!AJ71</f>
        <v>6964432.5379741071</v>
      </c>
      <c r="AK71">
        <f>AK$1*'Caudal Histórico semanal'!AK71</f>
        <v>4396822.4697571471</v>
      </c>
      <c r="AL71">
        <f>AL$1*'Caudal Histórico semanal'!AL71</f>
        <v>3576452.3348391587</v>
      </c>
      <c r="AM71">
        <f>AM$1*'Caudal Histórico semanal'!AM71</f>
        <v>4025548.7999999998</v>
      </c>
      <c r="AN71">
        <f>AN$1*'Caudal Histórico semanal'!AN71</f>
        <v>3746052.6545454543</v>
      </c>
      <c r="AO71">
        <f>AO$1*'Caudal Histórico semanal'!AO71</f>
        <v>2672304.872727273</v>
      </c>
      <c r="AP71">
        <f>AP$1*'Caudal Histórico semanal'!AP71</f>
        <v>2252055.2727272729</v>
      </c>
      <c r="AQ71">
        <f>AQ$1*'Caudal Histórico semanal'!AQ71</f>
        <v>2931011.5978010288</v>
      </c>
      <c r="AR71">
        <f>AR$1*'Caudal Histórico semanal'!AR71</f>
        <v>2438505.5506295445</v>
      </c>
      <c r="AS71">
        <f>AS$1*'Caudal Histórico semanal'!AS71</f>
        <v>2220567.3346338002</v>
      </c>
      <c r="AT71">
        <f>AT$1*'Caudal Histórico semanal'!AT71</f>
        <v>2086715.516935627</v>
      </c>
      <c r="AU71">
        <f>AU$1*'Caudal Histórico semanal'!AU71</f>
        <v>2231748.2911557532</v>
      </c>
      <c r="AV71">
        <f>AV$1*'Caudal Histórico semanal'!AV71</f>
        <v>2472090.4148186804</v>
      </c>
      <c r="AW71">
        <f>AW$1*'Caudal Histórico semanal'!AW71</f>
        <v>2291833.8220714848</v>
      </c>
      <c r="AX71">
        <f>AX$1*'Caudal Histórico semanal'!AX71</f>
        <v>2085826.2875032616</v>
      </c>
    </row>
    <row r="72" spans="1:50" x14ac:dyDescent="0.2">
      <c r="A72" s="14" t="s">
        <v>4</v>
      </c>
      <c r="B72" s="15">
        <v>66</v>
      </c>
      <c r="C72">
        <f>C$1*'Caudal Histórico semanal'!C72</f>
        <v>1688006.0948377773</v>
      </c>
      <c r="D72">
        <f>D$1*'Caudal Histórico semanal'!D72</f>
        <v>2139496.8816498094</v>
      </c>
      <c r="E72">
        <f>E$1*'Caudal Histórico semanal'!E72</f>
        <v>2245251.4803625378</v>
      </c>
      <c r="F72">
        <f>F$1*'Caudal Histórico semanal'!F72</f>
        <v>2212711.6038355445</v>
      </c>
      <c r="G72">
        <f>G$1*'Caudal Histórico semanal'!G72</f>
        <v>1197176.1059742083</v>
      </c>
      <c r="H72">
        <f>H$1*'Caudal Histórico semanal'!H72</f>
        <v>1165392.669532415</v>
      </c>
      <c r="I72">
        <f>I$1*'Caudal Histórico semanal'!I72</f>
        <v>2333433.9587683128</v>
      </c>
      <c r="J72">
        <f>J$1*'Caudal Histórico semanal'!J72</f>
        <v>5915692.1077287477</v>
      </c>
      <c r="K72">
        <f>K$1*'Caudal Histórico semanal'!K72</f>
        <v>1223810.2400762609</v>
      </c>
      <c r="L72">
        <f>L$1*'Caudal Histórico semanal'!L72</f>
        <v>2456764.7658816096</v>
      </c>
      <c r="M72">
        <f>M$1*'Caudal Histórico semanal'!M72</f>
        <v>3002373.8143838528</v>
      </c>
      <c r="N72">
        <f>N$1*'Caudal Histórico semanal'!N72</f>
        <v>3219550.6004496897</v>
      </c>
      <c r="O72">
        <f>O$1*'Caudal Histórico semanal'!O72</f>
        <v>1773562.0488059856</v>
      </c>
      <c r="P72">
        <f>P$1*'Caudal Histórico semanal'!P72</f>
        <v>6662409.7806875724</v>
      </c>
      <c r="Q72">
        <f>Q$1*'Caudal Histórico semanal'!Q72</f>
        <v>3009846.5371139008</v>
      </c>
      <c r="R72">
        <f>R$1*'Caudal Histórico semanal'!R72</f>
        <v>1848335.6264202599</v>
      </c>
      <c r="S72">
        <f>S$1*'Caudal Histórico semanal'!S72</f>
        <v>2231834.2450419245</v>
      </c>
      <c r="T72">
        <f>T$1*'Caudal Histórico semanal'!T72</f>
        <v>2031541.4281791877</v>
      </c>
      <c r="U72">
        <f>U$1*'Caudal Histórico semanal'!U72</f>
        <v>1934256.3457030011</v>
      </c>
      <c r="V72">
        <f>V$1*'Caudal Histórico semanal'!V72</f>
        <v>3160334.517498469</v>
      </c>
      <c r="W72">
        <f>W$1*'Caudal Histórico semanal'!W72</f>
        <v>2136516.5865365192</v>
      </c>
      <c r="X72">
        <f>X$1*'Caudal Histórico semanal'!X72</f>
        <v>2148339.2079639942</v>
      </c>
      <c r="Y72">
        <f>Y$1*'Caudal Histórico semanal'!Y72</f>
        <v>1936657.9862149213</v>
      </c>
      <c r="Z72">
        <f>Z$1*'Caudal Histórico semanal'!Z72</f>
        <v>3149884.1374629312</v>
      </c>
      <c r="AA72">
        <f>AA$1*'Caudal Histórico semanal'!AA72</f>
        <v>2499766.0947888875</v>
      </c>
      <c r="AB72">
        <f>AB$1*'Caudal Histórico semanal'!AB72</f>
        <v>2927832.6092920895</v>
      </c>
      <c r="AC72">
        <f>AC$1*'Caudal Histórico semanal'!AC72</f>
        <v>3021885.2282743845</v>
      </c>
      <c r="AD72">
        <f>AD$1*'Caudal Histórico semanal'!AD72</f>
        <v>3635006.6255319398</v>
      </c>
      <c r="AE72">
        <f>AE$1*'Caudal Histórico semanal'!AE72</f>
        <v>3440543.5978761856</v>
      </c>
      <c r="AF72">
        <f>AF$1*'Caudal Histórico semanal'!AF72</f>
        <v>3767491.4007929279</v>
      </c>
      <c r="AG72">
        <f>AG$1*'Caudal Histórico semanal'!AG72</f>
        <v>3382340.8156232052</v>
      </c>
      <c r="AH72">
        <f>AH$1*'Caudal Histórico semanal'!AH72</f>
        <v>3917806.4123506253</v>
      </c>
      <c r="AI72">
        <f>AI$1*'Caudal Histórico semanal'!AI72</f>
        <v>3529694.7080322988</v>
      </c>
      <c r="AJ72">
        <f>AJ$1*'Caudal Histórico semanal'!AJ72</f>
        <v>7780646.1878453046</v>
      </c>
      <c r="AK72">
        <f>AK$1*'Caudal Histórico semanal'!AK72</f>
        <v>4665851.6481087971</v>
      </c>
      <c r="AL72">
        <f>AL$1*'Caudal Histórico semanal'!AL72</f>
        <v>3979085.3548661284</v>
      </c>
      <c r="AM72">
        <f>AM$1*'Caudal Histórico semanal'!AM72</f>
        <v>4208236.4931160007</v>
      </c>
      <c r="AN72">
        <f>AN$1*'Caudal Histórico semanal'!AN72</f>
        <v>3898897.4204779239</v>
      </c>
      <c r="AO72">
        <f>AO$1*'Caudal Histórico semanal'!AO72</f>
        <v>4299353.6952049378</v>
      </c>
      <c r="AP72">
        <f>AP$1*'Caudal Histórico semanal'!AP72</f>
        <v>3581135.7493274254</v>
      </c>
      <c r="AQ72">
        <f>AQ$1*'Caudal Histórico semanal'!AQ72</f>
        <v>3427076.847892486</v>
      </c>
      <c r="AR72">
        <f>AR$1*'Caudal Histórico semanal'!AR72</f>
        <v>3118950.2748930976</v>
      </c>
      <c r="AS72">
        <f>AS$1*'Caudal Histórico semanal'!AS72</f>
        <v>2349742.2113622478</v>
      </c>
      <c r="AT72">
        <f>AT$1*'Caudal Histórico semanal'!AT72</f>
        <v>1990630.6658521686</v>
      </c>
      <c r="AU72">
        <f>AU$1*'Caudal Histórico semanal'!AU72</f>
        <v>2829050.8605667087</v>
      </c>
      <c r="AV72">
        <f>AV$1*'Caudal Histórico semanal'!AV72</f>
        <v>2526487.7171707531</v>
      </c>
      <c r="AW72">
        <f>AW$1*'Caudal Histórico semanal'!AW72</f>
        <v>2398282.995392805</v>
      </c>
      <c r="AX72">
        <f>AX$1*'Caudal Histórico semanal'!AX72</f>
        <v>2071788.3039316323</v>
      </c>
    </row>
    <row r="73" spans="1:50" x14ac:dyDescent="0.2">
      <c r="A73" s="14" t="s">
        <v>4</v>
      </c>
      <c r="B73" s="15">
        <v>67</v>
      </c>
      <c r="C73">
        <f>C$1*'Caudal Histórico semanal'!C73</f>
        <v>1927991.8781725888</v>
      </c>
      <c r="D73">
        <f>D$1*'Caudal Histórico semanal'!D73</f>
        <v>2108101.5228426391</v>
      </c>
      <c r="E73">
        <f>E$1*'Caudal Histórico semanal'!E73</f>
        <v>1776536.0406091372</v>
      </c>
      <c r="F73">
        <f>F$1*'Caudal Histórico semanal'!F73</f>
        <v>1952552.2842639594</v>
      </c>
      <c r="G73">
        <f>G$1*'Caudal Histórico semanal'!G73</f>
        <v>871204.80880485394</v>
      </c>
      <c r="H73">
        <f>H$1*'Caudal Histórico semanal'!H73</f>
        <v>1227096.463948074</v>
      </c>
      <c r="I73">
        <f>I$1*'Caudal Histórico semanal'!I73</f>
        <v>2568706.9620431783</v>
      </c>
      <c r="J73">
        <f>J$1*'Caudal Histórico semanal'!J73</f>
        <v>5438293.9353746297</v>
      </c>
      <c r="K73">
        <f>K$1*'Caudal Histórico semanal'!K73</f>
        <v>2779198.125244109</v>
      </c>
      <c r="L73">
        <f>L$1*'Caudal Histórico semanal'!L73</f>
        <v>2324397.344095821</v>
      </c>
      <c r="M73">
        <f>M$1*'Caudal Histórico semanal'!M73</f>
        <v>1938887.5406848064</v>
      </c>
      <c r="N73">
        <f>N$1*'Caudal Histórico semanal'!N73</f>
        <v>1960304.7519854184</v>
      </c>
      <c r="O73">
        <f>O$1*'Caudal Histórico semanal'!O73</f>
        <v>1418627.392110022</v>
      </c>
      <c r="P73">
        <f>P$1*'Caudal Histórico semanal'!P73</f>
        <v>1503791.7010113639</v>
      </c>
      <c r="Q73">
        <f>Q$1*'Caudal Histórico semanal'!Q73</f>
        <v>1824616.152352035</v>
      </c>
      <c r="R73">
        <f>R$1*'Caudal Histórico semanal'!R73</f>
        <v>2515263.6985108615</v>
      </c>
      <c r="S73">
        <f>S$1*'Caudal Histórico semanal'!S73</f>
        <v>1277708.2571819425</v>
      </c>
      <c r="T73">
        <f>T$1*'Caudal Histórico semanal'!T73</f>
        <v>3714552.2954856358</v>
      </c>
      <c r="U73">
        <f>U$1*'Caudal Histórico semanal'!U73</f>
        <v>3186365.8112175097</v>
      </c>
      <c r="V73">
        <f>V$1*'Caudal Histórico semanal'!V73</f>
        <v>2145083.8850889192</v>
      </c>
      <c r="W73">
        <f>W$1*'Caudal Histórico semanal'!W73</f>
        <v>1705790.8933897347</v>
      </c>
      <c r="X73">
        <f>X$1*'Caudal Histórico semanal'!X73</f>
        <v>2711537.4880601969</v>
      </c>
      <c r="Y73">
        <f>Y$1*'Caudal Histórico semanal'!Y73</f>
        <v>2460973.2774518025</v>
      </c>
      <c r="Z73">
        <f>Z$1*'Caudal Histórico semanal'!Z73</f>
        <v>2756206.3166923337</v>
      </c>
      <c r="AA73">
        <f>AA$1*'Caudal Histórico semanal'!AA73</f>
        <v>3397886.5815466153</v>
      </c>
      <c r="AB73">
        <f>AB$1*'Caudal Histórico semanal'!AB73</f>
        <v>4559079.7453281488</v>
      </c>
      <c r="AC73">
        <f>AC$1*'Caudal Histórico semanal'!AC73</f>
        <v>3590424.4484977806</v>
      </c>
      <c r="AD73">
        <f>AD$1*'Caudal Histórico semanal'!AD73</f>
        <v>3726556.8558350834</v>
      </c>
      <c r="AE73">
        <f>AE$1*'Caudal Histórico semanal'!AE73</f>
        <v>3703943.2028897014</v>
      </c>
      <c r="AF73">
        <f>AF$1*'Caudal Histórico semanal'!AF73</f>
        <v>4041583.0890404577</v>
      </c>
      <c r="AG73">
        <f>AG$1*'Caudal Histórico semanal'!AG73</f>
        <v>3337138.4096295759</v>
      </c>
      <c r="AH73">
        <f>AH$1*'Caudal Histórico semanal'!AH73</f>
        <v>3394346.4966517976</v>
      </c>
      <c r="AI73">
        <f>AI$1*'Caudal Histórico semanal'!AI73</f>
        <v>3387403.8741224543</v>
      </c>
      <c r="AJ73">
        <f>AJ$1*'Caudal Histórico semanal'!AJ73</f>
        <v>4230199.0429953542</v>
      </c>
      <c r="AK73">
        <f>AK$1*'Caudal Histórico semanal'!AK73</f>
        <v>2779033.9254654045</v>
      </c>
      <c r="AL73">
        <f>AL$1*'Caudal Histórico semanal'!AL73</f>
        <v>2390488.318256435</v>
      </c>
      <c r="AM73">
        <f>AM$1*'Caudal Histórico semanal'!AM73</f>
        <v>2418408.1178396074</v>
      </c>
      <c r="AN73">
        <f>AN$1*'Caudal Histórico semanal'!AN73</f>
        <v>2183219.1162029463</v>
      </c>
      <c r="AO73">
        <f>AO$1*'Caudal Histórico semanal'!AO73</f>
        <v>1762729.6890343698</v>
      </c>
      <c r="AP73">
        <f>AP$1*'Caudal Histórico semanal'!AP73</f>
        <v>1584556.2029459903</v>
      </c>
      <c r="AQ73">
        <f>AQ$1*'Caudal Histórico semanal'!AQ73</f>
        <v>1792234.2483660129</v>
      </c>
      <c r="AR73">
        <f>AR$1*'Caudal Histórico semanal'!AR73</f>
        <v>1967686.2745098039</v>
      </c>
      <c r="AS73">
        <f>AS$1*'Caudal Histórico semanal'!AS73</f>
        <v>1567590.065359477</v>
      </c>
      <c r="AT73">
        <f>AT$1*'Caudal Histórico semanal'!AT73</f>
        <v>1446249.4117647058</v>
      </c>
      <c r="AU73">
        <f>AU$1*'Caudal Histórico semanal'!AU73</f>
        <v>1711986.7693950725</v>
      </c>
      <c r="AV73">
        <f>AV$1*'Caudal Histórico semanal'!AV73</f>
        <v>2007553.9919139522</v>
      </c>
      <c r="AW73">
        <f>AW$1*'Caudal Histórico semanal'!AW73</f>
        <v>1665924.3451064155</v>
      </c>
      <c r="AX73">
        <f>AX$1*'Caudal Histórico semanal'!AX73</f>
        <v>1558445.35509955</v>
      </c>
    </row>
    <row r="74" spans="1:50" x14ac:dyDescent="0.2">
      <c r="A74" s="14" t="s">
        <v>4</v>
      </c>
      <c r="B74" s="15">
        <v>68</v>
      </c>
      <c r="C74">
        <f>C$1*'Caudal Histórico semanal'!C74</f>
        <v>1450700.7036688614</v>
      </c>
      <c r="D74">
        <f>D$1*'Caudal Histórico semanal'!D74</f>
        <v>1564309.7949200375</v>
      </c>
      <c r="E74">
        <f>E$1*'Caudal Histórico semanal'!E74</f>
        <v>1472548.605832549</v>
      </c>
      <c r="F74">
        <f>F$1*'Caudal Histórico semanal'!F74</f>
        <v>1730353.8513640638</v>
      </c>
      <c r="G74">
        <f>G$1*'Caudal Histórico semanal'!G74</f>
        <v>1365016.6865959498</v>
      </c>
      <c r="H74">
        <f>H$1*'Caudal Histórico semanal'!H74</f>
        <v>1777097.1957569912</v>
      </c>
      <c r="I74">
        <f>I$1*'Caudal Histórico semanal'!I74</f>
        <v>1528131.8881388619</v>
      </c>
      <c r="J74">
        <f>J$1*'Caudal Histórico semanal'!J74</f>
        <v>1493791.8457087753</v>
      </c>
      <c r="K74">
        <f>K$1*'Caudal Histórico semanal'!K74</f>
        <v>1336315.7913964745</v>
      </c>
      <c r="L74">
        <f>L$1*'Caudal Histórico semanal'!L74</f>
        <v>1773269.843821354</v>
      </c>
      <c r="M74">
        <f>M$1*'Caudal Histórico semanal'!M74</f>
        <v>1489037.5961275001</v>
      </c>
      <c r="N74">
        <f>N$1*'Caudal Histórico semanal'!N74</f>
        <v>1633274.8561512465</v>
      </c>
      <c r="O74">
        <f>O$1*'Caudal Histórico semanal'!O74</f>
        <v>1336397.8549915522</v>
      </c>
      <c r="P74">
        <f>P$1*'Caudal Histórico semanal'!P74</f>
        <v>1599412.3264526557</v>
      </c>
      <c r="Q74">
        <f>Q$1*'Caudal Histórico semanal'!Q74</f>
        <v>1670497.3187394403</v>
      </c>
      <c r="R74">
        <f>R$1*'Caudal Histórico semanal'!R74</f>
        <v>2114778.5205318448</v>
      </c>
      <c r="S74">
        <f>S$1*'Caudal Histórico semanal'!S74</f>
        <v>977391.0632054616</v>
      </c>
      <c r="T74">
        <f>T$1*'Caudal Histórico semanal'!T74</f>
        <v>1196827.0177429134</v>
      </c>
      <c r="U74">
        <f>U$1*'Caudal Histórico semanal'!U74</f>
        <v>3439950.1085701985</v>
      </c>
      <c r="V74">
        <f>V$1*'Caudal Histórico semanal'!V74</f>
        <v>1987644.5157377881</v>
      </c>
      <c r="W74">
        <f>W$1*'Caudal Histórico semanal'!W74</f>
        <v>1350832.8541909305</v>
      </c>
      <c r="X74">
        <f>X$1*'Caudal Histórico semanal'!X74</f>
        <v>1577837.9231318331</v>
      </c>
      <c r="Y74">
        <f>Y$1*'Caudal Histórico semanal'!Y74</f>
        <v>1669454.3186685198</v>
      </c>
      <c r="Z74">
        <f>Z$1*'Caudal Histórico semanal'!Z74</f>
        <v>2711845.3078859379</v>
      </c>
      <c r="AA74">
        <f>AA$1*'Caudal Histórico semanal'!AA74</f>
        <v>2262156.3614707082</v>
      </c>
      <c r="AB74">
        <f>AB$1*'Caudal Histórico semanal'!AB74</f>
        <v>2009187.9509763971</v>
      </c>
      <c r="AC74">
        <f>AC$1*'Caudal Histórico semanal'!AC74</f>
        <v>1697982.2085697269</v>
      </c>
      <c r="AD74">
        <f>AD$1*'Caudal Histórico semanal'!AD74</f>
        <v>2001908.2844873522</v>
      </c>
      <c r="AE74">
        <f>AE$1*'Caudal Histórico semanal'!AE74</f>
        <v>1877879.0917989733</v>
      </c>
      <c r="AF74">
        <f>AF$1*'Caudal Histórico semanal'!AF74</f>
        <v>2221655.5845768177</v>
      </c>
      <c r="AG74">
        <f>AG$1*'Caudal Histórico semanal'!AG74</f>
        <v>2043321.5289483108</v>
      </c>
      <c r="AH74">
        <f>AH$1*'Caudal Histórico semanal'!AH74</f>
        <v>1867852.2774262861</v>
      </c>
      <c r="AI74">
        <f>AI$1*'Caudal Histórico semanal'!AI74</f>
        <v>1632692.5514229618</v>
      </c>
      <c r="AJ74">
        <f>AJ$1*'Caudal Histórico semanal'!AJ74</f>
        <v>2276025.1219288427</v>
      </c>
      <c r="AK74">
        <f>AK$1*'Caudal Histórico semanal'!AK74</f>
        <v>1820621.2312152514</v>
      </c>
      <c r="AL74">
        <f>AL$1*'Caudal Histórico semanal'!AL74</f>
        <v>1778859.3023725208</v>
      </c>
      <c r="AM74">
        <f>AM$1*'Caudal Histórico semanal'!AM74</f>
        <v>1875511.2176265947</v>
      </c>
      <c r="AN74">
        <f>AN$1*'Caudal Histórico semanal'!AN74</f>
        <v>1679786.9965210671</v>
      </c>
      <c r="AO74">
        <f>AO$1*'Caudal Histórico semanal'!AO74</f>
        <v>1348561.3915732508</v>
      </c>
      <c r="AP74">
        <f>AP$1*'Caudal Histórico semanal'!AP74</f>
        <v>1187250.2203324314</v>
      </c>
      <c r="AQ74">
        <f>AQ$1*'Caudal Histórico semanal'!AQ74</f>
        <v>1595978.0964797914</v>
      </c>
      <c r="AR74">
        <f>AR$1*'Caudal Histórico semanal'!AR74</f>
        <v>1494415.8539765321</v>
      </c>
      <c r="AS74">
        <f>AS$1*'Caudal Histórico semanal'!AS74</f>
        <v>1291291.3689700132</v>
      </c>
      <c r="AT74">
        <f>AT$1*'Caudal Histórico semanal'!AT74</f>
        <v>1182474.6805736637</v>
      </c>
      <c r="AU74">
        <f>AU$1*'Caudal Histórico semanal'!AU74</f>
        <v>1474598.2456231355</v>
      </c>
      <c r="AV74">
        <f>AV$1*'Caudal Histórico semanal'!AV74</f>
        <v>1681813.0317727921</v>
      </c>
      <c r="AW74">
        <f>AW$1*'Caudal Histórico semanal'!AW74</f>
        <v>1626395.1238490466</v>
      </c>
      <c r="AX74">
        <f>AX$1*'Caudal Histórico semanal'!AX74</f>
        <v>1642056.7065231488</v>
      </c>
    </row>
    <row r="75" spans="1:50" x14ac:dyDescent="0.2">
      <c r="A75" s="14" t="s">
        <v>4</v>
      </c>
      <c r="B75" s="15">
        <v>69</v>
      </c>
      <c r="C75">
        <f>C$1*'Caudal Histórico semanal'!C75</f>
        <v>944116.104586181</v>
      </c>
      <c r="D75">
        <f>D$1*'Caudal Histórico semanal'!D75</f>
        <v>1055676.6989757589</v>
      </c>
      <c r="E75">
        <f>E$1*'Caudal Histórico semanal'!E75</f>
        <v>1519436.855818385</v>
      </c>
      <c r="F75">
        <f>F$1*'Caudal Histórico semanal'!F75</f>
        <v>3317314.2034190232</v>
      </c>
      <c r="G75">
        <f>G$1*'Caudal Histórico semanal'!G75</f>
        <v>1600791.6306949914</v>
      </c>
      <c r="H75">
        <f>H$1*'Caudal Histórico semanal'!H75</f>
        <v>2298310.6821737569</v>
      </c>
      <c r="I75">
        <f>I$1*'Caudal Histórico semanal'!I75</f>
        <v>3553261.2768845074</v>
      </c>
      <c r="J75">
        <f>J$1*'Caudal Histórico semanal'!J75</f>
        <v>3378151.8915760303</v>
      </c>
      <c r="K75">
        <f>K$1*'Caudal Histórico semanal'!K75</f>
        <v>3444062.2218818213</v>
      </c>
      <c r="L75">
        <f>L$1*'Caudal Histórico semanal'!L75</f>
        <v>8349456.715046145</v>
      </c>
      <c r="M75">
        <f>M$1*'Caudal Histórico semanal'!M75</f>
        <v>2336003.4802588751</v>
      </c>
      <c r="N75">
        <f>N$1*'Caudal Histórico semanal'!N75</f>
        <v>3568913.911078773</v>
      </c>
      <c r="O75">
        <f>O$1*'Caudal Histórico semanal'!O75</f>
        <v>2342175.1187967737</v>
      </c>
      <c r="P75">
        <f>P$1*'Caudal Histórico semanal'!P75</f>
        <v>2049041.6333648188</v>
      </c>
      <c r="Q75">
        <f>Q$1*'Caudal Histórico semanal'!Q75</f>
        <v>4067227.1103683794</v>
      </c>
      <c r="R75">
        <f>R$1*'Caudal Histórico semanal'!R75</f>
        <v>4477999.6919276323</v>
      </c>
      <c r="S75">
        <f>S$1*'Caudal Histórico semanal'!S75</f>
        <v>3254928.3631869722</v>
      </c>
      <c r="T75">
        <f>T$1*'Caudal Histórico semanal'!T75</f>
        <v>4686361.7274241541</v>
      </c>
      <c r="U75">
        <f>U$1*'Caudal Histórico semanal'!U75</f>
        <v>4032925.6695698053</v>
      </c>
      <c r="V75">
        <f>V$1*'Caudal Histórico semanal'!V75</f>
        <v>2490714.4736495041</v>
      </c>
      <c r="W75">
        <f>W$1*'Caudal Histórico semanal'!W75</f>
        <v>3691730.5553873177</v>
      </c>
      <c r="X75">
        <f>X$1*'Caudal Histórico semanal'!X75</f>
        <v>3613195.5665919697</v>
      </c>
      <c r="Y75">
        <f>Y$1*'Caudal Histórico semanal'!Y75</f>
        <v>3154879.4379504579</v>
      </c>
      <c r="Z75">
        <f>Z$1*'Caudal Histórico semanal'!Z75</f>
        <v>3768507.2981648603</v>
      </c>
      <c r="AA75">
        <f>AA$1*'Caudal Histórico semanal'!AA75</f>
        <v>2661089.4097870477</v>
      </c>
      <c r="AB75">
        <f>AB$1*'Caudal Histórico semanal'!AB75</f>
        <v>2886406.1218508966</v>
      </c>
      <c r="AC75">
        <f>AC$1*'Caudal Histórico semanal'!AC75</f>
        <v>2769414.752125436</v>
      </c>
      <c r="AD75">
        <f>AD$1*'Caudal Histórico semanal'!AD75</f>
        <v>3191574.0862670429</v>
      </c>
      <c r="AE75">
        <f>AE$1*'Caudal Histórico semanal'!AE75</f>
        <v>3333356.7382886643</v>
      </c>
      <c r="AF75">
        <f>AF$1*'Caudal Histórico semanal'!AF75</f>
        <v>4356013.666388277</v>
      </c>
      <c r="AG75">
        <f>AG$1*'Caudal Histórico semanal'!AG75</f>
        <v>4283697.6994913062</v>
      </c>
      <c r="AH75">
        <f>AH$1*'Caudal Histórico semanal'!AH75</f>
        <v>4909981.2618631842</v>
      </c>
      <c r="AI75">
        <f>AI$1*'Caudal Histórico semanal'!AI75</f>
        <v>3706466.1053933264</v>
      </c>
      <c r="AJ75">
        <f>AJ$1*'Caudal Histórico semanal'!AJ75</f>
        <v>4138815.4303965471</v>
      </c>
      <c r="AK75">
        <f>AK$1*'Caudal Histórico semanal'!AK75</f>
        <v>3302702.5120774461</v>
      </c>
      <c r="AL75">
        <f>AL$1*'Caudal Histórico semanal'!AL75</f>
        <v>2699480.7942193467</v>
      </c>
      <c r="AM75">
        <f>AM$1*'Caudal Histórico semanal'!AM75</f>
        <v>3151964.1761712586</v>
      </c>
      <c r="AN75">
        <f>AN$1*'Caudal Histórico semanal'!AN75</f>
        <v>2804613.6374802599</v>
      </c>
      <c r="AO75">
        <f>AO$1*'Caudal Histórico semanal'!AO75</f>
        <v>2245411.531847693</v>
      </c>
      <c r="AP75">
        <f>AP$1*'Caudal Histórico semanal'!AP75</f>
        <v>1853970.0579048956</v>
      </c>
      <c r="AQ75">
        <f>AQ$1*'Caudal Histórico semanal'!AQ75</f>
        <v>2380241.6317445887</v>
      </c>
      <c r="AR75">
        <f>AR$1*'Caudal Histórico semanal'!AR75</f>
        <v>1986876.5621958296</v>
      </c>
      <c r="AS75">
        <f>AS$1*'Caudal Histórico semanal'!AS75</f>
        <v>1891044.1066639647</v>
      </c>
      <c r="AT75">
        <f>AT$1*'Caudal Histórico semanal'!AT75</f>
        <v>1725197.6993956172</v>
      </c>
      <c r="AU75">
        <f>AU$1*'Caudal Histórico semanal'!AU75</f>
        <v>2023321.9910113879</v>
      </c>
      <c r="AV75">
        <f>AV$1*'Caudal Histórico semanal'!AV75</f>
        <v>2319318.9957084442</v>
      </c>
      <c r="AW75">
        <f>AW$1*'Caudal Histórico semanal'!AW75</f>
        <v>2045623.1352008919</v>
      </c>
      <c r="AX75">
        <f>AX$1*'Caudal Histórico semanal'!AX75</f>
        <v>1893569.8793633627</v>
      </c>
    </row>
    <row r="76" spans="1:50" x14ac:dyDescent="0.2">
      <c r="A76" s="14" t="s">
        <v>4</v>
      </c>
      <c r="B76" s="15">
        <v>70</v>
      </c>
      <c r="C76">
        <f>C$1*'Caudal Histórico semanal'!C76</f>
        <v>1053692.8196406122</v>
      </c>
      <c r="D76">
        <f>D$1*'Caudal Histórico semanal'!D76</f>
        <v>1574421.0130888117</v>
      </c>
      <c r="E76">
        <f>E$1*'Caudal Histórico semanal'!E76</f>
        <v>1123032.6051911558</v>
      </c>
      <c r="F76">
        <f>F$1*'Caudal Histórico semanal'!F76</f>
        <v>1191012.7871034532</v>
      </c>
      <c r="G76">
        <f>G$1*'Caudal Histórico semanal'!G76</f>
        <v>1176259.8561151079</v>
      </c>
      <c r="H76">
        <f>H$1*'Caudal Histórico semanal'!H76</f>
        <v>1475831.654676259</v>
      </c>
      <c r="I76">
        <f>I$1*'Caudal Histórico semanal'!I76</f>
        <v>1298144.4604316549</v>
      </c>
      <c r="J76">
        <f>J$1*'Caudal Histórico semanal'!J76</f>
        <v>3346686.9064748203</v>
      </c>
      <c r="K76">
        <f>K$1*'Caudal Histórico semanal'!K76</f>
        <v>798049.49237935012</v>
      </c>
      <c r="L76">
        <f>L$1*'Caudal Histórico semanal'!L76</f>
        <v>2483671.3722241474</v>
      </c>
      <c r="M76">
        <f>M$1*'Caudal Histórico semanal'!M76</f>
        <v>3636278.6464576446</v>
      </c>
      <c r="N76">
        <f>N$1*'Caudal Histórico semanal'!N76</f>
        <v>2401805.0405335724</v>
      </c>
      <c r="O76">
        <f>O$1*'Caudal Histórico semanal'!O76</f>
        <v>1452470.9907814965</v>
      </c>
      <c r="P76">
        <f>P$1*'Caudal Histórico semanal'!P76</f>
        <v>1765896.1215845859</v>
      </c>
      <c r="Q76">
        <f>Q$1*'Caudal Histórico semanal'!Q76</f>
        <v>2160758.2094510421</v>
      </c>
      <c r="R76">
        <f>R$1*'Caudal Histórico semanal'!R76</f>
        <v>2707778.8223569468</v>
      </c>
      <c r="S76">
        <f>S$1*'Caudal Histórico semanal'!S76</f>
        <v>2686774.5414991728</v>
      </c>
      <c r="T76">
        <f>T$1*'Caudal Histórico semanal'!T76</f>
        <v>2002877.1700165528</v>
      </c>
      <c r="U76">
        <f>U$1*'Caudal Histórico semanal'!U76</f>
        <v>2220591.8221801855</v>
      </c>
      <c r="V76">
        <f>V$1*'Caudal Histórico semanal'!V76</f>
        <v>1553291.5318042093</v>
      </c>
      <c r="W76">
        <f>W$1*'Caudal Histórico semanal'!W76</f>
        <v>1492092.7257326781</v>
      </c>
      <c r="X76">
        <f>X$1*'Caudal Histórico semanal'!X76</f>
        <v>2216500.3015415887</v>
      </c>
      <c r="Y76">
        <f>Y$1*'Caudal Histórico semanal'!Y76</f>
        <v>1990768.4092834149</v>
      </c>
      <c r="Z76">
        <f>Z$1*'Caudal Histórico semanal'!Z76</f>
        <v>2097486.9727257327</v>
      </c>
      <c r="AA76">
        <f>AA$1*'Caudal Histórico semanal'!AA76</f>
        <v>1978109.6896341818</v>
      </c>
      <c r="AB76">
        <f>AB$1*'Caudal Histórico semanal'!AB76</f>
        <v>2008102.5800209655</v>
      </c>
      <c r="AC76">
        <f>AC$1*'Caudal Histórico semanal'!AC76</f>
        <v>2701313.6947044013</v>
      </c>
      <c r="AD76">
        <f>AD$1*'Caudal Histórico semanal'!AD76</f>
        <v>3259646.9371212837</v>
      </c>
      <c r="AE76">
        <f>AE$1*'Caudal Histórico semanal'!AE76</f>
        <v>2730528.914897175</v>
      </c>
      <c r="AF76">
        <f>AF$1*'Caudal Histórico semanal'!AF76</f>
        <v>3474005.176391908</v>
      </c>
      <c r="AG76">
        <f>AG$1*'Caudal Histórico semanal'!AG76</f>
        <v>2444884.5343588036</v>
      </c>
      <c r="AH76">
        <f>AH$1*'Caudal Histórico semanal'!AH76</f>
        <v>2776356.595886976</v>
      </c>
      <c r="AI76">
        <f>AI$1*'Caudal Histórico semanal'!AI76</f>
        <v>2780404.1075794618</v>
      </c>
      <c r="AJ76">
        <f>AJ$1*'Caudal Histórico semanal'!AJ76</f>
        <v>2827153.8386308071</v>
      </c>
      <c r="AK76">
        <f>AK$1*'Caudal Histórico semanal'!AK76</f>
        <v>2809803.4229828846</v>
      </c>
      <c r="AL76">
        <f>AL$1*'Caudal Histórico semanal'!AL76</f>
        <v>3350558.0440097805</v>
      </c>
      <c r="AM76">
        <f>AM$1*'Caudal Histórico semanal'!AM76</f>
        <v>2921761.3701236919</v>
      </c>
      <c r="AN76">
        <f>AN$1*'Caudal Histórico semanal'!AN76</f>
        <v>2559405.6707897242</v>
      </c>
      <c r="AO76">
        <f>AO$1*'Caudal Histórico semanal'!AO76</f>
        <v>2083903.3301617515</v>
      </c>
      <c r="AP76">
        <f>AP$1*'Caudal Histórico semanal'!AP76</f>
        <v>1694335.1474785923</v>
      </c>
      <c r="AQ76">
        <f>AQ$1*'Caudal Histórico semanal'!AQ76</f>
        <v>2792121.2473301999</v>
      </c>
      <c r="AR76">
        <f>AR$1*'Caudal Histórico semanal'!AR76</f>
        <v>2142109.7992310976</v>
      </c>
      <c r="AS76">
        <f>AS$1*'Caudal Histórico semanal'!AS76</f>
        <v>1761472.4647586499</v>
      </c>
      <c r="AT76">
        <f>AT$1*'Caudal Histórico semanal'!AT76</f>
        <v>1529576.4886800509</v>
      </c>
      <c r="AU76">
        <f>AU$1*'Caudal Histórico semanal'!AU76</f>
        <v>2803443.9644218558</v>
      </c>
      <c r="AV76">
        <f>AV$1*'Caudal Histórico semanal'!AV76</f>
        <v>2859653.3672172804</v>
      </c>
      <c r="AW76">
        <f>AW$1*'Caudal Histórico semanal'!AW76</f>
        <v>2571580.177890724</v>
      </c>
      <c r="AX76">
        <f>AX$1*'Caudal Histórico semanal'!AX76</f>
        <v>2424030.4955527321</v>
      </c>
    </row>
    <row r="77" spans="1:50" x14ac:dyDescent="0.2">
      <c r="A77" s="14" t="s">
        <v>4</v>
      </c>
      <c r="B77" s="15">
        <v>71</v>
      </c>
      <c r="C77">
        <f>C$1*'Caudal Histórico semanal'!C77</f>
        <v>1483824.8357305073</v>
      </c>
      <c r="D77">
        <f>D$1*'Caudal Histórico semanal'!D77</f>
        <v>1675456.2422407267</v>
      </c>
      <c r="E77">
        <f>E$1*'Caudal Histórico semanal'!E77</f>
        <v>1473276.3179409541</v>
      </c>
      <c r="F77">
        <f>F$1*'Caudal Histórico semanal'!F77</f>
        <v>1580519.5821347465</v>
      </c>
      <c r="G77">
        <f>G$1*'Caudal Histórico semanal'!G77</f>
        <v>246970.48345042157</v>
      </c>
      <c r="H77">
        <f>H$1*'Caudal Histórico semanal'!H77</f>
        <v>327540.08191294252</v>
      </c>
      <c r="I77">
        <f>I$1*'Caudal Histórico semanal'!I77</f>
        <v>5458014.7987039238</v>
      </c>
      <c r="J77">
        <f>J$1*'Caudal Histórico semanal'!J77</f>
        <v>1950113.1382969373</v>
      </c>
      <c r="K77">
        <f>K$1*'Caudal Histórico semanal'!K77</f>
        <v>2111558.2876374628</v>
      </c>
      <c r="L77">
        <f>L$1*'Caudal Histórico semanal'!L77</f>
        <v>1812183.000707411</v>
      </c>
      <c r="M77">
        <f>M$1*'Caudal Histórico semanal'!M77</f>
        <v>1467669.0895839138</v>
      </c>
      <c r="N77">
        <f>N$1*'Caudal Histórico semanal'!N77</f>
        <v>2944631.4253253019</v>
      </c>
      <c r="O77">
        <f>O$1*'Caudal Histórico semanal'!O77</f>
        <v>1116260.4381703178</v>
      </c>
      <c r="P77">
        <f>P$1*'Caudal Histórico semanal'!P77</f>
        <v>1076393.9939499495</v>
      </c>
      <c r="Q77">
        <f>Q$1*'Caudal Histórico semanal'!Q77</f>
        <v>5363189.9092492433</v>
      </c>
      <c r="R77">
        <f>R$1*'Caudal Histórico semanal'!R77</f>
        <v>3067409.8817490144</v>
      </c>
      <c r="S77">
        <f>S$1*'Caudal Histórico semanal'!S77</f>
        <v>4701096.0281532593</v>
      </c>
      <c r="T77">
        <f>T$1*'Caudal Histórico semanal'!T77</f>
        <v>2702110.7460514656</v>
      </c>
      <c r="U77">
        <f>U$1*'Caudal Histórico semanal'!U77</f>
        <v>2026171.1524126767</v>
      </c>
      <c r="V77">
        <f>V$1*'Caudal Histórico semanal'!V77</f>
        <v>1787676.9265035612</v>
      </c>
      <c r="W77">
        <f>W$1*'Caudal Histórico semanal'!W77</f>
        <v>2191995.7615894037</v>
      </c>
      <c r="X77">
        <f>X$1*'Caudal Histórico semanal'!X77</f>
        <v>2567752.0529801329</v>
      </c>
      <c r="Y77">
        <f>Y$1*'Caudal Histórico semanal'!Y77</f>
        <v>1962507.0198675501</v>
      </c>
      <c r="Z77">
        <f>Z$1*'Caudal Histórico semanal'!Z77</f>
        <v>2084564.768211921</v>
      </c>
      <c r="AA77">
        <f>AA$1*'Caudal Histórico semanal'!AA77</f>
        <v>2056636.4465603</v>
      </c>
      <c r="AB77">
        <f>AB$1*'Caudal Histórico semanal'!AB77</f>
        <v>2136473.3332584798</v>
      </c>
      <c r="AC77">
        <f>AC$1*'Caudal Histórico semanal'!AC77</f>
        <v>2933886.0698606609</v>
      </c>
      <c r="AD77">
        <f>AD$1*'Caudal Histórico semanal'!AD77</f>
        <v>4744318.9436690882</v>
      </c>
      <c r="AE77">
        <f>AE$1*'Caudal Histórico semanal'!AE77</f>
        <v>2906368.3680758425</v>
      </c>
      <c r="AF77">
        <f>AF$1*'Caudal Histórico semanal'!AF77</f>
        <v>3244190.3532507909</v>
      </c>
      <c r="AG77">
        <f>AG$1*'Caudal Histórico semanal'!AG77</f>
        <v>2522883.3360937666</v>
      </c>
      <c r="AH77">
        <f>AH$1*'Caudal Histórico semanal'!AH77</f>
        <v>2439590.5562696555</v>
      </c>
      <c r="AI77">
        <f>AI$1*'Caudal Histórico semanal'!AI77</f>
        <v>2195412.058783818</v>
      </c>
      <c r="AJ77">
        <f>AJ$1*'Caudal Histórico semanal'!AJ77</f>
        <v>2231268.8546629427</v>
      </c>
      <c r="AK77">
        <f>AK$1*'Caudal Histórico semanal'!AK77</f>
        <v>3284379.7455631169</v>
      </c>
      <c r="AL77">
        <f>AL$1*'Caudal Histórico semanal'!AL77</f>
        <v>2758029.0468781474</v>
      </c>
      <c r="AM77">
        <f>AM$1*'Caudal Histórico semanal'!AM77</f>
        <v>2981838.4818694144</v>
      </c>
      <c r="AN77">
        <f>AN$1*'Caudal Histórico semanal'!AN77</f>
        <v>2811900.0763540254</v>
      </c>
      <c r="AO77">
        <f>AO$1*'Caudal Histórico semanal'!AO77</f>
        <v>2284141.0530143054</v>
      </c>
      <c r="AP77">
        <f>AP$1*'Caudal Histórico semanal'!AP77</f>
        <v>2278863.4627809082</v>
      </c>
      <c r="AQ77">
        <f>AQ$1*'Caudal Histórico semanal'!AQ77</f>
        <v>2481865.4867256638</v>
      </c>
      <c r="AR77">
        <f>AR$1*'Caudal Histórico semanal'!AR77</f>
        <v>1859670.7964601775</v>
      </c>
      <c r="AS77">
        <f>AS$1*'Caudal Histórico semanal'!AS77</f>
        <v>1657803.1858407082</v>
      </c>
      <c r="AT77">
        <f>AT$1*'Caudal Histórico semanal'!AT77</f>
        <v>1500180.5309734514</v>
      </c>
      <c r="AU77">
        <f>AU$1*'Caudal Histórico semanal'!AU77</f>
        <v>1511459.7703105062</v>
      </c>
      <c r="AV77">
        <f>AV$1*'Caudal Histórico semanal'!AV77</f>
        <v>1681554.946831136</v>
      </c>
      <c r="AW77">
        <f>AW$1*'Caudal Histórico semanal'!AW77</f>
        <v>2584253.0327520208</v>
      </c>
      <c r="AX77">
        <f>AX$1*'Caudal Histórico semanal'!AX77</f>
        <v>2024729.4257762653</v>
      </c>
    </row>
    <row r="78" spans="1:50" x14ac:dyDescent="0.2">
      <c r="A78" s="14" t="s">
        <v>4</v>
      </c>
      <c r="B78" s="15">
        <v>72</v>
      </c>
      <c r="C78">
        <f>C$1*'Caudal Histórico semanal'!C78</f>
        <v>2100249.877256318</v>
      </c>
      <c r="D78">
        <f>D$1*'Caudal Histórico semanal'!D78</f>
        <v>2286799.0180505421</v>
      </c>
      <c r="E78">
        <f>E$1*'Caudal Histórico semanal'!E78</f>
        <v>1903220.4476534298</v>
      </c>
      <c r="F78">
        <f>F$1*'Caudal Histórico semanal'!F78</f>
        <v>2261646.3249097476</v>
      </c>
      <c r="G78">
        <f>G$1*'Caudal Histórico semanal'!G78</f>
        <v>1390149.3260345303</v>
      </c>
      <c r="H78">
        <f>H$1*'Caudal Histórico semanal'!H78</f>
        <v>2888750.7884146352</v>
      </c>
      <c r="I78">
        <f>I$1*'Caudal Histórico semanal'!I78</f>
        <v>2576583.0562265748</v>
      </c>
      <c r="J78">
        <f>J$1*'Caudal Histórico semanal'!J78</f>
        <v>9811204.0684621818</v>
      </c>
      <c r="K78">
        <f>K$1*'Caudal Histórico semanal'!K78</f>
        <v>4966773.5704064155</v>
      </c>
      <c r="L78">
        <f>L$1*'Caudal Histórico semanal'!L78</f>
        <v>6285325.5636504842</v>
      </c>
      <c r="M78">
        <f>M$1*'Caudal Histórico semanal'!M78</f>
        <v>3232160.3523511351</v>
      </c>
      <c r="N78">
        <f>N$1*'Caudal Histórico semanal'!N78</f>
        <v>2315664.2389123174</v>
      </c>
      <c r="O78">
        <f>O$1*'Caudal Histórico semanal'!O78</f>
        <v>3192798.3697695122</v>
      </c>
      <c r="P78">
        <f>P$1*'Caudal Histórico semanal'!P78</f>
        <v>3619620.6944307047</v>
      </c>
      <c r="Q78">
        <f>Q$1*'Caudal Histórico semanal'!Q78</f>
        <v>2800847.1500642989</v>
      </c>
      <c r="R78">
        <f>R$1*'Caudal Histórico semanal'!R78</f>
        <v>4031099.7329112669</v>
      </c>
      <c r="S78">
        <f>S$1*'Caudal Histórico semanal'!S78</f>
        <v>2454787.473763546</v>
      </c>
      <c r="T78">
        <f>T$1*'Caudal Histórico semanal'!T78</f>
        <v>6865396.8369121011</v>
      </c>
      <c r="U78">
        <f>U$1*'Caudal Histórico semanal'!U78</f>
        <v>3292864.8534512003</v>
      </c>
      <c r="V78">
        <f>V$1*'Caudal Histórico semanal'!V78</f>
        <v>1689706.9110497884</v>
      </c>
      <c r="W78">
        <f>W$1*'Caudal Histórico semanal'!W78</f>
        <v>2011005.2340821638</v>
      </c>
      <c r="X78">
        <f>X$1*'Caudal Histórico semanal'!X78</f>
        <v>4637153.0415996732</v>
      </c>
      <c r="Y78">
        <f>Y$1*'Caudal Histórico semanal'!Y78</f>
        <v>3470249.1982219215</v>
      </c>
      <c r="Z78">
        <f>Z$1*'Caudal Histórico semanal'!Z78</f>
        <v>3199036.178624229</v>
      </c>
      <c r="AA78">
        <f>AA$1*'Caudal Histórico semanal'!AA78</f>
        <v>2446507.6002080375</v>
      </c>
      <c r="AB78">
        <f>AB$1*'Caudal Histórico semanal'!AB78</f>
        <v>3136208.8990118192</v>
      </c>
      <c r="AC78">
        <f>AC$1*'Caudal Histórico semanal'!AC78</f>
        <v>4451034.7057874063</v>
      </c>
      <c r="AD78">
        <f>AD$1*'Caudal Histórico semanal'!AD78</f>
        <v>6482027.7092487309</v>
      </c>
      <c r="AE78">
        <f>AE$1*'Caudal Histórico semanal'!AE78</f>
        <v>4642506.3557432322</v>
      </c>
      <c r="AF78">
        <f>AF$1*'Caudal Histórico semanal'!AF78</f>
        <v>4605493.2071211329</v>
      </c>
      <c r="AG78">
        <f>AG$1*'Caudal Histórico semanal'!AG78</f>
        <v>3478707.2112112436</v>
      </c>
      <c r="AH78">
        <f>AH$1*'Caudal Histórico semanal'!AH78</f>
        <v>4913759.8592166118</v>
      </c>
      <c r="AI78">
        <f>AI$1*'Caudal Histórico semanal'!AI78</f>
        <v>4076815.7524269195</v>
      </c>
      <c r="AJ78">
        <f>AJ$1*'Caudal Histórico semanal'!AJ78</f>
        <v>4438296.9662688235</v>
      </c>
      <c r="AK78">
        <f>AK$1*'Caudal Histórico semanal'!AK78</f>
        <v>4667301.6394946333</v>
      </c>
      <c r="AL78">
        <f>AL$1*'Caudal Histórico semanal'!AL78</f>
        <v>3653423.3914629226</v>
      </c>
      <c r="AM78">
        <f>AM$1*'Caudal Histórico semanal'!AM78</f>
        <v>3541264.7056395416</v>
      </c>
      <c r="AN78">
        <f>AN$1*'Caudal Histórico semanal'!AN78</f>
        <v>2753701.8812827747</v>
      </c>
      <c r="AO78">
        <f>AO$1*'Caudal Histórico semanal'!AO78</f>
        <v>2228391.0242458442</v>
      </c>
      <c r="AP78">
        <f>AP$1*'Caudal Histórico semanal'!AP78</f>
        <v>2029947.430883334</v>
      </c>
      <c r="AQ78">
        <f>AQ$1*'Caudal Histórico semanal'!AQ78</f>
        <v>2163572.5951557099</v>
      </c>
      <c r="AR78">
        <f>AR$1*'Caudal Histórico semanal'!AR78</f>
        <v>2056529.2733564018</v>
      </c>
      <c r="AS78">
        <f>AS$1*'Caudal Histórico semanal'!AS78</f>
        <v>1774324.1522491351</v>
      </c>
      <c r="AT78">
        <f>AT$1*'Caudal Histórico semanal'!AT78</f>
        <v>1505093.9792387546</v>
      </c>
      <c r="AU78">
        <f>AU$1*'Caudal Histórico semanal'!AU78</f>
        <v>1942520.6644099818</v>
      </c>
      <c r="AV78">
        <f>AV$1*'Caudal Histórico semanal'!AV78</f>
        <v>2236564.9689049828</v>
      </c>
      <c r="AW78">
        <f>AW$1*'Caudal Histórico semanal'!AW78</f>
        <v>1980609.3048886089</v>
      </c>
      <c r="AX78">
        <f>AX$1*'Caudal Histórico semanal'!AX78</f>
        <v>1857202.1097378568</v>
      </c>
    </row>
    <row r="79" spans="1:50" x14ac:dyDescent="0.2">
      <c r="A79" s="14" t="s">
        <v>4</v>
      </c>
      <c r="B79" s="15">
        <v>73</v>
      </c>
      <c r="C79">
        <f>C$1*'Caudal Histórico semanal'!C79</f>
        <v>1630076.301828135</v>
      </c>
      <c r="D79">
        <f>D$1*'Caudal Histórico semanal'!D79</f>
        <v>1741255.0265265435</v>
      </c>
      <c r="E79">
        <f>E$1*'Caudal Histórico semanal'!E79</f>
        <v>1443688.4398337444</v>
      </c>
      <c r="F79">
        <f>F$1*'Caudal Histórico semanal'!F79</f>
        <v>1657870.9830027372</v>
      </c>
      <c r="G79">
        <f>G$1*'Caudal Histórico semanal'!G79</f>
        <v>518353.46167776443</v>
      </c>
      <c r="H79">
        <f>H$1*'Caudal Histórico semanal'!H79</f>
        <v>598245.31802858505</v>
      </c>
      <c r="I79">
        <f>I$1*'Caudal Histórico semanal'!I79</f>
        <v>1553173.1758281563</v>
      </c>
      <c r="J79">
        <f>J$1*'Caudal Histórico semanal'!J79</f>
        <v>6932977.549940099</v>
      </c>
      <c r="K79">
        <f>K$1*'Caudal Histórico semanal'!K79</f>
        <v>1667150.9620683366</v>
      </c>
      <c r="L79">
        <f>L$1*'Caudal Histórico semanal'!L79</f>
        <v>1339911.7811848964</v>
      </c>
      <c r="M79">
        <f>M$1*'Caudal Histórico semanal'!M79</f>
        <v>1791602.9285433125</v>
      </c>
      <c r="N79">
        <f>N$1*'Caudal Histórico semanal'!N79</f>
        <v>4107546.6295446474</v>
      </c>
      <c r="O79">
        <f>O$1*'Caudal Histórico semanal'!O79</f>
        <v>2646232.0607957086</v>
      </c>
      <c r="P79">
        <f>P$1*'Caudal Histórico semanal'!P79</f>
        <v>3671088.0643719267</v>
      </c>
      <c r="Q79">
        <f>Q$1*'Caudal Histórico semanal'!Q79</f>
        <v>1628489.5842646402</v>
      </c>
      <c r="R79">
        <f>R$1*'Caudal Histórico semanal'!R79</f>
        <v>1905917.1390254805</v>
      </c>
      <c r="S79">
        <f>S$1*'Caudal Histórico semanal'!S79</f>
        <v>1591675.0165992638</v>
      </c>
      <c r="T79">
        <f>T$1*'Caudal Histórico semanal'!T79</f>
        <v>1962579.1030361562</v>
      </c>
      <c r="U79">
        <f>U$1*'Caudal Histórico semanal'!U79</f>
        <v>2341076.5014788439</v>
      </c>
      <c r="V79">
        <f>V$1*'Caudal Histórico semanal'!V79</f>
        <v>2171687.2336572707</v>
      </c>
      <c r="W79">
        <f>W$1*'Caudal Histórico semanal'!W79</f>
        <v>2296356.7527771164</v>
      </c>
      <c r="X79">
        <f>X$1*'Caudal Histórico semanal'!X79</f>
        <v>1592299.9328728267</v>
      </c>
      <c r="Y79">
        <f>Y$1*'Caudal Histórico semanal'!Y79</f>
        <v>1142835.088023213</v>
      </c>
      <c r="Z79">
        <f>Z$1*'Caudal Histórico semanal'!Z79</f>
        <v>2771595.1062125117</v>
      </c>
      <c r="AA79">
        <f>AA$1*'Caudal Histórico semanal'!AA79</f>
        <v>1665460.2971144121</v>
      </c>
      <c r="AB79">
        <f>AB$1*'Caudal Histórico semanal'!AB79</f>
        <v>2304910.3461149563</v>
      </c>
      <c r="AC79">
        <f>AC$1*'Caudal Histórico semanal'!AC79</f>
        <v>2975971.6263514035</v>
      </c>
      <c r="AD79">
        <f>AD$1*'Caudal Histórico semanal'!AD79</f>
        <v>1939574.8308314537</v>
      </c>
      <c r="AE79">
        <f>AE$1*'Caudal Histórico semanal'!AE79</f>
        <v>1991966.4349305935</v>
      </c>
      <c r="AF79">
        <f>AF$1*'Caudal Histórico semanal'!AF79</f>
        <v>3044027.6295101536</v>
      </c>
      <c r="AG79">
        <f>AG$1*'Caudal Histórico semanal'!AG79</f>
        <v>2610741.3789862706</v>
      </c>
      <c r="AH79">
        <f>AH$1*'Caudal Histórico semanal'!AH79</f>
        <v>2478454.8688705722</v>
      </c>
      <c r="AI79">
        <f>AI$1*'Caudal Histórico semanal'!AI79</f>
        <v>1671233.0594464177</v>
      </c>
      <c r="AJ79">
        <f>AJ$1*'Caudal Histórico semanal'!AJ79</f>
        <v>2573129.9296293813</v>
      </c>
      <c r="AK79">
        <f>AK$1*'Caudal Histórico semanal'!AK79</f>
        <v>2200870.4832115807</v>
      </c>
      <c r="AL79">
        <f>AL$1*'Caudal Histórico semanal'!AL79</f>
        <v>1057458.9477917026</v>
      </c>
      <c r="AM79">
        <f>AM$1*'Caudal Histórico semanal'!AM79</f>
        <v>2108205.0586701436</v>
      </c>
      <c r="AN79">
        <f>AN$1*'Caudal Histórico semanal'!AN79</f>
        <v>3199526.0495436769</v>
      </c>
      <c r="AO79">
        <f>AO$1*'Caudal Histórico semanal'!AO79</f>
        <v>1833166.9361147326</v>
      </c>
      <c r="AP79">
        <f>AP$1*'Caudal Histórico semanal'!AP79</f>
        <v>1681769.8044328552</v>
      </c>
      <c r="AQ79">
        <f>AQ$1*'Caudal Histórico semanal'!AQ79</f>
        <v>2546434.5821325649</v>
      </c>
      <c r="AR79">
        <f>AR$1*'Caudal Histórico semanal'!AR79</f>
        <v>2354711.2391930837</v>
      </c>
      <c r="AS79">
        <f>AS$1*'Caudal Histórico semanal'!AS79</f>
        <v>1321148.1268011527</v>
      </c>
      <c r="AT79">
        <f>AT$1*'Caudal Histórico semanal'!AT79</f>
        <v>1035306.0518731988</v>
      </c>
      <c r="AU79">
        <f>AU$1*'Caudal Histórico semanal'!AU79</f>
        <v>675300.0775394158</v>
      </c>
      <c r="AV79">
        <f>AV$1*'Caudal Histórico semanal'!AV79</f>
        <v>1421989.0204187129</v>
      </c>
      <c r="AW79">
        <f>AW$1*'Caudal Histórico semanal'!AW79</f>
        <v>2606658.2993021449</v>
      </c>
      <c r="AX79">
        <f>AX$1*'Caudal Histórico semanal'!AX79</f>
        <v>2664541.1630912381</v>
      </c>
    </row>
    <row r="80" spans="1:50" x14ac:dyDescent="0.2">
      <c r="A80" s="14" t="s">
        <v>4</v>
      </c>
      <c r="B80" s="15">
        <v>74</v>
      </c>
      <c r="C80">
        <f>C$1*'Caudal Histórico semanal'!C80</f>
        <v>900618.37263367663</v>
      </c>
      <c r="D80">
        <f>D$1*'Caudal Histórico semanal'!D80</f>
        <v>1106463.2879442046</v>
      </c>
      <c r="E80">
        <f>E$1*'Caudal Histórico semanal'!E80</f>
        <v>1527526.7485885089</v>
      </c>
      <c r="F80">
        <f>F$1*'Caudal Histórico semanal'!F80</f>
        <v>1924593.7163732976</v>
      </c>
      <c r="G80">
        <f>G$1*'Caudal Histórico semanal'!G80</f>
        <v>1707176.1161883329</v>
      </c>
      <c r="H80">
        <f>H$1*'Caudal Histórico semanal'!H80</f>
        <v>2421586.4561927496</v>
      </c>
      <c r="I80">
        <f>I$1*'Caudal Histórico semanal'!I80</f>
        <v>1906681.8185451222</v>
      </c>
      <c r="J80">
        <f>J$1*'Caudal Histórico semanal'!J80</f>
        <v>909153.30676117656</v>
      </c>
      <c r="K80">
        <f>K$1*'Caudal Histórico semanal'!K80</f>
        <v>682842.15357458079</v>
      </c>
      <c r="L80">
        <f>L$1*'Caudal Histórico semanal'!L80</f>
        <v>951879.39982347738</v>
      </c>
      <c r="M80">
        <f>M$1*'Caudal Histórico semanal'!M80</f>
        <v>2420054.0864960281</v>
      </c>
      <c r="N80">
        <f>N$1*'Caudal Histórico semanal'!N80</f>
        <v>5178753.4686672548</v>
      </c>
      <c r="O80">
        <f>O$1*'Caudal Histórico semanal'!O80</f>
        <v>2245342.6536535877</v>
      </c>
      <c r="P80">
        <f>P$1*'Caudal Histórico semanal'!P80</f>
        <v>1402384.7224701052</v>
      </c>
      <c r="Q80">
        <f>Q$1*'Caudal Histórico semanal'!Q80</f>
        <v>1156012.9599744496</v>
      </c>
      <c r="R80">
        <f>R$1*'Caudal Histórico semanal'!R80</f>
        <v>2616936.4276656304</v>
      </c>
      <c r="S80">
        <f>S$1*'Caudal Histórico semanal'!S80</f>
        <v>2353759.142274301</v>
      </c>
      <c r="T80">
        <f>T$1*'Caudal Histórico semanal'!T80</f>
        <v>1989512.2523838892</v>
      </c>
      <c r="U80">
        <f>U$1*'Caudal Histórico semanal'!U80</f>
        <v>1745083.4183784809</v>
      </c>
      <c r="V80">
        <f>V$1*'Caudal Histórico semanal'!V80</f>
        <v>1593313.8809241424</v>
      </c>
      <c r="W80">
        <f>W$1*'Caudal Histórico semanal'!W80</f>
        <v>1969638.6450101265</v>
      </c>
      <c r="X80">
        <f>X$1*'Caudal Histórico semanal'!X80</f>
        <v>2353774.6713792142</v>
      </c>
      <c r="Y80">
        <f>Y$1*'Caudal Histórico semanal'!Y80</f>
        <v>1111519.6505301616</v>
      </c>
      <c r="Z80">
        <f>Z$1*'Caudal Histórico semanal'!Z80</f>
        <v>1866341.562289027</v>
      </c>
      <c r="AA80">
        <f>AA$1*'Caudal Histórico semanal'!AA80</f>
        <v>1863513.4954220015</v>
      </c>
      <c r="AB80">
        <f>AB$1*'Caudal Histórico semanal'!AB80</f>
        <v>3063844.9982131631</v>
      </c>
      <c r="AC80">
        <f>AC$1*'Caudal Histórico semanal'!AC80</f>
        <v>3197318.5128590614</v>
      </c>
      <c r="AD80">
        <f>AD$1*'Caudal Histórico semanal'!AD80</f>
        <v>2391826.7798740584</v>
      </c>
      <c r="AE80">
        <f>AE$1*'Caudal Histórico semanal'!AE80</f>
        <v>3136277.2790078903</v>
      </c>
      <c r="AF80">
        <f>AF$1*'Caudal Histórico semanal'!AF80</f>
        <v>3666445.3830606015</v>
      </c>
      <c r="AG80">
        <f>AG$1*'Caudal Histórico semanal'!AG80</f>
        <v>2522237.9025019701</v>
      </c>
      <c r="AH80">
        <f>AH$1*'Caudal Histórico semanal'!AH80</f>
        <v>2584760.1237852718</v>
      </c>
      <c r="AI80">
        <f>AI$1*'Caudal Histórico semanal'!AI80</f>
        <v>2767107.1812219531</v>
      </c>
      <c r="AJ80">
        <f>AJ$1*'Caudal Histórico semanal'!AJ80</f>
        <v>3266980.5398688293</v>
      </c>
      <c r="AK80">
        <f>AK$1*'Caudal Histórico semanal'!AK80</f>
        <v>2706848.4749741107</v>
      </c>
      <c r="AL80">
        <f>AL$1*'Caudal Histórico semanal'!AL80</f>
        <v>2199442.7780462545</v>
      </c>
      <c r="AM80">
        <f>AM$1*'Caudal Histórico semanal'!AM80</f>
        <v>2250635.6450572209</v>
      </c>
      <c r="AN80">
        <f>AN$1*'Caudal Histórico semanal'!AN80</f>
        <v>2108935.7720650658</v>
      </c>
      <c r="AO80">
        <f>AO$1*'Caudal Histórico semanal'!AO80</f>
        <v>1680155.6369069852</v>
      </c>
      <c r="AP80">
        <f>AP$1*'Caudal Histórico semanal'!AP80</f>
        <v>1380193.5681054096</v>
      </c>
      <c r="AQ80">
        <f>AQ$1*'Caudal Histórico semanal'!AQ80</f>
        <v>1495242.1703031473</v>
      </c>
      <c r="AR80">
        <f>AR$1*'Caudal Histórico semanal'!AR80</f>
        <v>2617724.8117397176</v>
      </c>
      <c r="AS80">
        <f>AS$1*'Caudal Histórico semanal'!AS80</f>
        <v>1706846.2637574822</v>
      </c>
      <c r="AT80">
        <f>AT$1*'Caudal Histórico semanal'!AT80</f>
        <v>1437786.7541996522</v>
      </c>
      <c r="AU80">
        <f>AU$1*'Caudal Histórico semanal'!AU80</f>
        <v>1699207.4616485988</v>
      </c>
      <c r="AV80">
        <f>AV$1*'Caudal Histórico semanal'!AV80</f>
        <v>1531415.5631008386</v>
      </c>
      <c r="AW80">
        <f>AW$1*'Caudal Histórico semanal'!AW80</f>
        <v>1341948.1251789734</v>
      </c>
      <c r="AX80">
        <f>AX$1*'Caudal Histórico semanal'!AX80</f>
        <v>1267244.9269789325</v>
      </c>
    </row>
    <row r="81" spans="1:50" x14ac:dyDescent="0.2">
      <c r="A81" s="14" t="s">
        <v>4</v>
      </c>
      <c r="B81" s="15">
        <v>75</v>
      </c>
      <c r="C81">
        <f>C$1*'Caudal Histórico semanal'!C81</f>
        <v>834698.50030075316</v>
      </c>
      <c r="D81">
        <f>D$1*'Caudal Histórico semanal'!D81</f>
        <v>2190763.8371019256</v>
      </c>
      <c r="E81">
        <f>E$1*'Caudal Histórico semanal'!E81</f>
        <v>1628472.0485949323</v>
      </c>
      <c r="F81">
        <f>F$1*'Caudal Histórico semanal'!F81</f>
        <v>2182664.1070172912</v>
      </c>
      <c r="G81">
        <f>G$1*'Caudal Histórico semanal'!G81</f>
        <v>671545.93373898871</v>
      </c>
      <c r="H81">
        <f>H$1*'Caudal Histórico semanal'!H81</f>
        <v>1841201.3513876814</v>
      </c>
      <c r="I81">
        <f>I$1*'Caudal Histórico semanal'!I81</f>
        <v>1453397.449569402</v>
      </c>
      <c r="J81">
        <f>J$1*'Caudal Histórico semanal'!J81</f>
        <v>6997120.131912644</v>
      </c>
      <c r="K81">
        <f>K$1*'Caudal Histórico semanal'!K81</f>
        <v>2152601.6017243122</v>
      </c>
      <c r="L81">
        <f>L$1*'Caudal Histórico semanal'!L81</f>
        <v>3184721.904826053</v>
      </c>
      <c r="M81">
        <f>M$1*'Caudal Histórico semanal'!M81</f>
        <v>3254452.5699659851</v>
      </c>
      <c r="N81">
        <f>N$1*'Caudal Histórico semanal'!N81</f>
        <v>4183307.6132421778</v>
      </c>
      <c r="O81">
        <f>O$1*'Caudal Histórico semanal'!O81</f>
        <v>7148794.6681883028</v>
      </c>
      <c r="P81">
        <f>P$1*'Caudal Histórico semanal'!P81</f>
        <v>4644311.828815978</v>
      </c>
      <c r="Q81">
        <f>Q$1*'Caudal Histórico semanal'!Q81</f>
        <v>2698294.9249643367</v>
      </c>
      <c r="R81">
        <f>R$1*'Caudal Histórico semanal'!R81</f>
        <v>2458542.1968616266</v>
      </c>
      <c r="S81">
        <f>S$1*'Caudal Histórico semanal'!S81</f>
        <v>3868622.79942752</v>
      </c>
      <c r="T81">
        <f>T$1*'Caudal Histórico semanal'!T81</f>
        <v>3178445.9619709677</v>
      </c>
      <c r="U81">
        <f>U$1*'Caudal Histórico semanal'!U81</f>
        <v>3672039.9231241061</v>
      </c>
      <c r="V81">
        <f>V$1*'Caudal Histórico semanal'!V81</f>
        <v>3658150.9155591903</v>
      </c>
      <c r="W81">
        <f>W$1*'Caudal Histórico semanal'!W81</f>
        <v>2423816.3970499756</v>
      </c>
      <c r="X81">
        <f>X$1*'Caudal Histórico semanal'!X81</f>
        <v>2594265.4211005862</v>
      </c>
      <c r="Y81">
        <f>Y$1*'Caudal Histórico semanal'!Y81</f>
        <v>2883559.6362323575</v>
      </c>
      <c r="Z81">
        <f>Z$1*'Caudal Histórico semanal'!Z81</f>
        <v>4334721.9694338907</v>
      </c>
      <c r="AA81">
        <f>AA$1*'Caudal Histórico semanal'!AA81</f>
        <v>2603069.2733127293</v>
      </c>
      <c r="AB81">
        <f>AB$1*'Caudal Histórico semanal'!AB81</f>
        <v>3349559.1592369052</v>
      </c>
      <c r="AC81">
        <f>AC$1*'Caudal Histórico semanal'!AC81</f>
        <v>4568962.3714826619</v>
      </c>
      <c r="AD81">
        <f>AD$1*'Caudal Histórico semanal'!AD81</f>
        <v>4589422.1569230268</v>
      </c>
      <c r="AE81">
        <f>AE$1*'Caudal Histórico semanal'!AE81</f>
        <v>4752395.4940581201</v>
      </c>
      <c r="AF81">
        <f>AF$1*'Caudal Histórico semanal'!AF81</f>
        <v>5199245.5841206945</v>
      </c>
      <c r="AG81">
        <f>AG$1*'Caudal Histórico semanal'!AG81</f>
        <v>4085810.988678881</v>
      </c>
      <c r="AH81">
        <f>AH$1*'Caudal Histórico semanal'!AH81</f>
        <v>4882987.0070370175</v>
      </c>
      <c r="AI81">
        <f>AI$1*'Caudal Histórico semanal'!AI81</f>
        <v>5408908.0304572321</v>
      </c>
      <c r="AJ81">
        <f>AJ$1*'Caudal Histórico semanal'!AJ81</f>
        <v>5541401.8110223645</v>
      </c>
      <c r="AK81">
        <f>AK$1*'Caudal Histórico semanal'!AK81</f>
        <v>4747944.7387743583</v>
      </c>
      <c r="AL81">
        <f>AL$1*'Caudal Histórico semanal'!AL81</f>
        <v>3712084.2725378717</v>
      </c>
      <c r="AM81">
        <f>AM$1*'Caudal Histórico semanal'!AM81</f>
        <v>5190910.3021370675</v>
      </c>
      <c r="AN81">
        <f>AN$1*'Caudal Histórico semanal'!AN81</f>
        <v>4464396.5403560484</v>
      </c>
      <c r="AO81">
        <f>AO$1*'Caudal Histórico semanal'!AO81</f>
        <v>3560833.2063762941</v>
      </c>
      <c r="AP81">
        <f>AP$1*'Caudal Histórico semanal'!AP81</f>
        <v>2907581.3365395805</v>
      </c>
      <c r="AQ81">
        <f>AQ$1*'Caudal Histórico semanal'!AQ81</f>
        <v>4074247.8128179037</v>
      </c>
      <c r="AR81">
        <f>AR$1*'Caudal Histórico semanal'!AR81</f>
        <v>3524698.1078331638</v>
      </c>
      <c r="AS81">
        <f>AS$1*'Caudal Histórico semanal'!AS81</f>
        <v>3053655.5035605282</v>
      </c>
      <c r="AT81">
        <f>AT$1*'Caudal Histórico semanal'!AT81</f>
        <v>2652998.5757884025</v>
      </c>
      <c r="AU81">
        <f>AU$1*'Caudal Histórico semanal'!AU81</f>
        <v>3514713.8355450435</v>
      </c>
      <c r="AV81">
        <f>AV$1*'Caudal Histórico semanal'!AV81</f>
        <v>3663835.7086156439</v>
      </c>
      <c r="AW81">
        <f>AW$1*'Caudal Histórico semanal'!AW81</f>
        <v>2999757.5656496813</v>
      </c>
      <c r="AX81">
        <f>AX$1*'Caudal Histórico semanal'!AX81</f>
        <v>2867110.9136831984</v>
      </c>
    </row>
    <row r="82" spans="1:50" x14ac:dyDescent="0.2">
      <c r="A82" s="14" t="s">
        <v>4</v>
      </c>
      <c r="B82" s="15">
        <v>76</v>
      </c>
      <c r="C82">
        <f>C$1*'Caudal Histórico semanal'!C82</f>
        <v>2622735.1778656123</v>
      </c>
      <c r="D82">
        <f>D$1*'Caudal Histórico semanal'!D82</f>
        <v>2784134.265734266</v>
      </c>
      <c r="E82">
        <f>E$1*'Caudal Histórico semanal'!E82</f>
        <v>2383999.0270598968</v>
      </c>
      <c r="F82">
        <f>F$1*'Caudal Histórico semanal'!F82</f>
        <v>2553083.785779438</v>
      </c>
      <c r="G82">
        <f>G$1*'Caudal Histórico semanal'!G82</f>
        <v>2197908.2795488182</v>
      </c>
      <c r="H82">
        <f>H$1*'Caudal Histórico semanal'!H82</f>
        <v>2519145.0526130823</v>
      </c>
      <c r="I82">
        <f>I$1*'Caudal Histórico semanal'!I82</f>
        <v>2438051.0789567945</v>
      </c>
      <c r="J82">
        <f>J$1*'Caudal Histórico semanal'!J82</f>
        <v>3590108.6918029021</v>
      </c>
      <c r="K82">
        <f>K$1*'Caudal Histórico semanal'!K82</f>
        <v>690199.98268805107</v>
      </c>
      <c r="L82">
        <f>L$1*'Caudal Histórico semanal'!L82</f>
        <v>2675027.5057191262</v>
      </c>
      <c r="M82">
        <f>M$1*'Caudal Histórico semanal'!M82</f>
        <v>4729928.0367013318</v>
      </c>
      <c r="N82">
        <f>N$1*'Caudal Histórico semanal'!N82</f>
        <v>4401580.4721215796</v>
      </c>
      <c r="O82">
        <f>O$1*'Caudal Histórico semanal'!O82</f>
        <v>2631625.9656846882</v>
      </c>
      <c r="P82">
        <f>P$1*'Caudal Histórico semanal'!P82</f>
        <v>2083065.1213985113</v>
      </c>
      <c r="Q82">
        <f>Q$1*'Caudal Histórico semanal'!Q82</f>
        <v>2351847.7177079967</v>
      </c>
      <c r="R82">
        <f>R$1*'Caudal Histórico semanal'!R82</f>
        <v>3340234.6286824215</v>
      </c>
      <c r="S82">
        <f>S$1*'Caudal Histórico semanal'!S82</f>
        <v>2087270.1347484658</v>
      </c>
      <c r="T82">
        <f>T$1*'Caudal Histórico semanal'!T82</f>
        <v>2013156.9198189911</v>
      </c>
      <c r="U82">
        <f>U$1*'Caudal Histórico semanal'!U82</f>
        <v>1960218.9091550808</v>
      </c>
      <c r="V82">
        <f>V$1*'Caudal Histórico semanal'!V82</f>
        <v>2212052.5884562545</v>
      </c>
      <c r="W82">
        <f>W$1*'Caudal Histórico semanal'!W82</f>
        <v>1298067.6023030116</v>
      </c>
      <c r="X82">
        <f>X$1*'Caudal Histórico semanal'!X82</f>
        <v>1224661.8265828658</v>
      </c>
      <c r="Y82">
        <f>Y$1*'Caudal Histórico semanal'!Y82</f>
        <v>1918584.0517358996</v>
      </c>
      <c r="Z82">
        <f>Z$1*'Caudal Histórico semanal'!Z82</f>
        <v>3393564.8545155218</v>
      </c>
      <c r="AA82">
        <f>AA$1*'Caudal Histórico semanal'!AA82</f>
        <v>2754788.0085442364</v>
      </c>
      <c r="AB82">
        <f>AB$1*'Caudal Histórico semanal'!AB82</f>
        <v>3332093.1026538583</v>
      </c>
      <c r="AC82">
        <f>AC$1*'Caudal Histórico semanal'!AC82</f>
        <v>3180010.0866725571</v>
      </c>
      <c r="AD82">
        <f>AD$1*'Caudal Histórico semanal'!AD82</f>
        <v>3334127.6580516011</v>
      </c>
      <c r="AE82">
        <f>AE$1*'Caudal Histórico semanal'!AE82</f>
        <v>3131897.2153378129</v>
      </c>
      <c r="AF82">
        <f>AF$1*'Caudal Histórico semanal'!AF82</f>
        <v>4551930.7069075154</v>
      </c>
      <c r="AG82">
        <f>AG$1*'Caudal Histórico semanal'!AG82</f>
        <v>3329348.3086124812</v>
      </c>
      <c r="AH82">
        <f>AH$1*'Caudal Histórico semanal'!AH82</f>
        <v>3546668.6942921472</v>
      </c>
      <c r="AI82">
        <f>AI$1*'Caudal Histórico semanal'!AI82</f>
        <v>3854418.4013160979</v>
      </c>
      <c r="AJ82">
        <f>AJ$1*'Caudal Histórico semanal'!AJ82</f>
        <v>3523164.8218096346</v>
      </c>
      <c r="AK82">
        <f>AK$1*'Caudal Histórico semanal'!AK82</f>
        <v>3011902.294336075</v>
      </c>
      <c r="AL82">
        <f>AL$1*'Caudal Histórico semanal'!AL82</f>
        <v>3160363.282350176</v>
      </c>
      <c r="AM82">
        <f>AM$1*'Caudal Histórico semanal'!AM82</f>
        <v>3198349.328637925</v>
      </c>
      <c r="AN82">
        <f>AN$1*'Caudal Histórico semanal'!AN82</f>
        <v>3094902.4961210578</v>
      </c>
      <c r="AO82">
        <f>AO$1*'Caudal Histórico semanal'!AO82</f>
        <v>2513899.7381496141</v>
      </c>
      <c r="AP82">
        <f>AP$1*'Caudal Histórico semanal'!AP82</f>
        <v>2348101.3901431286</v>
      </c>
      <c r="AQ82">
        <f>AQ$1*'Caudal Histórico semanal'!AQ82</f>
        <v>2729740.9386281585</v>
      </c>
      <c r="AR82">
        <f>AR$1*'Caudal Histórico semanal'!AR82</f>
        <v>2459686.3537906138</v>
      </c>
      <c r="AS82">
        <f>AS$1*'Caudal Histórico semanal'!AS82</f>
        <v>2204229.3140794225</v>
      </c>
      <c r="AT82">
        <f>AT$1*'Caudal Histórico semanal'!AT82</f>
        <v>2041223.3935018051</v>
      </c>
      <c r="AU82">
        <f>AU$1*'Caudal Histórico semanal'!AU82</f>
        <v>2594100.3665303253</v>
      </c>
      <c r="AV82">
        <f>AV$1*'Caudal Histórico semanal'!AV82</f>
        <v>2462881.2818420208</v>
      </c>
      <c r="AW82">
        <f>AW$1*'Caudal Histórico semanal'!AW82</f>
        <v>2338391.3809838858</v>
      </c>
      <c r="AX82">
        <f>AX$1*'Caudal Histórico semanal'!AX82</f>
        <v>2187321.2039965815</v>
      </c>
    </row>
    <row r="83" spans="1:50" x14ac:dyDescent="0.2">
      <c r="A83" s="14" t="s">
        <v>4</v>
      </c>
      <c r="B83" s="15">
        <v>77</v>
      </c>
      <c r="C83">
        <f>C$1*'Caudal Histórico semanal'!C83</f>
        <v>2107915.2302214443</v>
      </c>
      <c r="D83">
        <f>D$1*'Caudal Histórico semanal'!D83</f>
        <v>2529009.5787625909</v>
      </c>
      <c r="E83">
        <f>E$1*'Caudal Histórico semanal'!E83</f>
        <v>2547742.983049721</v>
      </c>
      <c r="F83">
        <f>F$1*'Caudal Histórico semanal'!F83</f>
        <v>2656478.1774989339</v>
      </c>
      <c r="G83">
        <f>G$1*'Caudal Histórico semanal'!G83</f>
        <v>2000494.2542063901</v>
      </c>
      <c r="H83">
        <f>H$1*'Caudal Histórico semanal'!H83</f>
        <v>4796900.319775261</v>
      </c>
      <c r="I83">
        <f>I$1*'Caudal Histórico semanal'!I83</f>
        <v>2068766.2891126983</v>
      </c>
      <c r="J83">
        <f>J$1*'Caudal Histórico semanal'!J83</f>
        <v>6607414.2434475971</v>
      </c>
      <c r="K83">
        <f>K$1*'Caudal Histórico semanal'!K83</f>
        <v>2406092.1592617193</v>
      </c>
      <c r="L83">
        <f>L$1*'Caudal Histórico semanal'!L83</f>
        <v>3645163.6592442403</v>
      </c>
      <c r="M83">
        <f>M$1*'Caudal Histórico semanal'!M83</f>
        <v>4497596.1408046987</v>
      </c>
      <c r="N83">
        <f>N$1*'Caudal Histórico semanal'!N83</f>
        <v>5053706.8549655676</v>
      </c>
      <c r="O83">
        <f>O$1*'Caudal Histórico semanal'!O83</f>
        <v>4557913.0434782617</v>
      </c>
      <c r="P83">
        <f>P$1*'Caudal Histórico semanal'!P83</f>
        <v>3502982.3299037507</v>
      </c>
      <c r="Q83">
        <f>Q$1*'Caudal Histórico semanal'!Q83</f>
        <v>4555825.4497178895</v>
      </c>
      <c r="R83">
        <f>R$1*'Caudal Histórico semanal'!R83</f>
        <v>4703348.7421174916</v>
      </c>
      <c r="S83">
        <f>S$1*'Caudal Histórico semanal'!S83</f>
        <v>3276335.9613266028</v>
      </c>
      <c r="T83">
        <f>T$1*'Caudal Histórico semanal'!T83</f>
        <v>4927423.9505401449</v>
      </c>
      <c r="U83">
        <f>U$1*'Caudal Histórico semanal'!U83</f>
        <v>3313759.4343686798</v>
      </c>
      <c r="V83">
        <f>V$1*'Caudal Histórico semanal'!V83</f>
        <v>3497312.6592893433</v>
      </c>
      <c r="W83">
        <f>W$1*'Caudal Histórico semanal'!W83</f>
        <v>3029710.5151812444</v>
      </c>
      <c r="X83">
        <f>X$1*'Caudal Histórico semanal'!X83</f>
        <v>3536842.5074576107</v>
      </c>
      <c r="Y83">
        <f>Y$1*'Caudal Histórico semanal'!Y83</f>
        <v>3493484.5321283368</v>
      </c>
      <c r="Z83">
        <f>Z$1*'Caudal Histórico semanal'!Z83</f>
        <v>6702797.4384742975</v>
      </c>
      <c r="AA83">
        <f>AA$1*'Caudal Histórico semanal'!AA83</f>
        <v>4097333.6875145691</v>
      </c>
      <c r="AB83">
        <f>AB$1*'Caudal Histórico semanal'!AB83</f>
        <v>4181530.8652683743</v>
      </c>
      <c r="AC83">
        <f>AC$1*'Caudal Histórico semanal'!AC83</f>
        <v>5173798.5395445162</v>
      </c>
      <c r="AD83">
        <f>AD$1*'Caudal Histórico semanal'!AD83</f>
        <v>6698003.5237418888</v>
      </c>
      <c r="AE83">
        <f>AE$1*'Caudal Histórico semanal'!AE83</f>
        <v>5671744.9717437197</v>
      </c>
      <c r="AF83">
        <f>AF$1*'Caudal Histórico semanal'!AF83</f>
        <v>5219652.1331790024</v>
      </c>
      <c r="AG83">
        <f>AG$1*'Caudal Histórico semanal'!AG83</f>
        <v>7125105.6852999255</v>
      </c>
      <c r="AH83">
        <f>AH$1*'Caudal Histórico semanal'!AH83</f>
        <v>5868015.6873425469</v>
      </c>
      <c r="AI83">
        <f>AI$1*'Caudal Histórico semanal'!AI83</f>
        <v>7147347.8904940048</v>
      </c>
      <c r="AJ83">
        <f>AJ$1*'Caudal Histórico semanal'!AJ83</f>
        <v>8090883.3449982619</v>
      </c>
      <c r="AK83">
        <f>AK$1*'Caudal Histórico semanal'!AK83</f>
        <v>5806618.7574080685</v>
      </c>
      <c r="AL83">
        <f>AL$1*'Caudal Histórico semanal'!AL83</f>
        <v>4476180.3084576605</v>
      </c>
      <c r="AM83">
        <f>AM$1*'Caudal Histórico semanal'!AM83</f>
        <v>6373410.8071965231</v>
      </c>
      <c r="AN83">
        <f>AN$1*'Caudal Histórico semanal'!AN83</f>
        <v>5667841.4952075239</v>
      </c>
      <c r="AO83">
        <f>AO$1*'Caudal Histórico semanal'!AO83</f>
        <v>4816393.8542981911</v>
      </c>
      <c r="AP83">
        <f>AP$1*'Caudal Histórico semanal'!AP83</f>
        <v>3797306.5851268289</v>
      </c>
      <c r="AQ83">
        <f>AQ$1*'Caudal Histórico semanal'!AQ83</f>
        <v>5312665.2998827668</v>
      </c>
      <c r="AR83">
        <f>AR$1*'Caudal Histórico semanal'!AR83</f>
        <v>4433483.2093786644</v>
      </c>
      <c r="AS83">
        <f>AS$1*'Caudal Histórico semanal'!AS83</f>
        <v>4171545.9601406814</v>
      </c>
      <c r="AT83">
        <f>AT$1*'Caudal Histórico semanal'!AT83</f>
        <v>3500545.5305978903</v>
      </c>
      <c r="AU83">
        <f>AU$1*'Caudal Histórico semanal'!AU83</f>
        <v>4594537.9155838666</v>
      </c>
      <c r="AV83">
        <f>AV$1*'Caudal Histórico semanal'!AV83</f>
        <v>4858784.8030658914</v>
      </c>
      <c r="AW83">
        <f>AW$1*'Caudal Histórico semanal'!AW83</f>
        <v>4334593.8988750158</v>
      </c>
      <c r="AX83">
        <f>AX$1*'Caudal Histórico semanal'!AX83</f>
        <v>4079880.8231061026</v>
      </c>
    </row>
    <row r="84" spans="1:50" x14ac:dyDescent="0.2">
      <c r="A84" s="14" t="s">
        <v>4</v>
      </c>
      <c r="B84" s="15">
        <v>78</v>
      </c>
      <c r="C84">
        <f>C$1*'Caudal Histórico semanal'!C84</f>
        <v>4275741.0401166594</v>
      </c>
      <c r="D84">
        <f>D$1*'Caudal Histórico semanal'!D84</f>
        <v>3323442.649425297</v>
      </c>
      <c r="E84">
        <f>E$1*'Caudal Histórico semanal'!E84</f>
        <v>3110956.6302077151</v>
      </c>
      <c r="F84">
        <f>F$1*'Caudal Histórico semanal'!F84</f>
        <v>3717497.1559182741</v>
      </c>
      <c r="G84">
        <f>G$1*'Caudal Histórico semanal'!G84</f>
        <v>1963625.2912641489</v>
      </c>
      <c r="H84">
        <f>H$1*'Caudal Histórico semanal'!H84</f>
        <v>4784637.7710518679</v>
      </c>
      <c r="I84">
        <f>I$1*'Caudal Histórico semanal'!I84</f>
        <v>7289161.9055516403</v>
      </c>
      <c r="J84">
        <f>J$1*'Caudal Histórico semanal'!J84</f>
        <v>3653257.1333803223</v>
      </c>
      <c r="K84">
        <f>K$1*'Caudal Histórico semanal'!K84</f>
        <v>5552013.486039198</v>
      </c>
      <c r="L84">
        <f>L$1*'Caudal Histórico semanal'!L84</f>
        <v>4198656.2771685105</v>
      </c>
      <c r="M84">
        <f>M$1*'Caudal Histórico semanal'!M84</f>
        <v>4965345.948900003</v>
      </c>
      <c r="N84">
        <f>N$1*'Caudal Histórico semanal'!N84</f>
        <v>3688064.3686152627</v>
      </c>
      <c r="O84">
        <f>O$1*'Caudal Histórico semanal'!O84</f>
        <v>3600392.4431660003</v>
      </c>
      <c r="P84">
        <f>P$1*'Caudal Histórico semanal'!P84</f>
        <v>7888912.687567356</v>
      </c>
      <c r="Q84">
        <f>Q$1*'Caudal Histórico semanal'!Q84</f>
        <v>11821634.421481578</v>
      </c>
      <c r="R84">
        <f>R$1*'Caudal Histórico semanal'!R84</f>
        <v>7416958.6701899245</v>
      </c>
      <c r="S84">
        <f>S$1*'Caudal Histórico semanal'!S84</f>
        <v>6432439.4078279659</v>
      </c>
      <c r="T84">
        <f>T$1*'Caudal Histórico semanal'!T84</f>
        <v>5656899.3610953474</v>
      </c>
      <c r="U84">
        <f>U$1*'Caudal Histórico semanal'!U84</f>
        <v>4769029.6865808172</v>
      </c>
      <c r="V84">
        <f>V$1*'Caudal Histórico semanal'!V84</f>
        <v>4617591.6290918766</v>
      </c>
      <c r="W84">
        <f>W$1*'Caudal Histórico semanal'!W84</f>
        <v>3867146.1443685954</v>
      </c>
      <c r="X84">
        <f>X$1*'Caudal Histórico semanal'!X84</f>
        <v>5682547.6295276005</v>
      </c>
      <c r="Y84">
        <f>Y$1*'Caudal Histórico semanal'!Y84</f>
        <v>6271003.4649673821</v>
      </c>
      <c r="Z84">
        <f>Z$1*'Caudal Histórico semanal'!Z84</f>
        <v>7061235.6740884259</v>
      </c>
      <c r="AA84">
        <f>AA$1*'Caudal Histórico semanal'!AA84</f>
        <v>3954554.7519314918</v>
      </c>
      <c r="AB84">
        <f>AB$1*'Caudal Histórico semanal'!AB84</f>
        <v>4758208.7128388984</v>
      </c>
      <c r="AC84">
        <f>AC$1*'Caudal Histórico semanal'!AC84</f>
        <v>6066772.559031764</v>
      </c>
      <c r="AD84">
        <f>AD$1*'Caudal Histórico semanal'!AD84</f>
        <v>11750567.583064776</v>
      </c>
      <c r="AE84">
        <f>AE$1*'Caudal Histórico semanal'!AE84</f>
        <v>7577915.0059621586</v>
      </c>
      <c r="AF84">
        <f>AF$1*'Caudal Histórico semanal'!AF84</f>
        <v>6204538.4250470074</v>
      </c>
      <c r="AG84">
        <f>AG$1*'Caudal Histórico semanal'!AG84</f>
        <v>7153585.5095246155</v>
      </c>
      <c r="AH84">
        <f>AH$1*'Caudal Histórico semanal'!AH84</f>
        <v>6542820.9858252471</v>
      </c>
      <c r="AI84">
        <f>AI$1*'Caudal Histórico semanal'!AI84</f>
        <v>7214199.8383927681</v>
      </c>
      <c r="AJ84">
        <f>AJ$1*'Caudal Histórico semanal'!AJ84</f>
        <v>6920293.9559141714</v>
      </c>
      <c r="AK84">
        <f>AK$1*'Caudal Histórico semanal'!AK84</f>
        <v>5351501.9907595506</v>
      </c>
      <c r="AL84">
        <f>AL$1*'Caudal Histórico semanal'!AL84</f>
        <v>4366604.238020258</v>
      </c>
      <c r="AM84">
        <f>AM$1*'Caudal Histórico semanal'!AM84</f>
        <v>6481719.7687899694</v>
      </c>
      <c r="AN84">
        <f>AN$1*'Caudal Histórico semanal'!AN84</f>
        <v>6253094.8238261305</v>
      </c>
      <c r="AO84">
        <f>AO$1*'Caudal Histórico semanal'!AO84</f>
        <v>5492053.5091389092</v>
      </c>
      <c r="AP84">
        <f>AP$1*'Caudal Histórico semanal'!AP84</f>
        <v>4071491.9312749952</v>
      </c>
      <c r="AQ84">
        <f>AQ$1*'Caudal Histórico semanal'!AQ84</f>
        <v>5907814.2504315507</v>
      </c>
      <c r="AR84">
        <f>AR$1*'Caudal Histórico semanal'!AR84</f>
        <v>4812208.8646926042</v>
      </c>
      <c r="AS84">
        <f>AS$1*'Caudal Histórico semanal'!AS84</f>
        <v>4023540.88434471</v>
      </c>
      <c r="AT84">
        <f>AT$1*'Caudal Histórico semanal'!AT84</f>
        <v>3884276.0005311393</v>
      </c>
      <c r="AU84">
        <f>AU$1*'Caudal Histórico semanal'!AU84</f>
        <v>4649671.7470861068</v>
      </c>
      <c r="AV84">
        <f>AV$1*'Caudal Histórico semanal'!AV84</f>
        <v>4966628.4179346887</v>
      </c>
      <c r="AW84">
        <f>AW$1*'Caudal Histórico semanal'!AW84</f>
        <v>4694102.1005013101</v>
      </c>
      <c r="AX84">
        <f>AX$1*'Caudal Histórico semanal'!AX84</f>
        <v>4378958.913465593</v>
      </c>
    </row>
    <row r="85" spans="1:50" x14ac:dyDescent="0.2">
      <c r="A85" s="14" t="s">
        <v>4</v>
      </c>
      <c r="B85" s="15">
        <v>79</v>
      </c>
      <c r="C85">
        <f>C$1*'Caudal Histórico semanal'!C85</f>
        <v>3599891.0611854517</v>
      </c>
      <c r="D85">
        <f>D$1*'Caudal Histórico semanal'!D85</f>
        <v>3889088.4577592979</v>
      </c>
      <c r="E85">
        <f>E$1*'Caudal Histórico semanal'!E85</f>
        <v>3273805.7129167677</v>
      </c>
      <c r="F85">
        <f>F$1*'Caudal Histórico semanal'!F85</f>
        <v>4567578.0861238809</v>
      </c>
      <c r="G85">
        <f>G$1*'Caudal Histórico semanal'!G85</f>
        <v>1312248.8911383406</v>
      </c>
      <c r="H85">
        <f>H$1*'Caudal Histórico semanal'!H85</f>
        <v>1320201.559016295</v>
      </c>
      <c r="I85">
        <f>I$1*'Caudal Histórico semanal'!I85</f>
        <v>5151362.6271734554</v>
      </c>
      <c r="J85">
        <f>J$1*'Caudal Histórico semanal'!J85</f>
        <v>8064562.7953664316</v>
      </c>
      <c r="K85">
        <f>K$1*'Caudal Histórico semanal'!K85</f>
        <v>4606644.0600655787</v>
      </c>
      <c r="L85">
        <f>L$1*'Caudal Histórico semanal'!L85</f>
        <v>3238834.9576422069</v>
      </c>
      <c r="M85">
        <f>M$1*'Caudal Histórico semanal'!M85</f>
        <v>2815101.088849511</v>
      </c>
      <c r="N85">
        <f>N$1*'Caudal Histórico semanal'!N85</f>
        <v>3209090.5864548353</v>
      </c>
      <c r="O85">
        <f>O$1*'Caudal Histórico semanal'!O85</f>
        <v>784234.68174335943</v>
      </c>
      <c r="P85">
        <f>P$1*'Caudal Histórico semanal'!P85</f>
        <v>840687.33515113476</v>
      </c>
      <c r="Q85">
        <f>Q$1*'Caudal Histórico semanal'!Q85</f>
        <v>1078906.2962454064</v>
      </c>
      <c r="R85">
        <f>R$1*'Caudal Histórico semanal'!R85</f>
        <v>14878858.160896763</v>
      </c>
      <c r="S85">
        <f>S$1*'Caudal Histórico semanal'!S85</f>
        <v>5666575.5132166315</v>
      </c>
      <c r="T85">
        <f>T$1*'Caudal Histórico semanal'!T85</f>
        <v>4047280.9158238187</v>
      </c>
      <c r="U85">
        <f>U$1*'Caudal Histórico semanal'!U85</f>
        <v>3541370.8013458415</v>
      </c>
      <c r="V85">
        <f>V$1*'Caudal Histórico semanal'!V85</f>
        <v>12753821.982011328</v>
      </c>
      <c r="W85">
        <f>W$1*'Caudal Histórico semanal'!W85</f>
        <v>6740183.2608228633</v>
      </c>
      <c r="X85">
        <f>X$1*'Caudal Histórico semanal'!X85</f>
        <v>5140332.7377020363</v>
      </c>
      <c r="Y85">
        <f>Y$1*'Caudal Histórico semanal'!Y85</f>
        <v>4473978.486045707</v>
      </c>
      <c r="Z85">
        <f>Z$1*'Caudal Histórico semanal'!Z85</f>
        <v>6926682.408733882</v>
      </c>
      <c r="AA85">
        <f>AA$1*'Caudal Histórico semanal'!AA85</f>
        <v>3401477.4881166774</v>
      </c>
      <c r="AB85">
        <f>AB$1*'Caudal Histórico semanal'!AB85</f>
        <v>5494199.5243694037</v>
      </c>
      <c r="AC85">
        <f>AC$1*'Caudal Histórico semanal'!AC85</f>
        <v>6450893.5779229701</v>
      </c>
      <c r="AD85">
        <f>AD$1*'Caudal Histórico semanal'!AD85</f>
        <v>5456464.0541457143</v>
      </c>
      <c r="AE85">
        <f>AE$1*'Caudal Histórico semanal'!AE85</f>
        <v>3633796.5915776752</v>
      </c>
      <c r="AF85">
        <f>AF$1*'Caudal Histórico semanal'!AF85</f>
        <v>4771653.409192834</v>
      </c>
      <c r="AG85">
        <f>AG$1*'Caudal Histórico semanal'!AG85</f>
        <v>5967211.5125937145</v>
      </c>
      <c r="AH85">
        <f>AH$1*'Caudal Histórico semanal'!AH85</f>
        <v>6097685.9003255786</v>
      </c>
      <c r="AI85">
        <f>AI$1*'Caudal Histórico semanal'!AI85</f>
        <v>5428596.6380625274</v>
      </c>
      <c r="AJ85">
        <f>AJ$1*'Caudal Histórico semanal'!AJ85</f>
        <v>7727205.3630521167</v>
      </c>
      <c r="AK85">
        <f>AK$1*'Caudal Histórico semanal'!AK85</f>
        <v>5281152.0733256619</v>
      </c>
      <c r="AL85">
        <f>AL$1*'Caudal Histórico semanal'!AL85</f>
        <v>4011852.1201221929</v>
      </c>
      <c r="AM85">
        <f>AM$1*'Caudal Histórico semanal'!AM85</f>
        <v>5856875.825179846</v>
      </c>
      <c r="AN85">
        <f>AN$1*'Caudal Histórico semanal'!AN85</f>
        <v>5345575.3405511091</v>
      </c>
      <c r="AO85">
        <f>AO$1*'Caudal Histórico semanal'!AO85</f>
        <v>4366474.3467585836</v>
      </c>
      <c r="AP85">
        <f>AP$1*'Caudal Histórico semanal'!AP85</f>
        <v>3500937.9410562008</v>
      </c>
      <c r="AQ85">
        <f>AQ$1*'Caudal Histórico semanal'!AQ85</f>
        <v>2895990.0178360944</v>
      </c>
      <c r="AR85">
        <f>AR$1*'Caudal Histórico semanal'!AR85</f>
        <v>5508587.7159682773</v>
      </c>
      <c r="AS85">
        <f>AS$1*'Caudal Histórico semanal'!AS85</f>
        <v>3411818.1750581488</v>
      </c>
      <c r="AT85">
        <f>AT$1*'Caudal Histórico semanal'!AT85</f>
        <v>6811444.0911374772</v>
      </c>
      <c r="AU85">
        <f>AU$1*'Caudal Histórico semanal'!AU85</f>
        <v>8008953.0099060209</v>
      </c>
      <c r="AV85">
        <f>AV$1*'Caudal Histórico semanal'!AV85</f>
        <v>5182979.9339598678</v>
      </c>
      <c r="AW85">
        <f>AW$1*'Caudal Histórico semanal'!AW85</f>
        <v>3465343.1546863089</v>
      </c>
      <c r="AX85">
        <f>AX$1*'Caudal Histórico semanal'!AX85</f>
        <v>2934587.7571755145</v>
      </c>
    </row>
    <row r="86" spans="1:50" x14ac:dyDescent="0.2">
      <c r="A86" s="14" t="s">
        <v>4</v>
      </c>
      <c r="B86" s="15">
        <v>80</v>
      </c>
      <c r="C86">
        <f>C$1*'Caudal Histórico semanal'!C86</f>
        <v>1011829.0234380712</v>
      </c>
      <c r="D86">
        <f>D$1*'Caudal Histórico semanal'!D86</f>
        <v>3631034.3339230628</v>
      </c>
      <c r="E86">
        <f>E$1*'Caudal Histórico semanal'!E86</f>
        <v>6343610.0419633584</v>
      </c>
      <c r="F86">
        <f>F$1*'Caudal Histórico semanal'!F86</f>
        <v>10081149.591332447</v>
      </c>
      <c r="G86">
        <f>G$1*'Caudal Histórico semanal'!G86</f>
        <v>3086517.406282498</v>
      </c>
      <c r="H86">
        <f>H$1*'Caudal Histórico semanal'!H86</f>
        <v>8648179.3282460961</v>
      </c>
      <c r="I86">
        <f>I$1*'Caudal Histórico semanal'!I86</f>
        <v>8489993.8738493957</v>
      </c>
      <c r="J86">
        <f>J$1*'Caudal Histórico semanal'!J86</f>
        <v>8088298.3335816525</v>
      </c>
      <c r="K86">
        <f>K$1*'Caudal Histórico semanal'!K86</f>
        <v>5928916.4467133498</v>
      </c>
      <c r="L86">
        <f>L$1*'Caudal Histórico semanal'!L86</f>
        <v>6752018.6401922656</v>
      </c>
      <c r="M86">
        <f>M$1*'Caudal Histórico semanal'!M86</f>
        <v>5559864.9260677928</v>
      </c>
      <c r="N86">
        <f>N$1*'Caudal Histórico semanal'!N86</f>
        <v>11913145.505200716</v>
      </c>
      <c r="O86">
        <f>O$1*'Caudal Histórico semanal'!O86</f>
        <v>6318767.5088112513</v>
      </c>
      <c r="P86">
        <f>P$1*'Caudal Histórico semanal'!P86</f>
        <v>4400812.3227088368</v>
      </c>
      <c r="Q86">
        <f>Q$1*'Caudal Histórico semanal'!Q86</f>
        <v>8692041.4140073583</v>
      </c>
      <c r="R86">
        <f>R$1*'Caudal Histórico semanal'!R86</f>
        <v>7057217.681785237</v>
      </c>
      <c r="S86">
        <f>S$1*'Caudal Histórico semanal'!S86</f>
        <v>5787202.9409891879</v>
      </c>
      <c r="T86">
        <f>T$1*'Caudal Histórico semanal'!T86</f>
        <v>7050169.3836573036</v>
      </c>
      <c r="U86">
        <f>U$1*'Caudal Histórico semanal'!U86</f>
        <v>6419363.9618452499</v>
      </c>
      <c r="V86">
        <f>V$1*'Caudal Histórico semanal'!V86</f>
        <v>4246760.4362240899</v>
      </c>
      <c r="W86">
        <f>W$1*'Caudal Histórico semanal'!W86</f>
        <v>5158275.268876276</v>
      </c>
      <c r="X86">
        <f>X$1*'Caudal Histórico semanal'!X86</f>
        <v>5700039.1489909152</v>
      </c>
      <c r="Y86">
        <f>Y$1*'Caudal Histórico semanal'!Y86</f>
        <v>4417685.9497270081</v>
      </c>
      <c r="Z86">
        <f>Z$1*'Caudal Histórico semanal'!Z86</f>
        <v>5197925.1726053311</v>
      </c>
      <c r="AA86">
        <f>AA$1*'Caudal Histórico semanal'!AA86</f>
        <v>3509320.0009892709</v>
      </c>
      <c r="AB86">
        <f>AB$1*'Caudal Histórico semanal'!AB86</f>
        <v>5229299.6285079736</v>
      </c>
      <c r="AC86">
        <f>AC$1*'Caudal Histórico semanal'!AC86</f>
        <v>5734541.1500794152</v>
      </c>
      <c r="AD86">
        <f>AD$1*'Caudal Histórico semanal'!AD86</f>
        <v>4932067.7917105881</v>
      </c>
      <c r="AE86">
        <f>AE$1*'Caudal Histórico semanal'!AE86</f>
        <v>5550077.801931587</v>
      </c>
      <c r="AF86">
        <f>AF$1*'Caudal Histórico semanal'!AF86</f>
        <v>4792527.9956378266</v>
      </c>
      <c r="AG86">
        <f>AG$1*'Caudal Histórico semanal'!AG86</f>
        <v>4689476.494773169</v>
      </c>
      <c r="AH86">
        <f>AH$1*'Caudal Histórico semanal'!AH86</f>
        <v>5347044.236699596</v>
      </c>
      <c r="AI86">
        <f>AI$1*'Caudal Histórico semanal'!AI86</f>
        <v>5695418.8786539175</v>
      </c>
      <c r="AJ86">
        <f>AJ$1*'Caudal Histórico semanal'!AJ86</f>
        <v>5700189.0591832362</v>
      </c>
      <c r="AK86">
        <f>AK$1*'Caudal Histórico semanal'!AK86</f>
        <v>4246949.7750686472</v>
      </c>
      <c r="AL86">
        <f>AL$1*'Caudal Histórico semanal'!AL86</f>
        <v>4279811.0187150668</v>
      </c>
      <c r="AM86">
        <f>AM$1*'Caudal Histórico semanal'!AM86</f>
        <v>4926562.8736685496</v>
      </c>
      <c r="AN86">
        <f>AN$1*'Caudal Histórico semanal'!AN86</f>
        <v>4973475.4480460947</v>
      </c>
      <c r="AO86">
        <f>AO$1*'Caudal Histórico semanal'!AO86</f>
        <v>4978673.396231316</v>
      </c>
      <c r="AP86">
        <f>AP$1*'Caudal Histórico semanal'!AP86</f>
        <v>4600533.5858156784</v>
      </c>
      <c r="AQ86">
        <f>AQ$1*'Caudal Histórico semanal'!AQ86</f>
        <v>5390668.242646195</v>
      </c>
      <c r="AR86">
        <f>AR$1*'Caudal Histórico semanal'!AR86</f>
        <v>4802874.2103583245</v>
      </c>
      <c r="AS86">
        <f>AS$1*'Caudal Histórico semanal'!AS86</f>
        <v>4168315.290876409</v>
      </c>
      <c r="AT86">
        <f>AT$1*'Caudal Histórico semanal'!AT86</f>
        <v>3540222.2561190724</v>
      </c>
      <c r="AU86">
        <f>AU$1*'Caudal Histórico semanal'!AU86</f>
        <v>4791661.1456480147</v>
      </c>
      <c r="AV86">
        <f>AV$1*'Caudal Histórico semanal'!AV86</f>
        <v>5303909.7576918015</v>
      </c>
      <c r="AW86">
        <f>AW$1*'Caudal Histórico semanal'!AW86</f>
        <v>5299582.4198920643</v>
      </c>
      <c r="AX86">
        <f>AX$1*'Caudal Histórico semanal'!AX86</f>
        <v>4656323.655961263</v>
      </c>
    </row>
    <row r="87" spans="1:50" x14ac:dyDescent="0.2">
      <c r="A87" s="14" t="s">
        <v>4</v>
      </c>
      <c r="B87" s="15">
        <v>81</v>
      </c>
      <c r="C87">
        <f>C$1*'Caudal Histórico semanal'!C87</f>
        <v>1972866.4462692428</v>
      </c>
      <c r="D87">
        <f>D$1*'Caudal Histórico semanal'!D87</f>
        <v>2034486.9548316724</v>
      </c>
      <c r="E87">
        <f>E$1*'Caudal Histórico semanal'!E87</f>
        <v>1690354.9343354837</v>
      </c>
      <c r="F87">
        <f>F$1*'Caudal Histórico semanal'!F87</f>
        <v>6118276.7244772399</v>
      </c>
      <c r="G87">
        <f>G$1*'Caudal Histórico semanal'!G87</f>
        <v>5149281.324508315</v>
      </c>
      <c r="H87">
        <f>H$1*'Caudal Histórico semanal'!H87</f>
        <v>5968171.1551941941</v>
      </c>
      <c r="I87">
        <f>I$1*'Caudal Histórico semanal'!I87</f>
        <v>6961617.2291164091</v>
      </c>
      <c r="J87">
        <f>J$1*'Caudal Histórico semanal'!J87</f>
        <v>9201037.0733940713</v>
      </c>
      <c r="K87">
        <f>K$1*'Caudal Histórico semanal'!K87</f>
        <v>7529557.3125097845</v>
      </c>
      <c r="L87">
        <f>L$1*'Caudal Histórico semanal'!L87</f>
        <v>6889736.4527298938</v>
      </c>
      <c r="M87">
        <f>M$1*'Caudal Histórico semanal'!M87</f>
        <v>3254899.9707315848</v>
      </c>
      <c r="N87">
        <f>N$1*'Caudal Histórico semanal'!N87</f>
        <v>3007249.5092799687</v>
      </c>
      <c r="O87">
        <f>O$1*'Caudal Histórico semanal'!O87</f>
        <v>3709309.4331975253</v>
      </c>
      <c r="P87">
        <f>P$1*'Caudal Histórico semanal'!P87</f>
        <v>6312762.4763861923</v>
      </c>
      <c r="Q87">
        <f>Q$1*'Caudal Histórico semanal'!Q87</f>
        <v>4666200.9582993872</v>
      </c>
      <c r="R87">
        <f>R$1*'Caudal Histórico semanal'!R87</f>
        <v>3427636.9845172763</v>
      </c>
      <c r="S87">
        <f>S$1*'Caudal Histórico semanal'!S87</f>
        <v>5197829.719648296</v>
      </c>
      <c r="T87">
        <f>T$1*'Caudal Histórico semanal'!T87</f>
        <v>3626523.774958848</v>
      </c>
      <c r="U87">
        <f>U$1*'Caudal Histórico semanal'!U87</f>
        <v>3488184.3744040499</v>
      </c>
      <c r="V87">
        <f>V$1*'Caudal Histórico semanal'!V87</f>
        <v>3047110.2281818502</v>
      </c>
      <c r="W87">
        <f>W$1*'Caudal Histórico semanal'!W87</f>
        <v>2574477.252212361</v>
      </c>
      <c r="X87">
        <f>X$1*'Caudal Histórico semanal'!X87</f>
        <v>3458571.3427358512</v>
      </c>
      <c r="Y87">
        <f>Y$1*'Caudal Histórico semanal'!Y87</f>
        <v>2495684.8595121438</v>
      </c>
      <c r="Z87">
        <f>Z$1*'Caudal Histórico semanal'!Z87</f>
        <v>2599655.2724361145</v>
      </c>
      <c r="AA87">
        <f>AA$1*'Caudal Histórico semanal'!AA87</f>
        <v>2679408.827060462</v>
      </c>
      <c r="AB87">
        <f>AB$1*'Caudal Histórico semanal'!AB87</f>
        <v>2538711.359290564</v>
      </c>
      <c r="AC87">
        <f>AC$1*'Caudal Histórico semanal'!AC87</f>
        <v>3254398.5596079477</v>
      </c>
      <c r="AD87">
        <f>AD$1*'Caudal Histórico semanal'!AD87</f>
        <v>3707959.7644609902</v>
      </c>
      <c r="AE87">
        <f>AE$1*'Caudal Histórico semanal'!AE87</f>
        <v>2980839.9290469387</v>
      </c>
      <c r="AF87">
        <f>AF$1*'Caudal Histórico semanal'!AF87</f>
        <v>3103042.3113574036</v>
      </c>
      <c r="AG87">
        <f>AG$1*'Caudal Histórico semanal'!AG87</f>
        <v>2406583.2794854818</v>
      </c>
      <c r="AH87">
        <f>AH$1*'Caudal Histórico semanal'!AH87</f>
        <v>2296766.5931770834</v>
      </c>
      <c r="AI87">
        <f>AI$1*'Caudal Histórico semanal'!AI87</f>
        <v>2386422.3442698382</v>
      </c>
      <c r="AJ87">
        <f>AJ$1*'Caudal Histórico semanal'!AJ87</f>
        <v>2537581.6384065142</v>
      </c>
      <c r="AK87">
        <f>AK$1*'Caudal Histórico semanal'!AK87</f>
        <v>2037025.1871550675</v>
      </c>
      <c r="AL87">
        <f>AL$1*'Caudal Histórico semanal'!AL87</f>
        <v>1940779.7524157453</v>
      </c>
      <c r="AM87">
        <f>AM$1*'Caudal Histórico semanal'!AM87</f>
        <v>3063740.1072375569</v>
      </c>
      <c r="AN87">
        <f>AN$1*'Caudal Histórico semanal'!AN87</f>
        <v>2887192.1053906991</v>
      </c>
      <c r="AO87">
        <f>AO$1*'Caudal Histórico semanal'!AO87</f>
        <v>2645530.2382010361</v>
      </c>
      <c r="AP87">
        <f>AP$1*'Caudal Histórico semanal'!AP87</f>
        <v>2589079.5909939688</v>
      </c>
      <c r="AQ87">
        <f>AQ$1*'Caudal Histórico semanal'!AQ87</f>
        <v>2338392.6502377344</v>
      </c>
      <c r="AR87">
        <f>AR$1*'Caudal Histórico semanal'!AR87</f>
        <v>2791215.4996588482</v>
      </c>
      <c r="AS87">
        <f>AS$1*'Caudal Histórico semanal'!AS87</f>
        <v>2014066.9165837236</v>
      </c>
      <c r="AT87">
        <f>AT$1*'Caudal Histórico semanal'!AT87</f>
        <v>1675518.5335197903</v>
      </c>
      <c r="AU87">
        <f>AU$1*'Caudal Histórico semanal'!AU87</f>
        <v>2008508.6715138883</v>
      </c>
      <c r="AV87">
        <f>AV$1*'Caudal Histórico semanal'!AV87</f>
        <v>2072421.6118517027</v>
      </c>
      <c r="AW87">
        <f>AW$1*'Caudal Histórico semanal'!AW87</f>
        <v>1904922.2186753561</v>
      </c>
      <c r="AX87">
        <f>AX$1*'Caudal Histórico semanal'!AX87</f>
        <v>2223448.087742839</v>
      </c>
    </row>
    <row r="88" spans="1:50" x14ac:dyDescent="0.2">
      <c r="A88" s="14" t="s">
        <v>4</v>
      </c>
      <c r="B88" s="15">
        <v>82</v>
      </c>
      <c r="C88">
        <f>C$1*'Caudal Histórico semanal'!C88</f>
        <v>1798902.8919561179</v>
      </c>
      <c r="D88">
        <f>D$1*'Caudal Histórico semanal'!D88</f>
        <v>2206620.5048726453</v>
      </c>
      <c r="E88">
        <f>E$1*'Caudal Histórico semanal'!E88</f>
        <v>2183065.1315916241</v>
      </c>
      <c r="F88">
        <f>F$1*'Caudal Histórico semanal'!F88</f>
        <v>2012504.4967871599</v>
      </c>
      <c r="G88">
        <f>G$1*'Caudal Histórico semanal'!G88</f>
        <v>427698.01360077935</v>
      </c>
      <c r="H88">
        <f>H$1*'Caudal Histórico semanal'!H88</f>
        <v>5097648.3272607997</v>
      </c>
      <c r="I88">
        <f>I$1*'Caudal Histórico semanal'!I88</f>
        <v>5218675.7984205084</v>
      </c>
      <c r="J88">
        <f>J$1*'Caudal Histórico semanal'!J88</f>
        <v>2576510.1444892003</v>
      </c>
      <c r="K88">
        <f>K$1*'Caudal Histórico semanal'!K88</f>
        <v>4178261.1511469833</v>
      </c>
      <c r="L88">
        <f>L$1*'Caudal Histórico semanal'!L88</f>
        <v>9427472.9905541111</v>
      </c>
      <c r="M88">
        <f>M$1*'Caudal Histórico semanal'!M88</f>
        <v>3344943.8287917711</v>
      </c>
      <c r="N88">
        <f>N$1*'Caudal Histórico semanal'!N88</f>
        <v>3993445.6609443752</v>
      </c>
      <c r="O88">
        <f>O$1*'Caudal Histórico semanal'!O88</f>
        <v>3443928.8853112604</v>
      </c>
      <c r="P88">
        <f>P$1*'Caudal Histórico semanal'!P88</f>
        <v>6086296.7057096614</v>
      </c>
      <c r="Q88">
        <f>Q$1*'Caudal Histórico semanal'!Q88</f>
        <v>9442610.6126433127</v>
      </c>
      <c r="R88">
        <f>R$1*'Caudal Histórico semanal'!R88</f>
        <v>3969618.7555769063</v>
      </c>
      <c r="S88">
        <f>S$1*'Caudal Histórico semanal'!S88</f>
        <v>3207980.9783214331</v>
      </c>
      <c r="T88">
        <f>T$1*'Caudal Histórico semanal'!T88</f>
        <v>3464056.2512483899</v>
      </c>
      <c r="U88">
        <f>U$1*'Caudal Histórico semanal'!U88</f>
        <v>3372821.5652748607</v>
      </c>
      <c r="V88">
        <f>V$1*'Caudal Histórico semanal'!V88</f>
        <v>8341735.0082522538</v>
      </c>
      <c r="W88">
        <f>W$1*'Caudal Histórico semanal'!W88</f>
        <v>3206263.1762798605</v>
      </c>
      <c r="X88">
        <f>X$1*'Caudal Histórico semanal'!X88</f>
        <v>6313611.2259226162</v>
      </c>
      <c r="Y88">
        <f>Y$1*'Caudal Histórico semanal'!Y88</f>
        <v>3498096.444460216</v>
      </c>
      <c r="Z88">
        <f>Z$1*'Caudal Histórico semanal'!Z88</f>
        <v>3542036.2932316638</v>
      </c>
      <c r="AA88">
        <f>AA$1*'Caudal Histórico semanal'!AA88</f>
        <v>4988800.9427021844</v>
      </c>
      <c r="AB88">
        <f>AB$1*'Caudal Histórico semanal'!AB88</f>
        <v>3842840.9375280919</v>
      </c>
      <c r="AC88">
        <f>AC$1*'Caudal Histórico semanal'!AC88</f>
        <v>5784747.6646994902</v>
      </c>
      <c r="AD88">
        <f>AD$1*'Caudal Histórico semanal'!AD88</f>
        <v>4668723.0061128866</v>
      </c>
      <c r="AE88">
        <f>AE$1*'Caudal Histórico semanal'!AE88</f>
        <v>5065849.2146432092</v>
      </c>
      <c r="AF88">
        <f>AF$1*'Caudal Histórico semanal'!AF88</f>
        <v>4664879.0385619989</v>
      </c>
      <c r="AG88">
        <f>AG$1*'Caudal Histórico semanal'!AG88</f>
        <v>4858740.8646484576</v>
      </c>
      <c r="AH88">
        <f>AH$1*'Caudal Histórico semanal'!AH88</f>
        <v>6030953.0993903279</v>
      </c>
      <c r="AI88">
        <f>AI$1*'Caudal Histórico semanal'!AI88</f>
        <v>6142444.5176586322</v>
      </c>
      <c r="AJ88">
        <f>AJ$1*'Caudal Histórico semanal'!AJ88</f>
        <v>6590902.6028313795</v>
      </c>
      <c r="AK88">
        <f>AK$1*'Caudal Histórico semanal'!AK88</f>
        <v>5274153.3314731019</v>
      </c>
      <c r="AL88">
        <f>AL$1*'Caudal Histórico semanal'!AL88</f>
        <v>5980236.2740855115</v>
      </c>
      <c r="AM88">
        <f>AM$1*'Caudal Histórico semanal'!AM88</f>
        <v>6096918.3885721555</v>
      </c>
      <c r="AN88">
        <f>AN$1*'Caudal Histórico semanal'!AN88</f>
        <v>6207202.8694240479</v>
      </c>
      <c r="AO88">
        <f>AO$1*'Caudal Histórico semanal'!AO88</f>
        <v>5221304.0204661908</v>
      </c>
      <c r="AP88">
        <f>AP$1*'Caudal Histórico semanal'!AP88</f>
        <v>4402127.1803129558</v>
      </c>
      <c r="AQ88">
        <f>AQ$1*'Caudal Histórico semanal'!AQ88</f>
        <v>6308157.1557570072</v>
      </c>
      <c r="AR88">
        <f>AR$1*'Caudal Histórico semanal'!AR88</f>
        <v>5123473.4800942289</v>
      </c>
      <c r="AS88">
        <f>AS$1*'Caudal Histórico semanal'!AS88</f>
        <v>4102073.5084126028</v>
      </c>
      <c r="AT88">
        <f>AT$1*'Caudal Histórico semanal'!AT88</f>
        <v>3473950.2557361359</v>
      </c>
      <c r="AU88">
        <f>AU$1*'Caudal Histórico semanal'!AU88</f>
        <v>4936574.5995184071</v>
      </c>
      <c r="AV88">
        <f>AV$1*'Caudal Histórico semanal'!AV88</f>
        <v>4714104.6653949302</v>
      </c>
      <c r="AW88">
        <f>AW$1*'Caudal Histórico semanal'!AW88</f>
        <v>4135006.601428485</v>
      </c>
      <c r="AX88">
        <f>AX$1*'Caudal Histórico semanal'!AX88</f>
        <v>3531437.9908698909</v>
      </c>
    </row>
    <row r="89" spans="1:50" x14ac:dyDescent="0.2">
      <c r="A89" s="14" t="s">
        <v>4</v>
      </c>
      <c r="B89" s="15">
        <v>83</v>
      </c>
      <c r="C89">
        <f>C$1*'Caudal Histórico semanal'!C89</f>
        <v>3495451.3782955031</v>
      </c>
      <c r="D89">
        <f>D$1*'Caudal Histórico semanal'!D89</f>
        <v>3586269.6333537726</v>
      </c>
      <c r="E89">
        <f>E$1*'Caudal Histórico semanal'!E89</f>
        <v>2685775.7483585053</v>
      </c>
      <c r="F89">
        <f>F$1*'Caudal Histórico semanal'!F89</f>
        <v>5332779.5933274459</v>
      </c>
      <c r="G89">
        <f>G$1*'Caudal Histórico semanal'!G89</f>
        <v>2653488.2667784053</v>
      </c>
      <c r="H89">
        <f>H$1*'Caudal Histórico semanal'!H89</f>
        <v>2362002.3508285694</v>
      </c>
      <c r="I89">
        <f>I$1*'Caudal Histórico semanal'!I89</f>
        <v>3691262.102143826</v>
      </c>
      <c r="J89">
        <f>J$1*'Caudal Histórico semanal'!J89</f>
        <v>3712436.7278523385</v>
      </c>
      <c r="K89">
        <f>K$1*'Caudal Histórico semanal'!K89</f>
        <v>569574.87978440069</v>
      </c>
      <c r="L89">
        <f>L$1*'Caudal Histórico semanal'!L89</f>
        <v>2328234.5515149063</v>
      </c>
      <c r="M89">
        <f>M$1*'Caudal Histórico semanal'!M89</f>
        <v>12624097.870963229</v>
      </c>
      <c r="N89">
        <f>N$1*'Caudal Histórico semanal'!N89</f>
        <v>2530255.1047735973</v>
      </c>
      <c r="O89">
        <f>O$1*'Caudal Histórico semanal'!O89</f>
        <v>5489874.8078479739</v>
      </c>
      <c r="P89">
        <f>P$1*'Caudal Histórico semanal'!P89</f>
        <v>3841831.3678839449</v>
      </c>
      <c r="Q89">
        <f>Q$1*'Caudal Histórico semanal'!Q89</f>
        <v>2666218.0200979863</v>
      </c>
      <c r="R89">
        <f>R$1*'Caudal Histórico semanal'!R89</f>
        <v>2053724.7744775556</v>
      </c>
      <c r="S89">
        <f>S$1*'Caudal Histórico semanal'!S89</f>
        <v>1652758.4713801269</v>
      </c>
      <c r="T89">
        <f>T$1*'Caudal Histórico semanal'!T89</f>
        <v>2365288.5169984545</v>
      </c>
      <c r="U89">
        <f>U$1*'Caudal Histórico semanal'!U89</f>
        <v>2266581.0358652701</v>
      </c>
      <c r="V89">
        <f>V$1*'Caudal Histórico semanal'!V89</f>
        <v>2868524.4227017886</v>
      </c>
      <c r="W89">
        <f>W$1*'Caudal Histórico semanal'!W89</f>
        <v>1507813.1504937198</v>
      </c>
      <c r="X89">
        <f>X$1*'Caudal Histórico semanal'!X89</f>
        <v>1658227.4347318234</v>
      </c>
      <c r="Y89">
        <f>Y$1*'Caudal Histórico semanal'!Y89</f>
        <v>1572286.1792217626</v>
      </c>
      <c r="Z89">
        <f>Z$1*'Caudal Histórico semanal'!Z89</f>
        <v>1892635.0455933672</v>
      </c>
      <c r="AA89">
        <f>AA$1*'Caudal Histórico semanal'!AA89</f>
        <v>1550196.4523172302</v>
      </c>
      <c r="AB89">
        <f>AB$1*'Caudal Histórico semanal'!AB89</f>
        <v>2072193.267896306</v>
      </c>
      <c r="AC89">
        <f>AC$1*'Caudal Histórico semanal'!AC89</f>
        <v>1888283.3328714925</v>
      </c>
      <c r="AD89">
        <f>AD$1*'Caudal Histórico semanal'!AD89</f>
        <v>2516651.1108698202</v>
      </c>
      <c r="AE89">
        <f>AE$1*'Caudal Histórico semanal'!AE89</f>
        <v>3535079.1822434929</v>
      </c>
      <c r="AF89">
        <f>AF$1*'Caudal Histórico semanal'!AF89</f>
        <v>2721855.2527891006</v>
      </c>
      <c r="AG89">
        <f>AG$1*'Caudal Histórico semanal'!AG89</f>
        <v>1855003.367356909</v>
      </c>
      <c r="AH89">
        <f>AH$1*'Caudal Histórico semanal'!AH89</f>
        <v>1950536.8048104406</v>
      </c>
      <c r="AI89">
        <f>AI$1*'Caudal Histórico semanal'!AI89</f>
        <v>2110616.7098366045</v>
      </c>
      <c r="AJ89">
        <f>AJ$1*'Caudal Histórico semanal'!AJ89</f>
        <v>1984353.5931743889</v>
      </c>
      <c r="AK89">
        <f>AK$1*'Caudal Histórico semanal'!AK89</f>
        <v>1471219.5606262533</v>
      </c>
      <c r="AL89">
        <f>AL$1*'Caudal Histórico semanal'!AL89</f>
        <v>1157650.2635289524</v>
      </c>
      <c r="AM89">
        <f>AM$1*'Caudal Histórico semanal'!AM89</f>
        <v>2163977.3536370131</v>
      </c>
      <c r="AN89">
        <f>AN$1*'Caudal Histórico semanal'!AN89</f>
        <v>2069961.816279094</v>
      </c>
      <c r="AO89">
        <f>AO$1*'Caudal Histórico semanal'!AO89</f>
        <v>1879165.5786997862</v>
      </c>
      <c r="AP89">
        <f>AP$1*'Caudal Histórico semanal'!AP89</f>
        <v>1664795.6294359618</v>
      </c>
      <c r="AQ89">
        <f>AQ$1*'Caudal Histórico semanal'!AQ89</f>
        <v>1606299.8516470573</v>
      </c>
      <c r="AR89">
        <f>AR$1*'Caudal Histórico semanal'!AR89</f>
        <v>1658563.3976384159</v>
      </c>
      <c r="AS89">
        <f>AS$1*'Caudal Histórico semanal'!AS89</f>
        <v>1476522.9988611022</v>
      </c>
      <c r="AT89">
        <f>AT$1*'Caudal Histórico semanal'!AT89</f>
        <v>1388866.5518534242</v>
      </c>
      <c r="AU89">
        <f>AU$1*'Caudal Histórico semanal'!AU89</f>
        <v>1603549.287318554</v>
      </c>
      <c r="AV89">
        <f>AV$1*'Caudal Histórico semanal'!AV89</f>
        <v>1807250.5185300752</v>
      </c>
      <c r="AW89">
        <f>AW$1*'Caudal Histórico semanal'!AW89</f>
        <v>1664041.1306763075</v>
      </c>
      <c r="AX89">
        <f>AX$1*'Caudal Histórico semanal'!AX89</f>
        <v>1503018.1938582929</v>
      </c>
    </row>
    <row r="90" spans="1:50" x14ac:dyDescent="0.2">
      <c r="A90" s="14" t="s">
        <v>4</v>
      </c>
      <c r="B90" s="15">
        <v>84</v>
      </c>
      <c r="C90">
        <f>C$1*'Caudal Histórico semanal'!C90</f>
        <v>1154365.1086434163</v>
      </c>
      <c r="D90">
        <f>D$1*'Caudal Histórico semanal'!D90</f>
        <v>1359733.925756512</v>
      </c>
      <c r="E90">
        <f>E$1*'Caudal Histórico semanal'!E90</f>
        <v>1408351.0800740106</v>
      </c>
      <c r="F90">
        <f>F$1*'Caudal Histórico semanal'!F90</f>
        <v>1357169.1728522531</v>
      </c>
      <c r="G90">
        <f>G$1*'Caudal Histórico semanal'!G90</f>
        <v>937518.69912840123</v>
      </c>
      <c r="H90">
        <f>H$1*'Caudal Histórico semanal'!H90</f>
        <v>843574.53035365592</v>
      </c>
      <c r="I90">
        <f>I$1*'Caudal Histórico semanal'!I90</f>
        <v>4112461.1196689173</v>
      </c>
      <c r="J90">
        <f>J$1*'Caudal Histórico semanal'!J90</f>
        <v>4434517.6081164256</v>
      </c>
      <c r="K90">
        <f>K$1*'Caudal Histórico semanal'!K90</f>
        <v>1578641.7366868153</v>
      </c>
      <c r="L90">
        <f>L$1*'Caudal Histórico semanal'!L90</f>
        <v>1975886.8130913235</v>
      </c>
      <c r="M90">
        <f>M$1*'Caudal Histórico semanal'!M90</f>
        <v>1604166.780950082</v>
      </c>
      <c r="N90">
        <f>N$1*'Caudal Histórico semanal'!N90</f>
        <v>3220153.7381808483</v>
      </c>
      <c r="O90">
        <f>O$1*'Caudal Histórico semanal'!O90</f>
        <v>5378260.6932177003</v>
      </c>
      <c r="P90">
        <f>P$1*'Caudal Histórico semanal'!P90</f>
        <v>2296910.1312737311</v>
      </c>
      <c r="Q90">
        <f>Q$1*'Caudal Histórico semanal'!Q90</f>
        <v>5561616.8007608298</v>
      </c>
      <c r="R90">
        <f>R$1*'Caudal Histórico semanal'!R90</f>
        <v>2318268.6185738659</v>
      </c>
      <c r="S90">
        <f>S$1*'Caudal Histórico semanal'!S90</f>
        <v>2214313.6657374925</v>
      </c>
      <c r="T90">
        <f>T$1*'Caudal Histórico semanal'!T90</f>
        <v>1828464.0804652176</v>
      </c>
      <c r="U90">
        <f>U$1*'Caudal Histórico semanal'!U90</f>
        <v>1788843.134809141</v>
      </c>
      <c r="V90">
        <f>V$1*'Caudal Histórico semanal'!V90</f>
        <v>1787024.5953112547</v>
      </c>
      <c r="W90">
        <f>W$1*'Caudal Histórico semanal'!W90</f>
        <v>1464494.7063513666</v>
      </c>
      <c r="X90">
        <f>X$1*'Caudal Histórico semanal'!X90</f>
        <v>2886126.7885243143</v>
      </c>
      <c r="Y90">
        <f>Y$1*'Caudal Histórico semanal'!Y90</f>
        <v>4049084.8880034951</v>
      </c>
      <c r="Z90">
        <f>Z$1*'Caudal Histórico semanal'!Z90</f>
        <v>2717868.1893558428</v>
      </c>
      <c r="AA90">
        <f>AA$1*'Caudal Histórico semanal'!AA90</f>
        <v>2045951.1976598871</v>
      </c>
      <c r="AB90">
        <f>AB$1*'Caudal Histórico semanal'!AB90</f>
        <v>3405795.283305414</v>
      </c>
      <c r="AC90">
        <f>AC$1*'Caudal Histórico semanal'!AC90</f>
        <v>4173324.6207340406</v>
      </c>
      <c r="AD90">
        <f>AD$1*'Caudal Histórico semanal'!AD90</f>
        <v>6206963.7557777902</v>
      </c>
      <c r="AE90">
        <f>AE$1*'Caudal Histórico semanal'!AE90</f>
        <v>4295500.9515448157</v>
      </c>
      <c r="AF90">
        <f>AF$1*'Caudal Histórico semanal'!AF90</f>
        <v>4065718.1047726567</v>
      </c>
      <c r="AG90">
        <f>AG$1*'Caudal Histórico semanal'!AG90</f>
        <v>4943070.7924481714</v>
      </c>
      <c r="AH90">
        <f>AH$1*'Caudal Histórico semanal'!AH90</f>
        <v>5550659.7878065957</v>
      </c>
      <c r="AI90">
        <f>AI$1*'Caudal Histórico semanal'!AI90</f>
        <v>4978424.2620752221</v>
      </c>
      <c r="AJ90">
        <f>AJ$1*'Caudal Histórico semanal'!AJ90</f>
        <v>4598978.7926106798</v>
      </c>
      <c r="AK90">
        <f>AK$1*'Caudal Histórico semanal'!AK90</f>
        <v>4427087.5023757312</v>
      </c>
      <c r="AL90">
        <f>AL$1*'Caudal Histórico semanal'!AL90</f>
        <v>3742110.7769274828</v>
      </c>
      <c r="AM90">
        <f>AM$1*'Caudal Histórico semanal'!AM90</f>
        <v>3732951.0271750921</v>
      </c>
      <c r="AN90">
        <f>AN$1*'Caudal Histórico semanal'!AN90</f>
        <v>3935268.0927381441</v>
      </c>
      <c r="AO90">
        <f>AO$1*'Caudal Histórico semanal'!AO90</f>
        <v>2764760.4108655429</v>
      </c>
      <c r="AP90">
        <f>AP$1*'Caudal Histórico semanal'!AP90</f>
        <v>2181748.1510533793</v>
      </c>
      <c r="AQ90">
        <f>AQ$1*'Caudal Histórico semanal'!AQ90</f>
        <v>2930394.36660012</v>
      </c>
      <c r="AR90">
        <f>AR$1*'Caudal Histórico semanal'!AR90</f>
        <v>2451855.4179566028</v>
      </c>
      <c r="AS90">
        <f>AS$1*'Caudal Histórico semanal'!AS90</f>
        <v>2256205.9424417578</v>
      </c>
      <c r="AT90">
        <f>AT$1*'Caudal Histórico semanal'!AT90</f>
        <v>1888353.8730015454</v>
      </c>
      <c r="AU90">
        <f>AU$1*'Caudal Histórico semanal'!AU90</f>
        <v>2834942.9783643358</v>
      </c>
      <c r="AV90">
        <f>AV$1*'Caudal Histórico semanal'!AV90</f>
        <v>2872219.8349160203</v>
      </c>
      <c r="AW90">
        <f>AW$1*'Caudal Histórico semanal'!AW90</f>
        <v>2580965.8648994402</v>
      </c>
      <c r="AX90">
        <f>AX$1*'Caudal Histórico semanal'!AX90</f>
        <v>2363314.6677680737</v>
      </c>
    </row>
    <row r="91" spans="1:50" x14ac:dyDescent="0.2">
      <c r="A91" s="14" t="s">
        <v>4</v>
      </c>
      <c r="B91" s="15">
        <v>85</v>
      </c>
      <c r="C91">
        <f>C$1*'Caudal Histórico semanal'!C91</f>
        <v>1873556.3156637815</v>
      </c>
      <c r="D91">
        <f>D$1*'Caudal Histórico semanal'!D91</f>
        <v>2108638.5160419992</v>
      </c>
      <c r="E91">
        <f>E$1*'Caudal Histórico semanal'!E91</f>
        <v>3338995.7288962523</v>
      </c>
      <c r="F91">
        <f>F$1*'Caudal Histórico semanal'!F91</f>
        <v>2412751.1473179366</v>
      </c>
      <c r="G91">
        <f>G$1*'Caudal Histórico semanal'!G91</f>
        <v>476861.4381668542</v>
      </c>
      <c r="H91">
        <f>H$1*'Caudal Histórico semanal'!H91</f>
        <v>560292.1887280331</v>
      </c>
      <c r="I91">
        <f>I$1*'Caudal Histórico semanal'!I91</f>
        <v>1749410.8318889823</v>
      </c>
      <c r="J91">
        <f>J$1*'Caudal Histórico semanal'!J91</f>
        <v>10902957.278620921</v>
      </c>
      <c r="K91">
        <f>K$1*'Caudal Histórico semanal'!K91</f>
        <v>4187292.1955022803</v>
      </c>
      <c r="L91">
        <f>L$1*'Caudal Histórico semanal'!L91</f>
        <v>3119815.79895437</v>
      </c>
      <c r="M91">
        <f>M$1*'Caudal Histórico semanal'!M91</f>
        <v>3202081.0995144206</v>
      </c>
      <c r="N91">
        <f>N$1*'Caudal Histórico semanal'!N91</f>
        <v>3929125.3495980296</v>
      </c>
      <c r="O91">
        <f>O$1*'Caudal Histórico semanal'!O91</f>
        <v>8184131.4932591664</v>
      </c>
      <c r="P91">
        <f>P$1*'Caudal Histórico semanal'!P91</f>
        <v>3830720.2256835164</v>
      </c>
      <c r="Q91">
        <f>Q$1*'Caudal Histórico semanal'!Q91</f>
        <v>3081547.1205630042</v>
      </c>
      <c r="R91">
        <f>R$1*'Caudal Histórico semanal'!R91</f>
        <v>2098241.1186002581</v>
      </c>
      <c r="S91">
        <f>S$1*'Caudal Histórico semanal'!S91</f>
        <v>2408249.0817957171</v>
      </c>
      <c r="T91">
        <f>T$1*'Caudal Histórico semanal'!T91</f>
        <v>2742305.4676819411</v>
      </c>
      <c r="U91">
        <f>U$1*'Caudal Histórico semanal'!U91</f>
        <v>2862411.8625202277</v>
      </c>
      <c r="V91">
        <f>V$1*'Caudal Histórico semanal'!V91</f>
        <v>2478249.2048885813</v>
      </c>
      <c r="W91">
        <f>W$1*'Caudal Histórico semanal'!W91</f>
        <v>1323755.371065076</v>
      </c>
      <c r="X91">
        <f>X$1*'Caudal Histórico semanal'!X91</f>
        <v>3974783.0909787184</v>
      </c>
      <c r="Y91">
        <f>Y$1*'Caudal Histórico semanal'!Y91</f>
        <v>2658979.5963683957</v>
      </c>
      <c r="Z91">
        <f>Z$1*'Caudal Histórico semanal'!Z91</f>
        <v>2845142.2033830555</v>
      </c>
      <c r="AA91">
        <f>AA$1*'Caudal Histórico semanal'!AA91</f>
        <v>1994354.8427607142</v>
      </c>
      <c r="AB91">
        <f>AB$1*'Caudal Histórico semanal'!AB91</f>
        <v>2242387.2189581958</v>
      </c>
      <c r="AC91">
        <f>AC$1*'Caudal Histórico semanal'!AC91</f>
        <v>2597794.7700876682</v>
      </c>
      <c r="AD91">
        <f>AD$1*'Caudal Histórico semanal'!AD91</f>
        <v>5617988.9335133741</v>
      </c>
      <c r="AE91">
        <f>AE$1*'Caudal Histórico semanal'!AE91</f>
        <v>3182859.5998996962</v>
      </c>
      <c r="AF91">
        <f>AF$1*'Caudal Histórico semanal'!AF91</f>
        <v>3869684.4078056598</v>
      </c>
      <c r="AG91">
        <f>AG$1*'Caudal Histórico semanal'!AG91</f>
        <v>2845808.3210006421</v>
      </c>
      <c r="AH91">
        <f>AH$1*'Caudal Histórico semanal'!AH91</f>
        <v>2826636.5968797784</v>
      </c>
      <c r="AI91">
        <f>AI$1*'Caudal Histórico semanal'!AI91</f>
        <v>3227848.6159889316</v>
      </c>
      <c r="AJ91">
        <f>AJ$1*'Caudal Histórico semanal'!AJ91</f>
        <v>2738921.3506615581</v>
      </c>
      <c r="AK91">
        <f>AK$1*'Caudal Histórico semanal'!AK91</f>
        <v>2357561.693357483</v>
      </c>
      <c r="AL91">
        <f>AL$1*'Caudal Histórico semanal'!AL91</f>
        <v>2041503.9091364953</v>
      </c>
      <c r="AM91">
        <f>AM$1*'Caudal Histórico semanal'!AM91</f>
        <v>2889028.5146353198</v>
      </c>
      <c r="AN91">
        <f>AN$1*'Caudal Histórico semanal'!AN91</f>
        <v>2735575.4661530186</v>
      </c>
      <c r="AO91">
        <f>AO$1*'Caudal Histórico semanal'!AO91</f>
        <v>2549774.578790233</v>
      </c>
      <c r="AP91">
        <f>AP$1*'Caudal Histórico semanal'!AP91</f>
        <v>2380864.6811877</v>
      </c>
      <c r="AQ91">
        <f>AQ$1*'Caudal Histórico semanal'!AQ91</f>
        <v>3276596.8564873533</v>
      </c>
      <c r="AR91">
        <f>AR$1*'Caudal Histórico semanal'!AR91</f>
        <v>3174121.9358021682</v>
      </c>
      <c r="AS91">
        <f>AS$1*'Caudal Histórico semanal'!AS91</f>
        <v>2770474.772520083</v>
      </c>
      <c r="AT91">
        <f>AT$1*'Caudal Histórico semanal'!AT91</f>
        <v>2688528.0351903001</v>
      </c>
      <c r="AU91">
        <f>AU$1*'Caudal Histórico semanal'!AU91</f>
        <v>2761435.0965628168</v>
      </c>
      <c r="AV91">
        <f>AV$1*'Caudal Histórico semanal'!AV91</f>
        <v>3427815.1192963636</v>
      </c>
      <c r="AW91">
        <f>AW$1*'Caudal Histórico semanal'!AW91</f>
        <v>3292076.8565828949</v>
      </c>
      <c r="AX91">
        <f>AX$1*'Caudal Histórico semanal'!AX91</f>
        <v>2709551.7994775204</v>
      </c>
    </row>
    <row r="92" spans="1:50" x14ac:dyDescent="0.2">
      <c r="A92" s="14" t="s">
        <v>4</v>
      </c>
      <c r="B92" s="15">
        <v>86</v>
      </c>
      <c r="C92">
        <f>C$1*'Caudal Histórico semanal'!C92</f>
        <v>922586.32065049501</v>
      </c>
      <c r="D92">
        <f>D$1*'Caudal Histórico semanal'!D92</f>
        <v>930698.54402732197</v>
      </c>
      <c r="E92">
        <f>E$1*'Caudal Histórico semanal'!E92</f>
        <v>3174531.7856916618</v>
      </c>
      <c r="F92">
        <f>F$1*'Caudal Histórico semanal'!F92</f>
        <v>2714458.3630101858</v>
      </c>
      <c r="G92">
        <f>G$1*'Caudal Histórico semanal'!G92</f>
        <v>513437.28966755397</v>
      </c>
      <c r="H92">
        <f>H$1*'Caudal Histórico semanal'!H92</f>
        <v>2849123.6420714706</v>
      </c>
      <c r="I92">
        <f>I$1*'Caudal Histórico semanal'!I92</f>
        <v>7553872.1275814231</v>
      </c>
      <c r="J92">
        <f>J$1*'Caudal Histórico semanal'!J92</f>
        <v>6561169.1564413309</v>
      </c>
      <c r="K92">
        <f>K$1*'Caudal Histórico semanal'!K92</f>
        <v>3084546.0910407891</v>
      </c>
      <c r="L92">
        <f>L$1*'Caudal Histórico semanal'!L92</f>
        <v>7448243.7402503351</v>
      </c>
      <c r="M92">
        <f>M$1*'Caudal Histórico semanal'!M92</f>
        <v>12043459.891151201</v>
      </c>
      <c r="N92">
        <f>N$1*'Caudal Histórico semanal'!N92</f>
        <v>3662632.1658160468</v>
      </c>
      <c r="O92">
        <f>O$1*'Caudal Histórico semanal'!O92</f>
        <v>3900298.489734171</v>
      </c>
      <c r="P92">
        <f>P$1*'Caudal Histórico semanal'!P92</f>
        <v>5913202.0280206054</v>
      </c>
      <c r="Q92">
        <f>Q$1*'Caudal Histórico semanal'!Q92</f>
        <v>3946900.8342143628</v>
      </c>
      <c r="R92">
        <f>R$1*'Caudal Histórico semanal'!R92</f>
        <v>3789088.3494973513</v>
      </c>
      <c r="S92">
        <f>S$1*'Caudal Histórico semanal'!S92</f>
        <v>4072860.9054876403</v>
      </c>
      <c r="T92">
        <f>T$1*'Caudal Histórico semanal'!T92</f>
        <v>4870952.4205007674</v>
      </c>
      <c r="U92">
        <f>U$1*'Caudal Histórico semanal'!U92</f>
        <v>3961294.2564800689</v>
      </c>
      <c r="V92">
        <f>V$1*'Caudal Histórico semanal'!V92</f>
        <v>5438111.1453188909</v>
      </c>
      <c r="W92">
        <f>W$1*'Caudal Histórico semanal'!W92</f>
        <v>4121702.492907552</v>
      </c>
      <c r="X92">
        <f>X$1*'Caudal Histórico semanal'!X92</f>
        <v>3428965.1285561332</v>
      </c>
      <c r="Y92">
        <f>Y$1*'Caudal Histórico semanal'!Y92</f>
        <v>2464561.6174011049</v>
      </c>
      <c r="Z92">
        <f>Z$1*'Caudal Histórico semanal'!Z92</f>
        <v>2613514.2882338916</v>
      </c>
      <c r="AA92">
        <f>AA$1*'Caudal Histórico semanal'!AA92</f>
        <v>3234487.861403848</v>
      </c>
      <c r="AB92">
        <f>AB$1*'Caudal Histórico semanal'!AB92</f>
        <v>3939467.8701358964</v>
      </c>
      <c r="AC92">
        <f>AC$1*'Caudal Histórico semanal'!AC92</f>
        <v>3788815.3015485206</v>
      </c>
      <c r="AD92">
        <f>AD$1*'Caudal Histórico semanal'!AD92</f>
        <v>3684791.2724254434</v>
      </c>
      <c r="AE92">
        <f>AE$1*'Caudal Histórico semanal'!AE92</f>
        <v>1868619.5651597434</v>
      </c>
      <c r="AF92">
        <f>AF$1*'Caudal Histórico semanal'!AF92</f>
        <v>2109311.8143869727</v>
      </c>
      <c r="AG92">
        <f>AG$1*'Caudal Histórico semanal'!AG92</f>
        <v>1672350.4884873652</v>
      </c>
      <c r="AH92">
        <f>AH$1*'Caudal Histórico semanal'!AH92</f>
        <v>6892338.8671591636</v>
      </c>
      <c r="AI92">
        <f>AI$1*'Caudal Histórico semanal'!AI92</f>
        <v>5262605.4316759044</v>
      </c>
      <c r="AJ92">
        <f>AJ$1*'Caudal Histórico semanal'!AJ92</f>
        <v>3984465.9707493801</v>
      </c>
      <c r="AK92">
        <f>AK$1*'Caudal Histórico semanal'!AK92</f>
        <v>2916822.146813239</v>
      </c>
      <c r="AL92">
        <f>AL$1*'Caudal Histórico semanal'!AL92</f>
        <v>2401297.6748077492</v>
      </c>
      <c r="AM92">
        <f>AM$1*'Caudal Histórico semanal'!AM92</f>
        <v>3310412.1734989788</v>
      </c>
      <c r="AN92">
        <f>AN$1*'Caudal Histórico semanal'!AN92</f>
        <v>3070014.9686440011</v>
      </c>
      <c r="AO92">
        <f>AO$1*'Caudal Histórico semanal'!AO92</f>
        <v>2697388.6546526705</v>
      </c>
      <c r="AP92">
        <f>AP$1*'Caudal Histórico semanal'!AP92</f>
        <v>2290906.5784186991</v>
      </c>
      <c r="AQ92">
        <f>AQ$1*'Caudal Histórico semanal'!AQ92</f>
        <v>2554835.1037222096</v>
      </c>
      <c r="AR92">
        <f>AR$1*'Caudal Histórico semanal'!AR92</f>
        <v>2245603.6237925054</v>
      </c>
      <c r="AS92">
        <f>AS$1*'Caudal Histórico semanal'!AS92</f>
        <v>2334560.6248681736</v>
      </c>
      <c r="AT92">
        <f>AT$1*'Caudal Histórico semanal'!AT92</f>
        <v>2223675.8476169901</v>
      </c>
      <c r="AU92">
        <f>AU$1*'Caudal Histórico semanal'!AU92</f>
        <v>2008272.8794582654</v>
      </c>
      <c r="AV92">
        <f>AV$1*'Caudal Histórico semanal'!AV92</f>
        <v>2371655.3967387993</v>
      </c>
      <c r="AW92">
        <f>AW$1*'Caudal Histórico semanal'!AW92</f>
        <v>1942754.3477484309</v>
      </c>
      <c r="AX92">
        <f>AX$1*'Caudal Histórico semanal'!AX92</f>
        <v>2895803.6504174722</v>
      </c>
    </row>
    <row r="93" spans="1:50" x14ac:dyDescent="0.2">
      <c r="A93" s="14" t="s">
        <v>4</v>
      </c>
      <c r="B93" s="15">
        <v>87</v>
      </c>
      <c r="C93">
        <f>C$1*'Caudal Histórico semanal'!C93</f>
        <v>1776635.8124701469</v>
      </c>
      <c r="D93">
        <f>D$1*'Caudal Histórico semanal'!D93</f>
        <v>2035338.9220052732</v>
      </c>
      <c r="E93">
        <f>E$1*'Caudal Histórico semanal'!E93</f>
        <v>1844272.6495413785</v>
      </c>
      <c r="F93">
        <f>F$1*'Caudal Histórico semanal'!F93</f>
        <v>1938403.1785529552</v>
      </c>
      <c r="G93">
        <f>G$1*'Caudal Histórico semanal'!G93</f>
        <v>1460448.068123566</v>
      </c>
      <c r="H93">
        <f>H$1*'Caudal Histórico semanal'!H93</f>
        <v>1741359.2500652156</v>
      </c>
      <c r="I93">
        <f>I$1*'Caudal Histórico semanal'!I93</f>
        <v>1557193.3582622076</v>
      </c>
      <c r="J93">
        <f>J$1*'Caudal Histórico semanal'!J93</f>
        <v>2480735.0852456721</v>
      </c>
      <c r="K93">
        <f>K$1*'Caudal Histórico semanal'!K93</f>
        <v>4556056.6233886005</v>
      </c>
      <c r="L93">
        <f>L$1*'Caudal Histórico semanal'!L93</f>
        <v>3573593.8351959521</v>
      </c>
      <c r="M93">
        <f>M$1*'Caudal Histórico semanal'!M93</f>
        <v>2440438.0298983036</v>
      </c>
      <c r="N93">
        <f>N$1*'Caudal Histórico semanal'!N93</f>
        <v>2344268.2753332187</v>
      </c>
      <c r="O93">
        <f>O$1*'Caudal Histórico semanal'!O93</f>
        <v>866513.12322220532</v>
      </c>
      <c r="P93">
        <f>P$1*'Caudal Histórico semanal'!P93</f>
        <v>7416685.4585914649</v>
      </c>
      <c r="Q93">
        <f>Q$1*'Caudal Histórico semanal'!Q93</f>
        <v>3842691.5093023768</v>
      </c>
      <c r="R93">
        <f>R$1*'Caudal Histórico semanal'!R93</f>
        <v>3421208.7198521825</v>
      </c>
      <c r="S93">
        <f>S$1*'Caudal Histórico semanal'!S93</f>
        <v>2535499.2677972424</v>
      </c>
      <c r="T93">
        <f>T$1*'Caudal Histórico semanal'!T93</f>
        <v>5100394.4802305093</v>
      </c>
      <c r="U93">
        <f>U$1*'Caudal Histórico semanal'!U93</f>
        <v>3237832.5649770782</v>
      </c>
      <c r="V93">
        <f>V$1*'Caudal Histórico semanal'!V93</f>
        <v>4578715.5058812266</v>
      </c>
      <c r="W93">
        <f>W$1*'Caudal Histórico semanal'!W93</f>
        <v>3293013.4449439826</v>
      </c>
      <c r="X93">
        <f>X$1*'Caudal Histórico semanal'!X93</f>
        <v>4294525.1365367826</v>
      </c>
      <c r="Y93">
        <f>Y$1*'Caudal Histórico semanal'!Y93</f>
        <v>3186202.785458935</v>
      </c>
      <c r="Z93">
        <f>Z$1*'Caudal Histórico semanal'!Z93</f>
        <v>4209315.5144312829</v>
      </c>
      <c r="AA93">
        <f>AA$1*'Caudal Histórico semanal'!AA93</f>
        <v>3762690.1107317484</v>
      </c>
      <c r="AB93">
        <f>AB$1*'Caudal Histórico semanal'!AB93</f>
        <v>6735966.3814678853</v>
      </c>
      <c r="AC93">
        <f>AC$1*'Caudal Histórico semanal'!AC93</f>
        <v>4549488.6444969159</v>
      </c>
      <c r="AD93">
        <f>AD$1*'Caudal Histórico semanal'!AD93</f>
        <v>5258154.9046275672</v>
      </c>
      <c r="AE93">
        <f>AE$1*'Caudal Histórico semanal'!AE93</f>
        <v>4630591.1876808284</v>
      </c>
      <c r="AF93">
        <f>AF$1*'Caudal Histórico semanal'!AF93</f>
        <v>4399825.1260340288</v>
      </c>
      <c r="AG93">
        <f>AG$1*'Caudal Histórico semanal'!AG93</f>
        <v>3463930.5032706968</v>
      </c>
      <c r="AH93">
        <f>AH$1*'Caudal Histórico semanal'!AH93</f>
        <v>3388755.3414499694</v>
      </c>
      <c r="AI93">
        <f>AI$1*'Caudal Histórico semanal'!AI93</f>
        <v>3310676.8466905006</v>
      </c>
      <c r="AJ93">
        <f>AJ$1*'Caudal Histórico semanal'!AJ93</f>
        <v>2883067.6748820385</v>
      </c>
      <c r="AK93">
        <f>AK$1*'Caudal Histórico semanal'!AK93</f>
        <v>2325671.4814693155</v>
      </c>
      <c r="AL93">
        <f>AL$1*'Caudal Histórico semanal'!AL93</f>
        <v>2241012.561716672</v>
      </c>
      <c r="AM93">
        <f>AM$1*'Caudal Histórico semanal'!AM93</f>
        <v>2753666.6014389778</v>
      </c>
      <c r="AN93">
        <f>AN$1*'Caudal Histórico semanal'!AN93</f>
        <v>2724301.1913214615</v>
      </c>
      <c r="AO93">
        <f>AO$1*'Caudal Histórico semanal'!AO93</f>
        <v>2560241.744377492</v>
      </c>
      <c r="AP93">
        <f>AP$1*'Caudal Histórico semanal'!AP93</f>
        <v>2329011.1197994421</v>
      </c>
      <c r="AQ93">
        <f>AQ$1*'Caudal Histórico semanal'!AQ93</f>
        <v>2514641.5394869414</v>
      </c>
      <c r="AR93">
        <f>AR$1*'Caudal Histórico semanal'!AR93</f>
        <v>2354074.0062417663</v>
      </c>
      <c r="AS93">
        <f>AS$1*'Caudal Histórico semanal'!AS93</f>
        <v>2196530.8614652501</v>
      </c>
      <c r="AT93">
        <f>AT$1*'Caudal Histórico semanal'!AT93</f>
        <v>2030945.5928061628</v>
      </c>
      <c r="AU93">
        <f>AU$1*'Caudal Histórico semanal'!AU93</f>
        <v>2042721.827801788</v>
      </c>
      <c r="AV93">
        <f>AV$1*'Caudal Histórico semanal'!AV93</f>
        <v>2326309.5038957964</v>
      </c>
      <c r="AW93">
        <f>AW$1*'Caudal Histórico semanal'!AW93</f>
        <v>2061089.6262534116</v>
      </c>
      <c r="AX93">
        <f>AX$1*'Caudal Histórico semanal'!AX93</f>
        <v>1920826.438077376</v>
      </c>
    </row>
    <row r="94" spans="1:50" x14ac:dyDescent="0.2">
      <c r="A94" s="14" t="s">
        <v>4</v>
      </c>
      <c r="B94" s="15">
        <v>88</v>
      </c>
      <c r="C94">
        <f>C$1*'Caudal Histórico semanal'!C94</f>
        <v>1384628.8451801473</v>
      </c>
      <c r="D94">
        <f>D$1*'Caudal Histórico semanal'!D94</f>
        <v>1646854.1071080947</v>
      </c>
      <c r="E94">
        <f>E$1*'Caudal Histórico semanal'!E94</f>
        <v>1751744.2118792739</v>
      </c>
      <c r="F94">
        <f>F$1*'Caudal Histórico semanal'!F94</f>
        <v>1763663.5419669077</v>
      </c>
      <c r="G94">
        <f>G$1*'Caudal Histórico semanal'!G94</f>
        <v>1341768.0027908813</v>
      </c>
      <c r="H94">
        <f>H$1*'Caudal Histórico semanal'!H94</f>
        <v>1867644.5593552492</v>
      </c>
      <c r="I94">
        <f>I$1*'Caudal Histórico semanal'!I94</f>
        <v>2802878.4159294595</v>
      </c>
      <c r="J94">
        <f>J$1*'Caudal Histórico semanal'!J94</f>
        <v>1993659.8786686242</v>
      </c>
      <c r="K94">
        <f>K$1*'Caudal Histórico semanal'!K94</f>
        <v>454758.61887912615</v>
      </c>
      <c r="L94">
        <f>L$1*'Caudal Histórico semanal'!L94</f>
        <v>579620.99685905653</v>
      </c>
      <c r="M94">
        <f>M$1*'Caudal Histórico semanal'!M94</f>
        <v>1868225.8566150519</v>
      </c>
      <c r="N94">
        <f>N$1*'Caudal Histórico semanal'!N94</f>
        <v>7481904.4025761131</v>
      </c>
      <c r="O94">
        <f>O$1*'Caudal Histórico semanal'!O94</f>
        <v>3721263.0797261149</v>
      </c>
      <c r="P94">
        <f>P$1*'Caudal Histórico semanal'!P94</f>
        <v>1480865.575306644</v>
      </c>
      <c r="Q94">
        <f>Q$1*'Caudal Histórico semanal'!Q94</f>
        <v>2393616.9562173779</v>
      </c>
      <c r="R94">
        <f>R$1*'Caudal Histórico semanal'!R94</f>
        <v>3363154.1773603908</v>
      </c>
      <c r="S94">
        <f>S$1*'Caudal Histórico semanal'!S94</f>
        <v>1432340.029027265</v>
      </c>
      <c r="T94">
        <f>T$1*'Caudal Histórico semanal'!T94</f>
        <v>1880438.7938476666</v>
      </c>
      <c r="U94">
        <f>U$1*'Caudal Histórico semanal'!U94</f>
        <v>6147123.4892081805</v>
      </c>
      <c r="V94">
        <f>V$1*'Caudal Histórico semanal'!V94</f>
        <v>4419368.8837701632</v>
      </c>
      <c r="W94">
        <f>W$1*'Caudal Histórico semanal'!W94</f>
        <v>2997251.5982560753</v>
      </c>
      <c r="X94">
        <f>X$1*'Caudal Histórico semanal'!X94</f>
        <v>2573003.0662905159</v>
      </c>
      <c r="Y94">
        <f>Y$1*'Caudal Histórico semanal'!Y94</f>
        <v>2024993.9524748018</v>
      </c>
      <c r="Z94">
        <f>Z$1*'Caudal Histórico semanal'!Z94</f>
        <v>2381534.1328741401</v>
      </c>
      <c r="AA94">
        <f>AA$1*'Caudal Histórico semanal'!AA94</f>
        <v>2217619.9040651028</v>
      </c>
      <c r="AB94">
        <f>AB$1*'Caudal Histórico semanal'!AB94</f>
        <v>3709674.316546395</v>
      </c>
      <c r="AC94">
        <f>AC$1*'Caudal Histórico semanal'!AC94</f>
        <v>2846443.3301044065</v>
      </c>
      <c r="AD94">
        <f>AD$1*'Caudal Histórico semanal'!AD94</f>
        <v>3555654.8058461701</v>
      </c>
      <c r="AE94">
        <f>AE$1*'Caudal Histórico semanal'!AE94</f>
        <v>3785670.5509179616</v>
      </c>
      <c r="AF94">
        <f>AF$1*'Caudal Histórico semanal'!AF94</f>
        <v>4440897.760491116</v>
      </c>
      <c r="AG94">
        <f>AG$1*'Caudal Histórico semanal'!AG94</f>
        <v>3390553.1787363635</v>
      </c>
      <c r="AH94">
        <f>AH$1*'Caudal Histórico semanal'!AH94</f>
        <v>3249774.0913325367</v>
      </c>
      <c r="AI94">
        <f>AI$1*'Caudal Histórico semanal'!AI94</f>
        <v>3866128.309565458</v>
      </c>
      <c r="AJ94">
        <f>AJ$1*'Caudal Histórico semanal'!AJ94</f>
        <v>2687792.6877486971</v>
      </c>
      <c r="AK94">
        <f>AK$1*'Caudal Histórico semanal'!AK94</f>
        <v>2493375.6141349911</v>
      </c>
      <c r="AL94">
        <f>AL$1*'Caudal Histórico semanal'!AL94</f>
        <v>1939292.1443272154</v>
      </c>
      <c r="AM94">
        <f>AM$1*'Caudal Histórico semanal'!AM94</f>
        <v>2477004.0856036595</v>
      </c>
      <c r="AN94">
        <f>AN$1*'Caudal Histórico semanal'!AN94</f>
        <v>1992372.8514638131</v>
      </c>
      <c r="AO94">
        <f>AO$1*'Caudal Histórico semanal'!AO94</f>
        <v>1687172.558683702</v>
      </c>
      <c r="AP94">
        <f>AP$1*'Caudal Histórico semanal'!AP94</f>
        <v>1452216.7777339341</v>
      </c>
      <c r="AQ94">
        <f>AQ$1*'Caudal Histórico semanal'!AQ94</f>
        <v>1973073.6582874933</v>
      </c>
      <c r="AR94">
        <f>AR$1*'Caudal Histórico semanal'!AR94</f>
        <v>1735290.2768655946</v>
      </c>
      <c r="AS94">
        <f>AS$1*'Caudal Histórico semanal'!AS94</f>
        <v>1584165.7277841205</v>
      </c>
      <c r="AT94">
        <f>AT$1*'Caudal Histórico semanal'!AT94</f>
        <v>1495745.5370627921</v>
      </c>
      <c r="AU94">
        <f>AU$1*'Caudal Histórico semanal'!AU94</f>
        <v>1593754.3525762674</v>
      </c>
      <c r="AV94">
        <f>AV$1*'Caudal Histórico semanal'!AV94</f>
        <v>1649937.9323399251</v>
      </c>
      <c r="AW94">
        <f>AW$1*'Caudal Histórico semanal'!AW94</f>
        <v>1464410.8595951861</v>
      </c>
      <c r="AX94">
        <f>AX$1*'Caudal Histórico semanal'!AX94</f>
        <v>1616793.6622635229</v>
      </c>
    </row>
    <row r="95" spans="1:50" x14ac:dyDescent="0.2">
      <c r="A95" s="14" t="s">
        <v>4</v>
      </c>
      <c r="B95" s="15">
        <v>89</v>
      </c>
      <c r="C95">
        <f>C$1*'Caudal Histórico semanal'!C95</f>
        <v>1281788.5729301106</v>
      </c>
      <c r="D95">
        <f>D$1*'Caudal Histórico semanal'!D95</f>
        <v>1214769.7031189017</v>
      </c>
      <c r="E95">
        <f>E$1*'Caudal Histórico semanal'!E95</f>
        <v>1135527.2658578488</v>
      </c>
      <c r="F95">
        <f>F$1*'Caudal Histórico semanal'!F95</f>
        <v>1109815.6239805925</v>
      </c>
      <c r="G95">
        <f>G$1*'Caudal Histórico semanal'!G95</f>
        <v>1087724.1187406171</v>
      </c>
      <c r="H95">
        <f>H$1*'Caudal Histórico semanal'!H95</f>
        <v>1286442.9481259221</v>
      </c>
      <c r="I95">
        <f>I$1*'Caudal Histórico semanal'!I95</f>
        <v>1197067.01529234</v>
      </c>
      <c r="J95">
        <f>J$1*'Caudal Histórico semanal'!J95</f>
        <v>1165690.358020976</v>
      </c>
      <c r="K95">
        <f>K$1*'Caudal Histórico semanal'!K95</f>
        <v>409433.52879503666</v>
      </c>
      <c r="L95">
        <f>L$1*'Caudal Histórico semanal'!L95</f>
        <v>652010.99848284898</v>
      </c>
      <c r="M95">
        <f>M$1*'Caudal Histórico semanal'!M95</f>
        <v>366917.81875593611</v>
      </c>
      <c r="N95">
        <f>N$1*'Caudal Histórico semanal'!N95</f>
        <v>5649210.3186017545</v>
      </c>
      <c r="O95">
        <f>O$1*'Caudal Histórico semanal'!O95</f>
        <v>1929602.5207381849</v>
      </c>
      <c r="P95">
        <f>P$1*'Caudal Histórico semanal'!P95</f>
        <v>1384463.4479394737</v>
      </c>
      <c r="Q95">
        <f>Q$1*'Caudal Histórico semanal'!Q95</f>
        <v>1496935.7260152879</v>
      </c>
      <c r="R95">
        <f>R$1*'Caudal Histórico semanal'!R95</f>
        <v>2571836.8023445327</v>
      </c>
      <c r="S95">
        <f>S$1*'Caudal Histórico semanal'!S95</f>
        <v>1468604.1476135165</v>
      </c>
      <c r="T95">
        <f>T$1*'Caudal Histórico semanal'!T95</f>
        <v>1603674.324504222</v>
      </c>
      <c r="U95">
        <f>U$1*'Caudal Histórico semanal'!U95</f>
        <v>2117635.2826448819</v>
      </c>
      <c r="V95">
        <f>V$1*'Caudal Histórico semanal'!V95</f>
        <v>3464234.4527211403</v>
      </c>
      <c r="W95">
        <f>W$1*'Caudal Histórico semanal'!W95</f>
        <v>2221681.1238658479</v>
      </c>
      <c r="X95">
        <f>X$1*'Caudal Histórico semanal'!X95</f>
        <v>1754569.1696579708</v>
      </c>
      <c r="Y95">
        <f>Y$1*'Caudal Histórico semanal'!Y95</f>
        <v>2407388.6155115226</v>
      </c>
      <c r="Z95">
        <f>Z$1*'Caudal Histórico semanal'!Z95</f>
        <v>2698220.6139106927</v>
      </c>
      <c r="AA95">
        <f>AA$1*'Caudal Histórico semanal'!AA95</f>
        <v>2778082.8573529967</v>
      </c>
      <c r="AB95">
        <f>AB$1*'Caudal Histórico semanal'!AB95</f>
        <v>3176918.7218256244</v>
      </c>
      <c r="AC95">
        <f>AC$1*'Caudal Histórico semanal'!AC95</f>
        <v>3172942.8797208574</v>
      </c>
      <c r="AD95">
        <f>AD$1*'Caudal Histórico semanal'!AD95</f>
        <v>2521420.1614786051</v>
      </c>
      <c r="AE95">
        <f>AE$1*'Caudal Histórico semanal'!AE95</f>
        <v>2397563.5925521203</v>
      </c>
      <c r="AF95">
        <f>AF$1*'Caudal Histórico semanal'!AF95</f>
        <v>2816299.6794249481</v>
      </c>
      <c r="AG95">
        <f>AG$1*'Caudal Histórico semanal'!AG95</f>
        <v>2325336.4930698969</v>
      </c>
      <c r="AH95">
        <f>AH$1*'Caudal Histórico semanal'!AH95</f>
        <v>2076685.8227212627</v>
      </c>
      <c r="AI95">
        <f>AI$1*'Caudal Histórico semanal'!AI95</f>
        <v>2678499.926440143</v>
      </c>
      <c r="AJ95">
        <f>AJ$1*'Caudal Histórico semanal'!AJ95</f>
        <v>2817281.5353349433</v>
      </c>
      <c r="AK95">
        <f>AK$1*'Caudal Histórico semanal'!AK95</f>
        <v>2531537.1937626926</v>
      </c>
      <c r="AL95">
        <f>AL$1*'Caudal Histórico semanal'!AL95</f>
        <v>1847446.4978278775</v>
      </c>
      <c r="AM95">
        <f>AM$1*'Caudal Histórico semanal'!AM95</f>
        <v>2315058.8206892745</v>
      </c>
      <c r="AN95">
        <f>AN$1*'Caudal Histórico semanal'!AN95</f>
        <v>2126526.4374386491</v>
      </c>
      <c r="AO95">
        <f>AO$1*'Caudal Histórico semanal'!AO95</f>
        <v>1905581.6100761672</v>
      </c>
      <c r="AP95">
        <f>AP$1*'Caudal Histórico semanal'!AP95</f>
        <v>1572273.6431259206</v>
      </c>
      <c r="AQ95">
        <f>AQ$1*'Caudal Histórico semanal'!AQ95</f>
        <v>1806602.2024503753</v>
      </c>
      <c r="AR95">
        <f>AR$1*'Caudal Histórico semanal'!AR95</f>
        <v>1714526.490284716</v>
      </c>
      <c r="AS95">
        <f>AS$1*'Caudal Histórico semanal'!AS95</f>
        <v>1531909.661156158</v>
      </c>
      <c r="AT95">
        <f>AT$1*'Caudal Histórico semanal'!AT95</f>
        <v>1616696.0461087029</v>
      </c>
      <c r="AU95">
        <f>AU$1*'Caudal Histórico semanal'!AU95</f>
        <v>1246797.6491865686</v>
      </c>
      <c r="AV95">
        <f>AV$1*'Caudal Histórico semanal'!AV95</f>
        <v>1263240.5080921256</v>
      </c>
      <c r="AW95">
        <f>AW$1*'Caudal Histórico semanal'!AW95</f>
        <v>1218558.8262835473</v>
      </c>
      <c r="AX95">
        <f>AX$1*'Caudal Histórico semanal'!AX95</f>
        <v>3343977.0665539992</v>
      </c>
    </row>
    <row r="96" spans="1:50" x14ac:dyDescent="0.2">
      <c r="A96" s="14" t="s">
        <v>4</v>
      </c>
      <c r="B96" s="15">
        <v>90</v>
      </c>
      <c r="C96">
        <f>C$1*'Caudal Histórico semanal'!C96</f>
        <v>860429.12212325213</v>
      </c>
      <c r="D96">
        <f>D$1*'Caudal Histórico semanal'!D96</f>
        <v>956287.98153983534</v>
      </c>
      <c r="E96">
        <f>E$1*'Caudal Histórico semanal'!E96</f>
        <v>2724180.9728067433</v>
      </c>
      <c r="F96">
        <f>F$1*'Caudal Histórico semanal'!F96</f>
        <v>1986195.5671116067</v>
      </c>
      <c r="G96">
        <f>G$1*'Caudal Histórico semanal'!G96</f>
        <v>1547302.6977965464</v>
      </c>
      <c r="H96">
        <f>H$1*'Caudal Histórico semanal'!H96</f>
        <v>4880328.2852570191</v>
      </c>
      <c r="I96">
        <f>I$1*'Caudal Histórico semanal'!I96</f>
        <v>1905777.6984120281</v>
      </c>
      <c r="J96">
        <f>J$1*'Caudal Histórico semanal'!J96</f>
        <v>1371180.0759919442</v>
      </c>
      <c r="K96">
        <f>K$1*'Caudal Histórico semanal'!K96</f>
        <v>2560732.687586281</v>
      </c>
      <c r="L96">
        <f>L$1*'Caudal Histórico semanal'!L96</f>
        <v>2355518.2448460776</v>
      </c>
      <c r="M96">
        <f>M$1*'Caudal Histórico semanal'!M96</f>
        <v>2260835.3479963369</v>
      </c>
      <c r="N96">
        <f>N$1*'Caudal Histórico semanal'!N96</f>
        <v>2380467.0859166351</v>
      </c>
      <c r="O96">
        <f>O$1*'Caudal Histórico semanal'!O96</f>
        <v>2027922.4921545526</v>
      </c>
      <c r="P96">
        <f>P$1*'Caudal Histórico semanal'!P96</f>
        <v>1834214.9753178717</v>
      </c>
      <c r="Q96">
        <f>Q$1*'Caudal Histórico semanal'!Q96</f>
        <v>1625991.9081239204</v>
      </c>
      <c r="R96">
        <f>R$1*'Caudal Histórico semanal'!R96</f>
        <v>1875133.8112387985</v>
      </c>
      <c r="S96">
        <f>S$1*'Caudal Histórico semanal'!S96</f>
        <v>3916282.705725498</v>
      </c>
      <c r="T96">
        <f>T$1*'Caudal Histórico semanal'!T96</f>
        <v>4106520.6390836085</v>
      </c>
      <c r="U96">
        <f>U$1*'Caudal Histórico semanal'!U96</f>
        <v>2337894.0261548408</v>
      </c>
      <c r="V96">
        <f>V$1*'Caudal Histórico semanal'!V96</f>
        <v>2511232.0710753761</v>
      </c>
      <c r="W96">
        <f>W$1*'Caudal Histórico semanal'!W96</f>
        <v>2938777.7414682321</v>
      </c>
      <c r="X96">
        <f>X$1*'Caudal Histórico semanal'!X96</f>
        <v>8088453.7767662387</v>
      </c>
      <c r="Y96">
        <f>Y$1*'Caudal Histórico semanal'!Y96</f>
        <v>3386952.0055537513</v>
      </c>
      <c r="Z96">
        <f>Z$1*'Caudal Histórico semanal'!Z96</f>
        <v>3919619.1980658853</v>
      </c>
      <c r="AA96">
        <f>AA$1*'Caudal Histórico semanal'!AA96</f>
        <v>4303262.023182068</v>
      </c>
      <c r="AB96">
        <f>AB$1*'Caudal Histórico semanal'!AB96</f>
        <v>3338185.3829731555</v>
      </c>
      <c r="AC96">
        <f>AC$1*'Caudal Histórico semanal'!AC96</f>
        <v>3227539.6535224528</v>
      </c>
      <c r="AD96">
        <f>AD$1*'Caudal Histórico semanal'!AD96</f>
        <v>2976165.2227249369</v>
      </c>
      <c r="AE96">
        <f>AE$1*'Caudal Histórico semanal'!AE96</f>
        <v>3063820.1678846963</v>
      </c>
      <c r="AF96">
        <f>AF$1*'Caudal Histórico semanal'!AF96</f>
        <v>3203277.2128458465</v>
      </c>
      <c r="AG96">
        <f>AG$1*'Caudal Histórico semanal'!AG96</f>
        <v>2561044.6644279016</v>
      </c>
      <c r="AH96">
        <f>AH$1*'Caudal Histórico semanal'!AH96</f>
        <v>2527896.2359397546</v>
      </c>
      <c r="AI96">
        <f>AI$1*'Caudal Histórico semanal'!AI96</f>
        <v>2629029.6131664258</v>
      </c>
      <c r="AJ96">
        <f>AJ$1*'Caudal Histórico semanal'!AJ96</f>
        <v>2444512.5626670574</v>
      </c>
      <c r="AK96">
        <f>AK$1*'Caudal Histórico semanal'!AK96</f>
        <v>2199993.6351104374</v>
      </c>
      <c r="AL96">
        <f>AL$1*'Caudal Histórico semanal'!AL96</f>
        <v>1972392.5300323658</v>
      </c>
      <c r="AM96">
        <f>AM$1*'Caudal Histórico semanal'!AM96</f>
        <v>2540287.8767649042</v>
      </c>
      <c r="AN96">
        <f>AN$1*'Caudal Histórico semanal'!AN96</f>
        <v>2474936.4051877763</v>
      </c>
      <c r="AO96">
        <f>AO$1*'Caudal Histórico semanal'!AO96</f>
        <v>2266052.2537050568</v>
      </c>
      <c r="AP96">
        <f>AP$1*'Caudal Histórico semanal'!AP96</f>
        <v>2159805.9962330395</v>
      </c>
      <c r="AQ96">
        <f>AQ$1*'Caudal Histórico semanal'!AQ96</f>
        <v>2400101.9315446676</v>
      </c>
      <c r="AR96">
        <f>AR$1*'Caudal Histórico semanal'!AR96</f>
        <v>2170063.8332899143</v>
      </c>
      <c r="AS96">
        <f>AS$1*'Caudal Histórico semanal'!AS96</f>
        <v>2088473.9659286225</v>
      </c>
      <c r="AT96">
        <f>AT$1*'Caudal Histórico semanal'!AT96</f>
        <v>2042013.0692367756</v>
      </c>
      <c r="AU96">
        <f>AU$1*'Caudal Histórico semanal'!AU96</f>
        <v>2094044.4709478538</v>
      </c>
      <c r="AV96">
        <f>AV$1*'Caudal Histórico semanal'!AV96</f>
        <v>2200259.6431693314</v>
      </c>
      <c r="AW96">
        <f>AW$1*'Caudal Histórico semanal'!AW96</f>
        <v>1986594.2385842658</v>
      </c>
      <c r="AX96">
        <f>AX$1*'Caudal Histórico semanal'!AX96</f>
        <v>1974243.6371631636</v>
      </c>
    </row>
    <row r="97" spans="1:50" x14ac:dyDescent="0.2">
      <c r="A97" s="14" t="s">
        <v>4</v>
      </c>
      <c r="B97" s="15">
        <v>91</v>
      </c>
      <c r="C97">
        <f>C$1*'Caudal Histórico semanal'!C97</f>
        <v>956465.88827617699</v>
      </c>
      <c r="D97">
        <f>D$1*'Caudal Histórico semanal'!D97</f>
        <v>3521630.5417668624</v>
      </c>
      <c r="E97">
        <f>E$1*'Caudal Histórico semanal'!E97</f>
        <v>2826698.2948162016</v>
      </c>
      <c r="F97">
        <f>F$1*'Caudal Histórico semanal'!F97</f>
        <v>2255950.0489847329</v>
      </c>
      <c r="G97">
        <f>G$1*'Caudal Histórico semanal'!G97</f>
        <v>198933.86734900897</v>
      </c>
      <c r="H97">
        <f>H$1*'Caudal Histórico semanal'!H97</f>
        <v>209671.26443491975</v>
      </c>
      <c r="I97">
        <f>I$1*'Caudal Histórico semanal'!I97</f>
        <v>3973016.6271775649</v>
      </c>
      <c r="J97">
        <f>J$1*'Caudal Histórico semanal'!J97</f>
        <v>13483744.717131447</v>
      </c>
      <c r="K97">
        <f>K$1*'Caudal Histórico semanal'!K97</f>
        <v>4744459.6575357029</v>
      </c>
      <c r="L97">
        <f>L$1*'Caudal Histórico semanal'!L97</f>
        <v>2325926.9167390862</v>
      </c>
      <c r="M97">
        <f>M$1*'Caudal Histórico semanal'!M97</f>
        <v>2481234.6008355701</v>
      </c>
      <c r="N97">
        <f>N$1*'Caudal Histórico semanal'!N97</f>
        <v>2239279.1879793745</v>
      </c>
      <c r="O97">
        <f>O$1*'Caudal Histórico semanal'!O97</f>
        <v>2304591.3600867623</v>
      </c>
      <c r="P97">
        <f>P$1*'Caudal Histórico semanal'!P97</f>
        <v>5863828.8490157574</v>
      </c>
      <c r="Q97">
        <f>Q$1*'Caudal Histórico semanal'!Q97</f>
        <v>2505955.5673309346</v>
      </c>
      <c r="R97">
        <f>R$1*'Caudal Histórico semanal'!R97</f>
        <v>1780832.0864112363</v>
      </c>
      <c r="S97">
        <f>S$1*'Caudal Histórico semanal'!S97</f>
        <v>1927646.8041649719</v>
      </c>
      <c r="T97">
        <f>T$1*'Caudal Histórico semanal'!T97</f>
        <v>1833932.7706157377</v>
      </c>
      <c r="U97">
        <f>U$1*'Caudal Histórico semanal'!U97</f>
        <v>2067485.040059045</v>
      </c>
      <c r="V97">
        <f>V$1*'Caudal Histórico semanal'!V97</f>
        <v>2007480.4702795907</v>
      </c>
      <c r="W97">
        <f>W$1*'Caudal Histórico semanal'!W97</f>
        <v>1609689.6063017286</v>
      </c>
      <c r="X97">
        <f>X$1*'Caudal Histórico semanal'!X97</f>
        <v>2135936.407128111</v>
      </c>
      <c r="Y97">
        <f>Y$1*'Caudal Histórico semanal'!Y97</f>
        <v>3613167.8345028926</v>
      </c>
      <c r="Z97">
        <f>Z$1*'Caudal Histórico semanal'!Z97</f>
        <v>2412382.8605237505</v>
      </c>
      <c r="AA97">
        <f>AA$1*'Caudal Histórico semanal'!AA97</f>
        <v>1717834.1240620061</v>
      </c>
      <c r="AB97">
        <f>AB$1*'Caudal Histórico semanal'!AB97</f>
        <v>2177440.79300177</v>
      </c>
      <c r="AC97">
        <f>AC$1*'Caudal Histórico semanal'!AC97</f>
        <v>3065218.7690906059</v>
      </c>
      <c r="AD97">
        <f>AD$1*'Caudal Histórico semanal'!AD97</f>
        <v>3438581.438979615</v>
      </c>
      <c r="AE97">
        <f>AE$1*'Caudal Histórico semanal'!AE97</f>
        <v>3576942.1681918791</v>
      </c>
      <c r="AF97">
        <f>AF$1*'Caudal Histórico semanal'!AF97</f>
        <v>3216251.0323765785</v>
      </c>
      <c r="AG97">
        <f>AG$1*'Caudal Histórico semanal'!AG97</f>
        <v>2392407.7248611907</v>
      </c>
      <c r="AH97">
        <f>AH$1*'Caudal Histórico semanal'!AH97</f>
        <v>2065929.2041342533</v>
      </c>
      <c r="AI97">
        <f>AI$1*'Caudal Histórico semanal'!AI97</f>
        <v>2100246.3910675324</v>
      </c>
      <c r="AJ97">
        <f>AJ$1*'Caudal Histórico semanal'!AJ97</f>
        <v>2079672.375723809</v>
      </c>
      <c r="AK97">
        <f>AK$1*'Caudal Histórico semanal'!AK97</f>
        <v>1824512.1648114435</v>
      </c>
      <c r="AL97">
        <f>AL$1*'Caudal Histórico semanal'!AL97</f>
        <v>3687521.069673256</v>
      </c>
      <c r="AM97">
        <f>AM$1*'Caudal Histórico semanal'!AM97</f>
        <v>2668194.6629837649</v>
      </c>
      <c r="AN97">
        <f>AN$1*'Caudal Histórico semanal'!AN97</f>
        <v>2399466.8853424182</v>
      </c>
      <c r="AO97">
        <f>AO$1*'Caudal Histórico semanal'!AO97</f>
        <v>1864514.0334603405</v>
      </c>
      <c r="AP97">
        <f>AP$1*'Caudal Histórico semanal'!AP97</f>
        <v>1611428.1520728546</v>
      </c>
      <c r="AQ97">
        <f>AQ$1*'Caudal Histórico semanal'!AQ97</f>
        <v>1863307.8590173526</v>
      </c>
      <c r="AR97">
        <f>AR$1*'Caudal Histórico semanal'!AR97</f>
        <v>1730882.5448626189</v>
      </c>
      <c r="AS97">
        <f>AS$1*'Caudal Histórico semanal'!AS97</f>
        <v>1595503.5062285969</v>
      </c>
      <c r="AT97">
        <f>AT$1*'Caudal Histórico semanal'!AT97</f>
        <v>1293762.0898913583</v>
      </c>
      <c r="AU97">
        <f>AU$1*'Caudal Histórico semanal'!AU97</f>
        <v>1502039.8928118031</v>
      </c>
      <c r="AV97">
        <f>AV$1*'Caudal Histórico semanal'!AV97</f>
        <v>1744183.1330919962</v>
      </c>
      <c r="AW97">
        <f>AW$1*'Caudal Histórico semanal'!AW97</f>
        <v>1397727.2162098573</v>
      </c>
      <c r="AX97">
        <f>AX$1*'Caudal Histórico semanal'!AX97</f>
        <v>1804640.6303417722</v>
      </c>
    </row>
    <row r="98" spans="1:50" x14ac:dyDescent="0.2">
      <c r="A98" s="14" t="s">
        <v>4</v>
      </c>
      <c r="B98" s="15">
        <v>92</v>
      </c>
      <c r="C98">
        <f>C$1*'Caudal Histórico semanal'!C98</f>
        <v>1421839.4196285456</v>
      </c>
      <c r="D98">
        <f>D$1*'Caudal Histórico semanal'!D98</f>
        <v>1365204.3064777218</v>
      </c>
      <c r="E98">
        <f>E$1*'Caudal Histórico semanal'!E98</f>
        <v>1376133.8897173593</v>
      </c>
      <c r="F98">
        <f>F$1*'Caudal Histórico semanal'!F98</f>
        <v>2144516.7114127274</v>
      </c>
      <c r="G98">
        <f>G$1*'Caudal Histórico semanal'!G98</f>
        <v>3344205.1725838031</v>
      </c>
      <c r="H98">
        <f>H$1*'Caudal Histórico semanal'!H98</f>
        <v>4408191.9942936664</v>
      </c>
      <c r="I98">
        <f>I$1*'Caudal Histórico semanal'!I98</f>
        <v>5160784.8792149648</v>
      </c>
      <c r="J98">
        <f>J$1*'Caudal Histórico semanal'!J98</f>
        <v>4751691.9578242488</v>
      </c>
      <c r="K98">
        <f>K$1*'Caudal Histórico semanal'!K98</f>
        <v>4321573.923630463</v>
      </c>
      <c r="L98">
        <f>L$1*'Caudal Histórico semanal'!L98</f>
        <v>4671876.9431060264</v>
      </c>
      <c r="M98">
        <f>M$1*'Caudal Histórico semanal'!M98</f>
        <v>3318752.5542499889</v>
      </c>
      <c r="N98">
        <f>N$1*'Caudal Histórico semanal'!N98</f>
        <v>3124295.7678878009</v>
      </c>
      <c r="O98">
        <f>O$1*'Caudal Histórico semanal'!O98</f>
        <v>2608415.7720160624</v>
      </c>
      <c r="P98">
        <f>P$1*'Caudal Histórico semanal'!P98</f>
        <v>3368556.4267467763</v>
      </c>
      <c r="Q98">
        <f>Q$1*'Caudal Histórico semanal'!Q98</f>
        <v>2490140.2869557729</v>
      </c>
      <c r="R98">
        <f>R$1*'Caudal Histórico semanal'!R98</f>
        <v>2208397.4897076921</v>
      </c>
      <c r="S98">
        <f>S$1*'Caudal Histórico semanal'!S98</f>
        <v>1670305.1120436194</v>
      </c>
      <c r="T98">
        <f>T$1*'Caudal Histórico semanal'!T98</f>
        <v>1774175.6405759177</v>
      </c>
      <c r="U98">
        <f>U$1*'Caudal Histórico semanal'!U98</f>
        <v>1842194.0834535132</v>
      </c>
      <c r="V98">
        <f>V$1*'Caudal Histórico semanal'!V98</f>
        <v>2094498.9479206903</v>
      </c>
      <c r="W98">
        <f>W$1*'Caudal Histórico semanal'!W98</f>
        <v>1809268.8033775929</v>
      </c>
      <c r="X98">
        <f>X$1*'Caudal Histórico semanal'!X98</f>
        <v>2273815.4817519989</v>
      </c>
      <c r="Y98">
        <f>Y$1*'Caudal Histórico semanal'!Y98</f>
        <v>1960532.6956638005</v>
      </c>
      <c r="Z98">
        <f>Z$1*'Caudal Histórico semanal'!Z98</f>
        <v>2010838.3479149523</v>
      </c>
      <c r="AA98">
        <f>AA$1*'Caudal Histórico semanal'!AA98</f>
        <v>2106754.501793446</v>
      </c>
      <c r="AB98">
        <f>AB$1*'Caudal Histórico semanal'!AB98</f>
        <v>3799032.848725582</v>
      </c>
      <c r="AC98">
        <f>AC$1*'Caudal Histórico semanal'!AC98</f>
        <v>3633657.9885239876</v>
      </c>
      <c r="AD98">
        <f>AD$1*'Caudal Histórico semanal'!AD98</f>
        <v>4005708.1321293772</v>
      </c>
      <c r="AE98">
        <f>AE$1*'Caudal Histórico semanal'!AE98</f>
        <v>2852400.9199196077</v>
      </c>
      <c r="AF98">
        <f>AF$1*'Caudal Histórico semanal'!AF98</f>
        <v>4429073.636666324</v>
      </c>
      <c r="AG98">
        <f>AG$1*'Caudal Histórico semanal'!AG98</f>
        <v>4692805.4991005315</v>
      </c>
      <c r="AH98">
        <f>AH$1*'Caudal Histórico semanal'!AH98</f>
        <v>4739321.3130250275</v>
      </c>
      <c r="AI98">
        <f>AI$1*'Caudal Histórico semanal'!AI98</f>
        <v>4413575.1563142454</v>
      </c>
      <c r="AJ98">
        <f>AJ$1*'Caudal Histórico semanal'!AJ98</f>
        <v>4677994.2726219725</v>
      </c>
      <c r="AK98">
        <f>AK$1*'Caudal Histórico semanal'!AK98</f>
        <v>4532193.0776485512</v>
      </c>
      <c r="AL98">
        <f>AL$1*'Caudal Histórico semanal'!AL98</f>
        <v>4245003.5567989368</v>
      </c>
      <c r="AM98">
        <f>AM$1*'Caudal Histórico semanal'!AM98</f>
        <v>3467028.3791109482</v>
      </c>
      <c r="AN98">
        <f>AN$1*'Caudal Histórico semanal'!AN98</f>
        <v>4018855.2958045918</v>
      </c>
      <c r="AO98">
        <f>AO$1*'Caudal Histórico semanal'!AO98</f>
        <v>3488867.0891345316</v>
      </c>
      <c r="AP98">
        <f>AP$1*'Caudal Histórico semanal'!AP98</f>
        <v>3335463.467505428</v>
      </c>
      <c r="AQ98">
        <f>AQ$1*'Caudal Histórico semanal'!AQ98</f>
        <v>2962611.8378383764</v>
      </c>
      <c r="AR98">
        <f>AR$1*'Caudal Histórico semanal'!AR98</f>
        <v>2568786.5881639109</v>
      </c>
      <c r="AS98">
        <f>AS$1*'Caudal Histórico semanal'!AS98</f>
        <v>2844941.3056341545</v>
      </c>
      <c r="AT98">
        <f>AT$1*'Caudal Histórico semanal'!AT98</f>
        <v>2451999.4683636082</v>
      </c>
      <c r="AU98">
        <f>AU$1*'Caudal Histórico semanal'!AU98</f>
        <v>2064937.5614752725</v>
      </c>
      <c r="AV98">
        <f>AV$1*'Caudal Histórico semanal'!AV98</f>
        <v>2268371.403633297</v>
      </c>
      <c r="AW98">
        <f>AW$1*'Caudal Histórico semanal'!AW98</f>
        <v>2179600.2725098073</v>
      </c>
      <c r="AX98">
        <f>AX$1*'Caudal Histórico semanal'!AX98</f>
        <v>1862512.4821708973</v>
      </c>
    </row>
    <row r="99" spans="1:50" x14ac:dyDescent="0.2">
      <c r="A99" s="14" t="s">
        <v>4</v>
      </c>
      <c r="B99" s="15">
        <v>93</v>
      </c>
      <c r="C99">
        <f>C$1*'Caudal Histórico semanal'!C99</f>
        <v>1838556.2036879158</v>
      </c>
      <c r="D99">
        <f>D$1*'Caudal Histórico semanal'!D99</f>
        <v>1861248.3382115613</v>
      </c>
      <c r="E99">
        <f>E$1*'Caudal Histórico semanal'!E99</f>
        <v>1933369.8614149885</v>
      </c>
      <c r="F99">
        <f>F$1*'Caudal Histórico semanal'!F99</f>
        <v>3829643.0159565485</v>
      </c>
      <c r="G99">
        <f>G$1*'Caudal Histórico semanal'!G99</f>
        <v>3377402.0432854872</v>
      </c>
      <c r="H99">
        <f>H$1*'Caudal Histórico semanal'!H99</f>
        <v>3359105.3565205773</v>
      </c>
      <c r="I99">
        <f>I$1*'Caudal Histórico semanal'!I99</f>
        <v>4376983.3079554727</v>
      </c>
      <c r="J99">
        <f>J$1*'Caudal Histórico semanal'!J99</f>
        <v>3069186.0380548476</v>
      </c>
      <c r="K99">
        <f>K$1*'Caudal Histórico semanal'!K99</f>
        <v>7088206.672180186</v>
      </c>
      <c r="L99">
        <f>L$1*'Caudal Histórico semanal'!L99</f>
        <v>6170772.174652243</v>
      </c>
      <c r="M99">
        <f>M$1*'Caudal Histórico semanal'!M99</f>
        <v>4024128.2221761411</v>
      </c>
      <c r="N99">
        <f>N$1*'Caudal Histórico semanal'!N99</f>
        <v>9186606.917511953</v>
      </c>
      <c r="O99">
        <f>O$1*'Caudal Histórico semanal'!O99</f>
        <v>5747423.215294458</v>
      </c>
      <c r="P99">
        <f>P$1*'Caudal Histórico semanal'!P99</f>
        <v>5905303.9241485344</v>
      </c>
      <c r="Q99">
        <f>Q$1*'Caudal Histórico semanal'!Q99</f>
        <v>7010686.3526680395</v>
      </c>
      <c r="R99">
        <f>R$1*'Caudal Histórico semanal'!R99</f>
        <v>4835259.8085612124</v>
      </c>
      <c r="S99">
        <f>S$1*'Caudal Histórico semanal'!S99</f>
        <v>3029726.0094146854</v>
      </c>
      <c r="T99">
        <f>T$1*'Caudal Histórico semanal'!T99</f>
        <v>2921637.6596439136</v>
      </c>
      <c r="U99">
        <f>U$1*'Caudal Histórico semanal'!U99</f>
        <v>2863289.0814490793</v>
      </c>
      <c r="V99">
        <f>V$1*'Caudal Histórico semanal'!V99</f>
        <v>6756574.0481472537</v>
      </c>
      <c r="W99">
        <f>W$1*'Caudal Histórico semanal'!W99</f>
        <v>4720394.4516482074</v>
      </c>
      <c r="X99">
        <f>X$1*'Caudal Histórico semanal'!X99</f>
        <v>4380270.2689240547</v>
      </c>
      <c r="Y99">
        <f>Y$1*'Caudal Histórico semanal'!Y99</f>
        <v>3603883.0745177339</v>
      </c>
      <c r="Z99">
        <f>Z$1*'Caudal Histórico semanal'!Z99</f>
        <v>3182503.9411719576</v>
      </c>
      <c r="AA99">
        <f>AA$1*'Caudal Histórico semanal'!AA99</f>
        <v>3664181.3506859327</v>
      </c>
      <c r="AB99">
        <f>AB$1*'Caudal Histórico semanal'!AB99</f>
        <v>5115233.1550613008</v>
      </c>
      <c r="AC99">
        <f>AC$1*'Caudal Histórico semanal'!AC99</f>
        <v>3518536.3276920854</v>
      </c>
      <c r="AD99">
        <f>AD$1*'Caudal Histórico semanal'!AD99</f>
        <v>4647707.0078912089</v>
      </c>
      <c r="AE99">
        <f>AE$1*'Caudal Histórico semanal'!AE99</f>
        <v>3934556.4683872233</v>
      </c>
      <c r="AF99">
        <f>AF$1*'Caudal Histórico semanal'!AF99</f>
        <v>4626437.5544524901</v>
      </c>
      <c r="AG99">
        <f>AG$1*'Caudal Histórico semanal'!AG99</f>
        <v>3710284.3404136095</v>
      </c>
      <c r="AH99">
        <f>AH$1*'Caudal Histórico semanal'!AH99</f>
        <v>4061200.5612037019</v>
      </c>
      <c r="AI99">
        <f>AI$1*'Caudal Histórico semanal'!AI99</f>
        <v>4541515.2348186653</v>
      </c>
      <c r="AJ99">
        <f>AJ$1*'Caudal Histórico semanal'!AJ99</f>
        <v>4163970.061643268</v>
      </c>
      <c r="AK99">
        <f>AK$1*'Caudal Histórico semanal'!AK99</f>
        <v>3840261.9385936176</v>
      </c>
      <c r="AL99">
        <f>AL$1*'Caudal Histórico semanal'!AL99</f>
        <v>3483291.4342561536</v>
      </c>
      <c r="AM99">
        <f>AM$1*'Caudal Histórico semanal'!AM99</f>
        <v>3188821.9533059308</v>
      </c>
      <c r="AN99">
        <f>AN$1*'Caudal Histórico semanal'!AN99</f>
        <v>3924542.5711461473</v>
      </c>
      <c r="AO99">
        <f>AO$1*'Caudal Histórico semanal'!AO99</f>
        <v>3730678.5841238378</v>
      </c>
      <c r="AP99">
        <f>AP$1*'Caudal Histórico semanal'!AP99</f>
        <v>3157107.7300947495</v>
      </c>
      <c r="AQ99">
        <f>AQ$1*'Caudal Histórico semanal'!AQ99</f>
        <v>2804959.4588123891</v>
      </c>
      <c r="AR99">
        <f>AR$1*'Caudal Histórico semanal'!AR99</f>
        <v>2469932.8463006825</v>
      </c>
      <c r="AS99">
        <f>AS$1*'Caudal Histórico semanal'!AS99</f>
        <v>2255731.486143209</v>
      </c>
      <c r="AT99">
        <f>AT$1*'Caudal Histórico semanal'!AT99</f>
        <v>2580954.8327438408</v>
      </c>
      <c r="AU99">
        <f>AU$1*'Caudal Histórico semanal'!AU99</f>
        <v>2520069.0149348592</v>
      </c>
      <c r="AV99">
        <f>AV$1*'Caudal Histórico semanal'!AV99</f>
        <v>2743854.6711167279</v>
      </c>
      <c r="AW99">
        <f>AW$1*'Caudal Histórico semanal'!AW99</f>
        <v>2536237.436727955</v>
      </c>
      <c r="AX99">
        <f>AX$1*'Caudal Histórico semanal'!AX99</f>
        <v>2171223.0659441589</v>
      </c>
    </row>
    <row r="100" spans="1:50" x14ac:dyDescent="0.2">
      <c r="A100" s="14" t="s">
        <v>4</v>
      </c>
      <c r="B100" s="15">
        <v>94</v>
      </c>
      <c r="C100">
        <f>C$1*'Caudal Histórico semanal'!C100</f>
        <v>1851363.0787291788</v>
      </c>
      <c r="D100">
        <f>D$1*'Caudal Histórico semanal'!D100</f>
        <v>1613235.3046118657</v>
      </c>
      <c r="E100">
        <f>E$1*'Caudal Histórico semanal'!E100</f>
        <v>1412075.4455833926</v>
      </c>
      <c r="F100">
        <f>F$1*'Caudal Histórico semanal'!F100</f>
        <v>3704209.8196023381</v>
      </c>
      <c r="G100">
        <f>G$1*'Caudal Histórico semanal'!G100</f>
        <v>2787396.9611851852</v>
      </c>
      <c r="H100">
        <f>H$1*'Caudal Histórico semanal'!H100</f>
        <v>2336622.3897225047</v>
      </c>
      <c r="I100">
        <f>I$1*'Caudal Histórico semanal'!I100</f>
        <v>2231993.3199306019</v>
      </c>
      <c r="J100">
        <f>J$1*'Caudal Histórico semanal'!J100</f>
        <v>3320360.051277915</v>
      </c>
      <c r="K100">
        <f>K$1*'Caudal Histórico semanal'!K100</f>
        <v>2256263.1024540314</v>
      </c>
      <c r="L100">
        <f>L$1*'Caudal Histórico semanal'!L100</f>
        <v>2460883.3463068437</v>
      </c>
      <c r="M100">
        <f>M$1*'Caudal Histórico semanal'!M100</f>
        <v>3547002.7647487186</v>
      </c>
      <c r="N100">
        <f>N$1*'Caudal Histórico semanal'!N100</f>
        <v>3077766.5334613877</v>
      </c>
      <c r="O100">
        <f>O$1*'Caudal Histórico semanal'!O100</f>
        <v>3243264.329045061</v>
      </c>
      <c r="P100">
        <f>P$1*'Caudal Histórico semanal'!P100</f>
        <v>3706929.5306036891</v>
      </c>
      <c r="Q100">
        <f>Q$1*'Caudal Histórico semanal'!Q100</f>
        <v>3527523.3907056428</v>
      </c>
      <c r="R100">
        <f>R$1*'Caudal Histórico semanal'!R100</f>
        <v>2890631.5940677393</v>
      </c>
      <c r="S100">
        <f>S$1*'Caudal Histórico semanal'!S100</f>
        <v>3839658.7444330407</v>
      </c>
      <c r="T100">
        <f>T$1*'Caudal Histórico semanal'!T100</f>
        <v>3669654.9618763071</v>
      </c>
      <c r="U100">
        <f>U$1*'Caudal Histórico semanal'!U100</f>
        <v>3220312.1479346519</v>
      </c>
      <c r="V100">
        <f>V$1*'Caudal Histórico semanal'!V100</f>
        <v>3084863.0519798794</v>
      </c>
      <c r="W100">
        <f>W$1*'Caudal Histórico semanal'!W100</f>
        <v>1421480.6364689444</v>
      </c>
      <c r="X100">
        <f>X$1*'Caudal Histórico semanal'!X100</f>
        <v>1776360.6298494739</v>
      </c>
      <c r="Y100">
        <f>Y$1*'Caudal Histórico semanal'!Y100</f>
        <v>4559597.093021757</v>
      </c>
      <c r="Z100">
        <f>Z$1*'Caudal Histórico semanal'!Z100</f>
        <v>3616141.1650183792</v>
      </c>
      <c r="AA100">
        <f>AA$1*'Caudal Histórico semanal'!AA100</f>
        <v>3712420.2871846054</v>
      </c>
      <c r="AB100">
        <f>AB$1*'Caudal Histórico semanal'!AB100</f>
        <v>5087174.3775282633</v>
      </c>
      <c r="AC100">
        <f>AC$1*'Caudal Histórico semanal'!AC100</f>
        <v>3652510.5973007018</v>
      </c>
      <c r="AD100">
        <f>AD$1*'Caudal Histórico semanal'!AD100</f>
        <v>3835606.4924995345</v>
      </c>
      <c r="AE100">
        <f>AE$1*'Caudal Histórico semanal'!AE100</f>
        <v>3416602.4082862404</v>
      </c>
      <c r="AF100">
        <f>AF$1*'Caudal Histórico semanal'!AF100</f>
        <v>4178431.3186358199</v>
      </c>
      <c r="AG100">
        <f>AG$1*'Caudal Histórico semanal'!AG100</f>
        <v>3842950.9788040868</v>
      </c>
      <c r="AH100">
        <f>AH$1*'Caudal Histórico semanal'!AH100</f>
        <v>4085732.8036823017</v>
      </c>
      <c r="AI100">
        <f>AI$1*'Caudal Histórico semanal'!AI100</f>
        <v>4104514.0652030539</v>
      </c>
      <c r="AJ100">
        <f>AJ$1*'Caudal Histórico semanal'!AJ100</f>
        <v>4584078.8907177886</v>
      </c>
      <c r="AK100">
        <f>AK$1*'Caudal Histórico semanal'!AK100</f>
        <v>3640908.1357121211</v>
      </c>
      <c r="AL100">
        <f>AL$1*'Caudal Histórico semanal'!AL100</f>
        <v>3581632.2361951987</v>
      </c>
      <c r="AM100">
        <f>AM$1*'Caudal Histórico semanal'!AM100</f>
        <v>2848100.1663619205</v>
      </c>
      <c r="AN100">
        <f>AN$1*'Caudal Histórico semanal'!AN100</f>
        <v>3197041.2484421199</v>
      </c>
      <c r="AO100">
        <f>AO$1*'Caudal Histórico semanal'!AO100</f>
        <v>3466757.1852723788</v>
      </c>
      <c r="AP100">
        <f>AP$1*'Caudal Histórico semanal'!AP100</f>
        <v>3611815.5475862189</v>
      </c>
      <c r="AQ100">
        <f>AQ$1*'Caudal Histórico semanal'!AQ100</f>
        <v>2483990.1115733515</v>
      </c>
      <c r="AR100">
        <f>AR$1*'Caudal Histórico semanal'!AR100</f>
        <v>2568169.320527399</v>
      </c>
      <c r="AS100">
        <f>AS$1*'Caudal Histórico semanal'!AS100</f>
        <v>2497941.8189069428</v>
      </c>
      <c r="AT100">
        <f>AT$1*'Caudal Histórico semanal'!AT100</f>
        <v>1999666.5569922582</v>
      </c>
      <c r="AU100">
        <f>AU$1*'Caudal Histórico semanal'!AU100</f>
        <v>2433555.7467133645</v>
      </c>
      <c r="AV100">
        <f>AV$1*'Caudal Histórico semanal'!AV100</f>
        <v>3019358.9760617511</v>
      </c>
      <c r="AW100">
        <f>AW$1*'Caudal Histórico semanal'!AW100</f>
        <v>2975984.5038231099</v>
      </c>
      <c r="AX100">
        <f>AX$1*'Caudal Histórico semanal'!AX100</f>
        <v>2893325.1524426695</v>
      </c>
    </row>
    <row r="101" spans="1:50" x14ac:dyDescent="0.2">
      <c r="A101" s="14" t="s">
        <v>4</v>
      </c>
      <c r="B101" s="15">
        <v>95</v>
      </c>
      <c r="C101">
        <f>C$1*'Caudal Histórico semanal'!C101</f>
        <v>2618880</v>
      </c>
      <c r="D101">
        <f>D$1*'Caudal Histórico semanal'!D101</f>
        <v>2057011.2</v>
      </c>
      <c r="E101">
        <f>E$1*'Caudal Histórico semanal'!E101</f>
        <v>1500856.3200000003</v>
      </c>
      <c r="F101">
        <f>F$1*'Caudal Histórico semanal'!F101</f>
        <v>1805598.72</v>
      </c>
      <c r="G101">
        <f>G$1*'Caudal Histórico semanal'!G101</f>
        <v>1483671.1742067905</v>
      </c>
      <c r="H101">
        <f>H$1*'Caudal Histórico semanal'!H101</f>
        <v>1599862.2902591298</v>
      </c>
      <c r="I101">
        <f>I$1*'Caudal Histórico semanal'!I101</f>
        <v>2060157.8653895494</v>
      </c>
      <c r="J101">
        <f>J$1*'Caudal Histórico semanal'!J101</f>
        <v>2109315.6452578469</v>
      </c>
      <c r="K101">
        <f>K$1*'Caudal Histórico semanal'!K101</f>
        <v>583159.32203389832</v>
      </c>
      <c r="L101">
        <f>L$1*'Caudal Histórico semanal'!L101</f>
        <v>1675776.0960660456</v>
      </c>
      <c r="M101">
        <f>M$1*'Caudal Histórico semanal'!M101</f>
        <v>5834821.039464633</v>
      </c>
      <c r="N101">
        <f>N$1*'Caudal Histórico semanal'!N101</f>
        <v>2048589.2050784915</v>
      </c>
      <c r="O101">
        <f>O$1*'Caudal Histórico semanal'!O101</f>
        <v>2855598.6697160937</v>
      </c>
      <c r="P101">
        <f>P$1*'Caudal Histórico semanal'!P101</f>
        <v>2208093.5683455709</v>
      </c>
      <c r="Q101">
        <f>Q$1*'Caudal Histórico semanal'!Q101</f>
        <v>2674752.5183567484</v>
      </c>
      <c r="R101">
        <f>R$1*'Caudal Histórico semanal'!R101</f>
        <v>2359852.5764792869</v>
      </c>
      <c r="S101">
        <f>S$1*'Caudal Histórico semanal'!S101</f>
        <v>2488836.4246756155</v>
      </c>
      <c r="T101">
        <f>T$1*'Caudal Histórico semanal'!T101</f>
        <v>2930586.0921973451</v>
      </c>
      <c r="U101">
        <f>U$1*'Caudal Histórico semanal'!U101</f>
        <v>2451240.7082907879</v>
      </c>
      <c r="V101">
        <f>V$1*'Caudal Histórico semanal'!V101</f>
        <v>2556508.714168306</v>
      </c>
      <c r="W101">
        <f>W$1*'Caudal Histórico semanal'!W101</f>
        <v>1733683.4196205637</v>
      </c>
      <c r="X101">
        <f>X$1*'Caudal Histórico semanal'!X101</f>
        <v>2123241.7866365057</v>
      </c>
      <c r="Y101">
        <f>Y$1*'Caudal Histórico semanal'!Y101</f>
        <v>1848171.9473313559</v>
      </c>
      <c r="Z101">
        <f>Z$1*'Caudal Histórico semanal'!Z101</f>
        <v>3736489.2225613012</v>
      </c>
      <c r="AA101">
        <f>AA$1*'Caudal Histórico semanal'!AA101</f>
        <v>2214446.9355683606</v>
      </c>
      <c r="AB101">
        <f>AB$1*'Caudal Histórico semanal'!AB101</f>
        <v>4328754.4413679568</v>
      </c>
      <c r="AC101">
        <f>AC$1*'Caudal Histórico semanal'!AC101</f>
        <v>2941823.3390705679</v>
      </c>
      <c r="AD101">
        <f>AD$1*'Caudal Histórico semanal'!AD101</f>
        <v>2363745.7217690637</v>
      </c>
      <c r="AE101">
        <f>AE$1*'Caudal Histórico semanal'!AE101</f>
        <v>3929499.9241691288</v>
      </c>
      <c r="AF101">
        <f>AF$1*'Caudal Histórico semanal'!AF101</f>
        <v>4354066.5826425748</v>
      </c>
      <c r="AG101">
        <f>AG$1*'Caudal Histórico semanal'!AG101</f>
        <v>3275228.5082237273</v>
      </c>
      <c r="AH101">
        <f>AH$1*'Caudal Histórico semanal'!AH101</f>
        <v>1512438.0660513034</v>
      </c>
      <c r="AI101">
        <f>AI$1*'Caudal Histórico semanal'!AI101</f>
        <v>3673564.9335153345</v>
      </c>
      <c r="AJ101">
        <f>AJ$1*'Caudal Histórico semanal'!AJ101</f>
        <v>3277425.869550691</v>
      </c>
      <c r="AK101">
        <f>AK$1*'Caudal Histórico semanal'!AK101</f>
        <v>2126880.4810950635</v>
      </c>
      <c r="AL101">
        <f>AL$1*'Caudal Histórico semanal'!AL101</f>
        <v>1733013.7253367186</v>
      </c>
      <c r="AM101">
        <f>AM$1*'Caudal Histórico semanal'!AM101</f>
        <v>2469570.1660018014</v>
      </c>
      <c r="AN101">
        <f>AN$1*'Caudal Histórico semanal'!AN101</f>
        <v>2747330.9895766308</v>
      </c>
      <c r="AO101">
        <f>AO$1*'Caudal Histórico semanal'!AO101</f>
        <v>2540655.8744048383</v>
      </c>
      <c r="AP101">
        <f>AP$1*'Caudal Histórico semanal'!AP101</f>
        <v>2119407.2320164712</v>
      </c>
      <c r="AQ101">
        <f>AQ$1*'Caudal Histórico semanal'!AQ101</f>
        <v>2160878.6440677964</v>
      </c>
      <c r="AR101">
        <f>AR$1*'Caudal Histórico semanal'!AR101</f>
        <v>1925916.7950693374</v>
      </c>
      <c r="AS101">
        <f>AS$1*'Caudal Histórico semanal'!AS101</f>
        <v>1787250.785824345</v>
      </c>
      <c r="AT101">
        <f>AT$1*'Caudal Histórico semanal'!AT101</f>
        <v>1625473.7750385206</v>
      </c>
      <c r="AU101">
        <f>AU$1*'Caudal Histórico semanal'!AU101</f>
        <v>1776629.2327521876</v>
      </c>
      <c r="AV101">
        <f>AV$1*'Caudal Histórico semanal'!AV101</f>
        <v>2972952.4347059219</v>
      </c>
      <c r="AW101">
        <f>AW$1*'Caudal Histórico semanal'!AW101</f>
        <v>2406038.0815412789</v>
      </c>
      <c r="AX101">
        <f>AX$1*'Caudal Histórico semanal'!AX101</f>
        <v>1990896.0748931554</v>
      </c>
    </row>
    <row r="102" spans="1:50" x14ac:dyDescent="0.2">
      <c r="A102" s="14" t="s">
        <v>4</v>
      </c>
      <c r="B102" s="15">
        <v>96</v>
      </c>
      <c r="C102">
        <f>C$1*'Caudal Histórico semanal'!C102</f>
        <v>2203097.5494071143</v>
      </c>
      <c r="D102">
        <f>D$1*'Caudal Histórico semanal'!D102</f>
        <v>2398163.4782608696</v>
      </c>
      <c r="E102">
        <f>E$1*'Caudal Histórico semanal'!E102</f>
        <v>1904761.4229249009</v>
      </c>
      <c r="F102">
        <f>F$1*'Caudal Histórico semanal'!F102</f>
        <v>2030980.5533596841</v>
      </c>
      <c r="G102">
        <f>G$1*'Caudal Histórico semanal'!G102</f>
        <v>1607880.7843137253</v>
      </c>
      <c r="H102">
        <f>H$1*'Caudal Histórico semanal'!H102</f>
        <v>1866490.9803921569</v>
      </c>
      <c r="I102">
        <f>I$1*'Caudal Histórico semanal'!I102</f>
        <v>1765295.6862745096</v>
      </c>
      <c r="J102">
        <f>J$1*'Caudal Histórico semanal'!J102</f>
        <v>2825035.2941176468</v>
      </c>
      <c r="K102">
        <f>K$1*'Caudal Histórico semanal'!K102</f>
        <v>3152003.3324198416</v>
      </c>
      <c r="L102">
        <f>L$1*'Caudal Histórico semanal'!L102</f>
        <v>3295913.3570841323</v>
      </c>
      <c r="M102">
        <f>M$1*'Caudal Histórico semanal'!M102</f>
        <v>1354996.9854754729</v>
      </c>
      <c r="N102">
        <f>N$1*'Caudal Histórico semanal'!N102</f>
        <v>1782989.1367497947</v>
      </c>
      <c r="O102">
        <f>O$1*'Caudal Histórico semanal'!O102</f>
        <v>726532.31985405902</v>
      </c>
      <c r="P102">
        <f>P$1*'Caudal Histórico semanal'!P102</f>
        <v>963606.93219823646</v>
      </c>
      <c r="Q102">
        <f>Q$1*'Caudal Histórico semanal'!Q102</f>
        <v>4659157.4338704767</v>
      </c>
      <c r="R102">
        <f>R$1*'Caudal Histórico semanal'!R102</f>
        <v>5988512.9826695053</v>
      </c>
      <c r="S102">
        <f>S$1*'Caudal Histórico semanal'!S102</f>
        <v>3464787.6500286269</v>
      </c>
      <c r="T102">
        <f>T$1*'Caudal Histórico semanal'!T102</f>
        <v>2914019.7657835842</v>
      </c>
      <c r="U102">
        <f>U$1*'Caudal Histórico semanal'!U102</f>
        <v>2930590.1462551397</v>
      </c>
      <c r="V102">
        <f>V$1*'Caudal Histórico semanal'!V102</f>
        <v>3190192.7736428464</v>
      </c>
      <c r="W102">
        <f>W$1*'Caudal Histórico semanal'!W102</f>
        <v>1551084.1771318121</v>
      </c>
      <c r="X102">
        <f>X$1*'Caudal Histórico semanal'!X102</f>
        <v>2073559.6963578055</v>
      </c>
      <c r="Y102">
        <f>Y$1*'Caudal Histórico semanal'!Y102</f>
        <v>1778916.1882754376</v>
      </c>
      <c r="Z102">
        <f>Z$1*'Caudal Histórico semanal'!Z102</f>
        <v>6838805.600319623</v>
      </c>
      <c r="AA102">
        <f>AA$1*'Caudal Histórico semanal'!AA102</f>
        <v>2717266.2619636934</v>
      </c>
      <c r="AB102">
        <f>AB$1*'Caudal Histórico semanal'!AB102</f>
        <v>3960177.3254967476</v>
      </c>
      <c r="AC102">
        <f>AC$1*'Caudal Histórico semanal'!AC102</f>
        <v>3675877.4366087099</v>
      </c>
      <c r="AD102">
        <f>AD$1*'Caudal Histórico semanal'!AD102</f>
        <v>4188418.0813646093</v>
      </c>
      <c r="AE102">
        <f>AE$1*'Caudal Histórico semanal'!AE102</f>
        <v>5029971.9700820558</v>
      </c>
      <c r="AF102">
        <f>AF$1*'Caudal Histórico semanal'!AF102</f>
        <v>4153009.7741630962</v>
      </c>
      <c r="AG102">
        <f>AG$1*'Caudal Histórico semanal'!AG102</f>
        <v>3604908.4017137466</v>
      </c>
      <c r="AH102">
        <f>AH$1*'Caudal Histórico semanal'!AH102</f>
        <v>3949755.5152131286</v>
      </c>
      <c r="AI102">
        <f>AI$1*'Caudal Histórico semanal'!AI102</f>
        <v>3534533.4376208689</v>
      </c>
      <c r="AJ102">
        <f>AJ$1*'Caudal Histórico semanal'!AJ102</f>
        <v>3835288.1653702348</v>
      </c>
      <c r="AK102">
        <f>AK$1*'Caudal Histórico semanal'!AK102</f>
        <v>2898423.8806996434</v>
      </c>
      <c r="AL102">
        <f>AL$1*'Caudal Histórico semanal'!AL102</f>
        <v>2497861.1680776998</v>
      </c>
      <c r="AM102">
        <f>AM$1*'Caudal Histórico semanal'!AM102</f>
        <v>3018344.4384569055</v>
      </c>
      <c r="AN102">
        <f>AN$1*'Caudal Histórico semanal'!AN102</f>
        <v>2944726.2814213713</v>
      </c>
      <c r="AO102">
        <f>AO$1*'Caudal Histórico semanal'!AO102</f>
        <v>2542280.3562937835</v>
      </c>
      <c r="AP102">
        <f>AP$1*'Caudal Histórico semanal'!AP102</f>
        <v>2122656.8611912383</v>
      </c>
      <c r="AQ102">
        <f>AQ$1*'Caudal Histórico semanal'!AQ102</f>
        <v>2999893.7112488933</v>
      </c>
      <c r="AR102">
        <f>AR$1*'Caudal Histórico semanal'!AR102</f>
        <v>2442770.5934455269</v>
      </c>
      <c r="AS102">
        <f>AS$1*'Caudal Histórico semanal'!AS102</f>
        <v>2202779.0965456157</v>
      </c>
      <c r="AT102">
        <f>AT$1*'Caudal Histórico semanal'!AT102</f>
        <v>2031356.598759965</v>
      </c>
      <c r="AU102">
        <f>AU$1*'Caudal Histórico semanal'!AU102</f>
        <v>2487309.1042047529</v>
      </c>
      <c r="AV102">
        <f>AV$1*'Caudal Histórico semanal'!AV102</f>
        <v>2756207.3857404022</v>
      </c>
      <c r="AW102">
        <f>AW$1*'Caudal Histórico semanal'!AW102</f>
        <v>2543329.57952468</v>
      </c>
      <c r="AX102">
        <f>AX$1*'Caudal Histórico semanal'!AX102</f>
        <v>2364064.0585009139</v>
      </c>
    </row>
    <row r="103" spans="1:50" x14ac:dyDescent="0.2">
      <c r="A103" s="14" t="s">
        <v>4</v>
      </c>
      <c r="B103" s="15">
        <v>97</v>
      </c>
      <c r="C103">
        <f>C$1*'Caudal Histórico semanal'!C103</f>
        <v>1598872.4694973803</v>
      </c>
      <c r="D103">
        <f>D$1*'Caudal Histórico semanal'!D103</f>
        <v>1851382.7153201781</v>
      </c>
      <c r="E103">
        <f>E$1*'Caudal Histórico semanal'!E103</f>
        <v>1741335.8990368026</v>
      </c>
      <c r="F103">
        <f>F$1*'Caudal Histórico semanal'!F103</f>
        <v>2936764.7195892902</v>
      </c>
      <c r="G103">
        <f>G$1*'Caudal Histórico semanal'!G103</f>
        <v>3664374.6325186654</v>
      </c>
      <c r="H103">
        <f>H$1*'Caudal Histórico semanal'!H103</f>
        <v>2761735.3233223711</v>
      </c>
      <c r="I103">
        <f>I$1*'Caudal Histórico semanal'!I103</f>
        <v>3011476.4434720417</v>
      </c>
      <c r="J103">
        <f>J$1*'Caudal Histórico semanal'!J103</f>
        <v>3538843.0456457762</v>
      </c>
      <c r="K103">
        <f>K$1*'Caudal Histórico semanal'!K103</f>
        <v>4330849.4516901514</v>
      </c>
      <c r="L103">
        <f>L$1*'Caudal Histórico semanal'!L103</f>
        <v>6497180.5789258992</v>
      </c>
      <c r="M103">
        <f>M$1*'Caudal Histórico semanal'!M103</f>
        <v>6943551.4602685357</v>
      </c>
      <c r="N103">
        <f>N$1*'Caudal Histórico semanal'!N103</f>
        <v>6107753.9674070133</v>
      </c>
      <c r="O103">
        <f>O$1*'Caudal Histórico semanal'!O103</f>
        <v>3765101.9287481676</v>
      </c>
      <c r="P103">
        <f>P$1*'Caudal Histórico semanal'!P103</f>
        <v>4145433.4545269236</v>
      </c>
      <c r="Q103">
        <f>Q$1*'Caudal Histórico semanal'!Q103</f>
        <v>4072624.797682757</v>
      </c>
      <c r="R103">
        <f>R$1*'Caudal Histórico semanal'!R103</f>
        <v>5427826.7561120018</v>
      </c>
      <c r="S103">
        <f>S$1*'Caudal Histórico semanal'!S103</f>
        <v>4594325.9346485445</v>
      </c>
      <c r="T103">
        <f>T$1*'Caudal Histórico semanal'!T103</f>
        <v>5199109.1537360521</v>
      </c>
      <c r="U103">
        <f>U$1*'Caudal Histórico semanal'!U103</f>
        <v>5001598.0549292779</v>
      </c>
      <c r="V103">
        <f>V$1*'Caudal Histórico semanal'!V103</f>
        <v>7131572.2628883868</v>
      </c>
      <c r="W103">
        <f>W$1*'Caudal Histórico semanal'!W103</f>
        <v>6102696.7893823572</v>
      </c>
      <c r="X103">
        <f>X$1*'Caudal Histórico semanal'!X103</f>
        <v>6290346.2255723681</v>
      </c>
      <c r="Y103">
        <f>Y$1*'Caudal Histórico semanal'!Y103</f>
        <v>5452823.2466105996</v>
      </c>
      <c r="Z103">
        <f>Z$1*'Caudal Histórico semanal'!Z103</f>
        <v>5921161.8658642918</v>
      </c>
      <c r="AA103">
        <f>AA$1*'Caudal Histórico semanal'!AA103</f>
        <v>5302413.0055585196</v>
      </c>
      <c r="AB103">
        <f>AB$1*'Caudal Histórico semanal'!AB103</f>
        <v>6320180.3602925548</v>
      </c>
      <c r="AC103">
        <f>AC$1*'Caudal Histórico semanal'!AC103</f>
        <v>6541544.5483179614</v>
      </c>
      <c r="AD103">
        <f>AD$1*'Caudal Histórico semanal'!AD103</f>
        <v>6381044.9305373915</v>
      </c>
      <c r="AE103">
        <f>AE$1*'Caudal Histórico semanal'!AE103</f>
        <v>5806793.5436602077</v>
      </c>
      <c r="AF103">
        <f>AF$1*'Caudal Histórico semanal'!AF103</f>
        <v>7405040.7488743765</v>
      </c>
      <c r="AG103">
        <f>AG$1*'Caudal Histórico semanal'!AG103</f>
        <v>6061348.2432259377</v>
      </c>
      <c r="AH103">
        <f>AH$1*'Caudal Histórico semanal'!AH103</f>
        <v>6309050.8647414511</v>
      </c>
      <c r="AI103">
        <f>AI$1*'Caudal Histórico semanal'!AI103</f>
        <v>4805445.8147452204</v>
      </c>
      <c r="AJ103">
        <f>AJ$1*'Caudal Histórico semanal'!AJ103</f>
        <v>5703910.8998382324</v>
      </c>
      <c r="AK103">
        <f>AK$1*'Caudal Histórico semanal'!AK103</f>
        <v>5253429.621940664</v>
      </c>
      <c r="AL103">
        <f>AL$1*'Caudal Histórico semanal'!AL103</f>
        <v>5088284.3717619916</v>
      </c>
      <c r="AM103">
        <f>AM$1*'Caudal Histórico semanal'!AM103</f>
        <v>4347066.9973853482</v>
      </c>
      <c r="AN103">
        <f>AN$1*'Caudal Histórico semanal'!AN103</f>
        <v>4887539.7557173809</v>
      </c>
      <c r="AO103">
        <f>AO$1*'Caudal Histórico semanal'!AO103</f>
        <v>4936077.3578005955</v>
      </c>
      <c r="AP103">
        <f>AP$1*'Caudal Histórico semanal'!AP103</f>
        <v>4844577.4187383251</v>
      </c>
      <c r="AQ103">
        <f>AQ$1*'Caudal Histórico semanal'!AQ103</f>
        <v>3906528.6219672859</v>
      </c>
      <c r="AR103">
        <f>AR$1*'Caudal Histórico semanal'!AR103</f>
        <v>3937204.1509972601</v>
      </c>
      <c r="AS103">
        <f>AS$1*'Caudal Histórico semanal'!AS103</f>
        <v>4066348.1282134489</v>
      </c>
      <c r="AT103">
        <f>AT$1*'Caudal Histórico semanal'!AT103</f>
        <v>3829533.0441020438</v>
      </c>
      <c r="AU103">
        <f>AU$1*'Caudal Histórico semanal'!AU103</f>
        <v>3535099.3225995959</v>
      </c>
      <c r="AV103">
        <f>AV$1*'Caudal Histórico semanal'!AV103</f>
        <v>3741862.2293716725</v>
      </c>
      <c r="AW103">
        <f>AW$1*'Caudal Histórico semanal'!AW103</f>
        <v>3706778.6763449707</v>
      </c>
      <c r="AX103">
        <f>AX$1*'Caudal Histórico semanal'!AX103</f>
        <v>3459180.8144106888</v>
      </c>
    </row>
    <row r="104" spans="1:50" x14ac:dyDescent="0.2">
      <c r="A104" s="14" t="s">
        <v>4</v>
      </c>
      <c r="B104" s="15">
        <v>98</v>
      </c>
      <c r="C104">
        <f>C$1*'Caudal Histórico semanal'!C104</f>
        <v>2311695.3452213514</v>
      </c>
      <c r="D104">
        <f>D$1*'Caudal Histórico semanal'!D104</f>
        <v>2668747.5874518272</v>
      </c>
      <c r="E104">
        <f>E$1*'Caudal Histórico semanal'!E104</f>
        <v>1924390.2322992503</v>
      </c>
      <c r="F104">
        <f>F$1*'Caudal Histórico semanal'!F104</f>
        <v>2059929.929804645</v>
      </c>
      <c r="G104">
        <f>G$1*'Caudal Histórico semanal'!G104</f>
        <v>1721614.1732876704</v>
      </c>
      <c r="H104">
        <f>H$1*'Caudal Histórico semanal'!H104</f>
        <v>2497226.0314421477</v>
      </c>
      <c r="I104">
        <f>I$1*'Caudal Histórico semanal'!I104</f>
        <v>1909886.1716647723</v>
      </c>
      <c r="J104">
        <f>J$1*'Caudal Histórico semanal'!J104</f>
        <v>1818157.3030490777</v>
      </c>
      <c r="K104">
        <f>K$1*'Caudal Histórico semanal'!K104</f>
        <v>1357196.3094452554</v>
      </c>
      <c r="L104">
        <f>L$1*'Caudal Histórico semanal'!L104</f>
        <v>1396706.6992442324</v>
      </c>
      <c r="M104">
        <f>M$1*'Caudal Histórico semanal'!M104</f>
        <v>1341046.0771186599</v>
      </c>
      <c r="N104">
        <f>N$1*'Caudal Histórico semanal'!N104</f>
        <v>1420787.8492312008</v>
      </c>
      <c r="O104">
        <f>O$1*'Caudal Histórico semanal'!O104</f>
        <v>1788835.2923637307</v>
      </c>
      <c r="P104">
        <f>P$1*'Caudal Histórico semanal'!P104</f>
        <v>1758445.9353556989</v>
      </c>
      <c r="Q104">
        <f>Q$1*'Caudal Histórico semanal'!Q104</f>
        <v>1571336.5958715905</v>
      </c>
      <c r="R104">
        <f>R$1*'Caudal Histórico semanal'!R104</f>
        <v>1440352.1029036609</v>
      </c>
      <c r="S104">
        <f>S$1*'Caudal Histórico semanal'!S104</f>
        <v>1166169.5268858369</v>
      </c>
      <c r="T104">
        <f>T$1*'Caudal Histórico semanal'!T104</f>
        <v>1432727.6435786982</v>
      </c>
      <c r="U104">
        <f>U$1*'Caudal Histórico semanal'!U104</f>
        <v>2019204.6260720324</v>
      </c>
      <c r="V104">
        <f>V$1*'Caudal Histórico semanal'!V104</f>
        <v>1523966.0545925139</v>
      </c>
      <c r="W104">
        <f>W$1*'Caudal Histórico semanal'!W104</f>
        <v>1195648.4723268836</v>
      </c>
      <c r="X104">
        <f>X$1*'Caudal Histórico semanal'!X104</f>
        <v>1524026.0966031945</v>
      </c>
      <c r="Y104">
        <f>Y$1*'Caudal Histórico semanal'!Y104</f>
        <v>1230080.544013194</v>
      </c>
      <c r="Z104">
        <f>Z$1*'Caudal Histórico semanal'!Z104</f>
        <v>1328438.017476744</v>
      </c>
      <c r="AA104">
        <f>AA$1*'Caudal Histórico semanal'!AA104</f>
        <v>1366075.2752180425</v>
      </c>
      <c r="AB104">
        <f>AB$1*'Caudal Histórico semanal'!AB104</f>
        <v>1819369.787382819</v>
      </c>
      <c r="AC104">
        <f>AC$1*'Caudal Histórico semanal'!AC104</f>
        <v>1913557.5577626289</v>
      </c>
      <c r="AD104">
        <f>AD$1*'Caudal Histórico semanal'!AD104</f>
        <v>1569866.6939388688</v>
      </c>
      <c r="AE104">
        <f>AE$1*'Caudal Histórico semanal'!AE104</f>
        <v>1074014.311489745</v>
      </c>
      <c r="AF104">
        <f>AF$1*'Caudal Histórico semanal'!AF104</f>
        <v>1012668.6732030836</v>
      </c>
      <c r="AG104">
        <f>AG$1*'Caudal Histórico semanal'!AG104</f>
        <v>1012766.7029868996</v>
      </c>
      <c r="AH104">
        <f>AH$1*'Caudal Histórico semanal'!AH104</f>
        <v>1133931.5157836538</v>
      </c>
      <c r="AI104">
        <f>AI$1*'Caudal Histórico semanal'!AI104</f>
        <v>1172571.9090187303</v>
      </c>
      <c r="AJ104">
        <f>AJ$1*'Caudal Histórico semanal'!AJ104</f>
        <v>1340806.1111323219</v>
      </c>
      <c r="AK104">
        <f>AK$1*'Caudal Histórico semanal'!AK104</f>
        <v>1241448.0495990354</v>
      </c>
      <c r="AL104">
        <f>AL$1*'Caudal Histórico semanal'!AL104</f>
        <v>1379689.6071794366</v>
      </c>
      <c r="AM104">
        <f>AM$1*'Caudal Histórico semanal'!AM104</f>
        <v>1308642.4982782872</v>
      </c>
      <c r="AN104">
        <f>AN$1*'Caudal Histórico semanal'!AN104</f>
        <v>1401621.353515364</v>
      </c>
      <c r="AO104">
        <f>AO$1*'Caudal Histórico semanal'!AO104</f>
        <v>1466918.1804685532</v>
      </c>
      <c r="AP104">
        <f>AP$1*'Caudal Histórico semanal'!AP104</f>
        <v>1405932.5427723532</v>
      </c>
      <c r="AQ104">
        <f>AQ$1*'Caudal Histórico semanal'!AQ104</f>
        <v>1077562.0498543731</v>
      </c>
      <c r="AR104">
        <f>AR$1*'Caudal Histórico semanal'!AR104</f>
        <v>1141359.1957814433</v>
      </c>
      <c r="AS104">
        <f>AS$1*'Caudal Histórico semanal'!AS104</f>
        <v>1195586.7698194457</v>
      </c>
      <c r="AT104">
        <f>AT$1*'Caudal Histórico semanal'!AT104</f>
        <v>1254231.0693447134</v>
      </c>
      <c r="AU104">
        <f>AU$1*'Caudal Histórico semanal'!AU104</f>
        <v>1096544.3050343976</v>
      </c>
      <c r="AV104">
        <f>AV$1*'Caudal Histórico semanal'!AV104</f>
        <v>1242443.6757356061</v>
      </c>
      <c r="AW104">
        <f>AW$1*'Caudal Histórico semanal'!AW104</f>
        <v>1237461.851970531</v>
      </c>
      <c r="AX104">
        <f>AX$1*'Caudal Histórico semanal'!AX104</f>
        <v>1085342.4425858976</v>
      </c>
    </row>
    <row r="105" spans="1:50" x14ac:dyDescent="0.2">
      <c r="A105" s="14" t="s">
        <v>4</v>
      </c>
      <c r="B105" s="15">
        <v>99</v>
      </c>
      <c r="C105">
        <f>C$1*'Caudal Histórico semanal'!C105</f>
        <v>997716.68629450165</v>
      </c>
      <c r="D105">
        <f>D$1*'Caudal Histórico semanal'!D105</f>
        <v>1195258.2841230668</v>
      </c>
      <c r="E105">
        <f>E$1*'Caudal Histórico semanal'!E105</f>
        <v>1087737.1069186756</v>
      </c>
      <c r="F105">
        <f>F$1*'Caudal Histórico semanal'!F105</f>
        <v>1292683.9835646572</v>
      </c>
      <c r="G105">
        <f>G$1*'Caudal Histórico semanal'!G105</f>
        <v>1706582.4920356679</v>
      </c>
      <c r="H105">
        <f>H$1*'Caudal Histórico semanal'!H105</f>
        <v>1804920.374226246</v>
      </c>
      <c r="I105">
        <f>I$1*'Caudal Histórico semanal'!I105</f>
        <v>2320975.5208849516</v>
      </c>
      <c r="J105">
        <f>J$1*'Caudal Histórico semanal'!J105</f>
        <v>1586768.8253817942</v>
      </c>
      <c r="K105">
        <f>K$1*'Caudal Histórico semanal'!K105</f>
        <v>882982.661381835</v>
      </c>
      <c r="L105">
        <f>L$1*'Caudal Histórico semanal'!L105</f>
        <v>1195080.1819612663</v>
      </c>
      <c r="M105">
        <f>M$1*'Caudal Histórico semanal'!M105</f>
        <v>2087746.4769284411</v>
      </c>
      <c r="N105">
        <f>N$1*'Caudal Histórico semanal'!N105</f>
        <v>3996950.9596269624</v>
      </c>
      <c r="O105">
        <f>O$1*'Caudal Histórico semanal'!O105</f>
        <v>2799126.0173800676</v>
      </c>
      <c r="P105">
        <f>P$1*'Caudal Histórico semanal'!P105</f>
        <v>1437901.4441244691</v>
      </c>
      <c r="Q105">
        <f>Q$1*'Caudal Histórico semanal'!Q105</f>
        <v>1589659.5273897899</v>
      </c>
      <c r="R105">
        <f>R$1*'Caudal Histórico semanal'!R105</f>
        <v>1559914.5045682255</v>
      </c>
      <c r="S105">
        <f>S$1*'Caudal Histórico semanal'!S105</f>
        <v>1477964.5325948079</v>
      </c>
      <c r="T105">
        <f>T$1*'Caudal Histórico semanal'!T105</f>
        <v>2265998.8645196185</v>
      </c>
      <c r="U105">
        <f>U$1*'Caudal Histórico semanal'!U105</f>
        <v>2816156.8844718956</v>
      </c>
      <c r="V105">
        <f>V$1*'Caudal Histórico semanal'!V105</f>
        <v>2391501.4468456069</v>
      </c>
      <c r="W105">
        <f>W$1*'Caudal Histórico semanal'!W105</f>
        <v>3218056.8694031294</v>
      </c>
      <c r="X105">
        <f>X$1*'Caudal Histórico semanal'!X105</f>
        <v>3402642.3955368018</v>
      </c>
      <c r="Y105">
        <f>Y$1*'Caudal Histórico semanal'!Y105</f>
        <v>3043126.66044658</v>
      </c>
      <c r="Z105">
        <f>Z$1*'Caudal Histórico semanal'!Z105</f>
        <v>3823475.4292749958</v>
      </c>
      <c r="AA105">
        <f>AA$1*'Caudal Histórico semanal'!AA105</f>
        <v>2727752.8400726095</v>
      </c>
      <c r="AB105">
        <f>AB$1*'Caudal Histórico semanal'!AB105</f>
        <v>2988596.4795426559</v>
      </c>
      <c r="AC105">
        <f>AC$1*'Caudal Histórico semanal'!AC105</f>
        <v>4193093.7214372046</v>
      </c>
      <c r="AD105">
        <f>AD$1*'Caudal Histórico semanal'!AD105</f>
        <v>5815160.6198329916</v>
      </c>
      <c r="AE105">
        <f>AE$1*'Caudal Histórico semanal'!AE105</f>
        <v>3829541.6567262439</v>
      </c>
      <c r="AF105">
        <f>AF$1*'Caudal Histórico semanal'!AF105</f>
        <v>3981881.2590868268</v>
      </c>
      <c r="AG105">
        <f>AG$1*'Caudal Histórico semanal'!AG105</f>
        <v>3300762.5047417036</v>
      </c>
      <c r="AH105">
        <f>AH$1*'Caudal Histórico semanal'!AH105</f>
        <v>3423231.596835502</v>
      </c>
      <c r="AI105">
        <f>AI$1*'Caudal Histórico semanal'!AI105</f>
        <v>2735705.2651276635</v>
      </c>
      <c r="AJ105">
        <f>AJ$1*'Caudal Histórico semanal'!AJ105</f>
        <v>3089925.8431865443</v>
      </c>
      <c r="AK105">
        <f>AK$1*'Caudal Histórico semanal'!AK105</f>
        <v>3070615.6924235383</v>
      </c>
      <c r="AL105">
        <f>AL$1*'Caudal Histórico semanal'!AL105</f>
        <v>2932729.1471314533</v>
      </c>
      <c r="AM105">
        <f>AM$1*'Caudal Histórico semanal'!AM105</f>
        <v>2188770.677063223</v>
      </c>
      <c r="AN105">
        <f>AN$1*'Caudal Histórico semanal'!AN105</f>
        <v>2547007.3974441607</v>
      </c>
      <c r="AO105">
        <f>AO$1*'Caudal Histórico semanal'!AO105</f>
        <v>2195749.7965898151</v>
      </c>
      <c r="AP105">
        <f>AP$1*'Caudal Histórico semanal'!AP105</f>
        <v>2072724.2534455222</v>
      </c>
      <c r="AQ105">
        <f>AQ$1*'Caudal Histórico semanal'!AQ105</f>
        <v>1704402.5236605068</v>
      </c>
      <c r="AR105">
        <f>AR$1*'Caudal Histórico semanal'!AR105</f>
        <v>2692634.6953298883</v>
      </c>
      <c r="AS105">
        <f>AS$1*'Caudal Histórico semanal'!AS105</f>
        <v>1790166.7734828873</v>
      </c>
      <c r="AT105">
        <f>AT$1*'Caudal Histórico semanal'!AT105</f>
        <v>1460518.5353060726</v>
      </c>
      <c r="AU105">
        <f>AU$1*'Caudal Histórico semanal'!AU105</f>
        <v>1086148.2847014281</v>
      </c>
      <c r="AV105">
        <f>AV$1*'Caudal Histórico semanal'!AV105</f>
        <v>1313493.6491162435</v>
      </c>
      <c r="AW105">
        <f>AW$1*'Caudal Histórico semanal'!AW105</f>
        <v>1321041.7216578252</v>
      </c>
      <c r="AX105">
        <f>AX$1*'Caudal Histórico semanal'!AX105</f>
        <v>1177628.3433677757</v>
      </c>
    </row>
    <row r="106" spans="1:50" x14ac:dyDescent="0.2">
      <c r="A106" s="14" t="s">
        <v>4</v>
      </c>
      <c r="B106" s="15">
        <v>0</v>
      </c>
      <c r="C106">
        <f>C$1*'Caudal Histórico semanal'!C106</f>
        <v>3022031.0663053258</v>
      </c>
      <c r="D106">
        <f>D$1*'Caudal Histórico semanal'!D106</f>
        <v>3429882.4134652177</v>
      </c>
      <c r="E106">
        <f>E$1*'Caudal Histórico semanal'!E106</f>
        <v>2449073.6316204523</v>
      </c>
      <c r="F106">
        <f>F$1*'Caudal Histórico semanal'!F106</f>
        <v>3004979.9316710639</v>
      </c>
      <c r="G106">
        <f>G$1*'Caudal Histórico semanal'!G106</f>
        <v>2833960.4513046169</v>
      </c>
      <c r="H106">
        <f>H$1*'Caudal Histórico semanal'!H106</f>
        <v>2264867.6683027307</v>
      </c>
      <c r="I106">
        <f>I$1*'Caudal Histórico semanal'!I106</f>
        <v>2258438.053767649</v>
      </c>
      <c r="J106">
        <f>J$1*'Caudal Histórico semanal'!J106</f>
        <v>2841252.8256175895</v>
      </c>
      <c r="K106">
        <f>K$1*'Caudal Histórico semanal'!K106</f>
        <v>1619622.7198850482</v>
      </c>
      <c r="L106">
        <f>L$1*'Caudal Histórico semanal'!L106</f>
        <v>3891204.4689415847</v>
      </c>
      <c r="M106">
        <f>M$1*'Caudal Histórico semanal'!M106</f>
        <v>3462408.3785348437</v>
      </c>
      <c r="N106">
        <f>N$1*'Caudal Histórico semanal'!N106</f>
        <v>5459183.9823271474</v>
      </c>
      <c r="O106">
        <f>O$1*'Caudal Histórico semanal'!O106</f>
        <v>5830184.1886888109</v>
      </c>
      <c r="P106">
        <f>P$1*'Caudal Histórico semanal'!P106</f>
        <v>4691467.1868390413</v>
      </c>
      <c r="Q106">
        <f>Q$1*'Caudal Histórico semanal'!Q106</f>
        <v>3212775.211803277</v>
      </c>
      <c r="R106">
        <f>R$1*'Caudal Histórico semanal'!R106</f>
        <v>2611551.3791393908</v>
      </c>
      <c r="S106">
        <f>S$1*'Caudal Histórico semanal'!S106</f>
        <v>3445298.9126898251</v>
      </c>
      <c r="T106">
        <f>T$1*'Caudal Histórico semanal'!T106</f>
        <v>5606567.3970064679</v>
      </c>
      <c r="U106">
        <f>U$1*'Caudal Histórico semanal'!U106</f>
        <v>7537892.102048493</v>
      </c>
      <c r="V106">
        <f>V$1*'Caudal Histórico semanal'!V106</f>
        <v>3235659.2198853842</v>
      </c>
      <c r="W106">
        <f>W$1*'Caudal Histórico semanal'!W106</f>
        <v>2876137.4038425498</v>
      </c>
      <c r="X106">
        <f>X$1*'Caudal Histórico semanal'!X106</f>
        <v>5131630.0074973367</v>
      </c>
      <c r="Y106">
        <f>Y$1*'Caudal Histórico semanal'!Y106</f>
        <v>4115450.4284213167</v>
      </c>
      <c r="Z106">
        <f>Z$1*'Caudal Histórico semanal'!Z106</f>
        <v>4514663.8344869008</v>
      </c>
      <c r="AA106">
        <f>AA$1*'Caudal Histórico semanal'!AA106</f>
        <v>3798822.3031964754</v>
      </c>
      <c r="AB106">
        <f>AB$1*'Caudal Histórico semanal'!AB106</f>
        <v>4249379.6228579832</v>
      </c>
      <c r="AC106">
        <f>AC$1*'Caudal Histórico semanal'!AC106</f>
        <v>5207625.9511442501</v>
      </c>
      <c r="AD106">
        <f>AD$1*'Caudal Histórico semanal'!AD106</f>
        <v>5838220.5931833694</v>
      </c>
      <c r="AE106">
        <f>AE$1*'Caudal Histórico semanal'!AE106</f>
        <v>4711071.6664610831</v>
      </c>
      <c r="AF106">
        <f>AF$1*'Caudal Histórico semanal'!AF106</f>
        <v>4656046.349396822</v>
      </c>
      <c r="AG106">
        <f>AG$1*'Caudal Histórico semanal'!AG106</f>
        <v>4556548.515801168</v>
      </c>
      <c r="AH106">
        <f>AH$1*'Caudal Histórico semanal'!AH106</f>
        <v>5703788.6880177688</v>
      </c>
      <c r="AI106">
        <f>AI$1*'Caudal Histórico semanal'!AI106</f>
        <v>4678829.685056638</v>
      </c>
      <c r="AJ106">
        <f>AJ$1*'Caudal Histórico semanal'!AJ106</f>
        <v>4837931.1804475272</v>
      </c>
      <c r="AK106">
        <f>AK$1*'Caudal Histórico semanal'!AK106</f>
        <v>4875000.438020546</v>
      </c>
      <c r="AL106">
        <f>AL$1*'Caudal Histórico semanal'!AL106</f>
        <v>4542405.1416883916</v>
      </c>
      <c r="AM106">
        <f>AM$1*'Caudal Histórico semanal'!AM106</f>
        <v>3942665.8593623312</v>
      </c>
      <c r="AN106">
        <f>AN$1*'Caudal Histórico semanal'!AN106</f>
        <v>4278328.6784156086</v>
      </c>
      <c r="AO106">
        <f>AO$1*'Caudal Histórico semanal'!AO106</f>
        <v>3965037.2304274417</v>
      </c>
      <c r="AP106">
        <f>AP$1*'Caudal Histórico semanal'!AP106</f>
        <v>4010933.1360146478</v>
      </c>
      <c r="AQ106">
        <f>AQ$1*'Caudal Histórico semanal'!AQ106</f>
        <v>3324505.8852576269</v>
      </c>
      <c r="AR106">
        <f>AR$1*'Caudal Histórico semanal'!AR106</f>
        <v>3390916.0442429357</v>
      </c>
      <c r="AS106">
        <f>AS$1*'Caudal Histórico semanal'!AS106</f>
        <v>3310513.1092841323</v>
      </c>
      <c r="AT106">
        <f>AT$1*'Caudal Histórico semanal'!AT106</f>
        <v>3131050.2047352185</v>
      </c>
      <c r="AU106">
        <f>AU$1*'Caudal Histórico semanal'!AU106</f>
        <v>2922182.0020378041</v>
      </c>
      <c r="AV106">
        <f>AV$1*'Caudal Histórico semanal'!AV106</f>
        <v>3187776.2596560507</v>
      </c>
      <c r="AW106">
        <f>AW$1*'Caudal Histórico semanal'!AW106</f>
        <v>2944601.5982780466</v>
      </c>
      <c r="AX106">
        <f>AX$1*'Caudal Histórico semanal'!AX106</f>
        <v>2697233.3433587137</v>
      </c>
    </row>
    <row r="107" spans="1:50" x14ac:dyDescent="0.2">
      <c r="A107" s="14" t="s">
        <v>4</v>
      </c>
      <c r="B107" s="15">
        <v>1</v>
      </c>
      <c r="C107">
        <f>C$1*'Caudal Histórico semanal'!C107</f>
        <v>6468483.9803937217</v>
      </c>
      <c r="D107">
        <f>D$1*'Caudal Histórico semanal'!D107</f>
        <v>7064522.7635194752</v>
      </c>
      <c r="E107">
        <f>E$1*'Caudal Histórico semanal'!E107</f>
        <v>5191647.9100040281</v>
      </c>
      <c r="F107">
        <f>F$1*'Caudal Histórico semanal'!F107</f>
        <v>5919449.018883097</v>
      </c>
      <c r="G107">
        <f>G$1*'Caudal Histórico semanal'!G107</f>
        <v>1485856.1144305109</v>
      </c>
      <c r="H107">
        <f>H$1*'Caudal Histórico semanal'!H107</f>
        <v>1705443.9717158827</v>
      </c>
      <c r="I107">
        <f>I$1*'Caudal Histórico semanal'!I107</f>
        <v>2773627.0400932035</v>
      </c>
      <c r="J107">
        <f>J$1*'Caudal Histórico semanal'!J107</f>
        <v>6194669.0214360459</v>
      </c>
      <c r="K107">
        <f>K$1*'Caudal Histórico semanal'!K107</f>
        <v>3294014.3177017733</v>
      </c>
      <c r="L107">
        <f>L$1*'Caudal Histórico semanal'!L107</f>
        <v>5479582.2928925976</v>
      </c>
      <c r="M107">
        <f>M$1*'Caudal Histórico semanal'!M107</f>
        <v>3657082.028069702</v>
      </c>
      <c r="N107">
        <f>N$1*'Caudal Histórico semanal'!N107</f>
        <v>3452568.4155742889</v>
      </c>
      <c r="O107">
        <f>O$1*'Caudal Histórico semanal'!O107</f>
        <v>7424995.1040042061</v>
      </c>
      <c r="P107">
        <f>P$1*'Caudal Histórico semanal'!P107</f>
        <v>6102363.4208629224</v>
      </c>
      <c r="Q107">
        <f>Q$1*'Caudal Histórico semanal'!Q107</f>
        <v>8929462.3935323339</v>
      </c>
      <c r="R107">
        <f>R$1*'Caudal Histórico semanal'!R107</f>
        <v>6685546.7753142202</v>
      </c>
      <c r="S107">
        <f>S$1*'Caudal Histórico semanal'!S107</f>
        <v>5462768.9110452151</v>
      </c>
      <c r="T107">
        <f>T$1*'Caudal Histórico semanal'!T107</f>
        <v>4398071.4254542207</v>
      </c>
      <c r="U107">
        <f>U$1*'Caudal Histórico semanal'!U107</f>
        <v>3057938.1917832894</v>
      </c>
      <c r="V107">
        <f>V$1*'Caudal Histórico semanal'!V107</f>
        <v>4311230.9843565272</v>
      </c>
      <c r="W107">
        <f>W$1*'Caudal Histórico semanal'!W107</f>
        <v>3450322.5455021337</v>
      </c>
      <c r="X107">
        <f>X$1*'Caudal Histórico semanal'!X107</f>
        <v>3680638.8256304529</v>
      </c>
      <c r="Y107">
        <f>Y$1*'Caudal Histórico semanal'!Y107</f>
        <v>4231135.0502397958</v>
      </c>
      <c r="Z107">
        <f>Z$1*'Caudal Histórico semanal'!Z107</f>
        <v>4628238.8116016267</v>
      </c>
      <c r="AA107">
        <f>AA$1*'Caudal Histórico semanal'!AA107</f>
        <v>4286390.6027288847</v>
      </c>
      <c r="AB107">
        <f>AB$1*'Caudal Histórico semanal'!AB107</f>
        <v>4490418.2274282575</v>
      </c>
      <c r="AC107">
        <f>AC$1*'Caudal Histórico semanal'!AC107</f>
        <v>4949306.2979978826</v>
      </c>
      <c r="AD107">
        <f>AD$1*'Caudal Histórico semanal'!AD107</f>
        <v>4496546.0195694165</v>
      </c>
      <c r="AE107">
        <f>AE$1*'Caudal Histórico semanal'!AE107</f>
        <v>3523110.9176209643</v>
      </c>
      <c r="AF107">
        <f>AF$1*'Caudal Histórico semanal'!AF107</f>
        <v>4119776.8199801408</v>
      </c>
      <c r="AG107">
        <f>AG$1*'Caudal Histórico semanal'!AG107</f>
        <v>2033275.5781771042</v>
      </c>
      <c r="AH107">
        <f>AH$1*'Caudal Histórico semanal'!AH107</f>
        <v>5019849.7153820666</v>
      </c>
      <c r="AI107">
        <f>AI$1*'Caudal Histórico semanal'!AI107</f>
        <v>3428756.2944979966</v>
      </c>
      <c r="AJ107">
        <f>AJ$1*'Caudal Histórico semanal'!AJ107</f>
        <v>4050365.4168663174</v>
      </c>
      <c r="AK107">
        <f>AK$1*'Caudal Histórico semanal'!AK107</f>
        <v>2313285.7412439883</v>
      </c>
      <c r="AL107">
        <f>AL$1*'Caudal Histórico semanal'!AL107</f>
        <v>3922669.3197662686</v>
      </c>
      <c r="AM107">
        <f>AM$1*'Caudal Histórico semanal'!AM107</f>
        <v>2996874.2780553424</v>
      </c>
      <c r="AN107">
        <f>AN$1*'Caudal Histórico semanal'!AN107</f>
        <v>3292503.3032655823</v>
      </c>
      <c r="AO107">
        <f>AO$1*'Caudal Histórico semanal'!AO107</f>
        <v>3187718.5582906022</v>
      </c>
      <c r="AP107">
        <f>AP$1*'Caudal Histórico semanal'!AP107</f>
        <v>3144306.6435234244</v>
      </c>
      <c r="AQ107">
        <f>AQ$1*'Caudal Histórico semanal'!AQ107</f>
        <v>2316883.3172009899</v>
      </c>
      <c r="AR107">
        <f>AR$1*'Caudal Histórico semanal'!AR107</f>
        <v>2229508.3301478885</v>
      </c>
      <c r="AS107">
        <f>AS$1*'Caudal Histórico semanal'!AS107</f>
        <v>2349317.6657437207</v>
      </c>
      <c r="AT107">
        <f>AT$1*'Caudal Histórico semanal'!AT107</f>
        <v>3009224.1499474025</v>
      </c>
      <c r="AU107">
        <f>AU$1*'Caudal Histórico semanal'!AU107</f>
        <v>1571887.6680073442</v>
      </c>
      <c r="AV107">
        <f>AV$1*'Caudal Histórico semanal'!AV107</f>
        <v>1129436.1533995706</v>
      </c>
      <c r="AW107">
        <f>AW$1*'Caudal Histórico semanal'!AW107</f>
        <v>7298507.7104549548</v>
      </c>
      <c r="AX107">
        <f>AX$1*'Caudal Histórico semanal'!AX107</f>
        <v>1732417.1573942238</v>
      </c>
    </row>
    <row r="108" spans="1:50" x14ac:dyDescent="0.2">
      <c r="A108" s="14" t="s">
        <v>4</v>
      </c>
      <c r="B108" s="15">
        <v>2</v>
      </c>
      <c r="C108">
        <f>C$1*'Caudal Histórico semanal'!C108</f>
        <v>1839865.8405623047</v>
      </c>
      <c r="D108">
        <f>D$1*'Caudal Histórico semanal'!D108</f>
        <v>1977599.2050212256</v>
      </c>
      <c r="E108">
        <f>E$1*'Caudal Histórico semanal'!E108</f>
        <v>1466434.65258813</v>
      </c>
      <c r="F108">
        <f>F$1*'Caudal Histórico semanal'!F108</f>
        <v>1717177.018029867</v>
      </c>
      <c r="G108">
        <f>G$1*'Caudal Histórico semanal'!G108</f>
        <v>1195023.6096081811</v>
      </c>
      <c r="H108">
        <f>H$1*'Caudal Histórico semanal'!H108</f>
        <v>1636003.5513238483</v>
      </c>
      <c r="I108">
        <f>I$1*'Caudal Histórico semanal'!I108</f>
        <v>1976615.177007382</v>
      </c>
      <c r="J108">
        <f>J$1*'Caudal Histórico semanal'!J108</f>
        <v>2880143.5709052077</v>
      </c>
      <c r="K108">
        <f>K$1*'Caudal Histórico semanal'!K108</f>
        <v>3204932.4068443757</v>
      </c>
      <c r="L108">
        <f>L$1*'Caudal Histórico semanal'!L108</f>
        <v>2703813.5578889004</v>
      </c>
      <c r="M108">
        <f>M$1*'Caudal Histórico semanal'!M108</f>
        <v>1468540.5082636392</v>
      </c>
      <c r="N108">
        <f>N$1*'Caudal Histórico semanal'!N108</f>
        <v>1911400.519290505</v>
      </c>
      <c r="O108">
        <f>O$1*'Caudal Histórico semanal'!O108</f>
        <v>1625137.4964589626</v>
      </c>
      <c r="P108">
        <f>P$1*'Caudal Histórico semanal'!P108</f>
        <v>2476162.6096353359</v>
      </c>
      <c r="Q108">
        <f>Q$1*'Caudal Histórico semanal'!Q108</f>
        <v>3208495.2384077427</v>
      </c>
      <c r="R108">
        <f>R$1*'Caudal Histórico semanal'!R108</f>
        <v>3324813.8731236123</v>
      </c>
      <c r="S108">
        <f>S$1*'Caudal Histórico semanal'!S108</f>
        <v>4489206.3759499509</v>
      </c>
      <c r="T108">
        <f>T$1*'Caudal Histórico semanal'!T108</f>
        <v>2974989.1392981573</v>
      </c>
      <c r="U108">
        <f>U$1*'Caudal Histórico semanal'!U108</f>
        <v>3132904.9752462623</v>
      </c>
      <c r="V108">
        <f>V$1*'Caudal Histórico semanal'!V108</f>
        <v>5764835.57438129</v>
      </c>
      <c r="W108">
        <f>W$1*'Caudal Histórico semanal'!W108</f>
        <v>2880530.0851128786</v>
      </c>
      <c r="X108">
        <f>X$1*'Caudal Histórico semanal'!X108</f>
        <v>4855923.476276191</v>
      </c>
      <c r="Y108">
        <f>Y$1*'Caudal Histórico semanal'!Y108</f>
        <v>2703549.3492198624</v>
      </c>
      <c r="Z108">
        <f>Z$1*'Caudal Histórico semanal'!Z108</f>
        <v>3465717.7023149896</v>
      </c>
      <c r="AA108">
        <f>AA$1*'Caudal Histórico semanal'!AA108</f>
        <v>4077294.7918586251</v>
      </c>
      <c r="AB108">
        <f>AB$1*'Caudal Histórico semanal'!AB108</f>
        <v>7725316.2821275648</v>
      </c>
      <c r="AC108">
        <f>AC$1*'Caudal Histórico semanal'!AC108</f>
        <v>5606511.5618565967</v>
      </c>
      <c r="AD108">
        <f>AD$1*'Caudal Histórico semanal'!AD108</f>
        <v>4290204.9772061221</v>
      </c>
      <c r="AE108">
        <f>AE$1*'Caudal Histórico semanal'!AE108</f>
        <v>5432809.2891541366</v>
      </c>
      <c r="AF108">
        <f>AF$1*'Caudal Histórico semanal'!AF108</f>
        <v>6011082.4682087703</v>
      </c>
      <c r="AG108">
        <f>AG$1*'Caudal Histórico semanal'!AG108</f>
        <v>5672890.4203833686</v>
      </c>
      <c r="AH108">
        <f>AH$1*'Caudal Histórico semanal'!AH108</f>
        <v>5423851.2763198325</v>
      </c>
      <c r="AI108">
        <f>AI$1*'Caudal Histórico semanal'!AI108</f>
        <v>6111400.2068565823</v>
      </c>
      <c r="AJ108">
        <f>AJ$1*'Caudal Histórico semanal'!AJ108</f>
        <v>6987426.5207948191</v>
      </c>
      <c r="AK108">
        <f>AK$1*'Caudal Histórico semanal'!AK108</f>
        <v>6359783.5916058999</v>
      </c>
      <c r="AL108">
        <f>AL$1*'Caudal Histórico semanal'!AL108</f>
        <v>5745891.6865743697</v>
      </c>
      <c r="AM108">
        <f>AM$1*'Caudal Histórico semanal'!AM108</f>
        <v>4744363.5251528835</v>
      </c>
      <c r="AN108">
        <f>AN$1*'Caudal Histórico semanal'!AN108</f>
        <v>5221634.9287747527</v>
      </c>
      <c r="AO108">
        <f>AO$1*'Caudal Histórico semanal'!AO108</f>
        <v>4894583.4331200328</v>
      </c>
      <c r="AP108">
        <f>AP$1*'Caudal Histórico semanal'!AP108</f>
        <v>4684789.651233363</v>
      </c>
      <c r="AQ108">
        <f>AQ$1*'Caudal Histórico semanal'!AQ108</f>
        <v>3528457.3838940193</v>
      </c>
      <c r="AR108">
        <f>AR$1*'Caudal Histórico semanal'!AR108</f>
        <v>2995097.7271270389</v>
      </c>
      <c r="AS108">
        <f>AS$1*'Caudal Histórico semanal'!AS108</f>
        <v>3227431.601820997</v>
      </c>
      <c r="AT108">
        <f>AT$1*'Caudal Histórico semanal'!AT108</f>
        <v>3178759.722358095</v>
      </c>
      <c r="AU108">
        <f>AU$1*'Caudal Histórico semanal'!AU108</f>
        <v>2697076.0297662541</v>
      </c>
      <c r="AV108">
        <f>AV$1*'Caudal Histórico semanal'!AV108</f>
        <v>3269761.2062700773</v>
      </c>
      <c r="AW108">
        <f>AW$1*'Caudal Histórico semanal'!AW108</f>
        <v>2396979.8499964937</v>
      </c>
      <c r="AX108">
        <f>AX$1*'Caudal Histórico semanal'!AX108</f>
        <v>2601225.5843662508</v>
      </c>
    </row>
    <row r="109" spans="1:50" x14ac:dyDescent="0.2">
      <c r="A109" s="14" t="s">
        <v>4</v>
      </c>
      <c r="B109" s="15">
        <v>3</v>
      </c>
      <c r="C109">
        <f>C$1*'Caudal Histórico semanal'!C109</f>
        <v>2028473.3378026995</v>
      </c>
      <c r="D109">
        <f>D$1*'Caudal Histórico semanal'!D109</f>
        <v>1888045.4214775676</v>
      </c>
      <c r="E109">
        <f>E$1*'Caudal Histórico semanal'!E109</f>
        <v>1474321.8722540091</v>
      </c>
      <c r="F109">
        <f>F$1*'Caudal Histórico semanal'!F109</f>
        <v>1324888.0527433362</v>
      </c>
      <c r="G109">
        <f>G$1*'Caudal Histórico semanal'!G109</f>
        <v>1427825.4189316453</v>
      </c>
      <c r="H109">
        <f>H$1*'Caudal Histórico semanal'!H109</f>
        <v>2644316.9970587143</v>
      </c>
      <c r="I109">
        <f>I$1*'Caudal Histórico semanal'!I109</f>
        <v>2825673.5788437161</v>
      </c>
      <c r="J109">
        <f>J$1*'Caudal Histórico semanal'!J109</f>
        <v>999072.94531854766</v>
      </c>
      <c r="K109">
        <f>K$1*'Caudal Histórico semanal'!K109</f>
        <v>798270.24397629371</v>
      </c>
      <c r="L109">
        <f>L$1*'Caudal Histórico semanal'!L109</f>
        <v>1257688.9560804644</v>
      </c>
      <c r="M109">
        <f>M$1*'Caudal Histórico semanal'!M109</f>
        <v>2166819.3474643198</v>
      </c>
      <c r="N109">
        <f>N$1*'Caudal Histórico semanal'!N109</f>
        <v>2735653.2251302628</v>
      </c>
      <c r="O109">
        <f>O$1*'Caudal Histórico semanal'!O109</f>
        <v>1777822.0002430154</v>
      </c>
      <c r="P109">
        <f>P$1*'Caudal Histórico semanal'!P109</f>
        <v>1836685.0372663322</v>
      </c>
      <c r="Q109">
        <f>Q$1*'Caudal Histórico semanal'!Q109</f>
        <v>3752624.6294045234</v>
      </c>
      <c r="R109">
        <f>R$1*'Caudal Histórico semanal'!R109</f>
        <v>2055693.7616228415</v>
      </c>
      <c r="S109">
        <f>S$1*'Caudal Histórico semanal'!S109</f>
        <v>1899553.5554306293</v>
      </c>
      <c r="T109">
        <f>T$1*'Caudal Histórico semanal'!T109</f>
        <v>3030857.5672491617</v>
      </c>
      <c r="U109">
        <f>U$1*'Caudal Histórico semanal'!U109</f>
        <v>3158034.2326546181</v>
      </c>
      <c r="V109">
        <f>V$1*'Caudal Histórico semanal'!V109</f>
        <v>3197053.8510326436</v>
      </c>
      <c r="W109">
        <f>W$1*'Caudal Histórico semanal'!W109</f>
        <v>2702607.1014447114</v>
      </c>
      <c r="X109">
        <f>X$1*'Caudal Histórico semanal'!X109</f>
        <v>2454526.0107079931</v>
      </c>
      <c r="Y109">
        <f>Y$1*'Caudal Histórico semanal'!Y109</f>
        <v>2165948.259936125</v>
      </c>
      <c r="Z109">
        <f>Z$1*'Caudal Histórico semanal'!Z109</f>
        <v>1989986.7191424803</v>
      </c>
      <c r="AA109">
        <f>AA$1*'Caudal Histórico semanal'!AA109</f>
        <v>1154261.5552289481</v>
      </c>
      <c r="AB109">
        <f>AB$1*'Caudal Histórico semanal'!AB109</f>
        <v>2184711.9698192147</v>
      </c>
      <c r="AC109">
        <f>AC$1*'Caudal Histórico semanal'!AC109</f>
        <v>2060495.6102493289</v>
      </c>
      <c r="AD109">
        <f>AD$1*'Caudal Histórico semanal'!AD109</f>
        <v>1790004.3568126585</v>
      </c>
      <c r="AE109">
        <f>AE$1*'Caudal Histórico semanal'!AE109</f>
        <v>1620518.1865766137</v>
      </c>
      <c r="AF109">
        <f>AF$1*'Caudal Histórico semanal'!AF109</f>
        <v>1385304.1862880478</v>
      </c>
      <c r="AG109">
        <f>AG$1*'Caudal Histórico semanal'!AG109</f>
        <v>1631717.6691133755</v>
      </c>
      <c r="AH109">
        <f>AH$1*'Caudal Histórico semanal'!AH109</f>
        <v>1533374.8357805363</v>
      </c>
      <c r="AI109">
        <f>AI$1*'Caudal Histórico semanal'!AI109</f>
        <v>602231.93874960812</v>
      </c>
      <c r="AJ109">
        <f>AJ$1*'Caudal Histórico semanal'!AJ109</f>
        <v>848962.91861739638</v>
      </c>
      <c r="AK109">
        <f>AK$1*'Caudal Histórico semanal'!AK109</f>
        <v>764780.32677989185</v>
      </c>
      <c r="AL109">
        <f>AL$1*'Caudal Histórico semanal'!AL109</f>
        <v>711623.68174601707</v>
      </c>
      <c r="AM109">
        <f>AM$1*'Caudal Histórico semanal'!AM109</f>
        <v>1028064.4104497069</v>
      </c>
      <c r="AN109">
        <f>AN$1*'Caudal Histórico semanal'!AN109</f>
        <v>1438246.2834823912</v>
      </c>
      <c r="AO109">
        <f>AO$1*'Caudal Histórico semanal'!AO109</f>
        <v>2466307.6326677422</v>
      </c>
      <c r="AP109">
        <f>AP$1*'Caudal Histórico semanal'!AP109</f>
        <v>2330179.3290502029</v>
      </c>
      <c r="AQ109">
        <f>AQ$1*'Caudal Histórico semanal'!AQ109</f>
        <v>2618224.5170042524</v>
      </c>
      <c r="AR109">
        <f>AR$1*'Caudal Histórico semanal'!AR109</f>
        <v>2704188.6206682562</v>
      </c>
      <c r="AS109">
        <f>AS$1*'Caudal Histórico semanal'!AS109</f>
        <v>2635005.6307799737</v>
      </c>
      <c r="AT109">
        <f>AT$1*'Caudal Histórico semanal'!AT109</f>
        <v>2662869.2315475158</v>
      </c>
      <c r="AU109">
        <f>AU$1*'Caudal Histórico semanal'!AU109</f>
        <v>2335749.466121112</v>
      </c>
      <c r="AV109">
        <f>AV$1*'Caudal Histórico semanal'!AV109</f>
        <v>2464719.4979970171</v>
      </c>
      <c r="AW109">
        <f>AW$1*'Caudal Histórico semanal'!AW109</f>
        <v>2398592.3656258816</v>
      </c>
      <c r="AX109">
        <f>AX$1*'Caudal Histórico semanal'!AX109</f>
        <v>1535804.1750958294</v>
      </c>
    </row>
    <row r="110" spans="1:50" x14ac:dyDescent="0.2">
      <c r="A110" s="14" t="s">
        <v>4</v>
      </c>
      <c r="B110" s="15">
        <v>4</v>
      </c>
      <c r="C110">
        <f>C$1*'Caudal Histórico semanal'!C110</f>
        <v>1936540.612041878</v>
      </c>
      <c r="D110">
        <f>D$1*'Caudal Histórico semanal'!D110</f>
        <v>3577533.5780176683</v>
      </c>
      <c r="E110">
        <f>E$1*'Caudal Histórico semanal'!E110</f>
        <v>2406011.986259148</v>
      </c>
      <c r="F110">
        <f>F$1*'Caudal Histórico semanal'!F110</f>
        <v>2463453.1667811577</v>
      </c>
      <c r="G110">
        <f>G$1*'Caudal Histórico semanal'!G110</f>
        <v>2395102.9099494684</v>
      </c>
      <c r="H110">
        <f>H$1*'Caudal Histórico semanal'!H110</f>
        <v>2276401.2906119488</v>
      </c>
      <c r="I110">
        <f>I$1*'Caudal Histórico semanal'!I110</f>
        <v>2019363.1112595745</v>
      </c>
      <c r="J110">
        <f>J$1*'Caudal Histórico semanal'!J110</f>
        <v>1814335.1296148002</v>
      </c>
      <c r="K110">
        <f>K$1*'Caudal Histórico semanal'!K110</f>
        <v>1310781.9417115021</v>
      </c>
      <c r="L110">
        <f>L$1*'Caudal Histórico semanal'!L110</f>
        <v>3896144.9610805302</v>
      </c>
      <c r="M110">
        <f>M$1*'Caudal Histórico semanal'!M110</f>
        <v>4061028.6618666099</v>
      </c>
      <c r="N110">
        <f>N$1*'Caudal Histórico semanal'!N110</f>
        <v>3622754.920544487</v>
      </c>
      <c r="O110">
        <f>O$1*'Caudal Histórico semanal'!O110</f>
        <v>3155358.4259269466</v>
      </c>
      <c r="P110">
        <f>P$1*'Caudal Histórico semanal'!P110</f>
        <v>4038116.6810219502</v>
      </c>
      <c r="Q110">
        <f>Q$1*'Caudal Histórico semanal'!Q110</f>
        <v>2851164.8586084819</v>
      </c>
      <c r="R110">
        <f>R$1*'Caudal Histórico semanal'!R110</f>
        <v>2720338.5450244849</v>
      </c>
      <c r="S110">
        <f>S$1*'Caudal Histórico semanal'!S110</f>
        <v>2980125.4778556237</v>
      </c>
      <c r="T110">
        <f>T$1*'Caudal Histórico semanal'!T110</f>
        <v>3190904.9342592699</v>
      </c>
      <c r="U110">
        <f>U$1*'Caudal Histórico semanal'!U110</f>
        <v>2577149.081617564</v>
      </c>
      <c r="V110">
        <f>V$1*'Caudal Histórico semanal'!V110</f>
        <v>2382952.2951453105</v>
      </c>
      <c r="W110">
        <f>W$1*'Caudal Histórico semanal'!W110</f>
        <v>3051628.5872367774</v>
      </c>
      <c r="X110">
        <f>X$1*'Caudal Histórico semanal'!X110</f>
        <v>2823298.5597111671</v>
      </c>
      <c r="Y110">
        <f>Y$1*'Caudal Histórico semanal'!Y110</f>
        <v>3132184.6602720083</v>
      </c>
      <c r="Z110">
        <f>Z$1*'Caudal Histórico semanal'!Z110</f>
        <v>3159342.3002787922</v>
      </c>
      <c r="AA110">
        <f>AA$1*'Caudal Histórico semanal'!AA110</f>
        <v>2461749.0690965927</v>
      </c>
      <c r="AB110">
        <f>AB$1*'Caudal Histórico semanal'!AB110</f>
        <v>2842777.9375301856</v>
      </c>
      <c r="AC110">
        <f>AC$1*'Caudal Histórico semanal'!AC110</f>
        <v>3966067.8845244073</v>
      </c>
      <c r="AD110">
        <f>AD$1*'Caudal Histórico semanal'!AD110</f>
        <v>5860606.6704064421</v>
      </c>
      <c r="AE110">
        <f>AE$1*'Caudal Histórico semanal'!AE110</f>
        <v>4556765.351703939</v>
      </c>
      <c r="AF110">
        <f>AF$1*'Caudal Histórico semanal'!AF110</f>
        <v>5162939.0781754712</v>
      </c>
      <c r="AG110">
        <f>AG$1*'Caudal Histórico semanal'!AG110</f>
        <v>4054786.531057511</v>
      </c>
      <c r="AH110">
        <f>AH$1*'Caudal Histórico semanal'!AH110</f>
        <v>4348887.3415257288</v>
      </c>
      <c r="AI110">
        <f>AI$1*'Caudal Histórico semanal'!AI110</f>
        <v>3734774.0152417701</v>
      </c>
      <c r="AJ110">
        <f>AJ$1*'Caudal Histórico semanal'!AJ110</f>
        <v>4058443.9327733484</v>
      </c>
      <c r="AK110">
        <f>AK$1*'Caudal Histórico semanal'!AK110</f>
        <v>3250581.733703949</v>
      </c>
      <c r="AL110">
        <f>AL$1*'Caudal Histórico semanal'!AL110</f>
        <v>3629061.1732463944</v>
      </c>
      <c r="AM110">
        <f>AM$1*'Caudal Histórico semanal'!AM110</f>
        <v>3382024.3295040466</v>
      </c>
      <c r="AN110">
        <f>AN$1*'Caudal Histórico semanal'!AN110</f>
        <v>3662675.9081398412</v>
      </c>
      <c r="AO110">
        <f>AO$1*'Caudal Histórico semanal'!AO110</f>
        <v>3612668.3635165761</v>
      </c>
      <c r="AP110">
        <f>AP$1*'Caudal Histórico semanal'!AP110</f>
        <v>3347037.0660532438</v>
      </c>
      <c r="AQ110">
        <f>AQ$1*'Caudal Histórico semanal'!AQ110</f>
        <v>2846150.6795966807</v>
      </c>
      <c r="AR110">
        <f>AR$1*'Caudal Histórico semanal'!AR110</f>
        <v>2892339.6449613841</v>
      </c>
      <c r="AS110">
        <f>AS$1*'Caudal Histórico semanal'!AS110</f>
        <v>2600007.0813873643</v>
      </c>
      <c r="AT110">
        <f>AT$1*'Caudal Histórico semanal'!AT110</f>
        <v>2523710.5940545718</v>
      </c>
      <c r="AU110">
        <f>AU$1*'Caudal Histórico semanal'!AU110</f>
        <v>2003198.5713290183</v>
      </c>
      <c r="AV110">
        <f>AV$1*'Caudal Histórico semanal'!AV110</f>
        <v>1961396.5830724363</v>
      </c>
      <c r="AW110">
        <f>AW$1*'Caudal Histórico semanal'!AW110</f>
        <v>2250649.0705936882</v>
      </c>
      <c r="AX110">
        <f>AX$1*'Caudal Histórico semanal'!AX110</f>
        <v>1986520.5505292825</v>
      </c>
    </row>
    <row r="111" spans="1:50" x14ac:dyDescent="0.2">
      <c r="A111" s="14" t="s">
        <v>4</v>
      </c>
      <c r="B111" s="15">
        <v>5</v>
      </c>
      <c r="C111">
        <f>C$1*'Caudal Histórico semanal'!C111</f>
        <v>2107669.810682721</v>
      </c>
      <c r="D111">
        <f>D$1*'Caudal Histórico semanal'!D111</f>
        <v>2400249.3850358929</v>
      </c>
      <c r="E111">
        <f>E$1*'Caudal Histórico semanal'!E111</f>
        <v>2072379.0388780942</v>
      </c>
      <c r="F111">
        <f>F$1*'Caudal Histórico semanal'!F111</f>
        <v>2376404.2689516889</v>
      </c>
      <c r="G111">
        <f>G$1*'Caudal Histórico semanal'!G111</f>
        <v>1771536.0746940768</v>
      </c>
      <c r="H111">
        <f>H$1*'Caudal Histórico semanal'!H111</f>
        <v>2226474.4471385796</v>
      </c>
      <c r="I111">
        <f>I$1*'Caudal Histórico semanal'!I111</f>
        <v>2183300.694720346</v>
      </c>
      <c r="J111">
        <f>J$1*'Caudal Histórico semanal'!J111</f>
        <v>2744761.222664034</v>
      </c>
      <c r="K111">
        <f>K$1*'Caudal Histórico semanal'!K111</f>
        <v>3293960.9632669822</v>
      </c>
      <c r="L111">
        <f>L$1*'Caudal Histórico semanal'!L111</f>
        <v>3841885.8966686269</v>
      </c>
      <c r="M111">
        <f>M$1*'Caudal Histórico semanal'!M111</f>
        <v>3023697.3597529363</v>
      </c>
      <c r="N111">
        <f>N$1*'Caudal Histórico semanal'!N111</f>
        <v>3845091.57809716</v>
      </c>
      <c r="O111">
        <f>O$1*'Caudal Histórico semanal'!O111</f>
        <v>3873510.338009642</v>
      </c>
      <c r="P111">
        <f>P$1*'Caudal Histórico semanal'!P111</f>
        <v>3546955.3990927492</v>
      </c>
      <c r="Q111">
        <f>Q$1*'Caudal Histórico semanal'!Q111</f>
        <v>1748824.7148884321</v>
      </c>
      <c r="R111">
        <f>R$1*'Caudal Histórico semanal'!R111</f>
        <v>2521703.6351837842</v>
      </c>
      <c r="S111">
        <f>S$1*'Caudal Histórico semanal'!S111</f>
        <v>4087880.0839408939</v>
      </c>
      <c r="T111">
        <f>T$1*'Caudal Histórico semanal'!T111</f>
        <v>4061121.1784645999</v>
      </c>
      <c r="U111">
        <f>U$1*'Caudal Histórico semanal'!U111</f>
        <v>4777040.4520686213</v>
      </c>
      <c r="V111">
        <f>V$1*'Caudal Histórico semanal'!V111</f>
        <v>4638571.5842368035</v>
      </c>
      <c r="W111">
        <f>W$1*'Caudal Histórico semanal'!W111</f>
        <v>3770048.1701158788</v>
      </c>
      <c r="X111">
        <f>X$1*'Caudal Histórico semanal'!X111</f>
        <v>4005267.8133120225</v>
      </c>
      <c r="Y111">
        <f>Y$1*'Caudal Histórico semanal'!Y111</f>
        <v>3434351.9879742372</v>
      </c>
      <c r="Z111">
        <f>Z$1*'Caudal Histórico semanal'!Z111</f>
        <v>4173261.1016934621</v>
      </c>
      <c r="AA111">
        <f>AA$1*'Caudal Histórico semanal'!AA111</f>
        <v>3147153.3324483093</v>
      </c>
      <c r="AB111">
        <f>AB$1*'Caudal Histórico semanal'!AB111</f>
        <v>4582769.2074698666</v>
      </c>
      <c r="AC111">
        <f>AC$1*'Caudal Histórico semanal'!AC111</f>
        <v>4559707.105059891</v>
      </c>
      <c r="AD111">
        <f>AD$1*'Caudal Histórico semanal'!AD111</f>
        <v>4012805.8193373885</v>
      </c>
      <c r="AE111">
        <f>AE$1*'Caudal Histórico semanal'!AE111</f>
        <v>3786606.0698182448</v>
      </c>
      <c r="AF111">
        <f>AF$1*'Caudal Histórico semanal'!AF111</f>
        <v>4956829.189028414</v>
      </c>
      <c r="AG111">
        <f>AG$1*'Caudal Histórico semanal'!AG111</f>
        <v>4282971.139584953</v>
      </c>
      <c r="AH111">
        <f>AH$1*'Caudal Histórico semanal'!AH111</f>
        <v>4631938.1207278622</v>
      </c>
      <c r="AI111">
        <f>AI$1*'Caudal Histórico semanal'!AI111</f>
        <v>3434644.586441813</v>
      </c>
      <c r="AJ111">
        <f>AJ$1*'Caudal Histórico semanal'!AJ111</f>
        <v>4422859.0309797386</v>
      </c>
      <c r="AK111">
        <f>AK$1*'Caudal Histórico semanal'!AK111</f>
        <v>3833906.0394572685</v>
      </c>
      <c r="AL111">
        <f>AL$1*'Caudal Histórico semanal'!AL111</f>
        <v>3459532.3711077971</v>
      </c>
      <c r="AM111">
        <f>AM$1*'Caudal Histórico semanal'!AM111</f>
        <v>2610872.1438624468</v>
      </c>
      <c r="AN111">
        <f>AN$1*'Caudal Histórico semanal'!AN111</f>
        <v>2588028.6922692368</v>
      </c>
      <c r="AO111">
        <f>AO$1*'Caudal Histórico semanal'!AO111</f>
        <v>2429916.1743787699</v>
      </c>
      <c r="AP111">
        <f>AP$1*'Caudal Histórico semanal'!AP111</f>
        <v>2978830.878839822</v>
      </c>
      <c r="AQ111">
        <f>AQ$1*'Caudal Histórico semanal'!AQ111</f>
        <v>3891088.6258603903</v>
      </c>
      <c r="AR111">
        <f>AR$1*'Caudal Histórico semanal'!AR111</f>
        <v>3957474.4476278415</v>
      </c>
      <c r="AS111">
        <f>AS$1*'Caudal Histórico semanal'!AS111</f>
        <v>4105778.6712557445</v>
      </c>
      <c r="AT111">
        <f>AT$1*'Caudal Histórico semanal'!AT111</f>
        <v>3265565.3832557541</v>
      </c>
      <c r="AU111">
        <f>AU$1*'Caudal Histórico semanal'!AU111</f>
        <v>3484842.1432120996</v>
      </c>
      <c r="AV111">
        <f>AV$1*'Caudal Histórico semanal'!AV111</f>
        <v>3955560.2809377061</v>
      </c>
      <c r="AW111">
        <f>AW$1*'Caudal Histórico semanal'!AW111</f>
        <v>3226270.3821643214</v>
      </c>
      <c r="AX111">
        <f>AX$1*'Caudal Histórico semanal'!AX111</f>
        <v>3244487.9380563209</v>
      </c>
    </row>
    <row r="112" spans="1:50" x14ac:dyDescent="0.2">
      <c r="A112" s="14" t="s">
        <v>4</v>
      </c>
      <c r="B112" s="15">
        <v>6</v>
      </c>
      <c r="C112">
        <f>C$1*'Caudal Histórico semanal'!C112</f>
        <v>2472125.9563028584</v>
      </c>
      <c r="D112">
        <f>D$1*'Caudal Histórico semanal'!D112</f>
        <v>2669420.9923319882</v>
      </c>
      <c r="E112">
        <f>E$1*'Caudal Histórico semanal'!E112</f>
        <v>2908984.4147207486</v>
      </c>
      <c r="F112">
        <f>F$1*'Caudal Histórico semanal'!F112</f>
        <v>2281471.2710009268</v>
      </c>
      <c r="G112">
        <f>G$1*'Caudal Histórico semanal'!G112</f>
        <v>1698193.007016853</v>
      </c>
      <c r="H112">
        <f>H$1*'Caudal Histórico semanal'!H112</f>
        <v>2123602.527877945</v>
      </c>
      <c r="I112">
        <f>I$1*'Caudal Histórico semanal'!I112</f>
        <v>2141689.1791225509</v>
      </c>
      <c r="J112">
        <f>J$1*'Caudal Histórico semanal'!J112</f>
        <v>2539882.596206055</v>
      </c>
      <c r="K112">
        <f>K$1*'Caudal Histórico semanal'!K112</f>
        <v>2791133.7235738351</v>
      </c>
      <c r="L112">
        <f>L$1*'Caudal Histórico semanal'!L112</f>
        <v>5404010.4859242048</v>
      </c>
      <c r="M112">
        <f>M$1*'Caudal Histórico semanal'!M112</f>
        <v>3114726.0307079642</v>
      </c>
      <c r="N112">
        <f>N$1*'Caudal Histórico semanal'!N112</f>
        <v>3655879.0317422659</v>
      </c>
      <c r="O112">
        <f>O$1*'Caudal Histórico semanal'!O112</f>
        <v>2786917.8126876149</v>
      </c>
      <c r="P112">
        <f>P$1*'Caudal Histórico semanal'!P112</f>
        <v>4602804.7675250228</v>
      </c>
      <c r="Q112">
        <f>Q$1*'Caudal Histórico semanal'!Q112</f>
        <v>2623444.2772508021</v>
      </c>
      <c r="R112">
        <f>R$1*'Caudal Histórico semanal'!R112</f>
        <v>2332824.6586964438</v>
      </c>
      <c r="S112">
        <f>S$1*'Caudal Histórico semanal'!S112</f>
        <v>2535367.986988252</v>
      </c>
      <c r="T112">
        <f>T$1*'Caudal Histórico semanal'!T112</f>
        <v>2914097.4695897326</v>
      </c>
      <c r="U112">
        <f>U$1*'Caudal Histórico semanal'!U112</f>
        <v>3671277.5471029812</v>
      </c>
      <c r="V112">
        <f>V$1*'Caudal Histórico semanal'!V112</f>
        <v>3579802.3848840781</v>
      </c>
      <c r="W112">
        <f>W$1*'Caudal Histórico semanal'!W112</f>
        <v>2954320.5425170218</v>
      </c>
      <c r="X112">
        <f>X$1*'Caudal Histórico semanal'!X112</f>
        <v>3820733.015596115</v>
      </c>
      <c r="Y112">
        <f>Y$1*'Caudal Histórico semanal'!Y112</f>
        <v>3555054.1037843535</v>
      </c>
      <c r="Z112">
        <f>Z$1*'Caudal Histórico semanal'!Z112</f>
        <v>3987838.0532252137</v>
      </c>
      <c r="AA112">
        <f>AA$1*'Caudal Histórico semanal'!AA112</f>
        <v>3181937.6728989617</v>
      </c>
      <c r="AB112">
        <f>AB$1*'Caudal Histórico semanal'!AB112</f>
        <v>3623313.2582527455</v>
      </c>
      <c r="AC112">
        <f>AC$1*'Caudal Histórico semanal'!AC112</f>
        <v>3947776.1722379988</v>
      </c>
      <c r="AD112">
        <f>AD$1*'Caudal Histórico semanal'!AD112</f>
        <v>4173822.7024394204</v>
      </c>
      <c r="AE112">
        <f>AE$1*'Caudal Histórico semanal'!AE112</f>
        <v>3334277.7972604819</v>
      </c>
      <c r="AF112">
        <f>AF$1*'Caudal Histórico semanal'!AF112</f>
        <v>4654217.1096414411</v>
      </c>
      <c r="AG112">
        <f>AG$1*'Caudal Histórico semanal'!AG112</f>
        <v>3465158.3662840421</v>
      </c>
      <c r="AH112">
        <f>AH$1*'Caudal Histórico semanal'!AH112</f>
        <v>3992129.6448907112</v>
      </c>
      <c r="AI112">
        <f>AI$1*'Caudal Histórico semanal'!AI112</f>
        <v>3246049.0234700041</v>
      </c>
      <c r="AJ112">
        <f>AJ$1*'Caudal Histórico semanal'!AJ112</f>
        <v>3662683.4112438834</v>
      </c>
      <c r="AK112">
        <f>AK$1*'Caudal Histórico semanal'!AK112</f>
        <v>3516770.4763490744</v>
      </c>
      <c r="AL112">
        <f>AL$1*'Caudal Histórico semanal'!AL112</f>
        <v>4920589.6540120048</v>
      </c>
      <c r="AM112">
        <f>AM$1*'Caudal Histórico semanal'!AM112</f>
        <v>3691438.8556081704</v>
      </c>
      <c r="AN112">
        <f>AN$1*'Caudal Histórico semanal'!AN112</f>
        <v>4027292.4471824639</v>
      </c>
      <c r="AO112">
        <f>AO$1*'Caudal Histórico semanal'!AO112</f>
        <v>3903422.9313236233</v>
      </c>
      <c r="AP112">
        <f>AP$1*'Caudal Histórico semanal'!AP112</f>
        <v>3563577.2815549215</v>
      </c>
      <c r="AQ112">
        <f>AQ$1*'Caudal Histórico semanal'!AQ112</f>
        <v>2498368.8367944006</v>
      </c>
      <c r="AR112">
        <f>AR$1*'Caudal Histórico semanal'!AR112</f>
        <v>2478120.1228661276</v>
      </c>
      <c r="AS112">
        <f>AS$1*'Caudal Histórico semanal'!AS112</f>
        <v>2306266.8692921922</v>
      </c>
      <c r="AT112">
        <f>AT$1*'Caudal Histórico semanal'!AT112</f>
        <v>1766202.3710471017</v>
      </c>
      <c r="AU112">
        <f>AU$1*'Caudal Histórico semanal'!AU112</f>
        <v>2494802.7021699483</v>
      </c>
      <c r="AV112">
        <f>AV$1*'Caudal Histórico semanal'!AV112</f>
        <v>2873697.5551697835</v>
      </c>
      <c r="AW112">
        <f>AW$1*'Caudal Histórico semanal'!AW112</f>
        <v>2910387.5595571059</v>
      </c>
      <c r="AX112">
        <f>AX$1*'Caudal Histórico semanal'!AX112</f>
        <v>2713590.3725629365</v>
      </c>
    </row>
    <row r="113" spans="1:50" x14ac:dyDescent="0.2">
      <c r="A113" s="14" t="s">
        <v>4</v>
      </c>
      <c r="B113" s="15">
        <v>7</v>
      </c>
      <c r="C113">
        <f>C$1*'Caudal Histórico semanal'!C113</f>
        <v>3009154.4292840487</v>
      </c>
      <c r="D113">
        <f>D$1*'Caudal Histórico semanal'!D113</f>
        <v>3467135.1681974041</v>
      </c>
      <c r="E113">
        <f>E$1*'Caudal Histórico semanal'!E113</f>
        <v>3211931.1424453119</v>
      </c>
      <c r="F113">
        <f>F$1*'Caudal Histórico semanal'!F113</f>
        <v>3259881.1914264676</v>
      </c>
      <c r="G113">
        <f>G$1*'Caudal Histórico semanal'!G113</f>
        <v>2564826.2425625334</v>
      </c>
      <c r="H113">
        <f>H$1*'Caudal Histórico semanal'!H113</f>
        <v>2506013.036873315</v>
      </c>
      <c r="I113">
        <f>I$1*'Caudal Histórico semanal'!I113</f>
        <v>2390288.2072030674</v>
      </c>
      <c r="J113">
        <f>J$1*'Caudal Histórico semanal'!J113</f>
        <v>2432666.3138428768</v>
      </c>
      <c r="K113">
        <f>K$1*'Caudal Histórico semanal'!K113</f>
        <v>2351633.6578894504</v>
      </c>
      <c r="L113">
        <f>L$1*'Caudal Histórico semanal'!L113</f>
        <v>2732600.5921085011</v>
      </c>
      <c r="M113">
        <f>M$1*'Caudal Histórico semanal'!M113</f>
        <v>2350492.8374064877</v>
      </c>
      <c r="N113">
        <f>N$1*'Caudal Histórico semanal'!N113</f>
        <v>2997002.5158046572</v>
      </c>
      <c r="O113">
        <f>O$1*'Caudal Histórico semanal'!O113</f>
        <v>3371133.4009546293</v>
      </c>
      <c r="P113">
        <f>P$1*'Caudal Histórico semanal'!P113</f>
        <v>3553612.9442814989</v>
      </c>
      <c r="Q113">
        <f>Q$1*'Caudal Histórico semanal'!Q113</f>
        <v>4098378.7713638227</v>
      </c>
      <c r="R113">
        <f>R$1*'Caudal Histórico semanal'!R113</f>
        <v>3505745.4741944247</v>
      </c>
      <c r="S113">
        <f>S$1*'Caudal Histórico semanal'!S113</f>
        <v>2638962.3512053038</v>
      </c>
      <c r="T113">
        <f>T$1*'Caudal Histórico semanal'!T113</f>
        <v>2907663.3240607963</v>
      </c>
      <c r="U113">
        <f>U$1*'Caudal Histórico semanal'!U113</f>
        <v>2825459.0433821236</v>
      </c>
      <c r="V113">
        <f>V$1*'Caudal Histórico semanal'!V113</f>
        <v>2753957.2590798936</v>
      </c>
      <c r="W113">
        <f>W$1*'Caudal Histórico semanal'!W113</f>
        <v>2480599.1879998106</v>
      </c>
      <c r="X113">
        <f>X$1*'Caudal Histórico semanal'!X113</f>
        <v>2947163.4704584521</v>
      </c>
      <c r="Y113">
        <f>Y$1*'Caudal Histórico semanal'!Y113</f>
        <v>2566131.3417465459</v>
      </c>
      <c r="Z113">
        <f>Z$1*'Caudal Histórico semanal'!Z113</f>
        <v>2887140.9064256395</v>
      </c>
      <c r="AA113">
        <f>AA$1*'Caudal Histórico semanal'!AA113</f>
        <v>3024604.8693747697</v>
      </c>
      <c r="AB113">
        <f>AB$1*'Caudal Histórico semanal'!AB113</f>
        <v>3522420.7124736304</v>
      </c>
      <c r="AC113">
        <f>AC$1*'Caudal Histórico semanal'!AC113</f>
        <v>3994575.3479284579</v>
      </c>
      <c r="AD113">
        <f>AD$1*'Caudal Histórico semanal'!AD113</f>
        <v>4306448.8060671864</v>
      </c>
      <c r="AE113">
        <f>AE$1*'Caudal Histórico semanal'!AE113</f>
        <v>4333863.3747140197</v>
      </c>
      <c r="AF113">
        <f>AF$1*'Caudal Histórico semanal'!AF113</f>
        <v>4260312.866935296</v>
      </c>
      <c r="AG113">
        <f>AG$1*'Caudal Histórico semanal'!AG113</f>
        <v>3640081.494066759</v>
      </c>
      <c r="AH113">
        <f>AH$1*'Caudal Histórico semanal'!AH113</f>
        <v>4390965.3143894989</v>
      </c>
      <c r="AI113">
        <f>AI$1*'Caudal Histórico semanal'!AI113</f>
        <v>3589894.1573830186</v>
      </c>
      <c r="AJ113">
        <f>AJ$1*'Caudal Histórico semanal'!AJ113</f>
        <v>3951087.2296154066</v>
      </c>
      <c r="AK113">
        <f>AK$1*'Caudal Histórico semanal'!AK113</f>
        <v>4194292.8603940494</v>
      </c>
      <c r="AL113">
        <f>AL$1*'Caudal Histórico semanal'!AL113</f>
        <v>4313657.587156578</v>
      </c>
      <c r="AM113">
        <f>AM$1*'Caudal Histórico semanal'!AM113</f>
        <v>3611382.6388904769</v>
      </c>
      <c r="AN113">
        <f>AN$1*'Caudal Histórico semanal'!AN113</f>
        <v>3882553.8998929588</v>
      </c>
      <c r="AO113">
        <f>AO$1*'Caudal Histórico semanal'!AO113</f>
        <v>3929221.8663994959</v>
      </c>
      <c r="AP113">
        <f>AP$1*'Caudal Histórico semanal'!AP113</f>
        <v>4059836.944255075</v>
      </c>
      <c r="AQ113">
        <f>AQ$1*'Caudal Histórico semanal'!AQ113</f>
        <v>3553818.4603595007</v>
      </c>
      <c r="AR113">
        <f>AR$1*'Caudal Histórico semanal'!AR113</f>
        <v>3426369.4038543995</v>
      </c>
      <c r="AS113">
        <f>AS$1*'Caudal Histórico semanal'!AS113</f>
        <v>3349818.749097479</v>
      </c>
      <c r="AT113">
        <f>AT$1*'Caudal Histórico semanal'!AT113</f>
        <v>3305621.0677922056</v>
      </c>
      <c r="AU113">
        <f>AU$1*'Caudal Histórico semanal'!AU113</f>
        <v>2989713.6425836608</v>
      </c>
      <c r="AV113">
        <f>AV$1*'Caudal Histórico semanal'!AV113</f>
        <v>3186523.3286621333</v>
      </c>
      <c r="AW113">
        <f>AW$1*'Caudal Histórico semanal'!AW113</f>
        <v>3156226.2710761572</v>
      </c>
      <c r="AX113">
        <f>AX$1*'Caudal Histórico semanal'!AX113</f>
        <v>3152348.2477051625</v>
      </c>
    </row>
    <row r="114" spans="1:50" x14ac:dyDescent="0.2">
      <c r="A114" s="14" t="s">
        <v>4</v>
      </c>
      <c r="B114" s="15">
        <v>8</v>
      </c>
      <c r="C114">
        <f>C$1*'Caudal Histórico semanal'!C114</f>
        <v>2569752.4122793288</v>
      </c>
      <c r="D114">
        <f>D$1*'Caudal Histórico semanal'!D114</f>
        <v>2859459.0358026992</v>
      </c>
      <c r="E114">
        <f>E$1*'Caudal Histórico semanal'!E114</f>
        <v>2300817.2070463188</v>
      </c>
      <c r="F114">
        <f>F$1*'Caudal Histórico semanal'!F114</f>
        <v>2646715.9832077948</v>
      </c>
      <c r="G114">
        <f>G$1*'Caudal Histórico semanal'!G114</f>
        <v>989766.9886000019</v>
      </c>
      <c r="H114">
        <f>H$1*'Caudal Histórico semanal'!H114</f>
        <v>1116616.271919278</v>
      </c>
      <c r="I114">
        <f>I$1*'Caudal Histórico semanal'!I114</f>
        <v>2082212.4293391611</v>
      </c>
      <c r="J114">
        <f>J$1*'Caudal Histórico semanal'!J114</f>
        <v>465716.72360430786</v>
      </c>
      <c r="K114">
        <f>K$1*'Caudal Histórico semanal'!K114</f>
        <v>1184543.7548032536</v>
      </c>
      <c r="L114">
        <f>L$1*'Caudal Histórico semanal'!L114</f>
        <v>785222.35648672516</v>
      </c>
      <c r="M114">
        <f>M$1*'Caudal Histórico semanal'!M114</f>
        <v>526688.97178084834</v>
      </c>
      <c r="N114">
        <f>N$1*'Caudal Histórico semanal'!N114</f>
        <v>297528.6258858096</v>
      </c>
      <c r="O114">
        <f>O$1*'Caudal Histórico semanal'!O114</f>
        <v>1343954.4212409151</v>
      </c>
      <c r="P114">
        <f>P$1*'Caudal Histórico semanal'!P114</f>
        <v>1135521.1230580746</v>
      </c>
      <c r="Q114">
        <f>Q$1*'Caudal Histórico semanal'!Q114</f>
        <v>2050279.0908577028</v>
      </c>
      <c r="R114">
        <f>R$1*'Caudal Histórico semanal'!R114</f>
        <v>1937842.5370492067</v>
      </c>
      <c r="S114">
        <f>S$1*'Caudal Histórico semanal'!S114</f>
        <v>4704491.4734900305</v>
      </c>
      <c r="T114">
        <f>T$1*'Caudal Histórico semanal'!T114</f>
        <v>3555601.753527265</v>
      </c>
      <c r="U114">
        <f>U$1*'Caudal Histórico semanal'!U114</f>
        <v>3723469.6734683341</v>
      </c>
      <c r="V114">
        <f>V$1*'Caudal Histórico semanal'!V114</f>
        <v>3269793.3523963117</v>
      </c>
      <c r="W114">
        <f>W$1*'Caudal Histórico semanal'!W114</f>
        <v>3389485.0585286752</v>
      </c>
      <c r="X114">
        <f>X$1*'Caudal Histórico semanal'!X114</f>
        <v>3056091.7242972273</v>
      </c>
      <c r="Y114">
        <f>Y$1*'Caudal Histórico semanal'!Y114</f>
        <v>2875735.4797267225</v>
      </c>
      <c r="Z114">
        <f>Z$1*'Caudal Histórico semanal'!Z114</f>
        <v>3913365.1446223329</v>
      </c>
      <c r="AA114">
        <f>AA$1*'Caudal Histórico semanal'!AA114</f>
        <v>2634253.7745692511</v>
      </c>
      <c r="AB114">
        <f>AB$1*'Caudal Histórico semanal'!AB114</f>
        <v>3326490.371664762</v>
      </c>
      <c r="AC114">
        <f>AC$1*'Caudal Histórico semanal'!AC114</f>
        <v>3557136.5731937895</v>
      </c>
      <c r="AD114">
        <f>AD$1*'Caudal Histórico semanal'!AD114</f>
        <v>3626270.8351508221</v>
      </c>
      <c r="AE114">
        <f>AE$1*'Caudal Histórico semanal'!AE114</f>
        <v>3742325.1299128574</v>
      </c>
      <c r="AF114">
        <f>AF$1*'Caudal Histórico semanal'!AF114</f>
        <v>5005932.5049307188</v>
      </c>
      <c r="AG114">
        <f>AG$1*'Caudal Histórico semanal'!AG114</f>
        <v>3797930.8051230498</v>
      </c>
      <c r="AH114">
        <f>AH$1*'Caudal Histórico semanal'!AH114</f>
        <v>3944527.5852226224</v>
      </c>
      <c r="AI114">
        <f>AI$1*'Caudal Histórico semanal'!AI114</f>
        <v>3848643.4189601713</v>
      </c>
      <c r="AJ114">
        <f>AJ$1*'Caudal Histórico semanal'!AJ114</f>
        <v>4016058.7711246498</v>
      </c>
      <c r="AK114">
        <f>AK$1*'Caudal Histórico semanal'!AK114</f>
        <v>3803235.4527203576</v>
      </c>
      <c r="AL114">
        <f>AL$1*'Caudal Histórico semanal'!AL114</f>
        <v>3497341.7175313351</v>
      </c>
      <c r="AM114">
        <f>AM$1*'Caudal Histórico semanal'!AM114</f>
        <v>3077475.3548394772</v>
      </c>
      <c r="AN114">
        <f>AN$1*'Caudal Histórico semanal'!AN114</f>
        <v>3240308.9619947686</v>
      </c>
      <c r="AO114">
        <f>AO$1*'Caudal Histórico semanal'!AO114</f>
        <v>3161925.3334523682</v>
      </c>
      <c r="AP114">
        <f>AP$1*'Caudal Histórico semanal'!AP114</f>
        <v>3157694.852482161</v>
      </c>
      <c r="AQ114">
        <f>AQ$1*'Caudal Histórico semanal'!AQ114</f>
        <v>2483873.1939045223</v>
      </c>
      <c r="AR114">
        <f>AR$1*'Caudal Histórico semanal'!AR114</f>
        <v>2335764.0798642645</v>
      </c>
      <c r="AS114">
        <f>AS$1*'Caudal Histórico semanal'!AS114</f>
        <v>2503027.9981554039</v>
      </c>
      <c r="AT114">
        <f>AT$1*'Caudal Histórico semanal'!AT114</f>
        <v>2341694.8560758349</v>
      </c>
      <c r="AU114">
        <f>AU$1*'Caudal Histórico semanal'!AU114</f>
        <v>2073531.6280120499</v>
      </c>
      <c r="AV114">
        <f>AV$1*'Caudal Histórico semanal'!AV114</f>
        <v>2547776.3252284913</v>
      </c>
      <c r="AW114">
        <f>AW$1*'Caudal Histórico semanal'!AW114</f>
        <v>2266929.0091009792</v>
      </c>
      <c r="AX114">
        <f>AX$1*'Caudal Histórico semanal'!AX114</f>
        <v>2138154.8473339952</v>
      </c>
    </row>
    <row r="115" spans="1:50" x14ac:dyDescent="0.2">
      <c r="A115" s="14" t="s">
        <v>4</v>
      </c>
      <c r="B115" s="15">
        <v>9</v>
      </c>
      <c r="C115">
        <f>C$1*'Caudal Histórico semanal'!C115</f>
        <v>1128723.0505088097</v>
      </c>
      <c r="D115">
        <f>D$1*'Caudal Histórico semanal'!D115</f>
        <v>1783133.3130167401</v>
      </c>
      <c r="E115">
        <f>E$1*'Caudal Histórico semanal'!E115</f>
        <v>1279533.6459838809</v>
      </c>
      <c r="F115">
        <f>F$1*'Caudal Histórico semanal'!F115</f>
        <v>1033119.9051629864</v>
      </c>
      <c r="G115">
        <f>G$1*'Caudal Histórico semanal'!G115</f>
        <v>444457.39037901303</v>
      </c>
      <c r="H115">
        <f>H$1*'Caudal Histórico semanal'!H115</f>
        <v>3981418.4765219167</v>
      </c>
      <c r="I115">
        <f>I$1*'Caudal Histórico semanal'!I115</f>
        <v>3512198.8210734753</v>
      </c>
      <c r="J115">
        <f>J$1*'Caudal Histórico semanal'!J115</f>
        <v>3061424.5263400157</v>
      </c>
      <c r="K115">
        <f>K$1*'Caudal Histórico semanal'!K115</f>
        <v>1947543.5543271676</v>
      </c>
      <c r="L115">
        <f>L$1*'Caudal Histórico semanal'!L115</f>
        <v>1817260.0688809524</v>
      </c>
      <c r="M115">
        <f>M$1*'Caudal Histórico semanal'!M115</f>
        <v>2935202.3971382123</v>
      </c>
      <c r="N115">
        <f>N$1*'Caudal Histórico semanal'!N115</f>
        <v>3210796.9173302888</v>
      </c>
      <c r="O115">
        <f>O$1*'Caudal Histórico semanal'!O115</f>
        <v>4740743.5310412347</v>
      </c>
      <c r="P115">
        <f>P$1*'Caudal Histórico semanal'!P115</f>
        <v>4707725.0442832457</v>
      </c>
      <c r="Q115">
        <f>Q$1*'Caudal Histórico semanal'!Q115</f>
        <v>2981416.9612313076</v>
      </c>
      <c r="R115">
        <f>R$1*'Caudal Histórico semanal'!R115</f>
        <v>2526980.988097392</v>
      </c>
      <c r="S115">
        <f>S$1*'Caudal Histórico semanal'!S115</f>
        <v>2359271.1149979089</v>
      </c>
      <c r="T115">
        <f>T$1*'Caudal Histórico semanal'!T115</f>
        <v>2963996.8380427789</v>
      </c>
      <c r="U115">
        <f>U$1*'Caudal Histórico semanal'!U115</f>
        <v>3384704.8469478292</v>
      </c>
      <c r="V115">
        <f>V$1*'Caudal Histórico semanal'!V115</f>
        <v>3409359.5470146318</v>
      </c>
      <c r="W115">
        <f>W$1*'Caudal Histórico semanal'!W115</f>
        <v>3143753.2139721671</v>
      </c>
      <c r="X115">
        <f>X$1*'Caudal Histórico semanal'!X115</f>
        <v>3595889.2433918845</v>
      </c>
      <c r="Y115">
        <f>Y$1*'Caudal Histórico semanal'!Y115</f>
        <v>3195891.2752937321</v>
      </c>
      <c r="Z115">
        <f>Z$1*'Caudal Histórico semanal'!Z115</f>
        <v>3472678.6285681389</v>
      </c>
      <c r="AA115">
        <f>AA$1*'Caudal Histórico semanal'!AA115</f>
        <v>2564420.195953018</v>
      </c>
      <c r="AB115">
        <f>AB$1*'Caudal Histórico semanal'!AB115</f>
        <v>3500698.5238230373</v>
      </c>
      <c r="AC115">
        <f>AC$1*'Caudal Histórico semanal'!AC115</f>
        <v>4077350.7085874975</v>
      </c>
      <c r="AD115">
        <f>AD$1*'Caudal Histórico semanal'!AD115</f>
        <v>4477390.1372282924</v>
      </c>
      <c r="AE115">
        <f>AE$1*'Caudal Histórico semanal'!AE115</f>
        <v>3886799.7948896568</v>
      </c>
      <c r="AF115">
        <f>AF$1*'Caudal Histórico semanal'!AF115</f>
        <v>3268017.9684917987</v>
      </c>
      <c r="AG115">
        <f>AG$1*'Caudal Histórico semanal'!AG115</f>
        <v>3123754.3640994863</v>
      </c>
      <c r="AH115">
        <f>AH$1*'Caudal Histórico semanal'!AH115</f>
        <v>3935376.9291205914</v>
      </c>
      <c r="AI115">
        <f>AI$1*'Caudal Histórico semanal'!AI115</f>
        <v>4278989.4970941441</v>
      </c>
      <c r="AJ115">
        <f>AJ$1*'Caudal Histórico semanal'!AJ115</f>
        <v>4752931.9787609512</v>
      </c>
      <c r="AK115">
        <f>AK$1*'Caudal Histórico semanal'!AK115</f>
        <v>4713205.0314292852</v>
      </c>
      <c r="AL115">
        <f>AL$1*'Caudal Histórico semanal'!AL115</f>
        <v>4727904.0019420153</v>
      </c>
      <c r="AM115">
        <f>AM$1*'Caudal Histórico semanal'!AM115</f>
        <v>3523881.8465291047</v>
      </c>
      <c r="AN115">
        <f>AN$1*'Caudal Histórico semanal'!AN115</f>
        <v>3788811.2372679571</v>
      </c>
      <c r="AO115">
        <f>AO$1*'Caudal Histórico semanal'!AO115</f>
        <v>4152797.3770771036</v>
      </c>
      <c r="AP115">
        <f>AP$1*'Caudal Histórico semanal'!AP115</f>
        <v>4215528.4552806858</v>
      </c>
      <c r="AQ115">
        <f>AQ$1*'Caudal Histórico semanal'!AQ115</f>
        <v>2539001.4571612296</v>
      </c>
      <c r="AR115">
        <f>AR$1*'Caudal Histórico semanal'!AR115</f>
        <v>2284455.634235729</v>
      </c>
      <c r="AS115">
        <f>AS$1*'Caudal Histórico semanal'!AS115</f>
        <v>2111612.8120346125</v>
      </c>
      <c r="AT115">
        <f>AT$1*'Caudal Histórico semanal'!AT115</f>
        <v>2516713.1765684774</v>
      </c>
      <c r="AU115">
        <f>AU$1*'Caudal Histórico semanal'!AU115</f>
        <v>3136653.5169323073</v>
      </c>
      <c r="AV115">
        <f>AV$1*'Caudal Histórico semanal'!AV115</f>
        <v>3746691.7966419654</v>
      </c>
      <c r="AW115">
        <f>AW$1*'Caudal Histórico semanal'!AW115</f>
        <v>4094641.7799999863</v>
      </c>
      <c r="AX115">
        <f>AX$1*'Caudal Histórico semanal'!AX115</f>
        <v>3647320.4036380756</v>
      </c>
    </row>
    <row r="116" spans="1:50" x14ac:dyDescent="0.2">
      <c r="A116" s="14" t="s">
        <v>4</v>
      </c>
      <c r="B116" s="15">
        <v>10</v>
      </c>
      <c r="C116">
        <f>C$1*'Caudal Histórico semanal'!C116</f>
        <v>3491337.739963599</v>
      </c>
      <c r="D116">
        <f>D$1*'Caudal Histórico semanal'!D116</f>
        <v>3849007.2006052281</v>
      </c>
      <c r="E116">
        <f>E$1*'Caudal Histórico semanal'!E116</f>
        <v>3126411.2178017111</v>
      </c>
      <c r="F116">
        <f>F$1*'Caudal Histórico semanal'!F116</f>
        <v>3189305.7509773448</v>
      </c>
      <c r="G116">
        <f>G$1*'Caudal Histórico semanal'!G116</f>
        <v>2879991.1409497005</v>
      </c>
      <c r="H116">
        <f>H$1*'Caudal Histórico semanal'!H116</f>
        <v>3060175.0273410813</v>
      </c>
      <c r="I116">
        <f>I$1*'Caudal Histórico semanal'!I116</f>
        <v>2863292.2766563836</v>
      </c>
      <c r="J116">
        <f>J$1*'Caudal Histórico semanal'!J116</f>
        <v>2669550.1924285623</v>
      </c>
      <c r="K116">
        <f>K$1*'Caudal Histórico semanal'!K116</f>
        <v>1860176.5580335897</v>
      </c>
      <c r="L116">
        <f>L$1*'Caudal Histórico semanal'!L116</f>
        <v>2089950.2533212716</v>
      </c>
      <c r="M116">
        <f>M$1*'Caudal Histórico semanal'!M116</f>
        <v>2344230.4692286826</v>
      </c>
      <c r="N116">
        <f>N$1*'Caudal Histórico semanal'!N116</f>
        <v>2944627.1472933521</v>
      </c>
      <c r="O116">
        <f>O$1*'Caudal Histórico semanal'!O116</f>
        <v>2397594.3981725145</v>
      </c>
      <c r="P116">
        <f>P$1*'Caudal Histórico semanal'!P116</f>
        <v>3162601.6807076498</v>
      </c>
      <c r="Q116">
        <f>Q$1*'Caudal Histórico semanal'!Q116</f>
        <v>2334928.4934187401</v>
      </c>
      <c r="R116">
        <f>R$1*'Caudal Histórico semanal'!R116</f>
        <v>2035550.7071510521</v>
      </c>
      <c r="S116">
        <f>S$1*'Caudal Histórico semanal'!S116</f>
        <v>1395308.6104378619</v>
      </c>
      <c r="T116">
        <f>T$1*'Caudal Histórico semanal'!T116</f>
        <v>1653262.2959330084</v>
      </c>
      <c r="U116">
        <f>U$1*'Caudal Histórico semanal'!U116</f>
        <v>1684551.2897416092</v>
      </c>
      <c r="V116">
        <f>V$1*'Caudal Histórico semanal'!V116</f>
        <v>1825351.7618803242</v>
      </c>
      <c r="W116">
        <f>W$1*'Caudal Histórico semanal'!W116</f>
        <v>1682953.1820377973</v>
      </c>
      <c r="X116">
        <f>X$1*'Caudal Histórico semanal'!X116</f>
        <v>1875703.7254351298</v>
      </c>
      <c r="Y116">
        <f>Y$1*'Caudal Histórico semanal'!Y116</f>
        <v>1550738.3561762043</v>
      </c>
      <c r="Z116">
        <f>Z$1*'Caudal Histórico semanal'!Z116</f>
        <v>1794462.3831204071</v>
      </c>
      <c r="AA116">
        <f>AA$1*'Caudal Histórico semanal'!AA116</f>
        <v>1983261.611347822</v>
      </c>
      <c r="AB116">
        <f>AB$1*'Caudal Histórico semanal'!AB116</f>
        <v>3679684.25700974</v>
      </c>
      <c r="AC116">
        <f>AC$1*'Caudal Histórico semanal'!AC116</f>
        <v>3472236.0927868569</v>
      </c>
      <c r="AD116">
        <f>AD$1*'Caudal Histórico semanal'!AD116</f>
        <v>3094018.3146169968</v>
      </c>
      <c r="AE116">
        <f>AE$1*'Caudal Histórico semanal'!AE116</f>
        <v>3451457.6317139543</v>
      </c>
      <c r="AF116">
        <f>AF$1*'Caudal Histórico semanal'!AF116</f>
        <v>3398458.4170028283</v>
      </c>
      <c r="AG116">
        <f>AG$1*'Caudal Histórico semanal'!AG116</f>
        <v>2979578.6586280651</v>
      </c>
      <c r="AH116">
        <f>AH$1*'Caudal Histórico semanal'!AH116</f>
        <v>3406206.8402062203</v>
      </c>
      <c r="AI116">
        <f>AI$1*'Caudal Histórico semanal'!AI116</f>
        <v>2805653.3379912963</v>
      </c>
      <c r="AJ116">
        <f>AJ$1*'Caudal Histórico semanal'!AJ116</f>
        <v>3298550.4903476038</v>
      </c>
      <c r="AK116">
        <f>AK$1*'Caudal Histórico semanal'!AK116</f>
        <v>3063802.6562197544</v>
      </c>
      <c r="AL116">
        <f>AL$1*'Caudal Histórico semanal'!AL116</f>
        <v>3412245.8678574339</v>
      </c>
      <c r="AM116">
        <f>AM$1*'Caudal Histórico semanal'!AM116</f>
        <v>2574333.6194102499</v>
      </c>
      <c r="AN116">
        <f>AN$1*'Caudal Histórico semanal'!AN116</f>
        <v>2837139.7209873181</v>
      </c>
      <c r="AO116">
        <f>AO$1*'Caudal Histórico semanal'!AO116</f>
        <v>2558923.4359580297</v>
      </c>
      <c r="AP116">
        <f>AP$1*'Caudal Histórico semanal'!AP116</f>
        <v>2667544.4047239562</v>
      </c>
      <c r="AQ116">
        <f>AQ$1*'Caudal Histórico semanal'!AQ116</f>
        <v>1991107.524420056</v>
      </c>
      <c r="AR116">
        <f>AR$1*'Caudal Histórico semanal'!AR116</f>
        <v>2033950.5793667382</v>
      </c>
      <c r="AS116">
        <f>AS$1*'Caudal Histórico semanal'!AS116</f>
        <v>1762506.9903614651</v>
      </c>
      <c r="AT116">
        <f>AT$1*'Caudal Histórico semanal'!AT116</f>
        <v>1881810.8258516802</v>
      </c>
      <c r="AU116">
        <f>AU$1*'Caudal Histórico semanal'!AU116</f>
        <v>1710972.0724940125</v>
      </c>
      <c r="AV116">
        <f>AV$1*'Caudal Histórico semanal'!AV116</f>
        <v>1787164.5793566874</v>
      </c>
      <c r="AW116">
        <f>AW$1*'Caudal Histórico semanal'!AW116</f>
        <v>1647716.5672656191</v>
      </c>
      <c r="AX116">
        <f>AX$1*'Caudal Histórico semanal'!AX116</f>
        <v>1597683.9642601146</v>
      </c>
    </row>
    <row r="117" spans="1:50" x14ac:dyDescent="0.2">
      <c r="A117" s="14" t="s">
        <v>4</v>
      </c>
      <c r="B117" s="15">
        <v>11</v>
      </c>
      <c r="C117">
        <f>C$1*'Caudal Histórico semanal'!C117</f>
        <v>1182398.1019117674</v>
      </c>
      <c r="D117">
        <f>D$1*'Caudal Histórico semanal'!D117</f>
        <v>1694732.2356515313</v>
      </c>
      <c r="E117">
        <f>E$1*'Caudal Histórico semanal'!E117</f>
        <v>1270128.1266105804</v>
      </c>
      <c r="F117">
        <f>F$1*'Caudal Histórico semanal'!F117</f>
        <v>1574707.8908372144</v>
      </c>
      <c r="G117">
        <f>G$1*'Caudal Histórico semanal'!G117</f>
        <v>1163469.268099366</v>
      </c>
      <c r="H117">
        <f>H$1*'Caudal Histórico semanal'!H117</f>
        <v>1221373.0946825228</v>
      </c>
      <c r="I117">
        <f>I$1*'Caudal Histórico semanal'!I117</f>
        <v>1167881.5070017513</v>
      </c>
      <c r="J117">
        <f>J$1*'Caudal Histórico semanal'!J117</f>
        <v>1119401.3511607265</v>
      </c>
      <c r="K117">
        <f>K$1*'Caudal Histórico semanal'!K117</f>
        <v>1149791.8117949595</v>
      </c>
      <c r="L117">
        <f>L$1*'Caudal Histórico semanal'!L117</f>
        <v>2030352.85244913</v>
      </c>
      <c r="M117">
        <f>M$1*'Caudal Histórico semanal'!M117</f>
        <v>1513624.0884648082</v>
      </c>
      <c r="N117">
        <f>N$1*'Caudal Histórico semanal'!N117</f>
        <v>1982796.4199399522</v>
      </c>
      <c r="O117">
        <f>O$1*'Caudal Histórico semanal'!O117</f>
        <v>1943117.0708292727</v>
      </c>
      <c r="P117">
        <f>P$1*'Caudal Histórico semanal'!P117</f>
        <v>2084170.4437667129</v>
      </c>
      <c r="Q117">
        <f>Q$1*'Caudal Histórico semanal'!Q117</f>
        <v>1719141.4119831386</v>
      </c>
      <c r="R117">
        <f>R$1*'Caudal Histórico semanal'!R117</f>
        <v>1802633.6105097474</v>
      </c>
      <c r="S117">
        <f>S$1*'Caudal Histórico semanal'!S117</f>
        <v>1717465.9467023902</v>
      </c>
      <c r="T117">
        <f>T$1*'Caudal Histórico semanal'!T117</f>
        <v>4222209.8806487406</v>
      </c>
      <c r="U117">
        <f>U$1*'Caudal Histórico semanal'!U117</f>
        <v>2805841.5591465915</v>
      </c>
      <c r="V117">
        <f>V$1*'Caudal Histórico semanal'!V117</f>
        <v>2358173.6840470806</v>
      </c>
      <c r="W117">
        <f>W$1*'Caudal Histórico semanal'!W117</f>
        <v>1798455.1805282517</v>
      </c>
      <c r="X117">
        <f>X$1*'Caudal Histórico semanal'!X117</f>
        <v>2654848.2444946347</v>
      </c>
      <c r="Y117">
        <f>Y$1*'Caudal Histórico semanal'!Y117</f>
        <v>2424315.2036561714</v>
      </c>
      <c r="Z117">
        <f>Z$1*'Caudal Histórico semanal'!Z117</f>
        <v>3382068.4400944398</v>
      </c>
      <c r="AA117">
        <f>AA$1*'Caudal Histórico semanal'!AA117</f>
        <v>2959752.246865313</v>
      </c>
      <c r="AB117">
        <f>AB$1*'Caudal Histórico semanal'!AB117</f>
        <v>2794491.3551484598</v>
      </c>
      <c r="AC117">
        <f>AC$1*'Caudal Histórico semanal'!AC117</f>
        <v>3167866.6942800232</v>
      </c>
      <c r="AD117">
        <f>AD$1*'Caudal Histórico semanal'!AD117</f>
        <v>3962012.6726056216</v>
      </c>
      <c r="AE117">
        <f>AE$1*'Caudal Histórico semanal'!AE117</f>
        <v>3780896.7530867741</v>
      </c>
      <c r="AF117">
        <f>AF$1*'Caudal Histórico semanal'!AF117</f>
        <v>4209537.6946665924</v>
      </c>
      <c r="AG117">
        <f>AG$1*'Caudal Histórico semanal'!AG117</f>
        <v>3836796.6013287064</v>
      </c>
      <c r="AH117">
        <f>AH$1*'Caudal Histórico semanal'!AH117</f>
        <v>4328654.9151443383</v>
      </c>
      <c r="AI117">
        <f>AI$1*'Caudal Histórico semanal'!AI117</f>
        <v>3653534.4050726769</v>
      </c>
      <c r="AJ117">
        <f>AJ$1*'Caudal Histórico semanal'!AJ117</f>
        <v>4188064.03160189</v>
      </c>
      <c r="AK117">
        <f>AK$1*'Caudal Histórico semanal'!AK117</f>
        <v>3859406.9584663659</v>
      </c>
      <c r="AL117">
        <f>AL$1*'Caudal Histórico semanal'!AL117</f>
        <v>3713943.5751941302</v>
      </c>
      <c r="AM117">
        <f>AM$1*'Caudal Histórico semanal'!AM117</f>
        <v>3223240.5993885123</v>
      </c>
      <c r="AN117">
        <f>AN$1*'Caudal Histórico semanal'!AN117</f>
        <v>3261725.2869271315</v>
      </c>
      <c r="AO117">
        <f>AO$1*'Caudal Histórico semanal'!AO117</f>
        <v>2778002.3681724621</v>
      </c>
      <c r="AP117">
        <f>AP$1*'Caudal Histórico semanal'!AP117</f>
        <v>2719979.3008065457</v>
      </c>
      <c r="AQ117">
        <f>AQ$1*'Caudal Histórico semanal'!AQ117</f>
        <v>2019336.6336048532</v>
      </c>
      <c r="AR117">
        <f>AR$1*'Caudal Histórico semanal'!AR117</f>
        <v>2005662.4393701905</v>
      </c>
      <c r="AS117">
        <f>AS$1*'Caudal Histórico semanal'!AS117</f>
        <v>1788311.1220101058</v>
      </c>
      <c r="AT117">
        <f>AT$1*'Caudal Histórico semanal'!AT117</f>
        <v>1923001.9352215978</v>
      </c>
      <c r="AU117">
        <f>AU$1*'Caudal Histórico semanal'!AU117</f>
        <v>2044997.2384992954</v>
      </c>
      <c r="AV117">
        <f>AV$1*'Caudal Histórico semanal'!AV117</f>
        <v>1790259.2220306797</v>
      </c>
      <c r="AW117">
        <f>AW$1*'Caudal Histórico semanal'!AW117</f>
        <v>1694638.6867993616</v>
      </c>
      <c r="AX117">
        <f>AX$1*'Caudal Histórico semanal'!AX117</f>
        <v>1660332.6031892654</v>
      </c>
    </row>
    <row r="118" spans="1:50" x14ac:dyDescent="0.2">
      <c r="A118" s="14" t="s">
        <v>4</v>
      </c>
      <c r="B118" s="15">
        <v>12</v>
      </c>
      <c r="C118">
        <f>C$1*'Caudal Histórico semanal'!C118</f>
        <v>1425173.6966099828</v>
      </c>
      <c r="D118">
        <f>D$1*'Caudal Histórico semanal'!D118</f>
        <v>1461899.5297261861</v>
      </c>
      <c r="E118">
        <f>E$1*'Caudal Histórico semanal'!E118</f>
        <v>1278996.9543687019</v>
      </c>
      <c r="F118">
        <f>F$1*'Caudal Histórico semanal'!F118</f>
        <v>1470024.1294982934</v>
      </c>
      <c r="G118">
        <f>G$1*'Caudal Histórico semanal'!G118</f>
        <v>1036072.1956928452</v>
      </c>
      <c r="H118">
        <f>H$1*'Caudal Histórico semanal'!H118</f>
        <v>1073763.5291256506</v>
      </c>
      <c r="I118">
        <f>I$1*'Caudal Histórico semanal'!I118</f>
        <v>1139529.4771730239</v>
      </c>
      <c r="J118">
        <f>J$1*'Caudal Histórico semanal'!J118</f>
        <v>2611456.1870477526</v>
      </c>
      <c r="K118">
        <f>K$1*'Caudal Histórico semanal'!K118</f>
        <v>3485078.0373635003</v>
      </c>
      <c r="L118">
        <f>L$1*'Caudal Histórico semanal'!L118</f>
        <v>2630534.2371503147</v>
      </c>
      <c r="M118">
        <f>M$1*'Caudal Histórico semanal'!M118</f>
        <v>3088725.3764411677</v>
      </c>
      <c r="N118">
        <f>N$1*'Caudal Histórico semanal'!N118</f>
        <v>2811518.4044443849</v>
      </c>
      <c r="O118">
        <f>O$1*'Caudal Histórico semanal'!O118</f>
        <v>2925612.7716992362</v>
      </c>
      <c r="P118">
        <f>P$1*'Caudal Histórico semanal'!P118</f>
        <v>2196279.5509656523</v>
      </c>
      <c r="Q118">
        <f>Q$1*'Caudal Histórico semanal'!Q118</f>
        <v>1179806.0368383874</v>
      </c>
      <c r="R118">
        <f>R$1*'Caudal Histórico semanal'!R118</f>
        <v>1201052.5438577179</v>
      </c>
      <c r="S118">
        <f>S$1*'Caudal Histórico semanal'!S118</f>
        <v>1412685.2725240067</v>
      </c>
      <c r="T118">
        <f>T$1*'Caudal Histórico semanal'!T118</f>
        <v>1682127.3802480367</v>
      </c>
      <c r="U118">
        <f>U$1*'Caudal Histórico semanal'!U118</f>
        <v>1765404.0003284842</v>
      </c>
      <c r="V118">
        <f>V$1*'Caudal Histórico semanal'!V118</f>
        <v>1672472.1199488568</v>
      </c>
      <c r="W118">
        <f>W$1*'Caudal Histórico semanal'!W118</f>
        <v>1628913.1622275049</v>
      </c>
      <c r="X118">
        <f>X$1*'Caudal Histórico semanal'!X118</f>
        <v>1928028.4057938631</v>
      </c>
      <c r="Y118">
        <f>Y$1*'Caudal Histórico semanal'!Y118</f>
        <v>1458075.2022204665</v>
      </c>
      <c r="Z118">
        <f>Z$1*'Caudal Histórico semanal'!Z118</f>
        <v>1689257.0583798285</v>
      </c>
      <c r="AA118">
        <f>AA$1*'Caudal Histórico semanal'!AA118</f>
        <v>1430927.8690770399</v>
      </c>
      <c r="AB118">
        <f>AB$1*'Caudal Histórico semanal'!AB118</f>
        <v>1701288.474629224</v>
      </c>
      <c r="AC118">
        <f>AC$1*'Caudal Histórico semanal'!AC118</f>
        <v>1546796.7000279804</v>
      </c>
      <c r="AD118">
        <f>AD$1*'Caudal Histórico semanal'!AD118</f>
        <v>1341642.7578998245</v>
      </c>
      <c r="AE118">
        <f>AE$1*'Caudal Histórico semanal'!AE118</f>
        <v>1420518.5296836391</v>
      </c>
      <c r="AF118">
        <f>AF$1*'Caudal Histórico semanal'!AF118</f>
        <v>1684027.0883562071</v>
      </c>
      <c r="AG118">
        <f>AG$1*'Caudal Histórico semanal'!AG118</f>
        <v>1409907.4467840658</v>
      </c>
      <c r="AH118">
        <f>AH$1*'Caudal Histórico semanal'!AH118</f>
        <v>1618350.9161672178</v>
      </c>
      <c r="AI118">
        <f>AI$1*'Caudal Histórico semanal'!AI118</f>
        <v>1241182.615116368</v>
      </c>
      <c r="AJ118">
        <f>AJ$1*'Caudal Histórico semanal'!AJ118</f>
        <v>1264286.8802462395</v>
      </c>
      <c r="AK118">
        <f>AK$1*'Caudal Histórico semanal'!AK118</f>
        <v>1907405.3438139174</v>
      </c>
      <c r="AL118">
        <f>AL$1*'Caudal Histórico semanal'!AL118</f>
        <v>2215143.8071802654</v>
      </c>
      <c r="AM118">
        <f>AM$1*'Caudal Histórico semanal'!AM118</f>
        <v>1580678.4622342351</v>
      </c>
      <c r="AN118">
        <f>AN$1*'Caudal Histórico semanal'!AN118</f>
        <v>1965178.0411105857</v>
      </c>
      <c r="AO118">
        <f>AO$1*'Caudal Histórico semanal'!AO118</f>
        <v>1940212.9922115866</v>
      </c>
      <c r="AP118">
        <f>AP$1*'Caudal Histórico semanal'!AP118</f>
        <v>1655699.695036805</v>
      </c>
      <c r="AQ118">
        <f>AQ$1*'Caudal Histórico semanal'!AQ118</f>
        <v>1380106.8536960117</v>
      </c>
      <c r="AR118">
        <f>AR$1*'Caudal Histórico semanal'!AR118</f>
        <v>1411661.2220892464</v>
      </c>
      <c r="AS118">
        <f>AS$1*'Caudal Histórico semanal'!AS118</f>
        <v>1249653.3462004722</v>
      </c>
      <c r="AT118">
        <f>AT$1*'Caudal Histórico semanal'!AT118</f>
        <v>1236618.4980143607</v>
      </c>
      <c r="AU118">
        <f>AU$1*'Caudal Histórico semanal'!AU118</f>
        <v>1113009.710467455</v>
      </c>
      <c r="AV118">
        <f>AV$1*'Caudal Histórico semanal'!AV118</f>
        <v>1326121.1812730164</v>
      </c>
      <c r="AW118">
        <f>AW$1*'Caudal Histórico semanal'!AW118</f>
        <v>1401032.6496194997</v>
      </c>
      <c r="AX118">
        <f>AX$1*'Caudal Histórico semanal'!AX118</f>
        <v>1428463.6732367398</v>
      </c>
    </row>
    <row r="119" spans="1:50" x14ac:dyDescent="0.2">
      <c r="A119" s="14" t="s">
        <v>4</v>
      </c>
      <c r="B119" s="15">
        <v>13</v>
      </c>
      <c r="C119">
        <f>C$1*'Caudal Histórico semanal'!C119</f>
        <v>1762305.3444827513</v>
      </c>
      <c r="D119">
        <f>D$1*'Caudal Histórico semanal'!D119</f>
        <v>1957320.8071450843</v>
      </c>
      <c r="E119">
        <f>E$1*'Caudal Histórico semanal'!E119</f>
        <v>1747211.1466896709</v>
      </c>
      <c r="F119">
        <f>F$1*'Caudal Histórico semanal'!F119</f>
        <v>2011435.7917435272</v>
      </c>
      <c r="G119">
        <f>G$1*'Caudal Histórico semanal'!G119</f>
        <v>2026519.0074291043</v>
      </c>
      <c r="H119">
        <f>H$1*'Caudal Histórico semanal'!H119</f>
        <v>2215078.9945248477</v>
      </c>
      <c r="I119">
        <f>I$1*'Caudal Histórico semanal'!I119</f>
        <v>2280419.7445126958</v>
      </c>
      <c r="J119">
        <f>J$1*'Caudal Histórico semanal'!J119</f>
        <v>3637503.9288595198</v>
      </c>
      <c r="K119">
        <f>K$1*'Caudal Histórico semanal'!K119</f>
        <v>2413560.8457067925</v>
      </c>
      <c r="L119">
        <f>L$1*'Caudal Histórico semanal'!L119</f>
        <v>2582651.3063295507</v>
      </c>
      <c r="M119">
        <f>M$1*'Caudal Histórico semanal'!M119</f>
        <v>2115157.3326822971</v>
      </c>
      <c r="N119">
        <f>N$1*'Caudal Histórico semanal'!N119</f>
        <v>2914996.1182314167</v>
      </c>
      <c r="O119">
        <f>O$1*'Caudal Histórico semanal'!O119</f>
        <v>3138159.3537595547</v>
      </c>
      <c r="P119">
        <f>P$1*'Caudal Histórico semanal'!P119</f>
        <v>3733978.9846667172</v>
      </c>
      <c r="Q119">
        <f>Q$1*'Caudal Histórico semanal'!Q119</f>
        <v>2335242.73629918</v>
      </c>
      <c r="R119">
        <f>R$1*'Caudal Histórico semanal'!R119</f>
        <v>1700068.2453919493</v>
      </c>
      <c r="S119">
        <f>S$1*'Caudal Histórico semanal'!S119</f>
        <v>1933848.5741276802</v>
      </c>
      <c r="T119">
        <f>T$1*'Caudal Histórico semanal'!T119</f>
        <v>2736506.6866821386</v>
      </c>
      <c r="U119">
        <f>U$1*'Caudal Histórico semanal'!U119</f>
        <v>2276217.336449035</v>
      </c>
      <c r="V119">
        <f>V$1*'Caudal Histórico semanal'!V119</f>
        <v>1930946.494916412</v>
      </c>
      <c r="W119">
        <f>W$1*'Caudal Histórico semanal'!W119</f>
        <v>2568916.0784212374</v>
      </c>
      <c r="X119">
        <f>X$1*'Caudal Histórico semanal'!X119</f>
        <v>3953597.0542374547</v>
      </c>
      <c r="Y119">
        <f>Y$1*'Caudal Histórico semanal'!Y119</f>
        <v>2123284.0134308464</v>
      </c>
      <c r="Z119">
        <f>Z$1*'Caudal Histórico semanal'!Z119</f>
        <v>2075933.7723543101</v>
      </c>
      <c r="AA119">
        <f>AA$1*'Caudal Histórico semanal'!AA119</f>
        <v>2785025.736199039</v>
      </c>
      <c r="AB119">
        <f>AB$1*'Caudal Histórico semanal'!AB119</f>
        <v>3792694.9262335333</v>
      </c>
      <c r="AC119">
        <f>AC$1*'Caudal Histórico semanal'!AC119</f>
        <v>4585776.4111303929</v>
      </c>
      <c r="AD119">
        <f>AD$1*'Caudal Histórico semanal'!AD119</f>
        <v>3715967.922721962</v>
      </c>
      <c r="AE119">
        <f>AE$1*'Caudal Histórico semanal'!AE119</f>
        <v>3468557.7060252191</v>
      </c>
      <c r="AF119">
        <f>AF$1*'Caudal Histórico semanal'!AF119</f>
        <v>3725667.3756371727</v>
      </c>
      <c r="AG119">
        <f>AG$1*'Caudal Histórico semanal'!AG119</f>
        <v>3500669.2934535495</v>
      </c>
      <c r="AH119">
        <f>AH$1*'Caudal Histórico semanal'!AH119</f>
        <v>3490544.0181383053</v>
      </c>
      <c r="AI119">
        <f>AI$1*'Caudal Histórico semanal'!AI119</f>
        <v>3138636.1226017759</v>
      </c>
      <c r="AJ119">
        <f>AJ$1*'Caudal Histórico semanal'!AJ119</f>
        <v>3741562.2295841025</v>
      </c>
      <c r="AK119">
        <f>AK$1*'Caudal Histórico semanal'!AK119</f>
        <v>3760895.0692059905</v>
      </c>
      <c r="AL119">
        <f>AL$1*'Caudal Histórico semanal'!AL119</f>
        <v>3445776.7071876195</v>
      </c>
      <c r="AM119">
        <f>AM$1*'Caudal Histórico semanal'!AM119</f>
        <v>2406655.6278113085</v>
      </c>
      <c r="AN119">
        <f>AN$1*'Caudal Histórico semanal'!AN119</f>
        <v>2804787.7904147049</v>
      </c>
      <c r="AO119">
        <f>AO$1*'Caudal Histórico semanal'!AO119</f>
        <v>2878171.0795794665</v>
      </c>
      <c r="AP119">
        <f>AP$1*'Caudal Histórico semanal'!AP119</f>
        <v>2575964.2875450775</v>
      </c>
      <c r="AQ119">
        <f>AQ$1*'Caudal Histórico semanal'!AQ119</f>
        <v>2010170.2896084539</v>
      </c>
      <c r="AR119">
        <f>AR$1*'Caudal Histórico semanal'!AR119</f>
        <v>2014030.6395133354</v>
      </c>
      <c r="AS119">
        <f>AS$1*'Caudal Histórico semanal'!AS119</f>
        <v>2035265.3412203507</v>
      </c>
      <c r="AT119">
        <f>AT$1*'Caudal Histórico semanal'!AT119</f>
        <v>2029188.7616578434</v>
      </c>
      <c r="AU119">
        <f>AU$1*'Caudal Histórico semanal'!AU119</f>
        <v>1687450.4301832251</v>
      </c>
      <c r="AV119">
        <f>AV$1*'Caudal Histórico semanal'!AV119</f>
        <v>1876431.9605284054</v>
      </c>
      <c r="AW119">
        <f>AW$1*'Caudal Histórico semanal'!AW119</f>
        <v>1860410.7413186822</v>
      </c>
      <c r="AX119">
        <f>AX$1*'Caudal Histórico semanal'!AX119</f>
        <v>1998026.4196394747</v>
      </c>
    </row>
    <row r="120" spans="1:50" x14ac:dyDescent="0.2">
      <c r="A120" s="14" t="s">
        <v>4</v>
      </c>
      <c r="B120" s="15">
        <v>14</v>
      </c>
      <c r="C120">
        <f>C$1*'Caudal Histórico semanal'!C120</f>
        <v>423478.94183720474</v>
      </c>
      <c r="D120">
        <f>D$1*'Caudal Histórico semanal'!D120</f>
        <v>610238.03691579367</v>
      </c>
      <c r="E120">
        <f>E$1*'Caudal Histórico semanal'!E120</f>
        <v>714948.91162969661</v>
      </c>
      <c r="F120">
        <f>F$1*'Caudal Histórico semanal'!F120</f>
        <v>727593.02792195592</v>
      </c>
      <c r="G120">
        <f>G$1*'Caudal Histórico semanal'!G120</f>
        <v>1386527.7996130879</v>
      </c>
      <c r="H120">
        <f>H$1*'Caudal Histórico semanal'!H120</f>
        <v>2027696.5701417562</v>
      </c>
      <c r="I120">
        <f>I$1*'Caudal Histórico semanal'!I120</f>
        <v>1604335.3083804168</v>
      </c>
      <c r="J120">
        <f>J$1*'Caudal Histórico semanal'!J120</f>
        <v>1246162.9606296893</v>
      </c>
      <c r="K120">
        <f>K$1*'Caudal Histórico semanal'!K120</f>
        <v>1082545.6107562373</v>
      </c>
      <c r="L120">
        <f>L$1*'Caudal Histórico semanal'!L120</f>
        <v>1630282.1994135315</v>
      </c>
      <c r="M120">
        <f>M$1*'Caudal Histórico semanal'!M120</f>
        <v>2757332.6492431629</v>
      </c>
      <c r="N120">
        <f>N$1*'Caudal Histórico semanal'!N120</f>
        <v>2787687.2954442431</v>
      </c>
      <c r="O120">
        <f>O$1*'Caudal Histórico semanal'!O120</f>
        <v>2877789.7925317222</v>
      </c>
      <c r="P120">
        <f>P$1*'Caudal Histórico semanal'!P120</f>
        <v>1889292.9154040723</v>
      </c>
      <c r="Q120">
        <f>Q$1*'Caudal Histórico semanal'!Q120</f>
        <v>2360611.7657986213</v>
      </c>
      <c r="R120">
        <f>R$1*'Caudal Histórico semanal'!R120</f>
        <v>3093128.5335997366</v>
      </c>
      <c r="S120">
        <f>S$1*'Caudal Histórico semanal'!S120</f>
        <v>5495121.5769753335</v>
      </c>
      <c r="T120">
        <f>T$1*'Caudal Histórico semanal'!T120</f>
        <v>3691355.0790232783</v>
      </c>
      <c r="U120">
        <f>U$1*'Caudal Histórico semanal'!U120</f>
        <v>3789547.6937304023</v>
      </c>
      <c r="V120">
        <f>V$1*'Caudal Histórico semanal'!V120</f>
        <v>3434545.0138993906</v>
      </c>
      <c r="W120">
        <f>W$1*'Caudal Histórico semanal'!W120</f>
        <v>3307912.9715758073</v>
      </c>
      <c r="X120">
        <f>X$1*'Caudal Histórico semanal'!X120</f>
        <v>3901759.7295659203</v>
      </c>
      <c r="Y120">
        <f>Y$1*'Caudal Histórico semanal'!Y120</f>
        <v>3092977.2634385498</v>
      </c>
      <c r="Z120">
        <f>Z$1*'Caudal Histórico semanal'!Z120</f>
        <v>4568999.1683833851</v>
      </c>
      <c r="AA120">
        <f>AA$1*'Caudal Histórico semanal'!AA120</f>
        <v>4613971.4069646923</v>
      </c>
      <c r="AB120">
        <f>AB$1*'Caudal Histórico semanal'!AB120</f>
        <v>4384001.8273589648</v>
      </c>
      <c r="AC120">
        <f>AC$1*'Caudal Histórico semanal'!AC120</f>
        <v>4933107.3542426005</v>
      </c>
      <c r="AD120">
        <f>AD$1*'Caudal Histórico semanal'!AD120</f>
        <v>5907524.980068312</v>
      </c>
      <c r="AE120">
        <f>AE$1*'Caudal Histórico semanal'!AE120</f>
        <v>3792847.3266129973</v>
      </c>
      <c r="AF120">
        <f>AF$1*'Caudal Histórico semanal'!AF120</f>
        <v>5460963.2096550567</v>
      </c>
      <c r="AG120">
        <f>AG$1*'Caudal Histórico semanal'!AG120</f>
        <v>4889217.7920316765</v>
      </c>
      <c r="AH120">
        <f>AH$1*'Caudal Histórico semanal'!AH120</f>
        <v>4975376.8403510507</v>
      </c>
      <c r="AI120">
        <f>AI$1*'Caudal Histórico semanal'!AI120</f>
        <v>4161944.3696371051</v>
      </c>
      <c r="AJ120">
        <f>AJ$1*'Caudal Histórico semanal'!AJ120</f>
        <v>4819042.7112207292</v>
      </c>
      <c r="AK120">
        <f>AK$1*'Caudal Histórico semanal'!AK120</f>
        <v>4400033.730894017</v>
      </c>
      <c r="AL120">
        <f>AL$1*'Caudal Histórico semanal'!AL120</f>
        <v>4619559.5388198411</v>
      </c>
      <c r="AM120">
        <f>AM$1*'Caudal Histórico semanal'!AM120</f>
        <v>3541744.1983648306</v>
      </c>
      <c r="AN120">
        <f>AN$1*'Caudal Histórico semanal'!AN120</f>
        <v>4277771.8598002642</v>
      </c>
      <c r="AO120">
        <f>AO$1*'Caudal Histórico semanal'!AO120</f>
        <v>4220771.4085088493</v>
      </c>
      <c r="AP120">
        <f>AP$1*'Caudal Histórico semanal'!AP120</f>
        <v>4052072.4746103543</v>
      </c>
      <c r="AQ120">
        <f>AQ$1*'Caudal Histórico semanal'!AQ120</f>
        <v>3276034.6875064825</v>
      </c>
      <c r="AR120">
        <f>AR$1*'Caudal Histórico semanal'!AR120</f>
        <v>2993386.9112175694</v>
      </c>
      <c r="AS120">
        <f>AS$1*'Caudal Histórico semanal'!AS120</f>
        <v>2893170.5979708442</v>
      </c>
      <c r="AT120">
        <f>AT$1*'Caudal Histórico semanal'!AT120</f>
        <v>2826595.8033051761</v>
      </c>
      <c r="AU120">
        <f>AU$1*'Caudal Histórico semanal'!AU120</f>
        <v>2524990.8007241171</v>
      </c>
      <c r="AV120">
        <f>AV$1*'Caudal Histórico semanal'!AV120</f>
        <v>2894244.9538275278</v>
      </c>
      <c r="AW120">
        <f>AW$1*'Caudal Histórico semanal'!AW120</f>
        <v>2680899.3538461616</v>
      </c>
      <c r="AX120">
        <f>AX$1*'Caudal Histórico semanal'!AX120</f>
        <v>2585226.9239411093</v>
      </c>
    </row>
    <row r="121" spans="1:50" x14ac:dyDescent="0.2">
      <c r="A121" s="14" t="s">
        <v>4</v>
      </c>
      <c r="B121" s="15">
        <v>15</v>
      </c>
      <c r="C121">
        <f>C$1*'Caudal Histórico semanal'!C121</f>
        <v>1092256.1186192639</v>
      </c>
      <c r="D121">
        <f>D$1*'Caudal Histórico semanal'!D121</f>
        <v>1197882.7161930574</v>
      </c>
      <c r="E121">
        <f>E$1*'Caudal Histórico semanal'!E121</f>
        <v>1093212.1549768655</v>
      </c>
      <c r="F121">
        <f>F$1*'Caudal Histórico semanal'!F121</f>
        <v>1214721.2920398563</v>
      </c>
      <c r="G121">
        <f>G$1*'Caudal Histórico semanal'!G121</f>
        <v>1337140.6178191986</v>
      </c>
      <c r="H121">
        <f>H$1*'Caudal Histórico semanal'!H121</f>
        <v>1467268.7665064114</v>
      </c>
      <c r="I121">
        <f>I$1*'Caudal Histórico semanal'!I121</f>
        <v>1528299.5050832022</v>
      </c>
      <c r="J121">
        <f>J$1*'Caudal Histórico semanal'!J121</f>
        <v>1496138.9593636082</v>
      </c>
      <c r="K121">
        <f>K$1*'Caudal Histórico semanal'!K121</f>
        <v>3556445.4124848531</v>
      </c>
      <c r="L121">
        <f>L$1*'Caudal Histórico semanal'!L121</f>
        <v>2736708.2046497413</v>
      </c>
      <c r="M121">
        <f>M$1*'Caudal Histórico semanal'!M121</f>
        <v>2082355.4428525493</v>
      </c>
      <c r="N121">
        <f>N$1*'Caudal Histórico semanal'!N121</f>
        <v>2758855.1862789863</v>
      </c>
      <c r="O121">
        <f>O$1*'Caudal Histórico semanal'!O121</f>
        <v>2968688.0454125465</v>
      </c>
      <c r="P121">
        <f>P$1*'Caudal Histórico semanal'!P121</f>
        <v>3331811.1578154252</v>
      </c>
      <c r="Q121">
        <f>Q$1*'Caudal Histórico semanal'!Q121</f>
        <v>2856063.2260932275</v>
      </c>
      <c r="R121">
        <f>R$1*'Caudal Histórico semanal'!R121</f>
        <v>3590653.6929226122</v>
      </c>
      <c r="S121">
        <f>S$1*'Caudal Histórico semanal'!S121</f>
        <v>3853769.6998385037</v>
      </c>
      <c r="T121">
        <f>T$1*'Caudal Histórico semanal'!T121</f>
        <v>3786787.6536450689</v>
      </c>
      <c r="U121">
        <f>U$1*'Caudal Histórico semanal'!U121</f>
        <v>3275288.3918043212</v>
      </c>
      <c r="V121">
        <f>V$1*'Caudal Histórico semanal'!V121</f>
        <v>6598845.4421737511</v>
      </c>
      <c r="W121">
        <f>W$1*'Caudal Histórico semanal'!W121</f>
        <v>5098610.6076319972</v>
      </c>
      <c r="X121">
        <f>X$1*'Caudal Histórico semanal'!X121</f>
        <v>4471416.4332962818</v>
      </c>
      <c r="Y121">
        <f>Y$1*'Caudal Histórico semanal'!Y121</f>
        <v>3258515.9480559323</v>
      </c>
      <c r="Z121">
        <f>Z$1*'Caudal Histórico semanal'!Z121</f>
        <v>4266854.8870147234</v>
      </c>
      <c r="AA121">
        <f>AA$1*'Caudal Histórico semanal'!AA121</f>
        <v>4028853.8926832308</v>
      </c>
      <c r="AB121">
        <f>AB$1*'Caudal Histórico semanal'!AB121</f>
        <v>3629998.9183838172</v>
      </c>
      <c r="AC121">
        <f>AC$1*'Caudal Histórico semanal'!AC121</f>
        <v>3706136.863130881</v>
      </c>
      <c r="AD121">
        <f>AD$1*'Caudal Histórico semanal'!AD121</f>
        <v>4609432.3306333963</v>
      </c>
      <c r="AE121">
        <f>AE$1*'Caudal Histórico semanal'!AE121</f>
        <v>5240793.1952663977</v>
      </c>
      <c r="AF121">
        <f>AF$1*'Caudal Histórico semanal'!AF121</f>
        <v>5752206.1073837159</v>
      </c>
      <c r="AG121">
        <f>AG$1*'Caudal Histórico semanal'!AG121</f>
        <v>4173239.8391139288</v>
      </c>
      <c r="AH121">
        <f>AH$1*'Caudal Histórico semanal'!AH121</f>
        <v>4483800.8154491847</v>
      </c>
      <c r="AI121">
        <f>AI$1*'Caudal Histórico semanal'!AI121</f>
        <v>4323297.3466789452</v>
      </c>
      <c r="AJ121">
        <f>AJ$1*'Caudal Histórico semanal'!AJ121</f>
        <v>4325571.3450860875</v>
      </c>
      <c r="AK121">
        <f>AK$1*'Caudal Histórico semanal'!AK121</f>
        <v>3926942.5826451518</v>
      </c>
      <c r="AL121">
        <f>AL$1*'Caudal Histórico semanal'!AL121</f>
        <v>4304039.422668457</v>
      </c>
      <c r="AM121">
        <f>AM$1*'Caudal Histórico semanal'!AM121</f>
        <v>3079001.3464196147</v>
      </c>
      <c r="AN121">
        <f>AN$1*'Caudal Histórico semanal'!AN121</f>
        <v>3443140.0341188181</v>
      </c>
      <c r="AO121">
        <f>AO$1*'Caudal Histórico semanal'!AO121</f>
        <v>3423019.6321074143</v>
      </c>
      <c r="AP121">
        <f>AP$1*'Caudal Histórico semanal'!AP121</f>
        <v>3167890.6152481036</v>
      </c>
      <c r="AQ121">
        <f>AQ$1*'Caudal Histórico semanal'!AQ121</f>
        <v>2457284.0043039396</v>
      </c>
      <c r="AR121">
        <f>AR$1*'Caudal Histórico semanal'!AR121</f>
        <v>2246017.9984340668</v>
      </c>
      <c r="AS121">
        <f>AS$1*'Caudal Histórico semanal'!AS121</f>
        <v>2108784.5298986514</v>
      </c>
      <c r="AT121">
        <f>AT$1*'Caudal Histórico semanal'!AT121</f>
        <v>2066899.0070980138</v>
      </c>
      <c r="AU121">
        <f>AU$1*'Caudal Histórico semanal'!AU121</f>
        <v>1448941.8681407103</v>
      </c>
      <c r="AV121">
        <f>AV$1*'Caudal Histórico semanal'!AV121</f>
        <v>1638194.4522774906</v>
      </c>
      <c r="AW121">
        <f>AW$1*'Caudal Histórico semanal'!AW121</f>
        <v>1493021.5155849778</v>
      </c>
      <c r="AX121">
        <f>AX$1*'Caudal Histórico semanal'!AX121</f>
        <v>1471390.5250178888</v>
      </c>
    </row>
    <row r="122" spans="1:50" x14ac:dyDescent="0.2">
      <c r="A122" s="14" t="s">
        <v>4</v>
      </c>
      <c r="B122" s="15">
        <v>16</v>
      </c>
      <c r="C122">
        <f>C$1*'Caudal Histórico semanal'!C122</f>
        <v>472151.0864232626</v>
      </c>
      <c r="D122">
        <f>D$1*'Caudal Histórico semanal'!D122</f>
        <v>571259.40205182391</v>
      </c>
      <c r="E122">
        <f>E$1*'Caudal Histórico semanal'!E122</f>
        <v>1190821.2840287338</v>
      </c>
      <c r="F122">
        <f>F$1*'Caudal Histórico semanal'!F122</f>
        <v>2214569.969683046</v>
      </c>
      <c r="G122">
        <f>G$1*'Caudal Histórico semanal'!G122</f>
        <v>427477.58341047121</v>
      </c>
      <c r="H122">
        <f>H$1*'Caudal Histórico semanal'!H122</f>
        <v>447994.06761605246</v>
      </c>
      <c r="I122">
        <f>I$1*'Caudal Histórico semanal'!I122</f>
        <v>1644753.3884431073</v>
      </c>
      <c r="J122">
        <f>J$1*'Caudal Histórico semanal'!J122</f>
        <v>2244273.7813482131</v>
      </c>
      <c r="K122">
        <f>K$1*'Caudal Histórico semanal'!K122</f>
        <v>675698.52776104806</v>
      </c>
      <c r="L122">
        <f>L$1*'Caudal Histórico semanal'!L122</f>
        <v>762700.32938046777</v>
      </c>
      <c r="M122">
        <f>M$1*'Caudal Histórico semanal'!M122</f>
        <v>1216362.8598337451</v>
      </c>
      <c r="N122">
        <f>N$1*'Caudal Histórico semanal'!N122</f>
        <v>1432936.7130026354</v>
      </c>
      <c r="O122">
        <f>O$1*'Caudal Histórico semanal'!O122</f>
        <v>316321.31945853768</v>
      </c>
      <c r="P122">
        <f>P$1*'Caudal Histórico semanal'!P122</f>
        <v>371213.00681056018</v>
      </c>
      <c r="Q122">
        <f>Q$1*'Caudal Histórico semanal'!Q122</f>
        <v>1502609.5990952319</v>
      </c>
      <c r="R122">
        <f>R$1*'Caudal Histórico semanal'!R122</f>
        <v>3391843.8148567174</v>
      </c>
      <c r="S122">
        <f>S$1*'Caudal Histórico semanal'!S122</f>
        <v>366711.03822436789</v>
      </c>
      <c r="T122">
        <f>T$1*'Caudal Histórico semanal'!T122</f>
        <v>445646.81777574081</v>
      </c>
      <c r="U122">
        <f>U$1*'Caudal Histórico semanal'!U122</f>
        <v>6211687.3965345379</v>
      </c>
      <c r="V122">
        <f>V$1*'Caudal Histórico semanal'!V122</f>
        <v>3198558.7644552165</v>
      </c>
      <c r="W122">
        <f>W$1*'Caudal Histórico semanal'!W122</f>
        <v>382586.11492429901</v>
      </c>
      <c r="X122">
        <f>X$1*'Caudal Histórico semanal'!X122</f>
        <v>483654.9840388287</v>
      </c>
      <c r="Y122">
        <f>Y$1*'Caudal Histórico semanal'!Y122</f>
        <v>3300395.3425779864</v>
      </c>
      <c r="Z122">
        <f>Z$1*'Caudal Histórico semanal'!Z122</f>
        <v>3807139.735524226</v>
      </c>
      <c r="AA122">
        <f>AA$1*'Caudal Histórico semanal'!AA122</f>
        <v>395288.0991437285</v>
      </c>
      <c r="AB122">
        <f>AB$1*'Caudal Histórico semanal'!AB122</f>
        <v>560946.24429459858</v>
      </c>
      <c r="AC122">
        <f>AC$1*'Caudal Histórico semanal'!AC122</f>
        <v>4740092.9131470658</v>
      </c>
      <c r="AD122">
        <f>AD$1*'Caudal Histórico semanal'!AD122</f>
        <v>3465476.3048753156</v>
      </c>
      <c r="AE122">
        <f>AE$1*'Caudal Histórico semanal'!AE122</f>
        <v>1005675.6268364735</v>
      </c>
      <c r="AF122">
        <f>AF$1*'Caudal Histórico semanal'!AF122</f>
        <v>1138853.4676518601</v>
      </c>
      <c r="AG122">
        <f>AG$1*'Caudal Histórico semanal'!AG122</f>
        <v>2863926.4794484167</v>
      </c>
      <c r="AH122">
        <f>AH$1*'Caudal Histórico semanal'!AH122</f>
        <v>4016739.1156332735</v>
      </c>
      <c r="AI122">
        <f>AI$1*'Caudal Histórico semanal'!AI122</f>
        <v>945646.19468181464</v>
      </c>
      <c r="AJ122">
        <f>AJ$1*'Caudal Histórico semanal'!AJ122</f>
        <v>1034808.6965703497</v>
      </c>
      <c r="AK122">
        <f>AK$1*'Caudal Histórico semanal'!AK122</f>
        <v>1913804.1986859387</v>
      </c>
      <c r="AL122">
        <f>AL$1*'Caudal Histórico semanal'!AL122</f>
        <v>3400266.4881282072</v>
      </c>
      <c r="AM122">
        <f>AM$1*'Caudal Histórico semanal'!AM122</f>
        <v>777161.60863870592</v>
      </c>
      <c r="AN122">
        <f>AN$1*'Caudal Histórico semanal'!AN122</f>
        <v>877454.63995496242</v>
      </c>
      <c r="AO122">
        <f>AO$1*'Caudal Histórico semanal'!AO122</f>
        <v>1866597.4460866854</v>
      </c>
      <c r="AP122">
        <f>AP$1*'Caudal Histórico semanal'!AP122</f>
        <v>1818528.7033776066</v>
      </c>
      <c r="AQ122">
        <f>AQ$1*'Caudal Histórico semanal'!AQ122</f>
        <v>235410.15522828922</v>
      </c>
      <c r="AR122">
        <f>AR$1*'Caudal Histórico semanal'!AR122</f>
        <v>216827.25572292483</v>
      </c>
      <c r="AS122">
        <f>AS$1*'Caudal Histórico semanal'!AS122</f>
        <v>814122.89545900119</v>
      </c>
      <c r="AT122">
        <f>AT$1*'Caudal Histórico semanal'!AT122</f>
        <v>745080.54282066924</v>
      </c>
      <c r="AU122">
        <f>AU$1*'Caudal Histórico semanal'!AU122</f>
        <v>22335.800883557189</v>
      </c>
      <c r="AV122">
        <f>AV$1*'Caudal Histórico semanal'!AV122</f>
        <v>26909.178127848518</v>
      </c>
      <c r="AW122">
        <f>AW$1*'Caudal Histórico semanal'!AW122</f>
        <v>126694.47598605289</v>
      </c>
      <c r="AX122">
        <f>AX$1*'Caudal Histórico semanal'!AX122</f>
        <v>111267.64334041193</v>
      </c>
    </row>
    <row r="123" spans="1:50" x14ac:dyDescent="0.2">
      <c r="A123" s="14" t="s">
        <v>4</v>
      </c>
      <c r="B123" s="15">
        <v>17</v>
      </c>
      <c r="C123">
        <f>C$1*'Caudal Histórico semanal'!C123</f>
        <v>498037.57727123832</v>
      </c>
      <c r="D123">
        <f>D$1*'Caudal Histórico semanal'!D123</f>
        <v>576854.27475459629</v>
      </c>
      <c r="E123">
        <f>E$1*'Caudal Histórico semanal'!E123</f>
        <v>495583.31459480891</v>
      </c>
      <c r="F123">
        <f>F$1*'Caudal Histórico semanal'!F123</f>
        <v>549672.80288419803</v>
      </c>
      <c r="G123">
        <f>G$1*'Caudal Histórico semanal'!G123</f>
        <v>482798.15802800062</v>
      </c>
      <c r="H123">
        <f>H$1*'Caudal Histórico semanal'!H123</f>
        <v>719812.17681136739</v>
      </c>
      <c r="I123">
        <f>I$1*'Caudal Histórico semanal'!I123</f>
        <v>696945.05801223835</v>
      </c>
      <c r="J123">
        <f>J$1*'Caudal Histórico semanal'!J123</f>
        <v>690233.04945783201</v>
      </c>
      <c r="K123">
        <f>K$1*'Caudal Histórico semanal'!K123</f>
        <v>809766.97298869595</v>
      </c>
      <c r="L123">
        <f>L$1*'Caudal Histórico semanal'!L123</f>
        <v>1101522.3429142416</v>
      </c>
      <c r="M123">
        <f>M$1*'Caudal Histórico semanal'!M123</f>
        <v>1247343.788201153</v>
      </c>
      <c r="N123">
        <f>N$1*'Caudal Histórico semanal'!N123</f>
        <v>1934857.7572114398</v>
      </c>
      <c r="O123">
        <f>O$1*'Caudal Histórico semanal'!O123</f>
        <v>1568277.1256052428</v>
      </c>
      <c r="P123">
        <f>P$1*'Caudal Histórico semanal'!P123</f>
        <v>1599546.7198360972</v>
      </c>
      <c r="Q123">
        <f>Q$1*'Caudal Histórico semanal'!Q123</f>
        <v>1537254.3965919924</v>
      </c>
      <c r="R123">
        <f>R$1*'Caudal Histórico semanal'!R123</f>
        <v>1579682.2986589174</v>
      </c>
      <c r="S123">
        <f>S$1*'Caudal Histórico semanal'!S123</f>
        <v>1361765.3680666853</v>
      </c>
      <c r="T123">
        <f>T$1*'Caudal Histórico semanal'!T123</f>
        <v>1711120.2333094336</v>
      </c>
      <c r="U123">
        <f>U$1*'Caudal Histórico semanal'!U123</f>
        <v>1667233.7656260501</v>
      </c>
      <c r="V123">
        <f>V$1*'Caudal Histórico semanal'!V123</f>
        <v>1627323.2796610671</v>
      </c>
      <c r="W123">
        <f>W$1*'Caudal Histórico semanal'!W123</f>
        <v>1455840.0544994352</v>
      </c>
      <c r="X123">
        <f>X$1*'Caudal Histórico semanal'!X123</f>
        <v>1578179.5548775417</v>
      </c>
      <c r="Y123">
        <f>Y$1*'Caudal Histórico semanal'!Y123</f>
        <v>1517991.966874619</v>
      </c>
      <c r="Z123">
        <f>Z$1*'Caudal Histórico semanal'!Z123</f>
        <v>1938521.0762376953</v>
      </c>
      <c r="AA123">
        <f>AA$1*'Caudal Histórico semanal'!AA123</f>
        <v>3319041.4102801071</v>
      </c>
      <c r="AB123">
        <f>AB$1*'Caudal Histórico semanal'!AB123</f>
        <v>3451952.4449603301</v>
      </c>
      <c r="AC123">
        <f>AC$1*'Caudal Histórico semanal'!AC123</f>
        <v>3514013.21922943</v>
      </c>
      <c r="AD123">
        <f>AD$1*'Caudal Histórico semanal'!AD123</f>
        <v>3560786.0612780508</v>
      </c>
      <c r="AE123">
        <f>AE$1*'Caudal Histórico semanal'!AE123</f>
        <v>3684021.9986293032</v>
      </c>
      <c r="AF123">
        <f>AF$1*'Caudal Histórico semanal'!AF123</f>
        <v>5467778.8192825913</v>
      </c>
      <c r="AG123">
        <f>AG$1*'Caudal Histórico semanal'!AG123</f>
        <v>4045128.5561170201</v>
      </c>
      <c r="AH123">
        <f>AH$1*'Caudal Histórico semanal'!AH123</f>
        <v>4935169.1858073259</v>
      </c>
      <c r="AI123">
        <f>AI$1*'Caudal Histórico semanal'!AI123</f>
        <v>4561226.0921159368</v>
      </c>
      <c r="AJ123">
        <f>AJ$1*'Caudal Histórico semanal'!AJ123</f>
        <v>4801133.2693483066</v>
      </c>
      <c r="AK123">
        <f>AK$1*'Caudal Histórico semanal'!AK123</f>
        <v>4095388.0929611027</v>
      </c>
      <c r="AL123">
        <f>AL$1*'Caudal Histórico semanal'!AL123</f>
        <v>3802054.7783876178</v>
      </c>
      <c r="AM123">
        <f>AM$1*'Caudal Histórico semanal'!AM123</f>
        <v>2595428.3056462659</v>
      </c>
      <c r="AN123">
        <f>AN$1*'Caudal Histórico semanal'!AN123</f>
        <v>2804825.1020752457</v>
      </c>
      <c r="AO123">
        <f>AO$1*'Caudal Histórico semanal'!AO123</f>
        <v>2549903.9194964408</v>
      </c>
      <c r="AP123">
        <f>AP$1*'Caudal Histórico semanal'!AP123</f>
        <v>2331586.8041597176</v>
      </c>
      <c r="AQ123">
        <f>AQ$1*'Caudal Histórico semanal'!AQ123</f>
        <v>2035855.6112074056</v>
      </c>
      <c r="AR123">
        <f>AR$1*'Caudal Histórico semanal'!AR123</f>
        <v>1688325.35811228</v>
      </c>
      <c r="AS123">
        <f>AS$1*'Caudal Histórico semanal'!AS123</f>
        <v>1457213.2420009137</v>
      </c>
      <c r="AT123">
        <f>AT$1*'Caudal Histórico semanal'!AT123</f>
        <v>1070702.028679407</v>
      </c>
      <c r="AU123">
        <f>AU$1*'Caudal Histórico semanal'!AU123</f>
        <v>675778.95608898264</v>
      </c>
      <c r="AV123">
        <f>AV$1*'Caudal Histórico semanal'!AV123</f>
        <v>724687.51805599954</v>
      </c>
      <c r="AW123">
        <f>AW$1*'Caudal Histórico semanal'!AW123</f>
        <v>768563.11662446801</v>
      </c>
      <c r="AX123">
        <f>AX$1*'Caudal Histórico semanal'!AX123</f>
        <v>688450.18158648617</v>
      </c>
    </row>
    <row r="124" spans="1:50" x14ac:dyDescent="0.2">
      <c r="A124" s="14" t="s">
        <v>4</v>
      </c>
      <c r="B124" s="15">
        <v>18</v>
      </c>
      <c r="C124">
        <f>C$1*'Caudal Histórico semanal'!C124</f>
        <v>214516.01291770657</v>
      </c>
      <c r="D124">
        <f>D$1*'Caudal Histórico semanal'!D124</f>
        <v>102723.47344193944</v>
      </c>
      <c r="E124">
        <f>E$1*'Caudal Histórico semanal'!E124</f>
        <v>151654.93756561342</v>
      </c>
      <c r="F124">
        <f>F$1*'Caudal Histórico semanal'!F124</f>
        <v>154440.85981129817</v>
      </c>
      <c r="G124">
        <f>G$1*'Caudal Histórico semanal'!G124</f>
        <v>231644.93249650855</v>
      </c>
      <c r="H124">
        <f>H$1*'Caudal Histórico semanal'!H124</f>
        <v>379733.14683389623</v>
      </c>
      <c r="I124">
        <f>I$1*'Caudal Histórico semanal'!I124</f>
        <v>771292.78300722002</v>
      </c>
      <c r="J124">
        <f>J$1*'Caudal Histórico semanal'!J124</f>
        <v>789032.51701639988</v>
      </c>
      <c r="K124">
        <f>K$1*'Caudal Histórico semanal'!K124</f>
        <v>617101.57621174783</v>
      </c>
      <c r="L124">
        <f>L$1*'Caudal Histórico semanal'!L124</f>
        <v>857039.87215560838</v>
      </c>
      <c r="M124">
        <f>M$1*'Caudal Histórico semanal'!M124</f>
        <v>691534.48936556838</v>
      </c>
      <c r="N124">
        <f>N$1*'Caudal Histórico semanal'!N124</f>
        <v>1984695.0826588394</v>
      </c>
      <c r="O124">
        <f>O$1*'Caudal Histórico semanal'!O124</f>
        <v>1547152.4302871309</v>
      </c>
      <c r="P124">
        <f>P$1*'Caudal Histórico semanal'!P124</f>
        <v>1322453.930101994</v>
      </c>
      <c r="Q124">
        <f>Q$1*'Caudal Histórico semanal'!Q124</f>
        <v>822892.75839408068</v>
      </c>
      <c r="R124">
        <f>R$1*'Caudal Histórico semanal'!R124</f>
        <v>554194.65477761952</v>
      </c>
      <c r="S124">
        <f>S$1*'Caudal Histórico semanal'!S124</f>
        <v>505689.90614147217</v>
      </c>
      <c r="T124">
        <f>T$1*'Caudal Histórico semanal'!T124</f>
        <v>524701.95304305851</v>
      </c>
      <c r="U124">
        <f>U$1*'Caudal Histórico semanal'!U124</f>
        <v>519051.78649399115</v>
      </c>
      <c r="V124">
        <f>V$1*'Caudal Histórico semanal'!V124</f>
        <v>507064.27097773092</v>
      </c>
      <c r="W124">
        <f>W$1*'Caudal Histórico semanal'!W124</f>
        <v>529547.42811305285</v>
      </c>
      <c r="X124">
        <f>X$1*'Caudal Histórico semanal'!X124</f>
        <v>671389.22213663557</v>
      </c>
      <c r="Y124">
        <f>Y$1*'Caudal Histórico semanal'!Y124</f>
        <v>1248761.2471340748</v>
      </c>
      <c r="Z124">
        <f>Z$1*'Caudal Histórico semanal'!Z124</f>
        <v>2367388.5021524751</v>
      </c>
      <c r="AA124">
        <f>AA$1*'Caudal Histórico semanal'!AA124</f>
        <v>2368800.4453709126</v>
      </c>
      <c r="AB124">
        <f>AB$1*'Caudal Histórico semanal'!AB124</f>
        <v>1840934.5758069705</v>
      </c>
      <c r="AC124">
        <f>AC$1*'Caudal Histórico semanal'!AC124</f>
        <v>2231510.0897917142</v>
      </c>
      <c r="AD124">
        <f>AD$1*'Caudal Histórico semanal'!AD124</f>
        <v>3450068.0021802955</v>
      </c>
      <c r="AE124">
        <f>AE$1*'Caudal Histórico semanal'!AE124</f>
        <v>2896613.9689011341</v>
      </c>
      <c r="AF124">
        <f>AF$1*'Caudal Histórico semanal'!AF124</f>
        <v>3226807.4167595804</v>
      </c>
      <c r="AG124">
        <f>AG$1*'Caudal Histórico semanal'!AG124</f>
        <v>2740788.4293106669</v>
      </c>
      <c r="AH124">
        <f>AH$1*'Caudal Histórico semanal'!AH124</f>
        <v>2792585.1868840344</v>
      </c>
      <c r="AI124">
        <f>AI$1*'Caudal Histórico semanal'!AI124</f>
        <v>1922666.4041536977</v>
      </c>
      <c r="AJ124">
        <f>AJ$1*'Caudal Histórico semanal'!AJ124</f>
        <v>1807222.1902204894</v>
      </c>
      <c r="AK124">
        <f>AK$1*'Caudal Histórico semanal'!AK124</f>
        <v>1904994.6861410362</v>
      </c>
      <c r="AL124">
        <f>AL$1*'Caudal Histórico semanal'!AL124</f>
        <v>1954458.9809521844</v>
      </c>
      <c r="AM124">
        <f>AM$1*'Caudal Histórico semanal'!AM124</f>
        <v>1583242.3131970617</v>
      </c>
      <c r="AN124">
        <f>AN$1*'Caudal Histórico semanal'!AN124</f>
        <v>1733341.0998511359</v>
      </c>
      <c r="AO124">
        <f>AO$1*'Caudal Histórico semanal'!AO124</f>
        <v>1800718.0850383723</v>
      </c>
      <c r="AP124">
        <f>AP$1*'Caudal Histórico semanal'!AP124</f>
        <v>1833121.3519029708</v>
      </c>
      <c r="AQ124">
        <f>AQ$1*'Caudal Histórico semanal'!AQ124</f>
        <v>1505501.656488124</v>
      </c>
      <c r="AR124">
        <f>AR$1*'Caudal Histórico semanal'!AR124</f>
        <v>987136.23956554267</v>
      </c>
      <c r="AS124">
        <f>AS$1*'Caudal Histórico semanal'!AS124</f>
        <v>1118407.1671945432</v>
      </c>
      <c r="AT124">
        <f>AT$1*'Caudal Histórico semanal'!AT124</f>
        <v>803402.23275185819</v>
      </c>
      <c r="AU124">
        <f>AU$1*'Caudal Histórico semanal'!AU124</f>
        <v>463438.35893031064</v>
      </c>
      <c r="AV124">
        <f>AV$1*'Caudal Histórico semanal'!AV124</f>
        <v>372202.94548495667</v>
      </c>
      <c r="AW124">
        <f>AW$1*'Caudal Histórico semanal'!AW124</f>
        <v>296033.47741093033</v>
      </c>
      <c r="AX124">
        <f>AX$1*'Caudal Histórico semanal'!AX124</f>
        <v>288772.1857073718</v>
      </c>
    </row>
    <row r="125" spans="1:50" x14ac:dyDescent="0.2">
      <c r="A125" s="14" t="s">
        <v>4</v>
      </c>
      <c r="B125" s="15">
        <v>19</v>
      </c>
      <c r="C125">
        <f>C$1*'Caudal Histórico semanal'!C125</f>
        <v>115932.02345190599</v>
      </c>
      <c r="D125">
        <f>D$1*'Caudal Histórico semanal'!D125</f>
        <v>70582.143689838558</v>
      </c>
      <c r="E125">
        <f>E$1*'Caudal Histórico semanal'!E125</f>
        <v>26206.48261223824</v>
      </c>
      <c r="F125">
        <f>F$1*'Caudal Histórico semanal'!F125</f>
        <v>40478.7863397197</v>
      </c>
      <c r="G125">
        <f>G$1*'Caudal Histórico semanal'!G125</f>
        <v>59851.236993165396</v>
      </c>
      <c r="H125">
        <f>H$1*'Caudal Histórico semanal'!H125</f>
        <v>38025.052198374957</v>
      </c>
      <c r="I125">
        <f>I$1*'Caudal Histórico semanal'!I125</f>
        <v>28006.475571258357</v>
      </c>
      <c r="J125">
        <f>J$1*'Caudal Histórico semanal'!J125</f>
        <v>21012.988639992072</v>
      </c>
      <c r="K125">
        <f>K$1*'Caudal Histórico semanal'!K125</f>
        <v>802445.66481768689</v>
      </c>
      <c r="L125">
        <f>L$1*'Caudal Histórico semanal'!L125</f>
        <v>316480.0720101801</v>
      </c>
      <c r="M125">
        <f>M$1*'Caudal Histórico semanal'!M125</f>
        <v>173903.38982285486</v>
      </c>
      <c r="N125">
        <f>N$1*'Caudal Histórico semanal'!N125</f>
        <v>347003.53073197877</v>
      </c>
      <c r="O125">
        <f>O$1*'Caudal Histórico semanal'!O125</f>
        <v>601971.85678053927</v>
      </c>
      <c r="P125">
        <f>P$1*'Caudal Histórico semanal'!P125</f>
        <v>538096.11262190959</v>
      </c>
      <c r="Q125">
        <f>Q$1*'Caudal Histórico semanal'!Q125</f>
        <v>759736.39006515755</v>
      </c>
      <c r="R125">
        <f>R$1*'Caudal Histórico semanal'!R125</f>
        <v>1005971.6806051774</v>
      </c>
      <c r="S125">
        <f>S$1*'Caudal Histórico semanal'!S125</f>
        <v>1326792.2084508927</v>
      </c>
      <c r="T125">
        <f>T$1*'Caudal Histórico semanal'!T125</f>
        <v>795537.1791483257</v>
      </c>
      <c r="U125">
        <f>U$1*'Caudal Histórico semanal'!U125</f>
        <v>769614.29631022387</v>
      </c>
      <c r="V125">
        <f>V$1*'Caudal Histórico semanal'!V125</f>
        <v>1379228.6220905124</v>
      </c>
      <c r="W125">
        <f>W$1*'Caudal Histórico semanal'!W125</f>
        <v>798847.94880000141</v>
      </c>
      <c r="X125">
        <f>X$1*'Caudal Histórico semanal'!X125</f>
        <v>793072.95372549444</v>
      </c>
      <c r="Y125">
        <f>Y$1*'Caudal Histórico semanal'!Y125</f>
        <v>699644.6087529473</v>
      </c>
      <c r="Z125">
        <f>Z$1*'Caudal Histórico semanal'!Z125</f>
        <v>2251140.5457568723</v>
      </c>
      <c r="AA125">
        <f>AA$1*'Caudal Histórico semanal'!AA125</f>
        <v>1124152.0993016586</v>
      </c>
      <c r="AB125">
        <f>AB$1*'Caudal Histórico semanal'!AB125</f>
        <v>1793576.0065963552</v>
      </c>
      <c r="AC125">
        <f>AC$1*'Caudal Histórico semanal'!AC125</f>
        <v>2193630.134461713</v>
      </c>
      <c r="AD125">
        <f>AD$1*'Caudal Histórico semanal'!AD125</f>
        <v>2603435.5816937992</v>
      </c>
      <c r="AE125">
        <f>AE$1*'Caudal Histórico semanal'!AE125</f>
        <v>1860209.0283978984</v>
      </c>
      <c r="AF125">
        <f>AF$1*'Caudal Histórico semanal'!AF125</f>
        <v>3398018.2171846102</v>
      </c>
      <c r="AG125">
        <f>AG$1*'Caudal Histórico semanal'!AG125</f>
        <v>2719473.2494652411</v>
      </c>
      <c r="AH125">
        <f>AH$1*'Caudal Histórico semanal'!AH125</f>
        <v>2139517.457943025</v>
      </c>
      <c r="AI125">
        <f>AI$1*'Caudal Histórico semanal'!AI125</f>
        <v>2091621.1972372788</v>
      </c>
      <c r="AJ125">
        <f>AJ$1*'Caudal Histórico semanal'!AJ125</f>
        <v>2146000.6957069892</v>
      </c>
      <c r="AK125">
        <f>AK$1*'Caudal Histórico semanal'!AK125</f>
        <v>2229227.8549502599</v>
      </c>
      <c r="AL125">
        <f>AL$1*'Caudal Histórico semanal'!AL125</f>
        <v>1952190.8368317159</v>
      </c>
      <c r="AM125">
        <f>AM$1*'Caudal Histórico semanal'!AM125</f>
        <v>1697739.7082901315</v>
      </c>
      <c r="AN125">
        <f>AN$1*'Caudal Histórico semanal'!AN125</f>
        <v>1308565.6525054348</v>
      </c>
      <c r="AO125">
        <f>AO$1*'Caudal Histórico semanal'!AO125</f>
        <v>1647969.0988457191</v>
      </c>
      <c r="AP125">
        <f>AP$1*'Caudal Histórico semanal'!AP125</f>
        <v>1322533.5332204748</v>
      </c>
      <c r="AQ125">
        <f>AQ$1*'Caudal Histórico semanal'!AQ125</f>
        <v>683545.06536740786</v>
      </c>
      <c r="AR125">
        <f>AR$1*'Caudal Histórico semanal'!AR125</f>
        <v>695496.23930776981</v>
      </c>
      <c r="AS125">
        <f>AS$1*'Caudal Histórico semanal'!AS125</f>
        <v>546494.59018135222</v>
      </c>
      <c r="AT125">
        <f>AT$1*'Caudal Histórico semanal'!AT125</f>
        <v>534853.83634334675</v>
      </c>
      <c r="AU125">
        <f>AU$1*'Caudal Histórico semanal'!AU125</f>
        <v>145538.38570192453</v>
      </c>
      <c r="AV125">
        <f>AV$1*'Caudal Histórico semanal'!AV125</f>
        <v>84988.815130827512</v>
      </c>
      <c r="AW125">
        <f>AW$1*'Caudal Histórico semanal'!AW125</f>
        <v>980.37084193613032</v>
      </c>
      <c r="AX125">
        <f>AX$1*'Caudal Histórico semanal'!AX125</f>
        <v>14845.615606483925</v>
      </c>
    </row>
    <row r="126" spans="1:50" x14ac:dyDescent="0.2">
      <c r="A126" s="14" t="s">
        <v>4</v>
      </c>
      <c r="B126" s="15">
        <v>20</v>
      </c>
      <c r="C126">
        <f>C$1*'Caudal Histórico semanal'!C126</f>
        <v>12044.375395370156</v>
      </c>
      <c r="D126">
        <f>D$1*'Caudal Histórico semanal'!D126</f>
        <v>19537.631843635772</v>
      </c>
      <c r="E126">
        <f>E$1*'Caudal Histórico semanal'!E126</f>
        <v>35765.358998468771</v>
      </c>
      <c r="F126">
        <f>F$1*'Caudal Histórico semanal'!F126</f>
        <v>47970.632538435573</v>
      </c>
      <c r="G126">
        <f>G$1*'Caudal Histórico semanal'!G126</f>
        <v>52940.290788121834</v>
      </c>
      <c r="H126">
        <f>H$1*'Caudal Histórico semanal'!H126</f>
        <v>126626.12990726628</v>
      </c>
      <c r="I126">
        <f>I$1*'Caudal Histórico semanal'!I126</f>
        <v>110577.68685874193</v>
      </c>
      <c r="J126">
        <f>J$1*'Caudal Histórico semanal'!J126</f>
        <v>169516.57251804898</v>
      </c>
      <c r="K126">
        <f>K$1*'Caudal Histórico semanal'!K126</f>
        <v>5966.7219646127342</v>
      </c>
      <c r="L126">
        <f>L$1*'Caudal Histórico semanal'!L126</f>
        <v>10146.45765571821</v>
      </c>
      <c r="M126">
        <f>M$1*'Caudal Histórico semanal'!M126</f>
        <v>30663.496329531201</v>
      </c>
      <c r="N126">
        <f>N$1*'Caudal Histórico semanal'!N126</f>
        <v>33841.127562357753</v>
      </c>
      <c r="O126">
        <f>O$1*'Caudal Histórico semanal'!O126</f>
        <v>626516.753504775</v>
      </c>
      <c r="P126">
        <f>P$1*'Caudal Histórico semanal'!P126</f>
        <v>1030939.6291565094</v>
      </c>
      <c r="Q126">
        <f>Q$1*'Caudal Histórico semanal'!Q126</f>
        <v>1383228.3754399456</v>
      </c>
      <c r="R126">
        <f>R$1*'Caudal Histórico semanal'!R126</f>
        <v>894491.05984437827</v>
      </c>
      <c r="S126">
        <f>S$1*'Caudal Histórico semanal'!S126</f>
        <v>477272.67502076231</v>
      </c>
      <c r="T126">
        <f>T$1*'Caudal Histórico semanal'!T126</f>
        <v>451707.64440457628</v>
      </c>
      <c r="U126">
        <f>U$1*'Caudal Histórico semanal'!U126</f>
        <v>343100.34192478569</v>
      </c>
      <c r="V126">
        <f>V$1*'Caudal Histórico semanal'!V126</f>
        <v>281356.38522280345</v>
      </c>
      <c r="W126">
        <f>W$1*'Caudal Histórico semanal'!W126</f>
        <v>163967.03557880968</v>
      </c>
      <c r="X126">
        <f>X$1*'Caudal Histórico semanal'!X126</f>
        <v>244738.82870009961</v>
      </c>
      <c r="Y126">
        <f>Y$1*'Caudal Histórico semanal'!Y126</f>
        <v>319570.2155215774</v>
      </c>
      <c r="Z126">
        <f>Z$1*'Caudal Histórico semanal'!Z126</f>
        <v>468878.33804215526</v>
      </c>
      <c r="AA126">
        <f>AA$1*'Caudal Histórico semanal'!AA126</f>
        <v>476788.24228363548</v>
      </c>
      <c r="AB126">
        <f>AB$1*'Caudal Histórico semanal'!AB126</f>
        <v>1278522.9309085365</v>
      </c>
      <c r="AC126">
        <f>AC$1*'Caudal Histórico semanal'!AC126</f>
        <v>2310709.4391576727</v>
      </c>
      <c r="AD126">
        <f>AD$1*'Caudal Histórico semanal'!AD126</f>
        <v>1392591.8912869918</v>
      </c>
      <c r="AE126">
        <f>AE$1*'Caudal Histórico semanal'!AE126</f>
        <v>1983895.9005961991</v>
      </c>
      <c r="AF126">
        <f>AF$1*'Caudal Histórico semanal'!AF126</f>
        <v>2329333.9041342009</v>
      </c>
      <c r="AG126">
        <f>AG$1*'Caudal Histórico semanal'!AG126</f>
        <v>1571252.9604752967</v>
      </c>
      <c r="AH126">
        <f>AH$1*'Caudal Histórico semanal'!AH126</f>
        <v>1160153.1876697466</v>
      </c>
      <c r="AI126">
        <f>AI$1*'Caudal Histórico semanal'!AI126</f>
        <v>1271991.0952750233</v>
      </c>
      <c r="AJ126">
        <f>AJ$1*'Caudal Histórico semanal'!AJ126</f>
        <v>1182442.9221676954</v>
      </c>
      <c r="AK126">
        <f>AK$1*'Caudal Histórico semanal'!AK126</f>
        <v>936185.44612243038</v>
      </c>
      <c r="AL126">
        <f>AL$1*'Caudal Histórico semanal'!AL126</f>
        <v>1370019.2090175794</v>
      </c>
      <c r="AM126">
        <f>AM$1*'Caudal Histórico semanal'!AM126</f>
        <v>103377.03067636582</v>
      </c>
      <c r="AN126">
        <f>AN$1*'Caudal Histórico semanal'!AN126</f>
        <v>83535.224243015749</v>
      </c>
      <c r="AO126">
        <f>AO$1*'Caudal Histórico semanal'!AO126</f>
        <v>99148.074236077635</v>
      </c>
      <c r="AP126">
        <f>AP$1*'Caudal Histórico semanal'!AP126</f>
        <v>126914.41165663343</v>
      </c>
      <c r="AQ126">
        <f>AQ$1*'Caudal Histórico semanal'!AQ126</f>
        <v>29750.400000005331</v>
      </c>
      <c r="AR126">
        <f>AR$1*'Caudal Histórico semanal'!AR126</f>
        <v>42146.400000001209</v>
      </c>
      <c r="AS126">
        <f>AS$1*'Caudal Histórico semanal'!AS126</f>
        <v>62271.670588242006</v>
      </c>
      <c r="AT126">
        <f>AT$1*'Caudal Histórico semanal'!AT126</f>
        <v>44333.929411772551</v>
      </c>
      <c r="AU126">
        <f>AU$1*'Caudal Histórico semanal'!AU126</f>
        <v>15969.226572162832</v>
      </c>
      <c r="AV126">
        <f>AV$1*'Caudal Histórico semanal'!AV126</f>
        <v>19118.088149770196</v>
      </c>
      <c r="AW126">
        <f>AW$1*'Caudal Histórico semanal'!AW126</f>
        <v>22997.935450757835</v>
      </c>
      <c r="AX126">
        <f>AX$1*'Caudal Histórico semanal'!AX126</f>
        <v>27215.160777909125</v>
      </c>
    </row>
    <row r="127" spans="1:50" x14ac:dyDescent="0.2">
      <c r="A127" s="14" t="s">
        <v>4</v>
      </c>
      <c r="B127" s="15">
        <v>21</v>
      </c>
      <c r="C127">
        <f>C$1*'Caudal Histórico semanal'!C127</f>
        <v>604.80000000000007</v>
      </c>
      <c r="D127">
        <f>D$1*'Caudal Histórico semanal'!D127</f>
        <v>691.2</v>
      </c>
      <c r="E127">
        <f>E$1*'Caudal Histórico semanal'!E127</f>
        <v>604.80000000000007</v>
      </c>
      <c r="F127">
        <f>F$1*'Caudal Histórico semanal'!F127</f>
        <v>691.2</v>
      </c>
      <c r="G127">
        <f>G$1*'Caudal Histórico semanal'!G127</f>
        <v>604.80000000000007</v>
      </c>
      <c r="H127">
        <f>H$1*'Caudal Histórico semanal'!H127</f>
        <v>691.2</v>
      </c>
      <c r="I127">
        <f>I$1*'Caudal Histórico semanal'!I127</f>
        <v>691.2</v>
      </c>
      <c r="J127">
        <f>J$1*'Caudal Histórico semanal'!J127</f>
        <v>691.2</v>
      </c>
      <c r="K127">
        <f>K$1*'Caudal Histórico semanal'!K127</f>
        <v>1414671.5010083443</v>
      </c>
      <c r="L127">
        <f>L$1*'Caudal Histórico semanal'!L127</f>
        <v>828063.64097213373</v>
      </c>
      <c r="M127">
        <f>M$1*'Caudal Histórico semanal'!M127</f>
        <v>551468.42946987657</v>
      </c>
      <c r="N127">
        <f>N$1*'Caudal Histórico semanal'!N127</f>
        <v>579020.32602418214</v>
      </c>
      <c r="O127">
        <f>O$1*'Caudal Histórico semanal'!O127</f>
        <v>384202.53208214609</v>
      </c>
      <c r="P127">
        <f>P$1*'Caudal Histórico semanal'!P127</f>
        <v>663318.38083808182</v>
      </c>
      <c r="Q127">
        <f>Q$1*'Caudal Histórico semanal'!Q127</f>
        <v>875681.05339310714</v>
      </c>
      <c r="R127">
        <f>R$1*'Caudal Histórico semanal'!R127</f>
        <v>851970.45739105507</v>
      </c>
      <c r="S127">
        <f>S$1*'Caudal Histórico semanal'!S127</f>
        <v>833375.97843110363</v>
      </c>
      <c r="T127">
        <f>T$1*'Caudal Histórico semanal'!T127</f>
        <v>865710.51161880395</v>
      </c>
      <c r="U127">
        <f>U$1*'Caudal Histórico semanal'!U127</f>
        <v>1485796.8126233185</v>
      </c>
      <c r="V127">
        <f>V$1*'Caudal Histórico semanal'!V127</f>
        <v>1393250.0122900452</v>
      </c>
      <c r="W127">
        <f>W$1*'Caudal Histórico semanal'!W127</f>
        <v>1057859.9338628303</v>
      </c>
      <c r="X127">
        <f>X$1*'Caudal Histórico semanal'!X127</f>
        <v>1180102.3034726987</v>
      </c>
      <c r="Y127">
        <f>Y$1*'Caudal Histórico semanal'!Y127</f>
        <v>1035125.3014604227</v>
      </c>
      <c r="Z127">
        <f>Z$1*'Caudal Histórico semanal'!Z127</f>
        <v>1369499.2795635378</v>
      </c>
      <c r="AA127">
        <f>AA$1*'Caudal Histórico semanal'!AA127</f>
        <v>1455407.487237216</v>
      </c>
      <c r="AB127">
        <f>AB$1*'Caudal Histórico semanal'!AB127</f>
        <v>1972632.7102792931</v>
      </c>
      <c r="AC127">
        <f>AC$1*'Caudal Histórico semanal'!AC127</f>
        <v>1901812.8129939716</v>
      </c>
      <c r="AD127">
        <f>AD$1*'Caudal Histórico semanal'!AD127</f>
        <v>2353798.9029182079</v>
      </c>
      <c r="AE127">
        <f>AE$1*'Caudal Histórico semanal'!AE127</f>
        <v>1951437.8841492026</v>
      </c>
      <c r="AF127">
        <f>AF$1*'Caudal Histórico semanal'!AF127</f>
        <v>2045021.6347905344</v>
      </c>
      <c r="AG127">
        <f>AG$1*'Caudal Histórico semanal'!AG127</f>
        <v>1715311.6747713354</v>
      </c>
      <c r="AH127">
        <f>AH$1*'Caudal Histórico semanal'!AH127</f>
        <v>2125194.4474488473</v>
      </c>
      <c r="AI127">
        <f>AI$1*'Caudal Histórico semanal'!AI127</f>
        <v>1832710.3081544561</v>
      </c>
      <c r="AJ127">
        <f>AJ$1*'Caudal Histórico semanal'!AJ127</f>
        <v>2005115.1293930777</v>
      </c>
      <c r="AK127">
        <f>AK$1*'Caudal Histórico semanal'!AK127</f>
        <v>2117016.3090059478</v>
      </c>
      <c r="AL127">
        <f>AL$1*'Caudal Histórico semanal'!AL127</f>
        <v>2194204.2881709165</v>
      </c>
      <c r="AM127">
        <f>AM$1*'Caudal Histórico semanal'!AM127</f>
        <v>1396126.0012388059</v>
      </c>
      <c r="AN127">
        <f>AN$1*'Caudal Histórico semanal'!AN127</f>
        <v>1504104.7221477502</v>
      </c>
      <c r="AO127">
        <f>AO$1*'Caudal Histórico semanal'!AO127</f>
        <v>1349144.560196338</v>
      </c>
      <c r="AP127">
        <f>AP$1*'Caudal Histórico semanal'!AP127</f>
        <v>1500349.6999082977</v>
      </c>
      <c r="AQ127">
        <f>AQ$1*'Caudal Histórico semanal'!AQ127</f>
        <v>803007.36926764075</v>
      </c>
      <c r="AR127">
        <f>AR$1*'Caudal Histórico semanal'!AR127</f>
        <v>813244.95612677606</v>
      </c>
      <c r="AS127">
        <f>AS$1*'Caudal Histórico semanal'!AS127</f>
        <v>802747.40960132377</v>
      </c>
      <c r="AT127">
        <f>AT$1*'Caudal Histórico semanal'!AT127</f>
        <v>739952.41020436666</v>
      </c>
      <c r="AU127">
        <f>AU$1*'Caudal Histórico semanal'!AU127</f>
        <v>541822.71403866669</v>
      </c>
      <c r="AV127">
        <f>AV$1*'Caudal Histórico semanal'!AV127</f>
        <v>633085.33058060508</v>
      </c>
      <c r="AW127">
        <f>AW$1*'Caudal Histórico semanal'!AW127</f>
        <v>619784.22891269356</v>
      </c>
      <c r="AX127">
        <f>AX$1*'Caudal Histórico semanal'!AX127</f>
        <v>624095.39897301828</v>
      </c>
    </row>
    <row r="128" spans="1:50" x14ac:dyDescent="0.2">
      <c r="A128" s="14" t="s">
        <v>4</v>
      </c>
      <c r="B128" s="15">
        <v>22</v>
      </c>
      <c r="C128">
        <f>C$1*'Caudal Histórico semanal'!C128</f>
        <v>2648699.2715509464</v>
      </c>
      <c r="D128">
        <f>D$1*'Caudal Histórico semanal'!D128</f>
        <v>3031766.1201237706</v>
      </c>
      <c r="E128">
        <f>E$1*'Caudal Histórico semanal'!E128</f>
        <v>2973394.5187100405</v>
      </c>
      <c r="F128">
        <f>F$1*'Caudal Histórico semanal'!F128</f>
        <v>5879974.5538635477</v>
      </c>
      <c r="G128">
        <f>G$1*'Caudal Histórico semanal'!G128</f>
        <v>3145251.0880356398</v>
      </c>
      <c r="H128">
        <f>H$1*'Caudal Histórico semanal'!H128</f>
        <v>4043864.6120415069</v>
      </c>
      <c r="I128">
        <f>I$1*'Caudal Histórico semanal'!I128</f>
        <v>4174905.9329997771</v>
      </c>
      <c r="J128">
        <f>J$1*'Caudal Histórico semanal'!J128</f>
        <v>4251562.8577566864</v>
      </c>
      <c r="K128">
        <f>K$1*'Caudal Histórico semanal'!K128</f>
        <v>1515015.0500484782</v>
      </c>
      <c r="L128">
        <f>L$1*'Caudal Histórico semanal'!L128</f>
        <v>1757192.7025704661</v>
      </c>
      <c r="M128">
        <f>M$1*'Caudal Histórico semanal'!M128</f>
        <v>1469475.4328247558</v>
      </c>
      <c r="N128">
        <f>N$1*'Caudal Histórico semanal'!N128</f>
        <v>1877970.829688611</v>
      </c>
      <c r="O128">
        <f>O$1*'Caudal Histórico semanal'!O128</f>
        <v>2075786.5338784826</v>
      </c>
      <c r="P128">
        <f>P$1*'Caudal Histórico semanal'!P128</f>
        <v>2193022.8271099962</v>
      </c>
      <c r="Q128">
        <f>Q$1*'Caudal Histórico semanal'!Q128</f>
        <v>2128343.2374695782</v>
      </c>
      <c r="R128">
        <f>R$1*'Caudal Histórico semanal'!R128</f>
        <v>2717965.5706854542</v>
      </c>
      <c r="S128">
        <f>S$1*'Caudal Histórico semanal'!S128</f>
        <v>2272334.8287108936</v>
      </c>
      <c r="T128">
        <f>T$1*'Caudal Histórico semanal'!T128</f>
        <v>2487112.8962824363</v>
      </c>
      <c r="U128">
        <f>U$1*'Caudal Histórico semanal'!U128</f>
        <v>2818271.2505591144</v>
      </c>
      <c r="V128">
        <f>V$1*'Caudal Histórico semanal'!V128</f>
        <v>2830648.8195130397</v>
      </c>
      <c r="W128">
        <f>W$1*'Caudal Histórico semanal'!W128</f>
        <v>2625833.8751551271</v>
      </c>
      <c r="X128">
        <f>X$1*'Caudal Histórico semanal'!X128</f>
        <v>2929307.3123035124</v>
      </c>
      <c r="Y128">
        <f>Y$1*'Caudal Histórico semanal'!Y128</f>
        <v>2503727.9257529089</v>
      </c>
      <c r="Z128">
        <f>Z$1*'Caudal Histórico semanal'!Z128</f>
        <v>2913616.8007614431</v>
      </c>
      <c r="AA128">
        <f>AA$1*'Caudal Histórico semanal'!AA128</f>
        <v>3016274.0205912599</v>
      </c>
      <c r="AB128">
        <f>AB$1*'Caudal Histórico semanal'!AB128</f>
        <v>3388178.5906557874</v>
      </c>
      <c r="AC128">
        <f>AC$1*'Caudal Histórico semanal'!AC128</f>
        <v>3962123.289586233</v>
      </c>
      <c r="AD128">
        <f>AD$1*'Caudal Histórico semanal'!AD128</f>
        <v>4107514.3312849966</v>
      </c>
      <c r="AE128">
        <f>AE$1*'Caudal Histórico semanal'!AE128</f>
        <v>4069828.9947020472</v>
      </c>
      <c r="AF128">
        <f>AF$1*'Caudal Histórico semanal'!AF128</f>
        <v>4231898.2541128267</v>
      </c>
      <c r="AG128">
        <f>AG$1*'Caudal Histórico semanal'!AG128</f>
        <v>3915079.5716126831</v>
      </c>
      <c r="AH128">
        <f>AH$1*'Caudal Histórico semanal'!AH128</f>
        <v>4907433.823333188</v>
      </c>
      <c r="AI128">
        <f>AI$1*'Caudal Histórico semanal'!AI128</f>
        <v>3702007.4551243186</v>
      </c>
      <c r="AJ128">
        <f>AJ$1*'Caudal Histórico semanal'!AJ128</f>
        <v>4229638.3334561456</v>
      </c>
      <c r="AK128">
        <f>AK$1*'Caudal Histórico semanal'!AK128</f>
        <v>4200525.8223257074</v>
      </c>
      <c r="AL128">
        <f>AL$1*'Caudal Histórico semanal'!AL128</f>
        <v>4259285.0191027271</v>
      </c>
      <c r="AM128">
        <f>AM$1*'Caudal Histórico semanal'!AM128</f>
        <v>3475688.3841546862</v>
      </c>
      <c r="AN128">
        <f>AN$1*'Caudal Histórico semanal'!AN128</f>
        <v>3869884.4058773471</v>
      </c>
      <c r="AO128">
        <f>AO$1*'Caudal Histórico semanal'!AO128</f>
        <v>3945522.1032526414</v>
      </c>
      <c r="AP128">
        <f>AP$1*'Caudal Histórico semanal'!AP128</f>
        <v>3906592.7842157199</v>
      </c>
      <c r="AQ128">
        <f>AQ$1*'Caudal Histórico semanal'!AQ128</f>
        <v>3141302.6412767018</v>
      </c>
      <c r="AR128">
        <f>AR$1*'Caudal Histórico semanal'!AR128</f>
        <v>2989880.5098903282</v>
      </c>
      <c r="AS128">
        <f>AS$1*'Caudal Histórico semanal'!AS128</f>
        <v>2820997.0179170882</v>
      </c>
      <c r="AT128">
        <f>AT$1*'Caudal Histórico semanal'!AT128</f>
        <v>2786693.768515829</v>
      </c>
      <c r="AU128">
        <f>AU$1*'Caudal Histórico semanal'!AU128</f>
        <v>2400409.1067412472</v>
      </c>
      <c r="AV128">
        <f>AV$1*'Caudal Histórico semanal'!AV128</f>
        <v>2663499.8256124724</v>
      </c>
      <c r="AW128">
        <f>AW$1*'Caudal Histórico semanal'!AW128</f>
        <v>2624663.9029620527</v>
      </c>
      <c r="AX128">
        <f>AX$1*'Caudal Histórico semanal'!AX128</f>
        <v>2585492.3197874231</v>
      </c>
    </row>
    <row r="129" spans="1:50" x14ac:dyDescent="0.2">
      <c r="A129" s="14" t="s">
        <v>4</v>
      </c>
      <c r="B129" s="15">
        <v>23</v>
      </c>
      <c r="C129">
        <f>C$1*'Caudal Histórico semanal'!C129</f>
        <v>183719.37023999999</v>
      </c>
      <c r="D129">
        <f>D$1*'Caudal Histórico semanal'!D129</f>
        <v>231882.73920000004</v>
      </c>
      <c r="E129">
        <f>E$1*'Caudal Histórico semanal'!E129</f>
        <v>201557.09952000005</v>
      </c>
      <c r="F129">
        <f>F$1*'Caudal Histórico semanal'!F129</f>
        <v>399091.55328000005</v>
      </c>
      <c r="G129">
        <f>G$1*'Caudal Histórico semanal'!G129</f>
        <v>742150.56384000019</v>
      </c>
      <c r="H129">
        <f>H$1*'Caudal Histórico semanal'!H129</f>
        <v>688110.47424000013</v>
      </c>
      <c r="I129">
        <f>I$1*'Caudal Histórico semanal'!I129</f>
        <v>867502.37952000019</v>
      </c>
      <c r="J129">
        <f>J$1*'Caudal Histórico semanal'!J129</f>
        <v>2456810.8185600005</v>
      </c>
      <c r="K129">
        <f>K$1*'Caudal Histórico semanal'!K129</f>
        <v>3777720.1459200005</v>
      </c>
      <c r="L129">
        <f>L$1*'Caudal Histórico semanal'!L129</f>
        <v>5827322.9952000007</v>
      </c>
      <c r="M129">
        <f>M$1*'Caudal Histórico semanal'!M129</f>
        <v>2404572.0652800007</v>
      </c>
      <c r="N129">
        <f>N$1*'Caudal Histórico semanal'!N129</f>
        <v>32455100.321280006</v>
      </c>
      <c r="O129">
        <f>O$1*'Caudal Histórico semanal'!O129</f>
        <v>9178444.3161600027</v>
      </c>
      <c r="P129">
        <f>P$1*'Caudal Histórico semanal'!P129</f>
        <v>6931648.1203200007</v>
      </c>
      <c r="Q129">
        <f>Q$1*'Caudal Histórico semanal'!Q129</f>
        <v>6419856.6835200004</v>
      </c>
      <c r="R129">
        <f>R$1*'Caudal Histórico semanal'!R129</f>
        <v>6824203.7068800004</v>
      </c>
      <c r="S129">
        <f>S$1*'Caudal Histórico semanal'!S129</f>
        <v>5164007.3856000006</v>
      </c>
      <c r="T129">
        <f>T$1*'Caudal Histórico semanal'!T129</f>
        <v>4871237.2531200005</v>
      </c>
      <c r="U129">
        <f>U$1*'Caudal Histórico semanal'!U129</f>
        <v>19501478.92224</v>
      </c>
      <c r="V129">
        <f>V$1*'Caudal Histórico semanal'!V129</f>
        <v>11427889.536000004</v>
      </c>
      <c r="W129">
        <f>W$1*'Caudal Histórico semanal'!W129</f>
        <v>5945349.9571200013</v>
      </c>
      <c r="X129">
        <f>X$1*'Caudal Histórico semanal'!X129</f>
        <v>6757653.934080001</v>
      </c>
      <c r="Y129">
        <f>Y$1*'Caudal Histórico semanal'!Y129</f>
        <v>5912611.8912000004</v>
      </c>
      <c r="Z129">
        <f>Z$1*'Caudal Histórico semanal'!Z129</f>
        <v>3901544.4787200005</v>
      </c>
      <c r="AA129">
        <f>AA$1*'Caudal Histórico semanal'!AA129</f>
        <v>2973778.3756800005</v>
      </c>
      <c r="AB129">
        <f>AB$1*'Caudal Histórico semanal'!AB129</f>
        <v>2991853.6704000006</v>
      </c>
      <c r="AC129">
        <f>AC$1*'Caudal Histórico semanal'!AC129</f>
        <v>4267844.2598400014</v>
      </c>
      <c r="AD129">
        <f>AD$1*'Caudal Histórico semanal'!AD129</f>
        <v>5384821.8009600006</v>
      </c>
      <c r="AE129">
        <f>AE$1*'Caudal Histórico semanal'!AE129</f>
        <v>4110046.6176000005</v>
      </c>
      <c r="AF129">
        <f>AF$1*'Caudal Histórico semanal'!AF129</f>
        <v>5420343.3984000003</v>
      </c>
      <c r="AG129">
        <f>AG$1*'Caudal Histórico semanal'!AG129</f>
        <v>5110119.7056</v>
      </c>
      <c r="AH129">
        <f>AH$1*'Caudal Histórico semanal'!AH129</f>
        <v>6749587.3536000019</v>
      </c>
      <c r="AI129">
        <f>AI$1*'Caudal Histórico semanal'!AI129</f>
        <v>3863101.4553600005</v>
      </c>
      <c r="AJ129">
        <f>AJ$1*'Caudal Histórico semanal'!AJ129</f>
        <v>4060153.0368000004</v>
      </c>
      <c r="AK129">
        <f>AK$1*'Caudal Histórico semanal'!AK129</f>
        <v>3216671.8617599998</v>
      </c>
      <c r="AL129">
        <f>AL$1*'Caudal Histórico semanal'!AL129</f>
        <v>2791720.2355200006</v>
      </c>
      <c r="AM129">
        <f>AM$1*'Caudal Histórico semanal'!AM129</f>
        <v>1702593.8208000003</v>
      </c>
      <c r="AN129">
        <f>AN$1*'Caudal Histórico semanal'!AN129</f>
        <v>2567151.3599999994</v>
      </c>
      <c r="AO129">
        <f>AO$1*'Caudal Histórico semanal'!AO129</f>
        <v>2818536.4800000004</v>
      </c>
      <c r="AP129">
        <f>AP$1*'Caudal Histórico semanal'!AP129</f>
        <v>3044044.7136000004</v>
      </c>
      <c r="AQ129">
        <f>AQ$1*'Caudal Histórico semanal'!AQ129</f>
        <v>2273075.3952000001</v>
      </c>
      <c r="AR129">
        <f>AR$1*'Caudal Histórico semanal'!AR129</f>
        <v>2522252.5632000002</v>
      </c>
      <c r="AS129">
        <f>AS$1*'Caudal Histórico semanal'!AS129</f>
        <v>2149737.4943999997</v>
      </c>
      <c r="AT129">
        <f>AT$1*'Caudal Histórico semanal'!AT129</f>
        <v>2131920</v>
      </c>
      <c r="AU129">
        <f>AU$1*'Caudal Histórico semanal'!AU129</f>
        <v>1618272</v>
      </c>
      <c r="AV129">
        <f>AV$1*'Caudal Histórico semanal'!AV129</f>
        <v>1808352</v>
      </c>
      <c r="AW129">
        <f>AW$1*'Caudal Histórico semanal'!AW129</f>
        <v>1212192</v>
      </c>
      <c r="AX129">
        <f>AX$1*'Caudal Histórico semanal'!AX129</f>
        <v>1344384</v>
      </c>
    </row>
    <row r="130" spans="1:50" x14ac:dyDescent="0.2">
      <c r="A130" s="4" t="s">
        <v>6</v>
      </c>
      <c r="B130" s="5">
        <v>60</v>
      </c>
      <c r="C130">
        <f>C$1*'Caudal Histórico semanal'!C130</f>
        <v>5196315.8783456627</v>
      </c>
      <c r="D130">
        <f>D$1*'Caudal Histórico semanal'!D130</f>
        <v>6963580.878398071</v>
      </c>
      <c r="E130">
        <f>E$1*'Caudal Histórico semanal'!E130</f>
        <v>5478936.3105639433</v>
      </c>
      <c r="F130">
        <f>F$1*'Caudal Histórico semanal'!F130</f>
        <v>13204197.465705235</v>
      </c>
      <c r="G130">
        <f>G$1*'Caudal Histórico semanal'!G130</f>
        <v>11343927.855892371</v>
      </c>
      <c r="H130">
        <f>H$1*'Caudal Histórico semanal'!H130</f>
        <v>8315345.237111534</v>
      </c>
      <c r="I130">
        <f>I$1*'Caudal Histórico semanal'!I130</f>
        <v>6838267.8047825675</v>
      </c>
      <c r="J130">
        <f>J$1*'Caudal Histórico semanal'!J130</f>
        <v>11121321.979943184</v>
      </c>
      <c r="K130">
        <f>K$1*'Caudal Histórico semanal'!K130</f>
        <v>25595834.768671587</v>
      </c>
      <c r="L130">
        <f>L$1*'Caudal Histórico semanal'!L130</f>
        <v>75099624.613899559</v>
      </c>
      <c r="M130">
        <f>M$1*'Caudal Histórico semanal'!M130</f>
        <v>45040096.689836159</v>
      </c>
      <c r="N130">
        <f>N$1*'Caudal Histórico semanal'!N130</f>
        <v>128498893.91743855</v>
      </c>
      <c r="O130">
        <f>O$1*'Caudal Histórico semanal'!O130</f>
        <v>48414203.726575635</v>
      </c>
      <c r="P130">
        <f>P$1*'Caudal Histórico semanal'!P130</f>
        <v>108080807.41377808</v>
      </c>
      <c r="Q130">
        <f>Q$1*'Caudal Histórico semanal'!Q130</f>
        <v>43156902.315224729</v>
      </c>
      <c r="R130">
        <f>R$1*'Caudal Histórico semanal'!R130</f>
        <v>44049434.237116002</v>
      </c>
      <c r="S130">
        <f>S$1*'Caudal Histórico semanal'!S130</f>
        <v>24176438.306188129</v>
      </c>
      <c r="T130">
        <f>T$1*'Caudal Histórico semanal'!T130</f>
        <v>24454674.36882532</v>
      </c>
      <c r="U130">
        <f>U$1*'Caudal Histórico semanal'!U130</f>
        <v>31768472.357036497</v>
      </c>
      <c r="V130">
        <f>V$1*'Caudal Histórico semanal'!V130</f>
        <v>86099538.76049754</v>
      </c>
      <c r="W130">
        <f>W$1*'Caudal Histórico semanal'!W130</f>
        <v>71823491.89589937</v>
      </c>
      <c r="X130">
        <f>X$1*'Caudal Histórico semanal'!X130</f>
        <v>62348360.111677699</v>
      </c>
      <c r="Y130">
        <f>Y$1*'Caudal Histórico semanal'!Y130</f>
        <v>78749410.698611498</v>
      </c>
      <c r="Z130">
        <f>Z$1*'Caudal Histórico semanal'!Z130</f>
        <v>55810470.331400439</v>
      </c>
      <c r="AA130">
        <f>AA$1*'Caudal Histórico semanal'!AA130</f>
        <v>49210828.929564394</v>
      </c>
      <c r="AB130">
        <f>AB$1*'Caudal Histórico semanal'!AB130</f>
        <v>51315042.015715264</v>
      </c>
      <c r="AC130">
        <f>AC$1*'Caudal Histórico semanal'!AC130</f>
        <v>51100169.845220074</v>
      </c>
      <c r="AD130">
        <f>AD$1*'Caudal Histórico semanal'!AD130</f>
        <v>56940136.138712369</v>
      </c>
      <c r="AE130">
        <f>AE$1*'Caudal Histórico semanal'!AE130</f>
        <v>53477523.927027546</v>
      </c>
      <c r="AF130">
        <f>AF$1*'Caudal Histórico semanal'!AF130</f>
        <v>64186034.167433374</v>
      </c>
      <c r="AG130">
        <f>AG$1*'Caudal Histórico semanal'!AG130</f>
        <v>48117836.368156359</v>
      </c>
      <c r="AH130">
        <f>AH$1*'Caudal Histórico semanal'!AH130</f>
        <v>50914147.438070737</v>
      </c>
      <c r="AI130">
        <f>AI$1*'Caudal Histórico semanal'!AI130</f>
        <v>37903050.975215867</v>
      </c>
      <c r="AJ130">
        <f>AJ$1*'Caudal Histórico semanal'!AJ130</f>
        <v>33315646.123810753</v>
      </c>
      <c r="AK130">
        <f>AK$1*'Caudal Histórico semanal'!AK130</f>
        <v>28497968.092770364</v>
      </c>
      <c r="AL130">
        <f>AL$1*'Caudal Histórico semanal'!AL130</f>
        <v>24641863.905827183</v>
      </c>
      <c r="AM130">
        <f>AM$1*'Caudal Histórico semanal'!AM130</f>
        <v>13867863.904209249</v>
      </c>
      <c r="AN130">
        <f>AN$1*'Caudal Histórico semanal'!AN130</f>
        <v>12707316.024186051</v>
      </c>
      <c r="AO130">
        <f>AO$1*'Caudal Histórico semanal'!AO130</f>
        <v>11468024.289426375</v>
      </c>
      <c r="AP130">
        <f>AP$1*'Caudal Histórico semanal'!AP130</f>
        <v>9900633.6472912952</v>
      </c>
      <c r="AQ130">
        <f>AQ$1*'Caudal Histórico semanal'!AQ130</f>
        <v>8002320.221671572</v>
      </c>
      <c r="AR130">
        <f>AR$1*'Caudal Histórico semanal'!AR130</f>
        <v>6950908.9236916862</v>
      </c>
      <c r="AS130">
        <f>AS$1*'Caudal Histórico semanal'!AS130</f>
        <v>7214662.8004107708</v>
      </c>
      <c r="AT130">
        <f>AT$1*'Caudal Histórico semanal'!AT130</f>
        <v>6694180.1182259759</v>
      </c>
      <c r="AU130">
        <f>AU$1*'Caudal Histórico semanal'!AU130</f>
        <v>6355380.9518950982</v>
      </c>
      <c r="AV130">
        <f>AV$1*'Caudal Histórico semanal'!AV130</f>
        <v>10289549.513752991</v>
      </c>
      <c r="AW130">
        <f>AW$1*'Caudal Histórico semanal'!AW130</f>
        <v>7727744.5014975797</v>
      </c>
      <c r="AX130">
        <f>AX$1*'Caudal Histórico semanal'!AX130</f>
        <v>6333021.404297892</v>
      </c>
    </row>
    <row r="131" spans="1:50" x14ac:dyDescent="0.2">
      <c r="A131" s="4" t="s">
        <v>6</v>
      </c>
      <c r="B131" s="5">
        <v>61</v>
      </c>
      <c r="C131">
        <f>C$1*'Caudal Histórico semanal'!C131</f>
        <v>9603618.3616147768</v>
      </c>
      <c r="D131">
        <f>D$1*'Caudal Histórico semanal'!D131</f>
        <v>17557054.912935086</v>
      </c>
      <c r="E131">
        <f>E$1*'Caudal Histórico semanal'!E131</f>
        <v>9688389.9635991175</v>
      </c>
      <c r="F131">
        <f>F$1*'Caudal Histórico semanal'!F131</f>
        <v>9016708.3725347519</v>
      </c>
      <c r="G131">
        <f>G$1*'Caudal Histórico semanal'!G131</f>
        <v>6650966.1996562649</v>
      </c>
      <c r="H131">
        <f>H$1*'Caudal Histórico semanal'!H131</f>
        <v>7000527.3192026969</v>
      </c>
      <c r="I131">
        <f>I$1*'Caudal Histórico semanal'!I131</f>
        <v>11583966.208013333</v>
      </c>
      <c r="J131">
        <f>J$1*'Caudal Histórico semanal'!J131</f>
        <v>11960071.364605384</v>
      </c>
      <c r="K131">
        <f>K$1*'Caudal Histórico semanal'!K131</f>
        <v>9540804.5654334575</v>
      </c>
      <c r="L131">
        <f>L$1*'Caudal Histórico semanal'!L131</f>
        <v>75575579.209556848</v>
      </c>
      <c r="M131">
        <f>M$1*'Caudal Histórico semanal'!M131</f>
        <v>33776215.055564053</v>
      </c>
      <c r="N131">
        <f>N$1*'Caudal Histórico semanal'!N131</f>
        <v>21210906.069303144</v>
      </c>
      <c r="O131">
        <f>O$1*'Caudal Histórico semanal'!O131</f>
        <v>23073424.522386339</v>
      </c>
      <c r="P131">
        <f>P$1*'Caudal Histórico semanal'!P131</f>
        <v>24347859.792543262</v>
      </c>
      <c r="Q131">
        <f>Q$1*'Caudal Histórico semanal'!Q131</f>
        <v>17683513.953469004</v>
      </c>
      <c r="R131">
        <f>R$1*'Caudal Histórico semanal'!R131</f>
        <v>14640485.07640337</v>
      </c>
      <c r="S131">
        <f>S$1*'Caudal Histórico semanal'!S131</f>
        <v>12768037.544084599</v>
      </c>
      <c r="T131">
        <f>T$1*'Caudal Histórico semanal'!T131</f>
        <v>22130133.513264701</v>
      </c>
      <c r="U131">
        <f>U$1*'Caudal Histórico semanal'!U131</f>
        <v>35017307.36877799</v>
      </c>
      <c r="V131">
        <f>V$1*'Caudal Histórico semanal'!V131</f>
        <v>31700393.330432072</v>
      </c>
      <c r="W131">
        <f>W$1*'Caudal Histórico semanal'!W131</f>
        <v>25513441.083801195</v>
      </c>
      <c r="X131">
        <f>X$1*'Caudal Histórico semanal'!X131</f>
        <v>23087672.275026549</v>
      </c>
      <c r="Y131">
        <f>Y$1*'Caudal Histórico semanal'!Y131</f>
        <v>21883484.521576602</v>
      </c>
      <c r="Z131">
        <f>Z$1*'Caudal Histórico semanal'!Z131</f>
        <v>24643107.403398819</v>
      </c>
      <c r="AA131">
        <f>AA$1*'Caudal Histórico semanal'!AA131</f>
        <v>22990561.177875884</v>
      </c>
      <c r="AB131">
        <f>AB$1*'Caudal Histórico semanal'!AB131</f>
        <v>21605992.574394669</v>
      </c>
      <c r="AC131">
        <f>AC$1*'Caudal Histórico semanal'!AC131</f>
        <v>21535402.79950238</v>
      </c>
      <c r="AD131">
        <f>AD$1*'Caudal Histórico semanal'!AD131</f>
        <v>21107266.173673369</v>
      </c>
      <c r="AE131">
        <f>AE$1*'Caudal Histórico semanal'!AE131</f>
        <v>16803122.926968072</v>
      </c>
      <c r="AF131">
        <f>AF$1*'Caudal Histórico semanal'!AF131</f>
        <v>17416581.000094671</v>
      </c>
      <c r="AG131">
        <f>AG$1*'Caudal Histórico semanal'!AG131</f>
        <v>13829873.725264287</v>
      </c>
      <c r="AH131">
        <f>AH$1*'Caudal Histórico semanal'!AH131</f>
        <v>13984057.120782642</v>
      </c>
      <c r="AI131">
        <f>AI$1*'Caudal Histórico semanal'!AI131</f>
        <v>9849140.8509752173</v>
      </c>
      <c r="AJ131">
        <f>AJ$1*'Caudal Histórico semanal'!AJ131</f>
        <v>9310107.4098849483</v>
      </c>
      <c r="AK131">
        <f>AK$1*'Caudal Histórico semanal'!AK131</f>
        <v>8677824.069471851</v>
      </c>
      <c r="AL131">
        <f>AL$1*'Caudal Histórico semanal'!AL131</f>
        <v>7521664.9881000994</v>
      </c>
      <c r="AM131">
        <f>AM$1*'Caudal Histórico semanal'!AM131</f>
        <v>5745202.4527268298</v>
      </c>
      <c r="AN131">
        <f>AN$1*'Caudal Histórico semanal'!AN131</f>
        <v>5880425.3497240664</v>
      </c>
      <c r="AO131">
        <f>AO$1*'Caudal Histórico semanal'!AO131</f>
        <v>5943804.3502319576</v>
      </c>
      <c r="AP131">
        <f>AP$1*'Caudal Histórico semanal'!AP131</f>
        <v>5681417.5997847393</v>
      </c>
      <c r="AQ131">
        <f>AQ$1*'Caudal Histórico semanal'!AQ131</f>
        <v>5690281.5664303927</v>
      </c>
      <c r="AR131">
        <f>AR$1*'Caudal Histórico semanal'!AR131</f>
        <v>4557670.2877969686</v>
      </c>
      <c r="AS131">
        <f>AS$1*'Caudal Histórico semanal'!AS131</f>
        <v>4510113.9013783019</v>
      </c>
      <c r="AT131">
        <f>AT$1*'Caudal Histórico semanal'!AT131</f>
        <v>4067906.7243943349</v>
      </c>
      <c r="AU131">
        <f>AU$1*'Caudal Histórico semanal'!AU131</f>
        <v>4081691.7808640758</v>
      </c>
      <c r="AV131">
        <f>AV$1*'Caudal Histórico semanal'!AV131</f>
        <v>3963674.6146971104</v>
      </c>
      <c r="AW131">
        <f>AW$1*'Caudal Histórico semanal'!AW131</f>
        <v>3820195.7525768499</v>
      </c>
      <c r="AX131">
        <f>AX$1*'Caudal Histórico semanal'!AX131</f>
        <v>3330273.8100242391</v>
      </c>
    </row>
    <row r="132" spans="1:50" x14ac:dyDescent="0.2">
      <c r="A132" s="4" t="s">
        <v>6</v>
      </c>
      <c r="B132" s="5">
        <v>62</v>
      </c>
      <c r="C132">
        <f>C$1*'Caudal Histórico semanal'!C132</f>
        <v>4574047.3974769348</v>
      </c>
      <c r="D132">
        <f>D$1*'Caudal Histórico semanal'!D132</f>
        <v>5000431.8041800028</v>
      </c>
      <c r="E132">
        <f>E$1*'Caudal Histórico semanal'!E132</f>
        <v>4443772.2703822246</v>
      </c>
      <c r="F132">
        <f>F$1*'Caudal Histórico semanal'!F132</f>
        <v>4765936.5754095269</v>
      </c>
      <c r="G132">
        <f>G$1*'Caudal Histórico semanal'!G132</f>
        <v>4465178.7508714367</v>
      </c>
      <c r="H132">
        <f>H$1*'Caudal Histórico semanal'!H132</f>
        <v>4366956.8144351039</v>
      </c>
      <c r="I132">
        <f>I$1*'Caudal Histórico semanal'!I132</f>
        <v>4104193.1023169979</v>
      </c>
      <c r="J132">
        <f>J$1*'Caudal Histórico semanal'!J132</f>
        <v>4424636.6536805425</v>
      </c>
      <c r="K132">
        <f>K$1*'Caudal Histórico semanal'!K132</f>
        <v>6273764.5807548454</v>
      </c>
      <c r="L132">
        <f>L$1*'Caudal Histórico semanal'!L132</f>
        <v>7856864.0544032659</v>
      </c>
      <c r="M132">
        <f>M$1*'Caudal Histórico semanal'!M132</f>
        <v>10299918.797687858</v>
      </c>
      <c r="N132">
        <f>N$1*'Caudal Histórico semanal'!N132</f>
        <v>38893431.513090789</v>
      </c>
      <c r="O132">
        <f>O$1*'Caudal Histórico semanal'!O132</f>
        <v>14628585.435214022</v>
      </c>
      <c r="P132">
        <f>P$1*'Caudal Histórico semanal'!P132</f>
        <v>19710207.870210767</v>
      </c>
      <c r="Q132">
        <f>Q$1*'Caudal Histórico semanal'!Q132</f>
        <v>14444782.070543928</v>
      </c>
      <c r="R132">
        <f>R$1*'Caudal Histórico semanal'!R132</f>
        <v>13104098.704715</v>
      </c>
      <c r="S132">
        <f>S$1*'Caudal Histórico semanal'!S132</f>
        <v>25148064.366165578</v>
      </c>
      <c r="T132">
        <f>T$1*'Caudal Histórico semanal'!T132</f>
        <v>40415240.960287184</v>
      </c>
      <c r="U132">
        <f>U$1*'Caudal Histórico semanal'!U132</f>
        <v>65418939.591653578</v>
      </c>
      <c r="V132">
        <f>V$1*'Caudal Histórico semanal'!V132</f>
        <v>47018565.95916535</v>
      </c>
      <c r="W132">
        <f>W$1*'Caudal Histórico semanal'!W132</f>
        <v>40214099.583893709</v>
      </c>
      <c r="X132">
        <f>X$1*'Caudal Histórico semanal'!X132</f>
        <v>29729338.219514191</v>
      </c>
      <c r="Y132">
        <f>Y$1*'Caudal Histórico semanal'!Y132</f>
        <v>20325265.836200546</v>
      </c>
      <c r="Z132">
        <f>Z$1*'Caudal Histórico semanal'!Z132</f>
        <v>28014783.586092368</v>
      </c>
      <c r="AA132">
        <f>AA$1*'Caudal Histórico semanal'!AA132</f>
        <v>30898391.22273628</v>
      </c>
      <c r="AB132">
        <f>AB$1*'Caudal Histórico semanal'!AB132</f>
        <v>37637086.413747527</v>
      </c>
      <c r="AC132">
        <f>AC$1*'Caudal Histórico semanal'!AC132</f>
        <v>40330531.701255776</v>
      </c>
      <c r="AD132">
        <f>AD$1*'Caudal Histórico semanal'!AD132</f>
        <v>44894142.773298077</v>
      </c>
      <c r="AE132">
        <f>AE$1*'Caudal Histórico semanal'!AE132</f>
        <v>33995150.462337665</v>
      </c>
      <c r="AF132">
        <f>AF$1*'Caudal Histórico semanal'!AF132</f>
        <v>30120197.984415587</v>
      </c>
      <c r="AG132">
        <f>AG$1*'Caudal Histórico semanal'!AG132</f>
        <v>19933561.683116887</v>
      </c>
      <c r="AH132">
        <f>AH$1*'Caudal Histórico semanal'!AH132</f>
        <v>21106124.135064937</v>
      </c>
      <c r="AI132">
        <f>AI$1*'Caudal Histórico semanal'!AI132</f>
        <v>12092167.775869578</v>
      </c>
      <c r="AJ132">
        <f>AJ$1*'Caudal Histórico semanal'!AJ132</f>
        <v>11780678.645579677</v>
      </c>
      <c r="AK132">
        <f>AK$1*'Caudal Histórico semanal'!AK132</f>
        <v>10095442.581703532</v>
      </c>
      <c r="AL132">
        <f>AL$1*'Caudal Histórico semanal'!AL132</f>
        <v>8817538.4574372619</v>
      </c>
      <c r="AM132">
        <f>AM$1*'Caudal Histórico semanal'!AM132</f>
        <v>7260075.076732289</v>
      </c>
      <c r="AN132">
        <f>AN$1*'Caudal Histórico semanal'!AN132</f>
        <v>7654287.2980933189</v>
      </c>
      <c r="AO132">
        <f>AO$1*'Caudal Histórico semanal'!AO132</f>
        <v>7457181.1874128049</v>
      </c>
      <c r="AP132">
        <f>AP$1*'Caudal Histórico semanal'!AP132</f>
        <v>6865862.855371261</v>
      </c>
      <c r="AQ132">
        <f>AQ$1*'Caudal Histórico semanal'!AQ132</f>
        <v>5930129.1323076934</v>
      </c>
      <c r="AR132">
        <f>AR$1*'Caudal Histórico semanal'!AR132</f>
        <v>5895850.9292307701</v>
      </c>
      <c r="AS132">
        <f>AS$1*'Caudal Histórico semanal'!AS132</f>
        <v>5210286.8676923085</v>
      </c>
      <c r="AT132">
        <f>AT$1*'Caudal Histórico semanal'!AT132</f>
        <v>5244565.0707692299</v>
      </c>
      <c r="AU132">
        <f>AU$1*'Caudal Histórico semanal'!AU132</f>
        <v>5010008.5062373513</v>
      </c>
      <c r="AV132">
        <f>AV$1*'Caudal Histórico semanal'!AV132</f>
        <v>5405176.9015616039</v>
      </c>
      <c r="AW132">
        <f>AW$1*'Caudal Histórico semanal'!AW132</f>
        <v>5518731.0381490337</v>
      </c>
      <c r="AX132">
        <f>AX$1*'Caudal Histórico semanal'!AX132</f>
        <v>4832864.0531609636</v>
      </c>
    </row>
    <row r="133" spans="1:50" x14ac:dyDescent="0.2">
      <c r="A133" s="4" t="s">
        <v>6</v>
      </c>
      <c r="B133" s="5">
        <v>63</v>
      </c>
      <c r="C133">
        <f>C$1*'Caudal Histórico semanal'!C133</f>
        <v>3969424.6656172704</v>
      </c>
      <c r="D133">
        <f>D$1*'Caudal Histórico semanal'!D133</f>
        <v>5802511.3127951417</v>
      </c>
      <c r="E133">
        <f>E$1*'Caudal Histórico semanal'!E133</f>
        <v>4553296.7087924443</v>
      </c>
      <c r="F133">
        <f>F$1*'Caudal Histórico semanal'!F133</f>
        <v>4584979.6878794692</v>
      </c>
      <c r="G133">
        <f>G$1*'Caudal Histórico semanal'!G133</f>
        <v>5209519.7195641883</v>
      </c>
      <c r="H133">
        <f>H$1*'Caudal Histórico semanal'!H133</f>
        <v>6402378.3382283282</v>
      </c>
      <c r="I133">
        <f>I$1*'Caudal Histórico semanal'!I133</f>
        <v>10281807.916627191</v>
      </c>
      <c r="J133">
        <f>J$1*'Caudal Histórico semanal'!J133</f>
        <v>10788508.922785409</v>
      </c>
      <c r="K133">
        <f>K$1*'Caudal Histórico semanal'!K133</f>
        <v>13312619.842649797</v>
      </c>
      <c r="L133">
        <f>L$1*'Caudal Histórico semanal'!L133</f>
        <v>21250297.772679493</v>
      </c>
      <c r="M133">
        <f>M$1*'Caudal Histórico semanal'!M133</f>
        <v>11702405.176843777</v>
      </c>
      <c r="N133">
        <f>N$1*'Caudal Histórico semanal'!N133</f>
        <v>37998798.205042139</v>
      </c>
      <c r="O133">
        <f>O$1*'Caudal Histórico semanal'!O133</f>
        <v>28880907.909566116</v>
      </c>
      <c r="P133">
        <f>P$1*'Caudal Histórico semanal'!P133</f>
        <v>71867985.663828865</v>
      </c>
      <c r="Q133">
        <f>Q$1*'Caudal Histórico semanal'!Q133</f>
        <v>40932634.076918736</v>
      </c>
      <c r="R133">
        <f>R$1*'Caudal Histórico semanal'!R133</f>
        <v>41127191.091279581</v>
      </c>
      <c r="S133">
        <f>S$1*'Caudal Histórico semanal'!S133</f>
        <v>29182292.807121918</v>
      </c>
      <c r="T133">
        <f>T$1*'Caudal Histórico semanal'!T133</f>
        <v>28016712.039083701</v>
      </c>
      <c r="U133">
        <f>U$1*'Caudal Histórico semanal'!U133</f>
        <v>48546940.200716525</v>
      </c>
      <c r="V133">
        <f>V$1*'Caudal Histórico semanal'!V133</f>
        <v>91622499.487308651</v>
      </c>
      <c r="W133">
        <f>W$1*'Caudal Histórico semanal'!W133</f>
        <v>64752967.025794826</v>
      </c>
      <c r="X133">
        <f>X$1*'Caudal Histórico semanal'!X133</f>
        <v>40186652.544691063</v>
      </c>
      <c r="Y133">
        <f>Y$1*'Caudal Histórico semanal'!Y133</f>
        <v>49500827.719256155</v>
      </c>
      <c r="Z133">
        <f>Z$1*'Caudal Histórico semanal'!Z133</f>
        <v>49991138.994601078</v>
      </c>
      <c r="AA133">
        <f>AA$1*'Caudal Histórico semanal'!AA133</f>
        <v>34790649.69323159</v>
      </c>
      <c r="AB133">
        <f>AB$1*'Caudal Histórico semanal'!AB133</f>
        <v>48629515.116757505</v>
      </c>
      <c r="AC133">
        <f>AC$1*'Caudal Histórico semanal'!AC133</f>
        <v>58174831.081319973</v>
      </c>
      <c r="AD133">
        <f>AD$1*'Caudal Histórico semanal'!AD133</f>
        <v>119866810.79298383</v>
      </c>
      <c r="AE133">
        <f>AE$1*'Caudal Histórico semanal'!AE133</f>
        <v>103839884.67155457</v>
      </c>
      <c r="AF133">
        <f>AF$1*'Caudal Histórico semanal'!AF133</f>
        <v>71758716.9475694</v>
      </c>
      <c r="AG133">
        <f>AG$1*'Caudal Histórico semanal'!AG133</f>
        <v>44300126.281486861</v>
      </c>
      <c r="AH133">
        <f>AH$1*'Caudal Histórico semanal'!AH133</f>
        <v>56226276.732325457</v>
      </c>
      <c r="AI133">
        <f>AI$1*'Caudal Histórico semanal'!AI133</f>
        <v>43423260.201023772</v>
      </c>
      <c r="AJ133">
        <f>AJ$1*'Caudal Histórico semanal'!AJ133</f>
        <v>67604248.294834882</v>
      </c>
      <c r="AK133">
        <f>AK$1*'Caudal Histórico semanal'!AK133</f>
        <v>59780395.90878275</v>
      </c>
      <c r="AL133">
        <f>AL$1*'Caudal Histórico semanal'!AL133</f>
        <v>59379172.709498018</v>
      </c>
      <c r="AM133">
        <f>AM$1*'Caudal Histórico semanal'!AM133</f>
        <v>34257970.38865722</v>
      </c>
      <c r="AN133">
        <f>AN$1*'Caudal Histórico semanal'!AN133</f>
        <v>30014867.109257713</v>
      </c>
      <c r="AO133">
        <f>AO$1*'Caudal Histórico semanal'!AO133</f>
        <v>28167316.603836525</v>
      </c>
      <c r="AP133">
        <f>AP$1*'Caudal Histórico semanal'!AP133</f>
        <v>20667514.128440365</v>
      </c>
      <c r="AQ133">
        <f>AQ$1*'Caudal Histórico semanal'!AQ133</f>
        <v>13297506.975076398</v>
      </c>
      <c r="AR133">
        <f>AR$1*'Caudal Histórico semanal'!AR133</f>
        <v>10886585.102342952</v>
      </c>
      <c r="AS133">
        <f>AS$1*'Caudal Histórico semanal'!AS133</f>
        <v>9082137.3652971145</v>
      </c>
      <c r="AT133">
        <f>AT$1*'Caudal Histórico semanal'!AT133</f>
        <v>8077898.5572835309</v>
      </c>
      <c r="AU133">
        <f>AU$1*'Caudal Histórico semanal'!AU133</f>
        <v>8212266.5766954636</v>
      </c>
      <c r="AV133">
        <f>AV$1*'Caudal Histórico semanal'!AV133</f>
        <v>7871324.1014896957</v>
      </c>
      <c r="AW133">
        <f>AW$1*'Caudal Histórico semanal'!AW133</f>
        <v>7293204.2522277394</v>
      </c>
      <c r="AX133">
        <f>AX$1*'Caudal Histórico semanal'!AX133</f>
        <v>6581672.1300591798</v>
      </c>
    </row>
    <row r="134" spans="1:50" x14ac:dyDescent="0.2">
      <c r="A134" s="4" t="s">
        <v>6</v>
      </c>
      <c r="B134" s="5">
        <v>64</v>
      </c>
      <c r="C134">
        <f>C$1*'Caudal Histórico semanal'!C134</f>
        <v>5614922.3771093162</v>
      </c>
      <c r="D134">
        <f>D$1*'Caudal Histórico semanal'!D134</f>
        <v>6039835.4218635364</v>
      </c>
      <c r="E134">
        <f>E$1*'Caudal Histórico semanal'!E134</f>
        <v>5083781.0711665442</v>
      </c>
      <c r="F134">
        <f>F$1*'Caudal Histórico semanal'!F134</f>
        <v>5372114.9229640495</v>
      </c>
      <c r="G134">
        <f>G$1*'Caudal Histórico semanal'!G134</f>
        <v>5370029.7789356159</v>
      </c>
      <c r="H134">
        <f>H$1*'Caudal Histórico semanal'!H134</f>
        <v>6217929.2177149244</v>
      </c>
      <c r="I134">
        <f>I$1*'Caudal Histórico semanal'!I134</f>
        <v>7631094.9490137706</v>
      </c>
      <c r="J134">
        <f>J$1*'Caudal Histórico semanal'!J134</f>
        <v>7136486.9430591743</v>
      </c>
      <c r="K134">
        <f>K$1*'Caudal Histórico semanal'!K134</f>
        <v>9416394.2095337193</v>
      </c>
      <c r="L134">
        <f>L$1*'Caudal Histórico semanal'!L134</f>
        <v>15511827.961240815</v>
      </c>
      <c r="M134">
        <f>M$1*'Caudal Histórico semanal'!M134</f>
        <v>8932963.2568121199</v>
      </c>
      <c r="N134">
        <f>N$1*'Caudal Histórico semanal'!N134</f>
        <v>9689637.7915067952</v>
      </c>
      <c r="O134">
        <f>O$1*'Caudal Histórico semanal'!O134</f>
        <v>12356205.243989503</v>
      </c>
      <c r="P134">
        <f>P$1*'Caudal Histórico semanal'!P134</f>
        <v>23332196.07242699</v>
      </c>
      <c r="Q134">
        <f>Q$1*'Caudal Histórico semanal'!Q134</f>
        <v>20045971.273493614</v>
      </c>
      <c r="R134">
        <f>R$1*'Caudal Histórico semanal'!R134</f>
        <v>15269991.232377101</v>
      </c>
      <c r="S134">
        <f>S$1*'Caudal Histórico semanal'!S134</f>
        <v>13341962.457750421</v>
      </c>
      <c r="T134">
        <f>T$1*'Caudal Histórico semanal'!T134</f>
        <v>18136023.54426413</v>
      </c>
      <c r="U134">
        <f>U$1*'Caudal Histórico semanal'!U134</f>
        <v>21381060.175937328</v>
      </c>
      <c r="V134">
        <f>V$1*'Caudal Histórico semanal'!V134</f>
        <v>31828495.185226634</v>
      </c>
      <c r="W134">
        <f>W$1*'Caudal Histórico semanal'!W134</f>
        <v>36607570.927636839</v>
      </c>
      <c r="X134">
        <f>X$1*'Caudal Histórico semanal'!X134</f>
        <v>35795753.121731229</v>
      </c>
      <c r="Y134">
        <f>Y$1*'Caudal Histórico semanal'!Y134</f>
        <v>34810747.517232426</v>
      </c>
      <c r="Z134">
        <f>Z$1*'Caudal Histórico semanal'!Z134</f>
        <v>48981436.380765036</v>
      </c>
      <c r="AA134">
        <f>AA$1*'Caudal Histórico semanal'!AA134</f>
        <v>30671745.487100475</v>
      </c>
      <c r="AB134">
        <f>AB$1*'Caudal Histórico semanal'!AB134</f>
        <v>50922488.290631868</v>
      </c>
      <c r="AC134">
        <f>AC$1*'Caudal Histórico semanal'!AC134</f>
        <v>51171927.184653476</v>
      </c>
      <c r="AD134">
        <f>AD$1*'Caudal Histórico semanal'!AD134</f>
        <v>43587137.110885546</v>
      </c>
      <c r="AE134">
        <f>AE$1*'Caudal Histórico semanal'!AE134</f>
        <v>37840520.942925543</v>
      </c>
      <c r="AF134">
        <f>AF$1*'Caudal Histórico semanal'!AF134</f>
        <v>38262471.44407323</v>
      </c>
      <c r="AG134">
        <f>AG$1*'Caudal Histórico semanal'!AG134</f>
        <v>27519611.684852842</v>
      </c>
      <c r="AH134">
        <f>AH$1*'Caudal Histórico semanal'!AH134</f>
        <v>34625258.124180064</v>
      </c>
      <c r="AI134">
        <f>AI$1*'Caudal Histórico semanal'!AI134</f>
        <v>31011536.408203956</v>
      </c>
      <c r="AJ134">
        <f>AJ$1*'Caudal Histórico semanal'!AJ134</f>
        <v>33187619.309265651</v>
      </c>
      <c r="AK134">
        <f>AK$1*'Caudal Histórico semanal'!AK134</f>
        <v>35721672.557688139</v>
      </c>
      <c r="AL134">
        <f>AL$1*'Caudal Histórico semanal'!AL134</f>
        <v>38755000.23795598</v>
      </c>
      <c r="AM134">
        <f>AM$1*'Caudal Histórico semanal'!AM134</f>
        <v>20474421.589900006</v>
      </c>
      <c r="AN134">
        <f>AN$1*'Caudal Histórico semanal'!AN134</f>
        <v>17468404.238291956</v>
      </c>
      <c r="AO134">
        <f>AO$1*'Caudal Histórico semanal'!AO134</f>
        <v>15495414.521447049</v>
      </c>
      <c r="AP134">
        <f>AP$1*'Caudal Histórico semanal'!AP134</f>
        <v>12508010.280375276</v>
      </c>
      <c r="AQ134">
        <f>AQ$1*'Caudal Histórico semanal'!AQ134</f>
        <v>18334877.217391301</v>
      </c>
      <c r="AR134">
        <f>AR$1*'Caudal Histórico semanal'!AR134</f>
        <v>10379468.521739133</v>
      </c>
      <c r="AS134">
        <f>AS$1*'Caudal Histórico semanal'!AS134</f>
        <v>9115962.4347826075</v>
      </c>
      <c r="AT134">
        <f>AT$1*'Caudal Histórico semanal'!AT134</f>
        <v>8666715.8260869551</v>
      </c>
      <c r="AU134">
        <f>AU$1*'Caudal Histórico semanal'!AU134</f>
        <v>8304601.4894681601</v>
      </c>
      <c r="AV134">
        <f>AV$1*'Caudal Histórico semanal'!AV134</f>
        <v>8249965.9533532392</v>
      </c>
      <c r="AW134">
        <f>AW$1*'Caudal Histórico semanal'!AW134</f>
        <v>7539703.983859254</v>
      </c>
      <c r="AX134">
        <f>AX$1*'Caudal Histórico semanal'!AX134</f>
        <v>6956924.9319667527</v>
      </c>
    </row>
    <row r="135" spans="1:50" x14ac:dyDescent="0.2">
      <c r="A135" s="4" t="s">
        <v>6</v>
      </c>
      <c r="B135" s="5">
        <v>65</v>
      </c>
      <c r="C135">
        <f>C$1*'Caudal Histórico semanal'!C135</f>
        <v>7199308.1428931477</v>
      </c>
      <c r="D135">
        <f>D$1*'Caudal Histórico semanal'!D135</f>
        <v>45673797.69407706</v>
      </c>
      <c r="E135">
        <f>E$1*'Caudal Histórico semanal'!E135</f>
        <v>29368282.5092525</v>
      </c>
      <c r="F135">
        <f>F$1*'Caudal Histórico semanal'!F135</f>
        <v>22352526.132042184</v>
      </c>
      <c r="G135">
        <f>G$1*'Caudal Histórico semanal'!G135</f>
        <v>15646131.512099171</v>
      </c>
      <c r="H135">
        <f>H$1*'Caudal Histórico semanal'!H135</f>
        <v>22100699.539473414</v>
      </c>
      <c r="I135">
        <f>I$1*'Caudal Histórico semanal'!I135</f>
        <v>32930150.069542058</v>
      </c>
      <c r="J135">
        <f>J$1*'Caudal Histórico semanal'!J135</f>
        <v>134054152.94334596</v>
      </c>
      <c r="K135">
        <f>K$1*'Caudal Histórico semanal'!K135</f>
        <v>59608006.934033588</v>
      </c>
      <c r="L135">
        <f>L$1*'Caudal Histórico semanal'!L135</f>
        <v>55664847.628088906</v>
      </c>
      <c r="M135">
        <f>M$1*'Caudal Histórico semanal'!M135</f>
        <v>70481240.930646986</v>
      </c>
      <c r="N135">
        <f>N$1*'Caudal Histórico semanal'!N135</f>
        <v>102986652.5764477</v>
      </c>
      <c r="O135">
        <f>O$1*'Caudal Histórico semanal'!O135</f>
        <v>48691886.188671179</v>
      </c>
      <c r="P135">
        <f>P$1*'Caudal Histórico semanal'!P135</f>
        <v>36953842.167007945</v>
      </c>
      <c r="Q135">
        <f>Q$1*'Caudal Histórico semanal'!Q135</f>
        <v>67274296.708834797</v>
      </c>
      <c r="R135">
        <f>R$1*'Caudal Histórico semanal'!R135</f>
        <v>99731269.463327006</v>
      </c>
      <c r="S135">
        <f>S$1*'Caudal Histórico semanal'!S135</f>
        <v>50676861.382121734</v>
      </c>
      <c r="T135">
        <f>T$1*'Caudal Histórico semanal'!T135</f>
        <v>120973463.37391303</v>
      </c>
      <c r="U135">
        <f>U$1*'Caudal Histórico semanal'!U135</f>
        <v>59100455.196939133</v>
      </c>
      <c r="V135">
        <f>V$1*'Caudal Histórico semanal'!V135</f>
        <v>36426973.753878258</v>
      </c>
      <c r="W135">
        <f>W$1*'Caudal Histórico semanal'!W135</f>
        <v>26355940.10922436</v>
      </c>
      <c r="X135">
        <f>X$1*'Caudal Histórico semanal'!X135</f>
        <v>27747162.754286058</v>
      </c>
      <c r="Y135">
        <f>Y$1*'Caudal Histórico semanal'!Y135</f>
        <v>29157707.936084736</v>
      </c>
      <c r="Z135">
        <f>Z$1*'Caudal Histórico semanal'!Z135</f>
        <v>43813852.051074952</v>
      </c>
      <c r="AA135">
        <f>AA$1*'Caudal Histórico semanal'!AA135</f>
        <v>40774523.261990495</v>
      </c>
      <c r="AB135">
        <f>AB$1*'Caudal Histórico semanal'!AB135</f>
        <v>74021761.013970912</v>
      </c>
      <c r="AC135">
        <f>AC$1*'Caudal Histórico semanal'!AC135</f>
        <v>71966449.804407313</v>
      </c>
      <c r="AD135">
        <f>AD$1*'Caudal Histórico semanal'!AD135</f>
        <v>61689893.756589375</v>
      </c>
      <c r="AE135">
        <f>AE$1*'Caudal Histórico semanal'!AE135</f>
        <v>57450839.43570523</v>
      </c>
      <c r="AF135">
        <f>AF$1*'Caudal Histórico semanal'!AF135</f>
        <v>71757952.906838059</v>
      </c>
      <c r="AG135">
        <f>AG$1*'Caudal Histórico semanal'!AG135</f>
        <v>72766421.156384915</v>
      </c>
      <c r="AH135">
        <f>AH$1*'Caudal Histórico semanal'!AH135</f>
        <v>80360589.864461616</v>
      </c>
      <c r="AI135">
        <f>AI$1*'Caudal Histórico semanal'!AI135</f>
        <v>78095178.194827616</v>
      </c>
      <c r="AJ135">
        <f>AJ$1*'Caudal Histórico semanal'!AJ135</f>
        <v>98035234.927083641</v>
      </c>
      <c r="AK135">
        <f>AK$1*'Caudal Histórico semanal'!AK135</f>
        <v>58866029.663281091</v>
      </c>
      <c r="AL135">
        <f>AL$1*'Caudal Histórico semanal'!AL135</f>
        <v>47882658.59721674</v>
      </c>
      <c r="AM135">
        <f>AM$1*'Caudal Histórico semanal'!AM135</f>
        <v>30250321.919999998</v>
      </c>
      <c r="AN135">
        <f>AN$1*'Caudal Histórico semanal'!AN135</f>
        <v>28150024.84363636</v>
      </c>
      <c r="AO135">
        <f>AO$1*'Caudal Histórico semanal'!AO135</f>
        <v>20081257.65818182</v>
      </c>
      <c r="AP135">
        <f>AP$1*'Caudal Histórico semanal'!AP135</f>
        <v>16923257.018181819</v>
      </c>
      <c r="AQ135">
        <f>AQ$1*'Caudal Histórico semanal'!AQ135</f>
        <v>13424033.117928712</v>
      </c>
      <c r="AR135">
        <f>AR$1*'Caudal Histórico semanal'!AR135</f>
        <v>11168355.421883311</v>
      </c>
      <c r="AS135">
        <f>AS$1*'Caudal Histórico semanal'!AS135</f>
        <v>10170198.392622804</v>
      </c>
      <c r="AT135">
        <f>AT$1*'Caudal Histórico semanal'!AT135</f>
        <v>9557157.067565171</v>
      </c>
      <c r="AU135">
        <f>AU$1*'Caudal Histórico semanal'!AU135</f>
        <v>8329672.298460735</v>
      </c>
      <c r="AV135">
        <f>AV$1*'Caudal Histórico semanal'!AV135</f>
        <v>9226713.9306026567</v>
      </c>
      <c r="AW135">
        <f>AW$1*'Caudal Histórico semanal'!AW135</f>
        <v>8553932.7064962164</v>
      </c>
      <c r="AX135">
        <f>AX$1*'Caudal Histórico semanal'!AX135</f>
        <v>7785039.8789459942</v>
      </c>
    </row>
    <row r="136" spans="1:50" x14ac:dyDescent="0.2">
      <c r="A136" s="4" t="s">
        <v>6</v>
      </c>
      <c r="B136" s="5">
        <v>66</v>
      </c>
      <c r="C136">
        <f>C$1*'Caudal Histórico semanal'!C136</f>
        <v>6831149.6650466295</v>
      </c>
      <c r="D136">
        <f>D$1*'Caudal Histórico semanal'!D136</f>
        <v>8658276.4429265726</v>
      </c>
      <c r="E136">
        <f>E$1*'Caudal Histórico semanal'!E136</f>
        <v>9086252.0845921487</v>
      </c>
      <c r="F136">
        <f>F$1*'Caudal Histórico semanal'!F136</f>
        <v>8954567.2717719711</v>
      </c>
      <c r="G136">
        <f>G$1*'Caudal Histórico semanal'!G136</f>
        <v>9077050.6291429084</v>
      </c>
      <c r="H136">
        <f>H$1*'Caudal Histórico semanal'!H136</f>
        <v>8836066.984121412</v>
      </c>
      <c r="I136">
        <f>I$1*'Caudal Histórico semanal'!I136</f>
        <v>17692215.938661285</v>
      </c>
      <c r="J136">
        <f>J$1*'Caudal Histórico semanal'!J136</f>
        <v>44853080.929625407</v>
      </c>
      <c r="K136">
        <f>K$1*'Caudal Histórico semanal'!K136</f>
        <v>16666363.137880659</v>
      </c>
      <c r="L136">
        <f>L$1*'Caudal Histórico semanal'!L136</f>
        <v>33457257.009045601</v>
      </c>
      <c r="M136">
        <f>M$1*'Caudal Histórico semanal'!M136</f>
        <v>40887590.761674836</v>
      </c>
      <c r="N136">
        <f>N$1*'Caudal Histórico semanal'!N136</f>
        <v>43845195.677176706</v>
      </c>
      <c r="O136">
        <f>O$1*'Caudal Histórico semanal'!O136</f>
        <v>44820446.633396976</v>
      </c>
      <c r="P136">
        <f>P$1*'Caudal Histórico semanal'!P136</f>
        <v>150888943.46638554</v>
      </c>
      <c r="Q136">
        <f>Q$1*'Caudal Histórico semanal'!Q136</f>
        <v>73408273.371635109</v>
      </c>
      <c r="R136">
        <f>R$1*'Caudal Histórico semanal'!R136</f>
        <v>46710081.759106278</v>
      </c>
      <c r="S136">
        <f>S$1*'Caudal Histórico semanal'!S136</f>
        <v>32004503.073901199</v>
      </c>
      <c r="T136">
        <f>T$1*'Caudal Histórico semanal'!T136</f>
        <v>29132304.080089554</v>
      </c>
      <c r="U136">
        <f>U$1*'Caudal Histórico semanal'!U136</f>
        <v>27737235.997381043</v>
      </c>
      <c r="V136">
        <f>V$1*'Caudal Histórico semanal'!V136</f>
        <v>45319196.980928048</v>
      </c>
      <c r="W136">
        <f>W$1*'Caudal Histórico semanal'!W136</f>
        <v>38552254.850392289</v>
      </c>
      <c r="X136">
        <f>X$1*'Caudal Histórico semanal'!X136</f>
        <v>38765587.485928074</v>
      </c>
      <c r="Y136">
        <f>Y$1*'Caudal Histórico semanal'!Y136</f>
        <v>34945917.440144792</v>
      </c>
      <c r="Z136">
        <f>Z$1*'Caudal Histórico semanal'!Z136</f>
        <v>56837909.324886672</v>
      </c>
      <c r="AA136">
        <f>AA$1*'Caudal Histórico semanal'!AA136</f>
        <v>46212342.53899724</v>
      </c>
      <c r="AB136">
        <f>AB$1*'Caudal Histórico semanal'!AB136</f>
        <v>54125865.503779761</v>
      </c>
      <c r="AC136">
        <f>AC$1*'Caudal Histórico semanal'!AC136</f>
        <v>55864584.920032457</v>
      </c>
      <c r="AD136">
        <f>AD$1*'Caudal Histórico semanal'!AD136</f>
        <v>67168392.016671836</v>
      </c>
      <c r="AE136">
        <f>AE$1*'Caudal Histórico semanal'!AE136</f>
        <v>58988088.26326333</v>
      </c>
      <c r="AF136">
        <f>AF$1*'Caudal Histórico semanal'!AF136</f>
        <v>64015063.405668162</v>
      </c>
      <c r="AG136">
        <f>AG$1*'Caudal Histórico semanal'!AG136</f>
        <v>57785577.208500862</v>
      </c>
      <c r="AH136">
        <f>AH$1*'Caudal Histórico semanal'!AH136</f>
        <v>67120678.912315592</v>
      </c>
      <c r="AI136">
        <f>AI$1*'Caudal Histórico semanal'!AI136</f>
        <v>65951671.094942629</v>
      </c>
      <c r="AJ136">
        <f>AJ$1*'Caudal Histórico semanal'!AJ136</f>
        <v>141950967.51381218</v>
      </c>
      <c r="AK136">
        <f>AK$1*'Caudal Histórico semanal'!AK136</f>
        <v>85942560.138716534</v>
      </c>
      <c r="AL136">
        <f>AL$1*'Caudal Histórico semanal'!AL136</f>
        <v>74451833.961750969</v>
      </c>
      <c r="AM136">
        <f>AM$1*'Caudal Histórico semanal'!AM136</f>
        <v>47195372.270295933</v>
      </c>
      <c r="AN136">
        <f>AN$1*'Caudal Histórico semanal'!AN136</f>
        <v>43726134.570659913</v>
      </c>
      <c r="AO136">
        <f>AO$1*'Caudal Histórico semanal'!AO136</f>
        <v>48217251.691723384</v>
      </c>
      <c r="AP136">
        <f>AP$1*'Caudal Histórico semanal'!AP136</f>
        <v>40162437.428707071</v>
      </c>
      <c r="AQ136">
        <f>AQ$1*'Caudal Histórico semanal'!AQ136</f>
        <v>26022936.864996944</v>
      </c>
      <c r="AR136">
        <f>AR$1*'Caudal Histórico semanal'!AR136</f>
        <v>23683229.087354921</v>
      </c>
      <c r="AS136">
        <f>AS$1*'Caudal Histórico semanal'!AS136</f>
        <v>17842375.858277336</v>
      </c>
      <c r="AT136">
        <f>AT$1*'Caudal Histórico semanal'!AT136</f>
        <v>15115522.189370802</v>
      </c>
      <c r="AU136">
        <f>AU$1*'Caudal Histórico semanal'!AU136</f>
        <v>13740011.882265877</v>
      </c>
      <c r="AV136">
        <f>AV$1*'Caudal Histórico semanal'!AV136</f>
        <v>12270536.291232007</v>
      </c>
      <c r="AW136">
        <f>AW$1*'Caudal Histórico semanal'!AW136</f>
        <v>11647877.142488841</v>
      </c>
      <c r="AX136">
        <f>AX$1*'Caudal Histórico semanal'!AX136</f>
        <v>10062171.84368958</v>
      </c>
    </row>
    <row r="137" spans="1:50" x14ac:dyDescent="0.2">
      <c r="A137" s="4" t="s">
        <v>6</v>
      </c>
      <c r="B137" s="5">
        <v>67</v>
      </c>
      <c r="C137">
        <f>C$1*'Caudal Histórico semanal'!C137</f>
        <v>7724820.7918781731</v>
      </c>
      <c r="D137">
        <f>D$1*'Caudal Histórico semanal'!D137</f>
        <v>8446460.1015228424</v>
      </c>
      <c r="E137">
        <f>E$1*'Caudal Histórico semanal'!E137</f>
        <v>7117987.736040609</v>
      </c>
      <c r="F137">
        <f>F$1*'Caudal Histórico semanal'!F137</f>
        <v>7823226.1522842646</v>
      </c>
      <c r="G137">
        <f>G$1*'Caudal Histórico semanal'!G137</f>
        <v>8201098.2407224486</v>
      </c>
      <c r="H137">
        <f>H$1*'Caudal Histórico semanal'!H137</f>
        <v>11551289.14575984</v>
      </c>
      <c r="I137">
        <f>I$1*'Caudal Histórico semanal'!I137</f>
        <v>24180557.699449696</v>
      </c>
      <c r="J137">
        <f>J$1*'Caudal Histórico semanal'!J137</f>
        <v>50271760.255115002</v>
      </c>
      <c r="K137">
        <f>K$1*'Caudal Histórico semanal'!K137</f>
        <v>22201822.737664368</v>
      </c>
      <c r="L137">
        <f>L$1*'Caudal Histórico semanal'!L137</f>
        <v>18568614.211691186</v>
      </c>
      <c r="M137">
        <f>M$1*'Caudal Histórico semanal'!M137</f>
        <v>15488941.610727768</v>
      </c>
      <c r="N137">
        <f>N$1*'Caudal Histórico semanal'!N137</f>
        <v>15660034.533003513</v>
      </c>
      <c r="O137">
        <f>O$1*'Caudal Histórico semanal'!O137</f>
        <v>13082897.060570203</v>
      </c>
      <c r="P137">
        <f>P$1*'Caudal Histórico semanal'!P137</f>
        <v>13868301.242660357</v>
      </c>
      <c r="Q137">
        <f>Q$1*'Caudal Histórico semanal'!Q137</f>
        <v>16827015.627246544</v>
      </c>
      <c r="R137">
        <f>R$1*'Caudal Histórico semanal'!R137</f>
        <v>23196320.775155723</v>
      </c>
      <c r="S137">
        <f>S$1*'Caudal Histórico semanal'!S137</f>
        <v>19535486.774281804</v>
      </c>
      <c r="T137">
        <f>T$1*'Caudal Histórico semanal'!T137</f>
        <v>54328357.822161421</v>
      </c>
      <c r="U137">
        <f>U$1*'Caudal Histórico semanal'!U137</f>
        <v>47684327.835841313</v>
      </c>
      <c r="V137">
        <f>V$1*'Caudal Histórico semanal'!V137</f>
        <v>32797203.61149111</v>
      </c>
      <c r="W137">
        <f>W$1*'Caudal Histórico semanal'!W137</f>
        <v>25116618.343749389</v>
      </c>
      <c r="X137">
        <f>X$1*'Caudal Histórico semanal'!X137</f>
        <v>39925557.391762026</v>
      </c>
      <c r="Y137">
        <f>Y$1*'Caudal Histórico semanal'!Y137</f>
        <v>36236168.690695725</v>
      </c>
      <c r="Z137">
        <f>Z$1*'Caudal Histórico semanal'!Z137</f>
        <v>40583275.711729273</v>
      </c>
      <c r="AA137">
        <f>AA$1*'Caudal Histórico semanal'!AA137</f>
        <v>61641716.791134663</v>
      </c>
      <c r="AB137">
        <f>AB$1*'Caudal Histórico semanal'!AB137</f>
        <v>80602171.962694019</v>
      </c>
      <c r="AC137">
        <f>AC$1*'Caudal Histórico semanal'!AC137</f>
        <v>65900354.861134999</v>
      </c>
      <c r="AD137">
        <f>AD$1*'Caudal Histórico semanal'!AD137</f>
        <v>68092420.123206094</v>
      </c>
      <c r="AE137">
        <f>AE$1*'Caudal Histórico semanal'!AE137</f>
        <v>60605770.657282725</v>
      </c>
      <c r="AF137">
        <f>AF$1*'Caudal Histórico semanal'!AF137</f>
        <v>66130403.294424489</v>
      </c>
      <c r="AG137">
        <f>AG$1*'Caudal Histórico semanal'!AG137</f>
        <v>54603927.227563925</v>
      </c>
      <c r="AH137">
        <f>AH$1*'Caudal Histórico semanal'!AH137</f>
        <v>55539994.551465034</v>
      </c>
      <c r="AI137">
        <f>AI$1*'Caudal Histórico semanal'!AI137</f>
        <v>35179600.651042581</v>
      </c>
      <c r="AJ137">
        <f>AJ$1*'Caudal Histórico semanal'!AJ137</f>
        <v>43932379.644441344</v>
      </c>
      <c r="AK137">
        <f>AK$1*'Caudal Histórico semanal'!AK137</f>
        <v>28861425.24676051</v>
      </c>
      <c r="AL137">
        <f>AL$1*'Caudal Histórico semanal'!AL137</f>
        <v>24826217.221892357</v>
      </c>
      <c r="AM137">
        <f>AM$1*'Caudal Histórico semanal'!AM137</f>
        <v>16267825.272667762</v>
      </c>
      <c r="AN137">
        <f>AN$1*'Caudal Histórico semanal'!AN137</f>
        <v>14685787.25499182</v>
      </c>
      <c r="AO137">
        <f>AO$1*'Caudal Histórico semanal'!AO137</f>
        <v>11857295.041571192</v>
      </c>
      <c r="AP137">
        <f>AP$1*'Caudal Histórico semanal'!AP137</f>
        <v>10658781.391816696</v>
      </c>
      <c r="AQ137">
        <f>AQ$1*'Caudal Histórico semanal'!AQ137</f>
        <v>9031580.4444444459</v>
      </c>
      <c r="AR137">
        <f>AR$1*'Caudal Histórico semanal'!AR137</f>
        <v>9915733.3333333321</v>
      </c>
      <c r="AS137">
        <f>AS$1*'Caudal Histórico semanal'!AS137</f>
        <v>7899534.2222222229</v>
      </c>
      <c r="AT137">
        <f>AT$1*'Caudal Histórico semanal'!AT137</f>
        <v>7288064.0000000009</v>
      </c>
      <c r="AU137">
        <f>AU$1*'Caudal Histórico semanal'!AU137</f>
        <v>7855385.4457243131</v>
      </c>
      <c r="AV137">
        <f>AV$1*'Caudal Histórico semanal'!AV137</f>
        <v>9211584.2782820966</v>
      </c>
      <c r="AW137">
        <f>AW$1*'Caudal Histórico semanal'!AW137</f>
        <v>7644029.7835075147</v>
      </c>
      <c r="AX137">
        <f>AX$1*'Caudal Histórico semanal'!AX137</f>
        <v>7150866.5716683175</v>
      </c>
    </row>
    <row r="138" spans="1:50" x14ac:dyDescent="0.2">
      <c r="A138" s="4" t="s">
        <v>6</v>
      </c>
      <c r="B138" s="5">
        <v>68</v>
      </c>
      <c r="C138">
        <f>C$1*'Caudal Histórico semanal'!C138</f>
        <v>6443528.9587958595</v>
      </c>
      <c r="D138">
        <f>D$1*'Caudal Histórico semanal'!D138</f>
        <v>6948142.6724365009</v>
      </c>
      <c r="E138">
        <f>E$1*'Caudal Histórico semanal'!E138</f>
        <v>6540570.0575729078</v>
      </c>
      <c r="F138">
        <f>F$1*'Caudal Histórico semanal'!F138</f>
        <v>7685655.0231420491</v>
      </c>
      <c r="G138">
        <f>G$1*'Caudal Histórico semanal'!G138</f>
        <v>6771669.7365477327</v>
      </c>
      <c r="H138">
        <f>H$1*'Caudal Histórico semanal'!H138</f>
        <v>8815947.392864028</v>
      </c>
      <c r="I138">
        <f>I$1*'Caudal Histórico semanal'!I138</f>
        <v>7580862.9755062666</v>
      </c>
      <c r="J138">
        <f>J$1*'Caudal Histórico semanal'!J138</f>
        <v>7410506.5041465769</v>
      </c>
      <c r="K138">
        <f>K$1*'Caudal Histórico semanal'!K138</f>
        <v>6770666.6764088022</v>
      </c>
      <c r="L138">
        <f>L$1*'Caudal Histórico semanal'!L138</f>
        <v>8984567.2086948585</v>
      </c>
      <c r="M138">
        <f>M$1*'Caudal Histórico semanal'!M138</f>
        <v>7544457.1537126675</v>
      </c>
      <c r="N138">
        <f>N$1*'Caudal Histórico semanal'!N138</f>
        <v>8275259.2711663153</v>
      </c>
      <c r="O138">
        <f>O$1*'Caudal Histórico semanal'!O138</f>
        <v>9173034.8766620122</v>
      </c>
      <c r="P138">
        <f>P$1*'Caudal Histórico semanal'!P138</f>
        <v>10978366.208771028</v>
      </c>
      <c r="Q138">
        <f>Q$1*'Caudal Histórico semanal'!Q138</f>
        <v>11466293.595827518</v>
      </c>
      <c r="R138">
        <f>R$1*'Caudal Histórico semanal'!R138</f>
        <v>14515839.76493058</v>
      </c>
      <c r="S138">
        <f>S$1*'Caudal Histórico semanal'!S138</f>
        <v>10800171.248420352</v>
      </c>
      <c r="T138">
        <f>T$1*'Caudal Histórico semanal'!T138</f>
        <v>13224938.546059197</v>
      </c>
      <c r="U138">
        <f>U$1*'Caudal Histórico semanal'!U138</f>
        <v>38011448.699700698</v>
      </c>
      <c r="V138">
        <f>V$1*'Caudal Histórico semanal'!V138</f>
        <v>21963471.898902558</v>
      </c>
      <c r="W138">
        <f>W$1*'Caudal Histórico semanal'!W138</f>
        <v>14429789.52458955</v>
      </c>
      <c r="X138">
        <f>X$1*'Caudal Histórico semanal'!X138</f>
        <v>16854690.100311834</v>
      </c>
      <c r="Y138">
        <f>Y$1*'Caudal Histórico semanal'!Y138</f>
        <v>17833349.52549123</v>
      </c>
      <c r="Z138">
        <f>Z$1*'Caudal Histórico semanal'!Z138</f>
        <v>28968318.985310145</v>
      </c>
      <c r="AA138">
        <f>AA$1*'Caudal Histórico semanal'!AA138</f>
        <v>24167370.461712066</v>
      </c>
      <c r="AB138">
        <f>AB$1*'Caudal Histórico semanal'!AB138</f>
        <v>21464824.609597839</v>
      </c>
      <c r="AC138">
        <f>AC$1*'Caudal Histórico semanal'!AC138</f>
        <v>18140109.928219918</v>
      </c>
      <c r="AD138">
        <f>AD$1*'Caudal Histórico semanal'!AD138</f>
        <v>21387053.505939882</v>
      </c>
      <c r="AE138">
        <f>AE$1*'Caudal Histórico semanal'!AE138</f>
        <v>25823866.349480718</v>
      </c>
      <c r="AF138">
        <f>AF$1*'Caudal Histórico semanal'!AF138</f>
        <v>30551347.603390232</v>
      </c>
      <c r="AG138">
        <f>AG$1*'Caudal Histórico semanal'!AG138</f>
        <v>28098966.702924676</v>
      </c>
      <c r="AH138">
        <f>AH$1*'Caudal Histórico semanal'!AH138</f>
        <v>25685981.479575023</v>
      </c>
      <c r="AI138">
        <f>AI$1*'Caudal Histórico semanal'!AI138</f>
        <v>15971231.779812472</v>
      </c>
      <c r="AJ138">
        <f>AJ$1*'Caudal Histórico semanal'!AJ138</f>
        <v>22264402.889153931</v>
      </c>
      <c r="AK138">
        <f>AK$1*'Caudal Histórico semanal'!AK138</f>
        <v>17809576.972494911</v>
      </c>
      <c r="AL138">
        <f>AL$1*'Caudal Histórico semanal'!AL138</f>
        <v>17401055.81856548</v>
      </c>
      <c r="AM138">
        <f>AM$1*'Caudal Histórico semanal'!AM138</f>
        <v>16985608.114418242</v>
      </c>
      <c r="AN138">
        <f>AN$1*'Caudal Histórico semanal'!AN138</f>
        <v>15213027.451101663</v>
      </c>
      <c r="AO138">
        <f>AO$1*'Caudal Histórico semanal'!AO138</f>
        <v>12213275.559335137</v>
      </c>
      <c r="AP138">
        <f>AP$1*'Caudal Histórico semanal'!AP138</f>
        <v>10752357.430228064</v>
      </c>
      <c r="AQ138">
        <f>AQ$1*'Caudal Histórico semanal'!AQ138</f>
        <v>8299086.1016949154</v>
      </c>
      <c r="AR138">
        <f>AR$1*'Caudal Histórico semanal'!AR138</f>
        <v>7770962.4406779679</v>
      </c>
      <c r="AS138">
        <f>AS$1*'Caudal Histórico semanal'!AS138</f>
        <v>6714715.118644068</v>
      </c>
      <c r="AT138">
        <f>AT$1*'Caudal Histórico semanal'!AT138</f>
        <v>6148868.3389830515</v>
      </c>
      <c r="AU138">
        <f>AU$1*'Caudal Histórico semanal'!AU138</f>
        <v>6008987.8509142799</v>
      </c>
      <c r="AV138">
        <f>AV$1*'Caudal Histórico semanal'!AV138</f>
        <v>6853388.1044741301</v>
      </c>
      <c r="AW138">
        <f>AW$1*'Caudal Histórico semanal'!AW138</f>
        <v>6627560.1296848655</v>
      </c>
      <c r="AX138">
        <f>AX$1*'Caudal Histórico semanal'!AX138</f>
        <v>6691381.0790818315</v>
      </c>
    </row>
    <row r="139" spans="1:50" x14ac:dyDescent="0.2">
      <c r="A139" s="4" t="s">
        <v>6</v>
      </c>
      <c r="B139" s="5">
        <v>69</v>
      </c>
      <c r="C139">
        <f>C$1*'Caudal Histórico semanal'!C139</f>
        <v>5886200.790516152</v>
      </c>
      <c r="D139">
        <f>D$1*'Caudal Histórico semanal'!D139</f>
        <v>6581738.188614252</v>
      </c>
      <c r="E139">
        <f>E$1*'Caudal Histórico semanal'!E139</f>
        <v>9473104.3972369339</v>
      </c>
      <c r="F139">
        <f>F$1*'Caudal Histórico semanal'!F139</f>
        <v>20682178.16823937</v>
      </c>
      <c r="G139">
        <f>G$1*'Caudal Histórico semanal'!G139</f>
        <v>24556143.614861168</v>
      </c>
      <c r="H139">
        <f>H$1*'Caudal Histórico semanal'!H139</f>
        <v>35256085.864545435</v>
      </c>
      <c r="I139">
        <f>I$1*'Caudal Histórico semanal'!I139</f>
        <v>53049411.731352866</v>
      </c>
      <c r="J139">
        <f>J$1*'Caudal Histórico semanal'!J139</f>
        <v>50809762.693257429</v>
      </c>
      <c r="K139">
        <f>K$1*'Caudal Histórico semanal'!K139</f>
        <v>92054062.917320862</v>
      </c>
      <c r="L139">
        <f>L$1*'Caudal Histórico semanal'!L139</f>
        <v>216348741.93849805</v>
      </c>
      <c r="M139">
        <f>M$1*'Caudal Histórico semanal'!M139</f>
        <v>65258594.775628999</v>
      </c>
      <c r="N139">
        <f>N$1*'Caudal Histórico semanal'!N139</f>
        <v>96519457.577145487</v>
      </c>
      <c r="O139">
        <f>O$1*'Caudal Histórico semanal'!O139</f>
        <v>47429046.155634671</v>
      </c>
      <c r="P139">
        <f>P$1*'Caudal Histórico semanal'!P139</f>
        <v>41493093.075637579</v>
      </c>
      <c r="Q139">
        <f>Q$1*'Caudal Histórico semanal'!Q139</f>
        <v>80474352.39410013</v>
      </c>
      <c r="R139">
        <f>R$1*'Caudal Histórico semanal'!R139</f>
        <v>87834027.813703418</v>
      </c>
      <c r="S139">
        <f>S$1*'Caudal Histórico semanal'!S139</f>
        <v>60582140.861914515</v>
      </c>
      <c r="T139">
        <f>T$1*'Caudal Histórico semanal'!T139</f>
        <v>85249271.065303504</v>
      </c>
      <c r="U139">
        <f>U$1*'Caudal Histórico semanal'!U139</f>
        <v>74422803.640076011</v>
      </c>
      <c r="V139">
        <f>V$1*'Caudal Histórico semanal'!V139</f>
        <v>47909354.144069239</v>
      </c>
      <c r="W139">
        <f>W$1*'Caudal Histórico semanal'!W139</f>
        <v>59840568.947071083</v>
      </c>
      <c r="X139">
        <f>X$1*'Caudal Histórico semanal'!X139</f>
        <v>59019907.218658641</v>
      </c>
      <c r="Y139">
        <f>Y$1*'Caudal Histórico semanal'!Y139</f>
        <v>51533521.582812555</v>
      </c>
      <c r="Z139">
        <f>Z$1*'Caudal Histórico semanal'!Z139</f>
        <v>61556853.75766018</v>
      </c>
      <c r="AA139">
        <f>AA$1*'Caudal Histórico semanal'!AA139</f>
        <v>37793658.198998824</v>
      </c>
      <c r="AB139">
        <f>AB$1*'Caudal Histórico semanal'!AB139</f>
        <v>40993679.502659127</v>
      </c>
      <c r="AC139">
        <f>AC$1*'Caudal Histórico semanal'!AC139</f>
        <v>39332129.979604736</v>
      </c>
      <c r="AD139">
        <f>AD$1*'Caudal Histórico semanal'!AD139</f>
        <v>45327774.290308908</v>
      </c>
      <c r="AE139">
        <f>AE$1*'Caudal Histórico semanal'!AE139</f>
        <v>39292583.582719594</v>
      </c>
      <c r="AF139">
        <f>AF$1*'Caudal Histórico semanal'!AF139</f>
        <v>51516204.995824151</v>
      </c>
      <c r="AG139">
        <f>AG$1*'Caudal Histórico semanal'!AG139</f>
        <v>52159465.492369607</v>
      </c>
      <c r="AH139">
        <f>AH$1*'Caudal Histórico semanal'!AH139</f>
        <v>59825718.927947767</v>
      </c>
      <c r="AI139">
        <f>AI$1*'Caudal Histórico semanal'!AI139</f>
        <v>45988549.977189884</v>
      </c>
      <c r="AJ139">
        <f>AJ$1*'Caudal Histórico semanal'!AJ139</f>
        <v>51202264.564108014</v>
      </c>
      <c r="AK139">
        <f>AK$1*'Caudal Histórico semanal'!AK139</f>
        <v>39714997.707731284</v>
      </c>
      <c r="AL139">
        <f>AL$1*'Caudal Histórico semanal'!AL139</f>
        <v>32461256.550487638</v>
      </c>
      <c r="AM139">
        <f>AM$1*'Caudal Histórico semanal'!AM139</f>
        <v>22586311.715037726</v>
      </c>
      <c r="AN139">
        <f>AN$1*'Caudal Histórico semanal'!AN139</f>
        <v>20097270.881207224</v>
      </c>
      <c r="AO139">
        <f>AO$1*'Caudal Histórico semanal'!AO139</f>
        <v>16090146.319003329</v>
      </c>
      <c r="AP139">
        <f>AP$1*'Caudal Histórico semanal'!AP139</f>
        <v>13285159.125460606</v>
      </c>
      <c r="AQ139">
        <f>AQ$1*'Caudal Histórico semanal'!AQ139</f>
        <v>12608067.794816788</v>
      </c>
      <c r="AR139">
        <f>AR$1*'Caudal Histórico semanal'!AR139</f>
        <v>10524424.941570638</v>
      </c>
      <c r="AS139">
        <f>AS$1*'Caudal Histórico semanal'!AS139</f>
        <v>10016803.328632152</v>
      </c>
      <c r="AT139">
        <f>AT$1*'Caudal Histórico semanal'!AT139</f>
        <v>9138319.9349804204</v>
      </c>
      <c r="AU139">
        <f>AU$1*'Caudal Histórico semanal'!AU139</f>
        <v>6853187.3889095392</v>
      </c>
      <c r="AV139">
        <f>AV$1*'Caudal Histórico semanal'!AV139</f>
        <v>7855757.8886898896</v>
      </c>
      <c r="AW139">
        <f>AW$1*'Caudal Histórico semanal'!AW139</f>
        <v>6928723.5224546352</v>
      </c>
      <c r="AX139">
        <f>AX$1*'Caudal Histórico semanal'!AX139</f>
        <v>6413704.4301017141</v>
      </c>
    </row>
    <row r="140" spans="1:50" x14ac:dyDescent="0.2">
      <c r="A140" s="4" t="s">
        <v>6</v>
      </c>
      <c r="B140" s="5">
        <v>70</v>
      </c>
      <c r="C140">
        <f>C$1*'Caudal Histórico semanal'!C140</f>
        <v>7015375.8781335503</v>
      </c>
      <c r="D140">
        <f>D$1*'Caudal Histórico semanal'!D140</f>
        <v>10482329.376617616</v>
      </c>
      <c r="E140">
        <f>E$1*'Caudal Histórico semanal'!E140</f>
        <v>7477032.8714042744</v>
      </c>
      <c r="F140">
        <f>F$1*'Caudal Histórico semanal'!F140</f>
        <v>7929637.7667677281</v>
      </c>
      <c r="G140">
        <f>G$1*'Caudal Histórico semanal'!G140</f>
        <v>7654402.1007194249</v>
      </c>
      <c r="H140">
        <f>H$1*'Caudal Histórico semanal'!H140</f>
        <v>9603837.8417266198</v>
      </c>
      <c r="I140">
        <f>I$1*'Caudal Histórico semanal'!I140</f>
        <v>8447554.8776978441</v>
      </c>
      <c r="J140">
        <f>J$1*'Caudal Histórico semanal'!J140</f>
        <v>21778255.165467627</v>
      </c>
      <c r="K140">
        <f>K$1*'Caudal Histórico semanal'!K140</f>
        <v>14092223.952932026</v>
      </c>
      <c r="L140">
        <f>L$1*'Caudal Histórico semanal'!L140</f>
        <v>43857496.981191404</v>
      </c>
      <c r="M140">
        <f>M$1*'Caudal Histórico semanal'!M140</f>
        <v>60762646.414093345</v>
      </c>
      <c r="N140">
        <f>N$1*'Caudal Histórico semanal'!N140</f>
        <v>42411874.007421993</v>
      </c>
      <c r="O140">
        <f>O$1*'Caudal Histórico semanal'!O140</f>
        <v>27146682.817706168</v>
      </c>
      <c r="P140">
        <f>P$1*'Caudal Histórico semanal'!P140</f>
        <v>33004598.512415916</v>
      </c>
      <c r="Q140">
        <f>Q$1*'Caudal Histórico semanal'!Q140</f>
        <v>40384570.934639983</v>
      </c>
      <c r="R140">
        <f>R$1*'Caudal Histórico semanal'!R140</f>
        <v>50608386.189851336</v>
      </c>
      <c r="S140">
        <f>S$1*'Caudal Histórico semanal'!S140</f>
        <v>54885766.180562787</v>
      </c>
      <c r="T140">
        <f>T$1*'Caudal Histórico semanal'!T140</f>
        <v>40915025.188744381</v>
      </c>
      <c r="U140">
        <f>U$1*'Caudal Histórico semanal'!U140</f>
        <v>45362527.317474581</v>
      </c>
      <c r="V140">
        <f>V$1*'Caudal Histórico semanal'!V140</f>
        <v>31730833.573137853</v>
      </c>
      <c r="W140">
        <f>W$1*'Caudal Histórico semanal'!W140</f>
        <v>29682697.957242083</v>
      </c>
      <c r="X140">
        <f>X$1*'Caudal Histórico semanal'!X140</f>
        <v>44093579.332000665</v>
      </c>
      <c r="Y140">
        <f>Y$1*'Caudal Histórico semanal'!Y140</f>
        <v>39603019.555344738</v>
      </c>
      <c r="Z140">
        <f>Z$1*'Caudal Histórico semanal'!Z140</f>
        <v>41726007.510757238</v>
      </c>
      <c r="AA140">
        <f>AA$1*'Caudal Histórico semanal'!AA140</f>
        <v>44300676.39575056</v>
      </c>
      <c r="AB140">
        <f>AB$1*'Caudal Histórico semanal'!AB140</f>
        <v>45474374.545238681</v>
      </c>
      <c r="AC140">
        <f>AC$1*'Caudal Histórico semanal'!AC140</f>
        <v>59621501.915440358</v>
      </c>
      <c r="AD140">
        <f>AD$1*'Caudal Histórico semanal'!AD140</f>
        <v>71016027.087034643</v>
      </c>
      <c r="AE140">
        <f>AE$1*'Caudal Histórico semanal'!AE140</f>
        <v>51140567.370005026</v>
      </c>
      <c r="AF140">
        <f>AF$1*'Caudal Histórico semanal'!AF140</f>
        <v>66630801.69871258</v>
      </c>
      <c r="AG140">
        <f>AG$1*'Caudal Histórico semanal'!AG140</f>
        <v>44719160.755726472</v>
      </c>
      <c r="AH140">
        <f>AH$1*'Caudal Histórico semanal'!AH140</f>
        <v>50782086.099314496</v>
      </c>
      <c r="AI140">
        <f>AI$1*'Caudal Histórico semanal'!AI140</f>
        <v>46521215.999999993</v>
      </c>
      <c r="AJ140">
        <f>AJ$1*'Caudal Histórico semanal'!AJ140</f>
        <v>47303424</v>
      </c>
      <c r="AK140">
        <f>AK$1*'Caudal Histórico semanal'!AK140</f>
        <v>47013120.000000007</v>
      </c>
      <c r="AL140">
        <f>AL$1*'Caudal Histórico semanal'!AL140</f>
        <v>56766166.063569687</v>
      </c>
      <c r="AM140">
        <f>AM$1*'Caudal Histórico semanal'!AM140</f>
        <v>34510175.72597526</v>
      </c>
      <c r="AN140">
        <f>AN$1*'Caudal Histórico semanal'!AN140</f>
        <v>30230237.265842054</v>
      </c>
      <c r="AO140">
        <f>AO$1*'Caudal Histórico semanal'!AO140</f>
        <v>24613875.333967652</v>
      </c>
      <c r="AP140">
        <f>AP$1*'Caudal Histórico semanal'!AP140</f>
        <v>20012518.570504282</v>
      </c>
      <c r="AQ140">
        <f>AQ$1*'Caudal Histórico semanal'!AQ140</f>
        <v>21565030.574967969</v>
      </c>
      <c r="AR140">
        <f>AR$1*'Caudal Histórico semanal'!AR140</f>
        <v>16544648.037590774</v>
      </c>
      <c r="AS140">
        <f>AS$1*'Caudal Histórico semanal'!AS140</f>
        <v>13604784.389577106</v>
      </c>
      <c r="AT140">
        <f>AT$1*'Caudal Histórico semanal'!AT140</f>
        <v>11813728.997864161</v>
      </c>
      <c r="AU140">
        <f>AU$1*'Caudal Histórico semanal'!AU140</f>
        <v>9987269.1232528649</v>
      </c>
      <c r="AV140">
        <f>AV$1*'Caudal Histórico semanal'!AV140</f>
        <v>10187515.120711563</v>
      </c>
      <c r="AW140">
        <f>AW$1*'Caudal Histórico semanal'!AW140</f>
        <v>9161254.383735707</v>
      </c>
      <c r="AX140">
        <f>AX$1*'Caudal Histórico semanal'!AX140</f>
        <v>8635608.6404066067</v>
      </c>
    </row>
    <row r="141" spans="1:50" x14ac:dyDescent="0.2">
      <c r="A141" s="4" t="s">
        <v>6</v>
      </c>
      <c r="B141" s="5">
        <v>71</v>
      </c>
      <c r="C141">
        <f>C$1*'Caudal Histórico semanal'!C141</f>
        <v>7097628.7975775916</v>
      </c>
      <c r="D141">
        <f>D$1*'Caudal Histórico semanal'!D141</f>
        <v>8014265.6920514749</v>
      </c>
      <c r="E141">
        <f>E$1*'Caudal Histórico semanal'!E141</f>
        <v>7047171.7208175622</v>
      </c>
      <c r="F141">
        <f>F$1*'Caudal Histórico semanal'!F141</f>
        <v>7560152.0012112027</v>
      </c>
      <c r="G141">
        <f>G$1*'Caudal Histórico semanal'!G141</f>
        <v>7540264.346448388</v>
      </c>
      <c r="H141">
        <f>H$1*'Caudal Histórico semanal'!H141</f>
        <v>10000137.535369633</v>
      </c>
      <c r="I141">
        <f>I$1*'Caudal Histórico semanal'!I141</f>
        <v>151817575.85408011</v>
      </c>
      <c r="J141">
        <f>J$1*'Caudal Histórico semanal'!J141</f>
        <v>59438470.474661484</v>
      </c>
      <c r="K141">
        <f>K$1*'Caudal Histórico semanal'!K141</f>
        <v>29891747.009367835</v>
      </c>
      <c r="L141">
        <f>L$1*'Caudal Histórico semanal'!L141</f>
        <v>25653715.603764284</v>
      </c>
      <c r="M141">
        <f>M$1*'Caudal Histórico semanal'!M141</f>
        <v>20776690.549422283</v>
      </c>
      <c r="N141">
        <f>N$1*'Caudal Histórico semanal'!N141</f>
        <v>41684938.6147613</v>
      </c>
      <c r="O141">
        <f>O$1*'Caudal Histórico semanal'!O141</f>
        <v>35720334.021450169</v>
      </c>
      <c r="P141">
        <f>P$1*'Caudal Histórico semanal'!P141</f>
        <v>34444607.806398384</v>
      </c>
      <c r="Q141">
        <f>Q$1*'Caudal Histórico semanal'!Q141</f>
        <v>152998903.59886333</v>
      </c>
      <c r="R141">
        <f>R$1*'Caudal Histórico semanal'!R141</f>
        <v>92949778.42148684</v>
      </c>
      <c r="S141">
        <f>S$1*'Caudal Histórico semanal'!S141</f>
        <v>92058694.866385847</v>
      </c>
      <c r="T141">
        <f>T$1*'Caudal Histórico semanal'!T141</f>
        <v>56844869.322747812</v>
      </c>
      <c r="U141">
        <f>U$1*'Caudal Histórico semanal'!U141</f>
        <v>42624986.615639709</v>
      </c>
      <c r="V141">
        <f>V$1*'Caudal Histórico semanal'!V141</f>
        <v>37607733.667793527</v>
      </c>
      <c r="W141">
        <f>W$1*'Caudal Histórico semanal'!W141</f>
        <v>34523933.245033108</v>
      </c>
      <c r="X141">
        <f>X$1*'Caudal Histórico semanal'!X141</f>
        <v>40442094.834437087</v>
      </c>
      <c r="Y141">
        <f>Y$1*'Caudal Histórico semanal'!Y141</f>
        <v>30909485.562913913</v>
      </c>
      <c r="Z141">
        <f>Z$1*'Caudal Histórico semanal'!Z141</f>
        <v>32831895.099337749</v>
      </c>
      <c r="AA141">
        <f>AA$1*'Caudal Histórico semanal'!AA141</f>
        <v>34271041.87768209</v>
      </c>
      <c r="AB141">
        <f>AB$1*'Caudal Histórico semanal'!AB141</f>
        <v>35601414.726025395</v>
      </c>
      <c r="AC141">
        <f>AC$1*'Caudal Histórico semanal'!AC141</f>
        <v>48889210.600496285</v>
      </c>
      <c r="AD141">
        <f>AD$1*'Caudal Histórico semanal'!AD141</f>
        <v>83680736.4854092</v>
      </c>
      <c r="AE141">
        <f>AE$1*'Caudal Histórico semanal'!AE141</f>
        <v>64280657.114551209</v>
      </c>
      <c r="AF141">
        <f>AF$1*'Caudal Histórico semanal'!AF141</f>
        <v>71430304.631939381</v>
      </c>
      <c r="AG141">
        <f>AG$1*'Caudal Histórico semanal'!AG141</f>
        <v>54203027.204324581</v>
      </c>
      <c r="AH141">
        <f>AH$1*'Caudal Histórico semanal'!AH141</f>
        <v>51753360.591376282</v>
      </c>
      <c r="AI141">
        <f>AI$1*'Caudal Histórico semanal'!AI141</f>
        <v>35815338.207568064</v>
      </c>
      <c r="AJ141">
        <f>AJ$1*'Caudal Histórico semanal'!AJ141</f>
        <v>36897689.212335669</v>
      </c>
      <c r="AK141">
        <f>AK$1*'Caudal Histórico semanal'!AK141</f>
        <v>52192099.689408958</v>
      </c>
      <c r="AL141">
        <f>AL$1*'Caudal Histórico semanal'!AL141</f>
        <v>44547868.003891863</v>
      </c>
      <c r="AM141">
        <f>AM$1*'Caudal Histórico semanal'!AM141</f>
        <v>32983721.053293996</v>
      </c>
      <c r="AN141">
        <f>AN$1*'Caudal Histórico semanal'!AN141</f>
        <v>31103940.844592996</v>
      </c>
      <c r="AO141">
        <f>AO$1*'Caudal Histórico semanal'!AO141</f>
        <v>25266114.109496705</v>
      </c>
      <c r="AP141">
        <f>AP$1*'Caudal Histórico semanal'!AP141</f>
        <v>25207735.842145745</v>
      </c>
      <c r="AQ141">
        <f>AQ$1*'Caudal Histórico semanal'!AQ141</f>
        <v>25274997.876106199</v>
      </c>
      <c r="AR141">
        <f>AR$1*'Caudal Histórico semanal'!AR141</f>
        <v>18938647.433628317</v>
      </c>
      <c r="AS141">
        <f>AS$1*'Caudal Histórico semanal'!AS141</f>
        <v>16882853.734513275</v>
      </c>
      <c r="AT141">
        <f>AT$1*'Caudal Histórico semanal'!AT141</f>
        <v>15277644.955752214</v>
      </c>
      <c r="AU141">
        <f>AU$1*'Caudal Histórico semanal'!AU141</f>
        <v>13769919.700552953</v>
      </c>
      <c r="AV141">
        <f>AV$1*'Caudal Histórico semanal'!AV141</f>
        <v>15319545.412165038</v>
      </c>
      <c r="AW141">
        <f>AW$1*'Caudal Histórico semanal'!AW141</f>
        <v>23543436.250106338</v>
      </c>
      <c r="AX141">
        <f>AX$1*'Caudal Histórico semanal'!AX141</f>
        <v>18445983.251382388</v>
      </c>
    </row>
    <row r="142" spans="1:50" x14ac:dyDescent="0.2">
      <c r="A142" s="4" t="s">
        <v>6</v>
      </c>
      <c r="B142" s="5">
        <v>72</v>
      </c>
      <c r="C142">
        <f>C$1*'Caudal Histórico semanal'!C142</f>
        <v>13486149.969412535</v>
      </c>
      <c r="D142">
        <f>D$1*'Caudal Histórico semanal'!D142</f>
        <v>14684021.573482115</v>
      </c>
      <c r="E142">
        <f>E$1*'Caudal Histórico semanal'!E142</f>
        <v>12220982.207810963</v>
      </c>
      <c r="F142">
        <f>F$1*'Caudal Histórico semanal'!F142</f>
        <v>14522510.795405315</v>
      </c>
      <c r="G142">
        <f>G$1*'Caudal Histórico semanal'!G142</f>
        <v>45523972.027648814</v>
      </c>
      <c r="H142">
        <f>H$1*'Caudal Histórico semanal'!H142</f>
        <v>96076300.852732092</v>
      </c>
      <c r="I142">
        <f>I$1*'Caudal Histórico semanal'!I142</f>
        <v>84057594.525553748</v>
      </c>
      <c r="J142">
        <f>J$1*'Caudal Histórico semanal'!J142</f>
        <v>332738534.86156654</v>
      </c>
      <c r="K142">
        <f>K$1*'Caudal Histórico semanal'!K142</f>
        <v>127030280.12588623</v>
      </c>
      <c r="L142">
        <f>L$1*'Caudal Histórico semanal'!L142</f>
        <v>161836308.49493167</v>
      </c>
      <c r="M142">
        <f>M$1*'Caudal Histórico semanal'!M142</f>
        <v>79899003.91012004</v>
      </c>
      <c r="N142">
        <f>N$1*'Caudal Histórico semanal'!N142</f>
        <v>57243219.985912472</v>
      </c>
      <c r="O142">
        <f>O$1*'Caudal Histórico semanal'!O142</f>
        <v>43215464.993174404</v>
      </c>
      <c r="P142">
        <f>P$1*'Caudal Histórico semanal'!P142</f>
        <v>48992630.693441488</v>
      </c>
      <c r="Q142">
        <f>Q$1*'Caudal Histórico semanal'!Q142</f>
        <v>37910289.954693839</v>
      </c>
      <c r="R142">
        <f>R$1*'Caudal Histórico semanal'!R142</f>
        <v>54562120.502522498</v>
      </c>
      <c r="S142">
        <f>S$1*'Caudal Histórico semanal'!S142</f>
        <v>75146002.192481741</v>
      </c>
      <c r="T142">
        <f>T$1*'Caudal Histórico semanal'!T142</f>
        <v>203173560.90046215</v>
      </c>
      <c r="U142">
        <f>U$1*'Caudal Histórico semanal'!U142</f>
        <v>99064909.846433789</v>
      </c>
      <c r="V142">
        <f>V$1*'Caudal Histórico semanal'!V142</f>
        <v>53362857.126700677</v>
      </c>
      <c r="W142">
        <f>W$1*'Caudal Histórico semanal'!W142</f>
        <v>44612771.016481563</v>
      </c>
      <c r="X142">
        <f>X$1*'Caudal Histórico semanal'!X142</f>
        <v>100329202.18761416</v>
      </c>
      <c r="Y142">
        <f>Y$1*'Caudal Histórico semanal'!Y142</f>
        <v>76153045.707134724</v>
      </c>
      <c r="Z142">
        <f>Z$1*'Caudal Histórico semanal'!Z142</f>
        <v>70968422.205793172</v>
      </c>
      <c r="AA142">
        <f>AA$1*'Caudal Histórico semanal'!AA142</f>
        <v>50614632.646926947</v>
      </c>
      <c r="AB142">
        <f>AB$1*'Caudal Histórico semanal'!AB142</f>
        <v>64826159.091805808</v>
      </c>
      <c r="AC142">
        <f>AC$1*'Caudal Histórico semanal'!AC142</f>
        <v>88816341.435104638</v>
      </c>
      <c r="AD142">
        <f>AD$1*'Caudal Histórico semanal'!AD142</f>
        <v>127713312.4596926</v>
      </c>
      <c r="AE142">
        <f>AE$1*'Caudal Histórico semanal'!AE142</f>
        <v>79253956.159474149</v>
      </c>
      <c r="AF142">
        <f>AF$1*'Caudal Histórico semanal'!AF142</f>
        <v>77947224.936016679</v>
      </c>
      <c r="AG142">
        <f>AG$1*'Caudal Histórico semanal'!AG142</f>
        <v>57222356.929282859</v>
      </c>
      <c r="AH142">
        <f>AH$1*'Caudal Histórico semanal'!AH142</f>
        <v>83672100.953903884</v>
      </c>
      <c r="AI142">
        <f>AI$1*'Caudal Histórico semanal'!AI142</f>
        <v>49703349.897900134</v>
      </c>
      <c r="AJ142">
        <f>AJ$1*'Caudal Histórico semanal'!AJ142</f>
        <v>53454946.075979784</v>
      </c>
      <c r="AK142">
        <f>AK$1*'Caudal Histórico semanal'!AK142</f>
        <v>56926366.122498013</v>
      </c>
      <c r="AL142">
        <f>AL$1*'Caudal Histórico semanal'!AL142</f>
        <v>41557259.346779212</v>
      </c>
      <c r="AM142">
        <f>AM$1*'Caudal Histórico semanal'!AM142</f>
        <v>36997363.012169115</v>
      </c>
      <c r="AN142">
        <f>AN$1*'Caudal Histórico semanal'!AN142</f>
        <v>28769300.404701795</v>
      </c>
      <c r="AO142">
        <f>AO$1*'Caudal Histórico semanal'!AO142</f>
        <v>23281115.22580846</v>
      </c>
      <c r="AP142">
        <f>AP$1*'Caudal Histórico semanal'!AP142</f>
        <v>21207875.78415364</v>
      </c>
      <c r="AQ142">
        <f>AQ$1*'Caudal Histórico semanal'!AQ142</f>
        <v>17636606.283737026</v>
      </c>
      <c r="AR142">
        <f>AR$1*'Caudal Histórico semanal'!AR142</f>
        <v>16764030.560553633</v>
      </c>
      <c r="AS142">
        <f>AS$1*'Caudal Histórico semanal'!AS142</f>
        <v>14463603.653979238</v>
      </c>
      <c r="AT142">
        <f>AT$1*'Caudal Histórico semanal'!AT142</f>
        <v>12268943.501730105</v>
      </c>
      <c r="AU142">
        <f>AU$1*'Caudal Histórico semanal'!AU142</f>
        <v>10492670.105644334</v>
      </c>
      <c r="AV142">
        <f>AV$1*'Caudal Histórico semanal'!AV142</f>
        <v>12080560.316145789</v>
      </c>
      <c r="AW142">
        <f>AW$1*'Caudal Histórico semanal'!AW142</f>
        <v>10704372.029284421</v>
      </c>
      <c r="AX142">
        <f>AX$1*'Caudal Histórico semanal'!AX142</f>
        <v>10040852.676690543</v>
      </c>
    </row>
    <row r="143" spans="1:50" x14ac:dyDescent="0.2">
      <c r="A143" s="4" t="s">
        <v>6</v>
      </c>
      <c r="B143" s="5">
        <v>73</v>
      </c>
      <c r="C143">
        <f>C$1*'Caudal Histórico semanal'!C143</f>
        <v>8115418.4570675511</v>
      </c>
      <c r="D143">
        <f>D$1*'Caudal Histórico semanal'!D143</f>
        <v>8671184.9315716531</v>
      </c>
      <c r="E143">
        <f>E$1*'Caudal Histórico semanal'!E143</f>
        <v>7190934.6615753723</v>
      </c>
      <c r="F143">
        <f>F$1*'Caudal Histórico semanal'!F143</f>
        <v>8257600.0756935785</v>
      </c>
      <c r="G143">
        <f>G$1*'Caudal Histórico semanal'!G143</f>
        <v>8690566.0375003479</v>
      </c>
      <c r="H143">
        <f>H$1*'Caudal Histórico semanal'!H143</f>
        <v>10030010.074833535</v>
      </c>
      <c r="I143">
        <f>I$1*'Caudal Histórico semanal'!I143</f>
        <v>26040057.702170353</v>
      </c>
      <c r="J143">
        <f>J$1*'Caudal Histórico semanal'!J143</f>
        <v>110618256.60045134</v>
      </c>
      <c r="K143">
        <f>K$1*'Caudal Histórico semanal'!K143</f>
        <v>29920456.383944094</v>
      </c>
      <c r="L143">
        <f>L$1*'Caudal Histórico semanal'!L143</f>
        <v>24047475.555265412</v>
      </c>
      <c r="M143">
        <f>M$1*'Caudal Histórico semanal'!M143</f>
        <v>32154003.146974396</v>
      </c>
      <c r="N143">
        <f>N$1*'Caudal Histórico semanal'!N143</f>
        <v>71535955.186912566</v>
      </c>
      <c r="O143">
        <f>O$1*'Caudal Histórico semanal'!O143</f>
        <v>59291362.074206531</v>
      </c>
      <c r="P143">
        <f>P$1*'Caudal Histórico semanal'!P143</f>
        <v>80628086.902101025</v>
      </c>
      <c r="Q143">
        <f>Q$1*'Caudal Histórico semanal'!Q143</f>
        <v>36927101.654000893</v>
      </c>
      <c r="R143">
        <f>R$1*'Caudal Histórico semanal'!R143</f>
        <v>43217958.909253463</v>
      </c>
      <c r="S143">
        <f>S$1*'Caudal Histórico semanal'!S143</f>
        <v>32295086.086799055</v>
      </c>
      <c r="T143">
        <f>T$1*'Caudal Histórico semanal'!T143</f>
        <v>39820730.000603601</v>
      </c>
      <c r="U143">
        <f>U$1*'Caudal Histórico semanal'!U143</f>
        <v>47500442.215005733</v>
      </c>
      <c r="V143">
        <f>V$1*'Caudal Histórico semanal'!V143</f>
        <v>44063533.970906012</v>
      </c>
      <c r="W143">
        <f>W$1*'Caudal Histórico semanal'!W143</f>
        <v>34774495.759554796</v>
      </c>
      <c r="X143">
        <f>X$1*'Caudal Histórico semanal'!X143</f>
        <v>24112728.65013751</v>
      </c>
      <c r="Y143">
        <f>Y$1*'Caudal Histórico semanal'!Y143</f>
        <v>17306332.682964858</v>
      </c>
      <c r="Z143">
        <f>Z$1*'Caudal Histórico semanal'!Z143</f>
        <v>41971188.558411479</v>
      </c>
      <c r="AA143">
        <f>AA$1*'Caudal Histórico semanal'!AA143</f>
        <v>34818213.908461608</v>
      </c>
      <c r="AB143">
        <f>AB$1*'Caudal Histórico semanal'!AB143</f>
        <v>48186595.387415424</v>
      </c>
      <c r="AC143">
        <f>AC$1*'Caudal Histórico semanal'!AC143</f>
        <v>62215843.182419211</v>
      </c>
      <c r="AD143">
        <f>AD$1*'Caudal Histórico semanal'!AD143</f>
        <v>40548868.963352129</v>
      </c>
      <c r="AE143">
        <f>AE$1*'Caudal Histórico semanal'!AE143</f>
        <v>34925811.492449738</v>
      </c>
      <c r="AF143">
        <f>AF$1*'Caudal Histórico semanal'!AF143</f>
        <v>53371951.104078025</v>
      </c>
      <c r="AG143">
        <f>AG$1*'Caudal Histórico semanal'!AG143</f>
        <v>45774998.844892628</v>
      </c>
      <c r="AH143">
        <f>AH$1*'Caudal Histórico semanal'!AH143</f>
        <v>43455575.367530704</v>
      </c>
      <c r="AI143">
        <f>AI$1*'Caudal Histórico semanal'!AI143</f>
        <v>21887184.389250051</v>
      </c>
      <c r="AJ143">
        <f>AJ$1*'Caudal Histórico semanal'!AJ143</f>
        <v>33698812.328396216</v>
      </c>
      <c r="AK143">
        <f>AK$1*'Caudal Histórico semanal'!AK143</f>
        <v>28823543.078345954</v>
      </c>
      <c r="AL143">
        <f>AL$1*'Caudal Histórico semanal'!AL143</f>
        <v>13848935.576972051</v>
      </c>
      <c r="AM143">
        <f>AM$1*'Caudal Histórico semanal'!AM143</f>
        <v>12770611.855398841</v>
      </c>
      <c r="AN143">
        <f>AN$1*'Caudal Histórico semanal'!AN143</f>
        <v>19381371.433447912</v>
      </c>
      <c r="AO143">
        <f>AO$1*'Caudal Histórico semanal'!AO143</f>
        <v>11104547.591798035</v>
      </c>
      <c r="AP143">
        <f>AP$1*'Caudal Histórico semanal'!AP143</f>
        <v>10187447.997155387</v>
      </c>
      <c r="AQ143">
        <f>AQ$1*'Caudal Histórico semanal'!AQ143</f>
        <v>11467443.73487032</v>
      </c>
      <c r="AR143">
        <f>AR$1*'Caudal Histórico semanal'!AR143</f>
        <v>10604049.613832856</v>
      </c>
      <c r="AS143">
        <f>AS$1*'Caudal Histórico semanal'!AS143</f>
        <v>5949570.3976945234</v>
      </c>
      <c r="AT143">
        <f>AT$1*'Caudal Histórico semanal'!AT143</f>
        <v>4662328.2536023054</v>
      </c>
      <c r="AU143">
        <f>AU$1*'Caudal Histórico semanal'!AU143</f>
        <v>2858770.3282501944</v>
      </c>
      <c r="AV143">
        <f>AV$1*'Caudal Histórico semanal'!AV143</f>
        <v>6019753.5197725529</v>
      </c>
      <c r="AW143">
        <f>AW$1*'Caudal Histórico semanal'!AW143</f>
        <v>11034853.467045749</v>
      </c>
      <c r="AX143">
        <f>AX$1*'Caudal Histórico semanal'!AX143</f>
        <v>11279890.923752908</v>
      </c>
    </row>
    <row r="144" spans="1:50" x14ac:dyDescent="0.2">
      <c r="A144" s="4" t="s">
        <v>6</v>
      </c>
      <c r="B144" s="5">
        <v>74</v>
      </c>
      <c r="C144">
        <f>C$1*'Caudal Histórico semanal'!C144</f>
        <v>4108535.2427764861</v>
      </c>
      <c r="D144">
        <f>D$1*'Caudal Histórico semanal'!D144</f>
        <v>5047580.142145467</v>
      </c>
      <c r="E144">
        <f>E$1*'Caudal Histórico semanal'!E144</f>
        <v>6968431.5483228164</v>
      </c>
      <c r="F144">
        <f>F$1*'Caudal Histórico semanal'!F144</f>
        <v>8779813.2394553274</v>
      </c>
      <c r="G144">
        <f>G$1*'Caudal Histórico semanal'!G144</f>
        <v>17413196.385120995</v>
      </c>
      <c r="H144">
        <f>H$1*'Caudal Histórico semanal'!H144</f>
        <v>24700181.853166047</v>
      </c>
      <c r="I144">
        <f>I$1*'Caudal Histórico semanal'!I144</f>
        <v>19448154.549160246</v>
      </c>
      <c r="J144">
        <f>J$1*'Caudal Histórico semanal'!J144</f>
        <v>9273363.7289639991</v>
      </c>
      <c r="K144">
        <f>K$1*'Caudal Histórico semanal'!K144</f>
        <v>17340288.745631069</v>
      </c>
      <c r="L144">
        <f>L$1*'Caudal Histórico semanal'!L144</f>
        <v>24172297.444660198</v>
      </c>
      <c r="M144">
        <f>M$1*'Caudal Histórico semanal'!M144</f>
        <v>58497272.972992055</v>
      </c>
      <c r="N144">
        <f>N$1*'Caudal Histórico semanal'!N144</f>
        <v>117746348.2633716</v>
      </c>
      <c r="O144">
        <f>O$1*'Caudal Histórico semanal'!O144</f>
        <v>44946948.477601282</v>
      </c>
      <c r="P144">
        <f>P$1*'Caudal Histórico semanal'!P144</f>
        <v>28072737.03373193</v>
      </c>
      <c r="Q144">
        <f>Q$1*'Caudal Histórico semanal'!Q144</f>
        <v>23140902.288059972</v>
      </c>
      <c r="R144">
        <f>R$1*'Caudal Histórico semanal'!R144</f>
        <v>52385459.560949489</v>
      </c>
      <c r="S144">
        <f>S$1*'Caudal Histórico semanal'!S144</f>
        <v>45557414.019260868</v>
      </c>
      <c r="T144">
        <f>T$1*'Caudal Histórico semanal'!T144</f>
        <v>38507352.664244033</v>
      </c>
      <c r="U144">
        <f>U$1*'Caudal Histórico semanal'!U144</f>
        <v>33776390.439166941</v>
      </c>
      <c r="V144">
        <f>V$1*'Caudal Histórico semanal'!V144</f>
        <v>30838864.874576598</v>
      </c>
      <c r="W144">
        <f>W$1*'Caudal Histórico semanal'!W144</f>
        <v>34954051.525197566</v>
      </c>
      <c r="X144">
        <f>X$1*'Caudal Histórico semanal'!X144</f>
        <v>41771094.078868985</v>
      </c>
      <c r="Y144">
        <f>Y$1*'Caudal Histórico semanal'!Y144</f>
        <v>19725504.083872762</v>
      </c>
      <c r="Z144">
        <f>Z$1*'Caudal Histórico semanal'!Z144</f>
        <v>33120897.225050636</v>
      </c>
      <c r="AA144">
        <f>AA$1*'Caudal Histórico semanal'!AA144</f>
        <v>36219057.167432748</v>
      </c>
      <c r="AB144">
        <f>AB$1*'Caudal Histórico semanal'!AB144</f>
        <v>59865400.213434555</v>
      </c>
      <c r="AC144">
        <f>AC$1*'Caudal Histórico semanal'!AC144</f>
        <v>63075609.360558972</v>
      </c>
      <c r="AD144">
        <f>AD$1*'Caudal Histórico semanal'!AD144</f>
        <v>46487299.978065036</v>
      </c>
      <c r="AE144">
        <f>AE$1*'Caudal Histórico semanal'!AE144</f>
        <v>53970362.681709699</v>
      </c>
      <c r="AF144">
        <f>AF$1*'Caudal Histórico semanal'!AF144</f>
        <v>63410469.04751572</v>
      </c>
      <c r="AG144">
        <f>AG$1*'Caudal Histórico semanal'!AG144</f>
        <v>41035489.728791498</v>
      </c>
      <c r="AH144">
        <f>AH$1*'Caudal Histórico semanal'!AH144</f>
        <v>41299971.543090753</v>
      </c>
      <c r="AI144">
        <f>AI$1*'Caudal Histórico semanal'!AI144</f>
        <v>31875724.919295825</v>
      </c>
      <c r="AJ144">
        <f>AJ$1*'Caudal Histórico semanal'!AJ144</f>
        <v>37634022.170245081</v>
      </c>
      <c r="AK144">
        <f>AK$1*'Caudal Histórico semanal'!AK144</f>
        <v>31181574.017811541</v>
      </c>
      <c r="AL144">
        <f>AL$1*'Caudal Histórico semanal'!AL144</f>
        <v>25336507.904176742</v>
      </c>
      <c r="AM144">
        <f>AM$1*'Caudal Histórico semanal'!AM144</f>
        <v>18865149.496247496</v>
      </c>
      <c r="AN144">
        <f>AN$1*'Caudal Histórico semanal'!AN144</f>
        <v>17677400.917988248</v>
      </c>
      <c r="AO144">
        <f>AO$1*'Caudal Histórico semanal'!AO144</f>
        <v>14083304.570788197</v>
      </c>
      <c r="AP144">
        <f>AP$1*'Caudal Histórico semanal'!AP144</f>
        <v>11568979.658369273</v>
      </c>
      <c r="AQ144">
        <f>AQ$1*'Caudal Histórico semanal'!AQ144</f>
        <v>9843677.6211623847</v>
      </c>
      <c r="AR144">
        <f>AR$1*'Caudal Histórico semanal'!AR144</f>
        <v>17233355.010619812</v>
      </c>
      <c r="AS144">
        <f>AS$1*'Caudal Histórico semanal'!AS144</f>
        <v>11236737.90307009</v>
      </c>
      <c r="AT144">
        <f>AT$1*'Caudal Histórico semanal'!AT144</f>
        <v>9465429.4651477132</v>
      </c>
      <c r="AU144">
        <f>AU$1*'Caudal Histórico semanal'!AU144</f>
        <v>9739548.2233585566</v>
      </c>
      <c r="AV144">
        <f>AV$1*'Caudal Histórico semanal'!AV144</f>
        <v>8777795.5685007162</v>
      </c>
      <c r="AW144">
        <f>AW$1*'Caudal Histórico semanal'!AW144</f>
        <v>7691802.6629576618</v>
      </c>
      <c r="AX144">
        <f>AX$1*'Caudal Histórico semanal'!AX144</f>
        <v>7263617.5132746985</v>
      </c>
    </row>
    <row r="145" spans="1:50" x14ac:dyDescent="0.2">
      <c r="A145" s="4" t="s">
        <v>6</v>
      </c>
      <c r="B145" s="5">
        <v>75</v>
      </c>
      <c r="C145">
        <f>C$1*'Caudal Histórico semanal'!C145</f>
        <v>6635853.0773909884</v>
      </c>
      <c r="D145">
        <f>D$1*'Caudal Histórico semanal'!D145</f>
        <v>17416572.504960313</v>
      </c>
      <c r="E145">
        <f>E$1*'Caudal Histórico semanal'!E145</f>
        <v>12946352.786329711</v>
      </c>
      <c r="F145">
        <f>F$1*'Caudal Histórico semanal'!F145</f>
        <v>17352179.650787465</v>
      </c>
      <c r="G145">
        <f>G$1*'Caudal Histórico semanal'!G145</f>
        <v>13390625.918755434</v>
      </c>
      <c r="H145">
        <f>H$1*'Caudal Histórico semanal'!H145</f>
        <v>35728780.92629201</v>
      </c>
      <c r="I145">
        <f>I$1*'Caudal Histórico semanal'!I145</f>
        <v>28980745.144413877</v>
      </c>
      <c r="J145">
        <f>J$1*'Caudal Histórico semanal'!J145</f>
        <v>113608546.10400668</v>
      </c>
      <c r="K145">
        <f>K$1*'Caudal Histórico semanal'!K145</f>
        <v>45933289.620583974</v>
      </c>
      <c r="L145">
        <f>L$1*'Caudal Histórico semanal'!L145</f>
        <v>65462839.919442281</v>
      </c>
      <c r="M145">
        <f>M$1*'Caudal Histórico semanal'!M145</f>
        <v>65119326.636715718</v>
      </c>
      <c r="N145">
        <f>N$1*'Caudal Histórico semanal'!N145</f>
        <v>82196283.290472507</v>
      </c>
      <c r="O145">
        <f>O$1*'Caudal Histórico semanal'!O145</f>
        <v>75824999.95645079</v>
      </c>
      <c r="P145">
        <f>P$1*'Caudal Histórico semanal'!P145</f>
        <v>54480704.259286746</v>
      </c>
      <c r="Q145">
        <f>Q$1*'Caudal Histórico semanal'!Q145</f>
        <v>34348395.538990021</v>
      </c>
      <c r="R145">
        <f>R$1*'Caudal Histórico semanal'!R145</f>
        <v>31695623.815121256</v>
      </c>
      <c r="S145">
        <f>S$1*'Caudal Histórico semanal'!S145</f>
        <v>31778120.039582912</v>
      </c>
      <c r="T145">
        <f>T$1*'Caudal Histórico semanal'!T145</f>
        <v>27371724.915150281</v>
      </c>
      <c r="U145">
        <f>U$1*'Caudal Histórico semanal'!U145</f>
        <v>30924687.37256185</v>
      </c>
      <c r="V145">
        <f>V$1*'Caudal Histórico semanal'!V145</f>
        <v>30824712.238478847</v>
      </c>
      <c r="W145">
        <f>W$1*'Caudal Histórico semanal'!W145</f>
        <v>32602909.068404131</v>
      </c>
      <c r="X145">
        <f>X$1*'Caudal Histórico semanal'!X145</f>
        <v>34895629.770633839</v>
      </c>
      <c r="Y145">
        <f>Y$1*'Caudal Histórico semanal'!Y145</f>
        <v>38786944.723959498</v>
      </c>
      <c r="Z145">
        <f>Z$1*'Caudal Histórico semanal'!Z145</f>
        <v>58306621.895236291</v>
      </c>
      <c r="AA145">
        <f>AA$1*'Caudal Histórico semanal'!AA145</f>
        <v>42555534.280675068</v>
      </c>
      <c r="AB145">
        <f>AB$1*'Caudal Histórico semanal'!AB145</f>
        <v>54759310.89788191</v>
      </c>
      <c r="AC145">
        <f>AC$1*'Caudal Histórico semanal'!AC145</f>
        <v>74220303.148492754</v>
      </c>
      <c r="AD145">
        <f>AD$1*'Caudal Histórico semanal'!AD145</f>
        <v>74518614.12727949</v>
      </c>
      <c r="AE145">
        <f>AE$1*'Caudal Histórico semanal'!AE145</f>
        <v>77520988.079267934</v>
      </c>
      <c r="AF145">
        <f>AF$1*'Caudal Histórico semanal'!AF145</f>
        <v>84730386.450988054</v>
      </c>
      <c r="AG145">
        <f>AG$1*'Caudal Histórico semanal'!AG145</f>
        <v>65590378.798442297</v>
      </c>
      <c r="AH145">
        <f>AH$1*'Caudal Histórico semanal'!AH145</f>
        <v>79019643.366676465</v>
      </c>
      <c r="AI145">
        <f>AI$1*'Caudal Histórico semanal'!AI145</f>
        <v>59405318.484811343</v>
      </c>
      <c r="AJ145">
        <f>AJ$1*'Caudal Histórico semanal'!AJ145</f>
        <v>59428777.364884675</v>
      </c>
      <c r="AK145">
        <f>AK$1*'Caudal Histórico semanal'!AK145</f>
        <v>48939927.026263773</v>
      </c>
      <c r="AL145">
        <f>AL$1*'Caudal Histórico semanal'!AL145</f>
        <v>36805569.814560428</v>
      </c>
      <c r="AM145">
        <f>AM$1*'Caudal Histórico semanal'!AM145</f>
        <v>23750542.054532059</v>
      </c>
      <c r="AN145">
        <f>AN$1*'Caudal Histórico semanal'!AN145</f>
        <v>20426443.84284218</v>
      </c>
      <c r="AO145">
        <f>AO$1*'Caudal Histórico semanal'!AO145</f>
        <v>16292271.277043013</v>
      </c>
      <c r="AP145">
        <f>AP$1*'Caudal Histórico semanal'!AP145</f>
        <v>13303376.246363882</v>
      </c>
      <c r="AQ145">
        <f>AQ$1*'Caudal Histórico semanal'!AQ145</f>
        <v>12178297.098677516</v>
      </c>
      <c r="AR145">
        <f>AR$1*'Caudal Histórico semanal'!AR145</f>
        <v>10535643.071414042</v>
      </c>
      <c r="AS145">
        <f>AS$1*'Caudal Histórico semanal'!AS145</f>
        <v>9127653.9051881973</v>
      </c>
      <c r="AT145">
        <f>AT$1*'Caudal Histórico semanal'!AT145</f>
        <v>7930053.9247202426</v>
      </c>
      <c r="AU145">
        <f>AU$1*'Caudal Histórico semanal'!AU145</f>
        <v>7316343.0862366203</v>
      </c>
      <c r="AV145">
        <f>AV$1*'Caudal Histórico semanal'!AV145</f>
        <v>7626760.0465060342</v>
      </c>
      <c r="AW145">
        <f>AW$1*'Caudal Histórico semanal'!AW145</f>
        <v>6244393.2999238241</v>
      </c>
      <c r="AX145">
        <f>AX$1*'Caudal Histórico semanal'!AX145</f>
        <v>5968271.6978711458</v>
      </c>
    </row>
    <row r="146" spans="1:50" x14ac:dyDescent="0.2">
      <c r="A146" s="4" t="s">
        <v>6</v>
      </c>
      <c r="B146" s="5">
        <v>76</v>
      </c>
      <c r="C146">
        <f>C$1*'Caudal Histórico semanal'!C146</f>
        <v>5697892.1739130421</v>
      </c>
      <c r="D146">
        <f>D$1*'Caudal Histórico semanal'!D146</f>
        <v>6048531.692307693</v>
      </c>
      <c r="E146">
        <f>E$1*'Caudal Histórico semanal'!E146</f>
        <v>5179237.8862876249</v>
      </c>
      <c r="F146">
        <f>F$1*'Caudal Histórico semanal'!F146</f>
        <v>5546574.5246058302</v>
      </c>
      <c r="G146">
        <f>G$1*'Caudal Histórico semanal'!G146</f>
        <v>1780305.7064345423</v>
      </c>
      <c r="H146">
        <f>H$1*'Caudal Histórico semanal'!H146</f>
        <v>2040507.4926165952</v>
      </c>
      <c r="I146">
        <f>I$1*'Caudal Histórico semanal'!I146</f>
        <v>1974821.373955003</v>
      </c>
      <c r="J146">
        <f>J$1*'Caudal Histórico semanal'!J146</f>
        <v>2907988.0403603506</v>
      </c>
      <c r="K146">
        <f>K$1*'Caudal Histórico semanal'!K146</f>
        <v>9201228.5192100815</v>
      </c>
      <c r="L146">
        <f>L$1*'Caudal Histórico semanal'!L146</f>
        <v>35661460.435618103</v>
      </c>
      <c r="M146">
        <f>M$1*'Caudal Histórico semanal'!M146</f>
        <v>57700847.187426589</v>
      </c>
      <c r="N146">
        <f>N$1*'Caudal Histórico semanal'!N146</f>
        <v>55461217.675005265</v>
      </c>
      <c r="O146">
        <f>O$1*'Caudal Histórico semanal'!O146</f>
        <v>23063839.873616058</v>
      </c>
      <c r="P146">
        <f>P$1*'Caudal Histórico semanal'!P146</f>
        <v>18256196.371641308</v>
      </c>
      <c r="Q146">
        <f>Q$1*'Caudal Histórico semanal'!Q146</f>
        <v>20611834.613143414</v>
      </c>
      <c r="R146">
        <f>R$1*'Caudal Histórico semanal'!R146</f>
        <v>29274158.873939786</v>
      </c>
      <c r="S146">
        <f>S$1*'Caudal Histórico semanal'!S146</f>
        <v>24831781.474039812</v>
      </c>
      <c r="T146">
        <f>T$1*'Caudal Histórico semanal'!T146</f>
        <v>23950073.291265935</v>
      </c>
      <c r="U146">
        <f>U$1*'Caudal Histórico semanal'!U146</f>
        <v>23320281.732141729</v>
      </c>
      <c r="V146">
        <f>V$1*'Caudal Histórico semanal'!V146</f>
        <v>26316290.149118271</v>
      </c>
      <c r="W146">
        <f>W$1*'Caudal Histórico semanal'!W146</f>
        <v>24563765.927580658</v>
      </c>
      <c r="X146">
        <f>X$1*'Caudal Histórico semanal'!X146</f>
        <v>23174683.965036426</v>
      </c>
      <c r="Y146">
        <f>Y$1*'Caudal Histórico semanal'!Y146</f>
        <v>36306005.539015681</v>
      </c>
      <c r="Z146">
        <f>Z$1*'Caudal Histórico semanal'!Z146</f>
        <v>64015559.764896363</v>
      </c>
      <c r="AA146">
        <f>AA$1*'Caudal Histórico semanal'!AA146</f>
        <v>56959638.01496359</v>
      </c>
      <c r="AB146">
        <f>AB$1*'Caudal Histórico semanal'!AB146</f>
        <v>68630130.697115764</v>
      </c>
      <c r="AC146">
        <f>AC$1*'Caudal Histórico semanal'!AC146</f>
        <v>65751783.026135974</v>
      </c>
      <c r="AD146">
        <f>AD$1*'Caudal Histórico semanal'!AD146</f>
        <v>68667393.362783358</v>
      </c>
      <c r="AE146">
        <f>AE$1*'Caudal Histórico semanal'!AE146</f>
        <v>43203403.550865375</v>
      </c>
      <c r="AF146">
        <f>AF$1*'Caudal Histórico semanal'!AF146</f>
        <v>63965244.401973091</v>
      </c>
      <c r="AG146">
        <f>AG$1*'Caudal Histórico semanal'!AG146</f>
        <v>45927170.864341833</v>
      </c>
      <c r="AH146">
        <f>AH$1*'Caudal Histórico semanal'!AH146</f>
        <v>48925027.970369369</v>
      </c>
      <c r="AI146">
        <f>AI$1*'Caudal Histórico semanal'!AI146</f>
        <v>32369556.887915399</v>
      </c>
      <c r="AJ146">
        <f>AJ$1*'Caudal Histórico semanal'!AJ146</f>
        <v>29587676.336883668</v>
      </c>
      <c r="AK146">
        <f>AK$1*'Caudal Histórico semanal'!AK146</f>
        <v>25294073.581649829</v>
      </c>
      <c r="AL146">
        <f>AL$1*'Caudal Histórico semanal'!AL146</f>
        <v>26540854.780991782</v>
      </c>
      <c r="AM146">
        <f>AM$1*'Caudal Histórico semanal'!AM146</f>
        <v>13455912.532626698</v>
      </c>
      <c r="AN146">
        <f>AN$1*'Caudal Histórico semanal'!AN146</f>
        <v>13020696.930109307</v>
      </c>
      <c r="AO146">
        <f>AO$1*'Caudal Histórico semanal'!AO146</f>
        <v>10576335.326929452</v>
      </c>
      <c r="AP146">
        <f>AP$1*'Caudal Histórico semanal'!AP146</f>
        <v>9878797.9913878776</v>
      </c>
      <c r="AQ146">
        <f>AQ$1*'Caudal Histórico semanal'!AQ146</f>
        <v>10806974.382671477</v>
      </c>
      <c r="AR146">
        <f>AR$1*'Caudal Histórico semanal'!AR146</f>
        <v>9737835.2057761755</v>
      </c>
      <c r="AS146">
        <f>AS$1*'Caudal Histórico semanal'!AS146</f>
        <v>8726487.3357400708</v>
      </c>
      <c r="AT146">
        <f>AT$1*'Caudal Histórico semanal'!AT146</f>
        <v>8081151.0758122737</v>
      </c>
      <c r="AU146">
        <f>AU$1*'Caudal Histórico semanal'!AU146</f>
        <v>4806291.5124325743</v>
      </c>
      <c r="AV146">
        <f>AV$1*'Caudal Histórico semanal'!AV146</f>
        <v>4563171.7083017416</v>
      </c>
      <c r="AW146">
        <f>AW$1*'Caudal Histórico semanal'!AW146</f>
        <v>4332519.5864340328</v>
      </c>
      <c r="AX146">
        <f>AX$1*'Caudal Histórico semanal'!AX146</f>
        <v>4052620.1196269975</v>
      </c>
    </row>
    <row r="147" spans="1:50" x14ac:dyDescent="0.2">
      <c r="A147" s="4" t="s">
        <v>6</v>
      </c>
      <c r="B147" s="5">
        <v>77</v>
      </c>
      <c r="C147">
        <f>C$1*'Caudal Histórico semanal'!C147</f>
        <v>7771550.6251059044</v>
      </c>
      <c r="D147">
        <f>D$1*'Caudal Histórico semanal'!D147</f>
        <v>9324058.9995957613</v>
      </c>
      <c r="E147">
        <f>E$1*'Caudal Histórico semanal'!E147</f>
        <v>9393126.1032964699</v>
      </c>
      <c r="F147">
        <f>F$1*'Caudal Histórico semanal'!F147</f>
        <v>9794015.5965158101</v>
      </c>
      <c r="G147">
        <f>G$1*'Caudal Histórico semanal'!G147</f>
        <v>17067374.663518723</v>
      </c>
      <c r="H147">
        <f>H$1*'Caudal Histórico semanal'!H147</f>
        <v>40925133.780819461</v>
      </c>
      <c r="I147">
        <f>I$1*'Caudal Histórico semanal'!I147</f>
        <v>17649842.919219386</v>
      </c>
      <c r="J147">
        <f>J$1*'Caudal Histórico semanal'!J147</f>
        <v>55512749.242401607</v>
      </c>
      <c r="K147">
        <f>K$1*'Caudal Histórico semanal'!K147</f>
        <v>26487064.519872759</v>
      </c>
      <c r="L147">
        <f>L$1*'Caudal Histórico semanal'!L147</f>
        <v>40127176.615513675</v>
      </c>
      <c r="M147">
        <f>M$1*'Caudal Histórico semanal'!M147</f>
        <v>48068164.463243261</v>
      </c>
      <c r="N147">
        <f>N$1*'Caudal Histórico semanal'!N147</f>
        <v>54139417.289474592</v>
      </c>
      <c r="O147">
        <f>O$1*'Caudal Histórico semanal'!O147</f>
        <v>70243575.652173921</v>
      </c>
      <c r="P147">
        <f>P$1*'Caudal Histórico semanal'!P147</f>
        <v>57947344.096647851</v>
      </c>
      <c r="Q147">
        <f>Q$1*'Caudal Histórico semanal'!Q147</f>
        <v>71728250.655692011</v>
      </c>
      <c r="R147">
        <f>R$1*'Caudal Histórico semanal'!R147</f>
        <v>73659217.073747098</v>
      </c>
      <c r="S147">
        <f>S$1*'Caudal Histórico semanal'!S147</f>
        <v>38613959.544206388</v>
      </c>
      <c r="T147">
        <f>T$1*'Caudal Histórico semanal'!T147</f>
        <v>57757336.63942647</v>
      </c>
      <c r="U147">
        <f>U$1*'Caudal Histórico semanal'!U147</f>
        <v>39055021.905059442</v>
      </c>
      <c r="V147">
        <f>V$1*'Caudal Histórico semanal'!V147</f>
        <v>41218327.770195827</v>
      </c>
      <c r="W147">
        <f>W$1*'Caudal Histórico semanal'!W147</f>
        <v>48939292.665537044</v>
      </c>
      <c r="X147">
        <f>X$1*'Caudal Histórico semanal'!X147</f>
        <v>57131059.128276236</v>
      </c>
      <c r="Y147">
        <f>Y$1*'Caudal Histórico semanal'!Y147</f>
        <v>56314866.052036896</v>
      </c>
      <c r="Z147">
        <f>Z$1*'Caudal Histórico semanal'!Z147</f>
        <v>100870742.2174959</v>
      </c>
      <c r="AA147">
        <f>AA$1*'Caudal Histórico semanal'!AA147</f>
        <v>62791063.676075958</v>
      </c>
      <c r="AB147">
        <f>AB$1*'Caudal Histórico semanal'!AB147</f>
        <v>62962704.081967667</v>
      </c>
      <c r="AC147">
        <f>AC$1*'Caudal Histórico semanal'!AC147</f>
        <v>79880048.963748828</v>
      </c>
      <c r="AD147">
        <f>AD$1*'Caudal Histórico semanal'!AD147</f>
        <v>103367599.99262725</v>
      </c>
      <c r="AE147">
        <f>AE$1*'Caudal Histórico semanal'!AE147</f>
        <v>77831743.708041131</v>
      </c>
      <c r="AF147">
        <f>AF$1*'Caudal Histórico semanal'!AF147</f>
        <v>69073055.921563283</v>
      </c>
      <c r="AG147">
        <f>AG$1*'Caudal Histórico semanal'!AG147</f>
        <v>97904539.731735542</v>
      </c>
      <c r="AH147">
        <f>AH$1*'Caudal Histórico semanal'!AH147</f>
        <v>79370184.625859603</v>
      </c>
      <c r="AI147">
        <f>AI$1*'Caudal Histórico semanal'!AI147</f>
        <v>65184699.06596645</v>
      </c>
      <c r="AJ147">
        <f>AJ$1*'Caudal Histórico semanal'!AJ147</f>
        <v>73658676.167793721</v>
      </c>
      <c r="AK147">
        <f>AK$1*'Caudal Histórico semanal'!AK147</f>
        <v>49338113.75435169</v>
      </c>
      <c r="AL147">
        <f>AL$1*'Caudal Histórico semanal'!AL147</f>
        <v>38033544.558426194</v>
      </c>
      <c r="AM147">
        <f>AM$1*'Caudal Histórico semanal'!AM147</f>
        <v>26457825.889361978</v>
      </c>
      <c r="AN147">
        <f>AN$1*'Caudal Histórico semanal'!AN147</f>
        <v>23528808.668566618</v>
      </c>
      <c r="AO147">
        <f>AO$1*'Caudal Histórico semanal'!AO147</f>
        <v>19994209.359253258</v>
      </c>
      <c r="AP147">
        <f>AP$1*'Caudal Histórico semanal'!AP147</f>
        <v>15763690.670052147</v>
      </c>
      <c r="AQ147">
        <f>AQ$1*'Caudal Histórico semanal'!AQ147</f>
        <v>17317813.137256734</v>
      </c>
      <c r="AR147">
        <f>AR$1*'Caudal Histórico semanal'!AR147</f>
        <v>14451923.739460729</v>
      </c>
      <c r="AS147">
        <f>AS$1*'Caudal Histórico semanal'!AS147</f>
        <v>13598081.067291914</v>
      </c>
      <c r="AT147">
        <f>AT$1*'Caudal Histórico semanal'!AT147</f>
        <v>11410806.055990618</v>
      </c>
      <c r="AU147">
        <f>AU$1*'Caudal Histórico semanal'!AU147</f>
        <v>8078157.7082952168</v>
      </c>
      <c r="AV147">
        <f>AV$1*'Caudal Histórico semanal'!AV147</f>
        <v>8542758.9522561524</v>
      </c>
      <c r="AW147">
        <f>AW$1*'Caudal Histórico semanal'!AW147</f>
        <v>7621121.8102608491</v>
      </c>
      <c r="AX147">
        <f>AX$1*'Caudal Histórico semanal'!AX147</f>
        <v>7173282.9994313242</v>
      </c>
    </row>
    <row r="148" spans="1:50" x14ac:dyDescent="0.2">
      <c r="A148" s="4" t="s">
        <v>6</v>
      </c>
      <c r="B148" s="5">
        <v>78</v>
      </c>
      <c r="C148">
        <f>C$1*'Caudal Histórico semanal'!C148</f>
        <v>6902267.6790454658</v>
      </c>
      <c r="D148">
        <f>D$1*'Caudal Histórico semanal'!D148</f>
        <v>5364985.9912151219</v>
      </c>
      <c r="E148">
        <f>E$1*'Caudal Histórico semanal'!E148</f>
        <v>5021972.8459067391</v>
      </c>
      <c r="F148">
        <f>F$1*'Caudal Histórico semanal'!F148</f>
        <v>6001102.5516966442</v>
      </c>
      <c r="G148">
        <f>G$1*'Caudal Histórico semanal'!G148</f>
        <v>7954192.9106130823</v>
      </c>
      <c r="H148">
        <f>H$1*'Caudal Histórico semanal'!H148</f>
        <v>19381463.463353183</v>
      </c>
      <c r="I148">
        <f>I$1*'Caudal Histórico semanal'!I148</f>
        <v>29526712.765103791</v>
      </c>
      <c r="J148">
        <f>J$1*'Caudal Histórico semanal'!J148</f>
        <v>14798501.587985216</v>
      </c>
      <c r="K148">
        <f>K$1*'Caudal Histórico semanal'!K148</f>
        <v>42463286.984952822</v>
      </c>
      <c r="L148">
        <f>L$1*'Caudal Histórico semanal'!L148</f>
        <v>32621226.686778665</v>
      </c>
      <c r="M148">
        <f>M$1*'Caudal Histórico semanal'!M148</f>
        <v>38577979.497425847</v>
      </c>
      <c r="N148">
        <f>N$1*'Caudal Histórico semanal'!N148</f>
        <v>28654211.219491359</v>
      </c>
      <c r="O148">
        <f>O$1*'Caudal Histórico semanal'!O148</f>
        <v>55908080.33531256</v>
      </c>
      <c r="P148">
        <f>P$1*'Caudal Histórico semanal'!P148</f>
        <v>111814905.25784388</v>
      </c>
      <c r="Q148">
        <f>Q$1*'Caudal Histórico semanal'!Q148</f>
        <v>162695015.14509469</v>
      </c>
      <c r="R148">
        <f>R$1*'Caudal Histórico semanal'!R148</f>
        <v>106072519.60747017</v>
      </c>
      <c r="S148">
        <f>S$1*'Caudal Histórico semanal'!S148</f>
        <v>48807126.66729714</v>
      </c>
      <c r="T148">
        <f>T$1*'Caudal Histórico semanal'!T148</f>
        <v>42922596.880607419</v>
      </c>
      <c r="U148">
        <f>U$1*'Caudal Histórico semanal'!U148</f>
        <v>36185748.708303325</v>
      </c>
      <c r="V148">
        <f>V$1*'Caudal Histórico semanal'!V148</f>
        <v>35036689.07703539</v>
      </c>
      <c r="W148">
        <f>W$1*'Caudal Histórico semanal'!W148</f>
        <v>40455622.051201455</v>
      </c>
      <c r="X148">
        <f>X$1*'Caudal Histórico semanal'!X148</f>
        <v>58462001.284272015</v>
      </c>
      <c r="Y148">
        <f>Y$1*'Caudal Histórico semanal'!Y148</f>
        <v>62778281.011458054</v>
      </c>
      <c r="Z148">
        <f>Z$1*'Caudal Histórico semanal'!Z148</f>
        <v>70801259.283091396</v>
      </c>
      <c r="AA148">
        <f>AA$1*'Caudal Histórico semanal'!AA148</f>
        <v>51836949.329910159</v>
      </c>
      <c r="AB148">
        <f>AB$1*'Caudal Histórico semanal'!AB148</f>
        <v>62371376.65829438</v>
      </c>
      <c r="AC148">
        <f>AC$1*'Caudal Histórico semanal'!AC148</f>
        <v>77655851.30408515</v>
      </c>
      <c r="AD148">
        <f>AD$1*'Caudal Histórico semanal'!AD148</f>
        <v>147807441.03068131</v>
      </c>
      <c r="AE148">
        <f>AE$1*'Caudal Histórico semanal'!AE148</f>
        <v>77280904.089011639</v>
      </c>
      <c r="AF148">
        <f>AF$1*'Caudal Histórico semanal'!AF148</f>
        <v>59354761.6113021</v>
      </c>
      <c r="AG148">
        <f>AG$1*'Caudal Histórico semanal'!AG148</f>
        <v>72276195.448785678</v>
      </c>
      <c r="AH148">
        <f>AH$1*'Caudal Histórico semanal'!AH148</f>
        <v>63344598.916929573</v>
      </c>
      <c r="AI148">
        <f>AI$1*'Caudal Histórico semanal'!AI148</f>
        <v>46900123.122856416</v>
      </c>
      <c r="AJ148">
        <f>AJ$1*'Caudal Histórico semanal'!AJ148</f>
        <v>43374864.672568716</v>
      </c>
      <c r="AK148">
        <f>AK$1*'Caudal Histórico semanal'!AK148</f>
        <v>33542025.255416255</v>
      </c>
      <c r="AL148">
        <f>AL$1*'Caudal Histórico semanal'!AL148</f>
        <v>27368905.007413648</v>
      </c>
      <c r="AM148">
        <f>AM$1*'Caudal Histórico semanal'!AM148</f>
        <v>21104170.913857818</v>
      </c>
      <c r="AN148">
        <f>AN$1*'Caudal Histórico semanal'!AN148</f>
        <v>20359778.9799577</v>
      </c>
      <c r="AO148">
        <f>AO$1*'Caudal Histórico semanal'!AO148</f>
        <v>17881864.699398711</v>
      </c>
      <c r="AP148">
        <f>AP$1*'Caudal Histórico semanal'!AP148</f>
        <v>13256583.847663231</v>
      </c>
      <c r="AQ148">
        <f>AQ$1*'Caudal Histórico semanal'!AQ148</f>
        <v>13772112.440941079</v>
      </c>
      <c r="AR148">
        <f>AR$1*'Caudal Histórico semanal'!AR148</f>
        <v>11218071.314445743</v>
      </c>
      <c r="AS148">
        <f>AS$1*'Caudal Histórico semanal'!AS148</f>
        <v>9379553.1005178615</v>
      </c>
      <c r="AT148">
        <f>AT$1*'Caudal Histórico semanal'!AT148</f>
        <v>9054903.1440953184</v>
      </c>
      <c r="AU148">
        <f>AU$1*'Caudal Histórico semanal'!AU148</f>
        <v>6728739.2568546105</v>
      </c>
      <c r="AV148">
        <f>AV$1*'Caudal Histórico semanal'!AV148</f>
        <v>7187420.839096915</v>
      </c>
      <c r="AW148">
        <f>AW$1*'Caudal Histórico semanal'!AW148</f>
        <v>6793036.3254397558</v>
      </c>
      <c r="AX148">
        <f>AX$1*'Caudal Histórico semanal'!AX148</f>
        <v>6336979.1133437809</v>
      </c>
    </row>
    <row r="149" spans="1:50" x14ac:dyDescent="0.2">
      <c r="A149" s="4" t="s">
        <v>6</v>
      </c>
      <c r="B149" s="5">
        <v>79</v>
      </c>
      <c r="C149">
        <f>C$1*'Caudal Histórico semanal'!C149</f>
        <v>3709718.2461029734</v>
      </c>
      <c r="D149">
        <f>D$1*'Caudal Histórico semanal'!D149</f>
        <v>4007738.6140977172</v>
      </c>
      <c r="E149">
        <f>E$1*'Caudal Histórico semanal'!E149</f>
        <v>3373684.5312769385</v>
      </c>
      <c r="F149">
        <f>F$1*'Caudal Histórico semanal'!F149</f>
        <v>4706927.9260395253</v>
      </c>
      <c r="G149">
        <f>G$1*'Caudal Histórico semanal'!G149</f>
        <v>5864395.0445354795</v>
      </c>
      <c r="H149">
        <f>H$1*'Caudal Histórico semanal'!H149</f>
        <v>5899935.2430521334</v>
      </c>
      <c r="I149">
        <f>I$1*'Caudal Histórico semanal'!I149</f>
        <v>23021261.947644129</v>
      </c>
      <c r="J149">
        <f>J$1*'Caudal Histórico semanal'!J149</f>
        <v>36040253.044120327</v>
      </c>
      <c r="K149">
        <f>K$1*'Caudal Histórico semanal'!K149</f>
        <v>17155483.712577552</v>
      </c>
      <c r="L149">
        <f>L$1*'Caudal Histórico semanal'!L149</f>
        <v>12061661.295960141</v>
      </c>
      <c r="M149">
        <f>M$1*'Caudal Histórico semanal'!M149</f>
        <v>10483644.980882157</v>
      </c>
      <c r="N149">
        <f>N$1*'Caudal Histórico semanal'!N149</f>
        <v>11950891.054371616</v>
      </c>
      <c r="O149">
        <f>O$1*'Caudal Histórico semanal'!O149</f>
        <v>12292878.636327155</v>
      </c>
      <c r="P149">
        <f>P$1*'Caudal Histórico semanal'!P149</f>
        <v>13177773.978494035</v>
      </c>
      <c r="Q149">
        <f>Q$1*'Caudal Histórico semanal'!Q149</f>
        <v>16911856.193646744</v>
      </c>
      <c r="R149">
        <f>R$1*'Caudal Histórico semanal'!R149</f>
        <v>200544243.58446613</v>
      </c>
      <c r="S149">
        <f>S$1*'Caudal Histórico semanal'!S149</f>
        <v>94145879.205322295</v>
      </c>
      <c r="T149">
        <f>T$1*'Caudal Histórico semanal'!T149</f>
        <v>71337443.287844151</v>
      </c>
      <c r="U149">
        <f>U$1*'Caudal Histórico semanal'!U149</f>
        <v>63370662.876863629</v>
      </c>
      <c r="V149">
        <f>V$1*'Caudal Histórico semanal'!V149</f>
        <v>206986010.6180996</v>
      </c>
      <c r="W149">
        <f>W$1*'Caudal Histórico semanal'!W149</f>
        <v>78442667.251462191</v>
      </c>
      <c r="X149">
        <f>X$1*'Caudal Histórico semanal'!X149</f>
        <v>62553356.96603477</v>
      </c>
      <c r="Y149">
        <f>Y$1*'Caudal Histórico semanal'!Y149</f>
        <v>54479630.015828617</v>
      </c>
      <c r="Z149">
        <f>Z$1*'Caudal Histórico semanal'!Z149</f>
        <v>81649434.949365199</v>
      </c>
      <c r="AA149">
        <f>AA$1*'Caudal Histórico semanal'!AA149</f>
        <v>25276953.489615094</v>
      </c>
      <c r="AB149">
        <f>AB$1*'Caudal Histórico semanal'!AB149</f>
        <v>40828324.257716522</v>
      </c>
      <c r="AC149">
        <f>AC$1*'Caudal Histórico semanal'!AC149</f>
        <v>47937679.289448336</v>
      </c>
      <c r="AD149">
        <f>AD$1*'Caudal Histórico semanal'!AD149</f>
        <v>40547905.607560731</v>
      </c>
      <c r="AE149">
        <f>AE$1*'Caudal Histórico semanal'!AE149</f>
        <v>33513724.007892333</v>
      </c>
      <c r="AF149">
        <f>AF$1*'Caudal Histórico semanal'!AF149</f>
        <v>44007932.581492379</v>
      </c>
      <c r="AG149">
        <f>AG$1*'Caudal Histórico semanal'!AG149</f>
        <v>58301988.98401697</v>
      </c>
      <c r="AH149">
        <f>AH$1*'Caudal Histórico semanal'!AH149</f>
        <v>58113256.444347329</v>
      </c>
      <c r="AI149">
        <f>AI$1*'Caudal Histórico semanal'!AI149</f>
        <v>50203609.036812812</v>
      </c>
      <c r="AJ149">
        <f>AJ$1*'Caudal Histórico semanal'!AJ149</f>
        <v>74854880.595026672</v>
      </c>
      <c r="AK149">
        <f>AK$1*'Caudal Histórico semanal'!AK149</f>
        <v>47819574.606803544</v>
      </c>
      <c r="AL149">
        <f>AL$1*'Caudal Histórico semanal'!AL149</f>
        <v>36326365.744820707</v>
      </c>
      <c r="AM149">
        <f>AM$1*'Caudal Histórico semanal'!AM149</f>
        <v>23679674.343192395</v>
      </c>
      <c r="AN149">
        <f>AN$1*'Caudal Histórico semanal'!AN149</f>
        <v>21612458.078255937</v>
      </c>
      <c r="AO149">
        <f>AO$1*'Caudal Histórico semanal'!AO149</f>
        <v>17653898.365853101</v>
      </c>
      <c r="AP149">
        <f>AP$1*'Caudal Histórico semanal'!AP149</f>
        <v>14154486.5922425</v>
      </c>
      <c r="AQ149">
        <f>AQ$1*'Caudal Histórico semanal'!AQ149</f>
        <v>14039910.047509274</v>
      </c>
      <c r="AR149">
        <f>AR$1*'Caudal Histórico semanal'!AR149</f>
        <v>26705919.407415044</v>
      </c>
      <c r="AS149">
        <f>AS$1*'Caudal Histórico semanal'!AS149</f>
        <v>16540671.749989705</v>
      </c>
      <c r="AT149">
        <f>AT$1*'Caudal Histórico semanal'!AT149</f>
        <v>33022234.795085981</v>
      </c>
      <c r="AU149">
        <f>AU$1*'Caudal Histórico semanal'!AU149</f>
        <v>35036499.767335519</v>
      </c>
      <c r="AV149">
        <f>AV$1*'Caudal Histórico semanal'!AV149</f>
        <v>22673809.551096432</v>
      </c>
      <c r="AW149">
        <f>AW$1*'Caudal Histórico semanal'!AW149</f>
        <v>15159721.187367704</v>
      </c>
      <c r="AX149">
        <f>AX$1*'Caudal Histórico semanal'!AX149</f>
        <v>12837843.241723819</v>
      </c>
    </row>
    <row r="150" spans="1:50" x14ac:dyDescent="0.2">
      <c r="A150" s="4" t="s">
        <v>6</v>
      </c>
      <c r="B150" s="5">
        <v>80</v>
      </c>
      <c r="C150">
        <f>C$1*'Caudal Histórico semanal'!C150</f>
        <v>10286506.809527289</v>
      </c>
      <c r="D150">
        <f>D$1*'Caudal Histórico semanal'!D150</f>
        <v>36914002.797245339</v>
      </c>
      <c r="E150">
        <f>E$1*'Caudal Histórico semanal'!E150</f>
        <v>63134717.911131248</v>
      </c>
      <c r="F150">
        <f>F$1*'Caudal Histórico semanal'!F150</f>
        <v>100465420.20148259</v>
      </c>
      <c r="G150">
        <f>G$1*'Caudal Histórico semanal'!G150</f>
        <v>45431161.976319693</v>
      </c>
      <c r="H150">
        <f>H$1*'Caudal Histórico semanal'!H150</f>
        <v>119253834.35410574</v>
      </c>
      <c r="I150">
        <f>I$1*'Caudal Histórico semanal'!I150</f>
        <v>117109204.63584276</v>
      </c>
      <c r="J150">
        <f>J$1*'Caudal Histórico semanal'!J150</f>
        <v>111663140.09952049</v>
      </c>
      <c r="K150">
        <f>K$1*'Caudal Histórico semanal'!K150</f>
        <v>76897501.93639788</v>
      </c>
      <c r="L150">
        <f>L$1*'Caudal Histórico semanal'!L150</f>
        <v>87628859.087748885</v>
      </c>
      <c r="M150">
        <f>M$1*'Caudal Histórico semanal'!M150</f>
        <v>72973040.15728958</v>
      </c>
      <c r="N150">
        <f>N$1*'Caudal Histórico semanal'!N150</f>
        <v>151902928.22630814</v>
      </c>
      <c r="O150">
        <f>O$1*'Caudal Histórico semanal'!O150</f>
        <v>59192341.38184128</v>
      </c>
      <c r="P150">
        <f>P$1*'Caudal Histórico semanal'!P150</f>
        <v>41963301.339769103</v>
      </c>
      <c r="Q150">
        <f>Q$1*'Caudal Histórico semanal'!Q150</f>
        <v>79116043.349633113</v>
      </c>
      <c r="R150">
        <f>R$1*'Caudal Histórico semanal'!R150</f>
        <v>66367720.912507094</v>
      </c>
      <c r="S150">
        <f>S$1*'Caudal Histórico semanal'!S150</f>
        <v>49567636.512754336</v>
      </c>
      <c r="T150">
        <f>T$1*'Caudal Histórico semanal'!T150</f>
        <v>59637351.834170334</v>
      </c>
      <c r="U150">
        <f>U$1*'Caudal Histórico semanal'!U150</f>
        <v>55315617.870414801</v>
      </c>
      <c r="V150">
        <f>V$1*'Caudal Histórico semanal'!V150</f>
        <v>37347362.518111624</v>
      </c>
      <c r="W150">
        <f>W$1*'Caudal Histórico semanal'!W150</f>
        <v>30453412.473467026</v>
      </c>
      <c r="X150">
        <f>X$1*'Caudal Histórico semanal'!X150</f>
        <v>33651876.697333708</v>
      </c>
      <c r="Y150">
        <f>Y$1*'Caudal Histórico semanal'!Y150</f>
        <v>26081123.125983246</v>
      </c>
      <c r="Z150">
        <f>Z$1*'Caudal Histórico semanal'!Z150</f>
        <v>30687497.474723119</v>
      </c>
      <c r="AA150">
        <f>AA$1*'Caudal Histórico semanal'!AA150</f>
        <v>23843879.784499321</v>
      </c>
      <c r="AB150">
        <f>AB$1*'Caudal Histórico semanal'!AB150</f>
        <v>35530185.809251398</v>
      </c>
      <c r="AC150">
        <f>AC$1*'Caudal Histórico semanal'!AC150</f>
        <v>38963021.258595139</v>
      </c>
      <c r="AD150">
        <f>AD$1*'Caudal Histórico semanal'!AD150</f>
        <v>33510660.607011374</v>
      </c>
      <c r="AE150">
        <f>AE$1*'Caudal Histórico semanal'!AE150</f>
        <v>29696428.947803568</v>
      </c>
      <c r="AF150">
        <f>AF$1*'Caudal Histórico semanal'!AF150</f>
        <v>25643058.022229228</v>
      </c>
      <c r="AG150">
        <f>AG$1*'Caudal Histórico semanal'!AG150</f>
        <v>25091667.270134412</v>
      </c>
      <c r="AH150">
        <f>AH$1*'Caudal Histórico semanal'!AH150</f>
        <v>28610070.871555936</v>
      </c>
      <c r="AI150">
        <f>AI$1*'Caudal Histórico semanal'!AI150</f>
        <v>25188939.227326721</v>
      </c>
      <c r="AJ150">
        <f>AJ$1*'Caudal Histórico semanal'!AJ150</f>
        <v>25210036.145747732</v>
      </c>
      <c r="AK150">
        <f>AK$1*'Caudal Histórico semanal'!AK150</f>
        <v>18782843.205203604</v>
      </c>
      <c r="AL150">
        <f>AL$1*'Caudal Histórico semanal'!AL150</f>
        <v>18928177.532103833</v>
      </c>
      <c r="AM150">
        <f>AM$1*'Caudal Histórico semanal'!AM150</f>
        <v>13942847.804108527</v>
      </c>
      <c r="AN150">
        <f>AN$1*'Caudal Histórico semanal'!AN150</f>
        <v>14075616.815977026</v>
      </c>
      <c r="AO150">
        <f>AO$1*'Caudal Histórico semanal'!AO150</f>
        <v>14090327.721388899</v>
      </c>
      <c r="AP150">
        <f>AP$1*'Caudal Histórico semanal'!AP150</f>
        <v>13020140.257938614</v>
      </c>
      <c r="AQ150">
        <f>AQ$1*'Caudal Histórico semanal'!AQ150</f>
        <v>9054865.7102827318</v>
      </c>
      <c r="AR150">
        <f>AR$1*'Caudal Histórico semanal'!AR150</f>
        <v>8067530.599291076</v>
      </c>
      <c r="AS150">
        <f>AS$1*'Caudal Histórico semanal'!AS150</f>
        <v>7001643.1169721279</v>
      </c>
      <c r="AT150">
        <f>AT$1*'Caudal Histórico semanal'!AT150</f>
        <v>5946616.5734540643</v>
      </c>
      <c r="AU150">
        <f>AU$1*'Caudal Histórico semanal'!AU150</f>
        <v>6427214.8166958699</v>
      </c>
      <c r="AV150">
        <f>AV$1*'Caudal Histórico semanal'!AV150</f>
        <v>7114310.9549839357</v>
      </c>
      <c r="AW150">
        <f>AW$1*'Caudal Histórico semanal'!AW150</f>
        <v>7108506.5525485557</v>
      </c>
      <c r="AX150">
        <f>AX$1*'Caudal Histórico semanal'!AX150</f>
        <v>6245682.1305293739</v>
      </c>
    </row>
    <row r="151" spans="1:50" x14ac:dyDescent="0.2">
      <c r="A151" s="4" t="s">
        <v>6</v>
      </c>
      <c r="B151" s="5">
        <v>81</v>
      </c>
      <c r="C151">
        <f>C$1*'Caudal Histórico semanal'!C151</f>
        <v>5410817.1997018522</v>
      </c>
      <c r="D151">
        <f>D$1*'Caudal Histórico semanal'!D151</f>
        <v>5579818.6585763097</v>
      </c>
      <c r="E151">
        <f>E$1*'Caudal Histórico semanal'!E151</f>
        <v>4635996.303550655</v>
      </c>
      <c r="F151">
        <f>F$1*'Caudal Histórico semanal'!F151</f>
        <v>16780090.206277974</v>
      </c>
      <c r="G151">
        <f>G$1*'Caudal Histórico semanal'!G151</f>
        <v>66782970.78443712</v>
      </c>
      <c r="H151">
        <f>H$1*'Caudal Histórico semanal'!H151</f>
        <v>77232288.978987813</v>
      </c>
      <c r="I151">
        <f>I$1*'Caudal Histórico semanal'!I151</f>
        <v>89034780.236708999</v>
      </c>
      <c r="J151">
        <f>J$1*'Caudal Histórico semanal'!J151</f>
        <v>118231440.22166143</v>
      </c>
      <c r="K151">
        <f>K$1*'Caudal Histórico semanal'!K151</f>
        <v>76452526.006384373</v>
      </c>
      <c r="L151">
        <f>L$1*'Caudal Histórico semanal'!L151</f>
        <v>70212373.501982123</v>
      </c>
      <c r="M151">
        <f>M$1*'Caudal Histórico semanal'!M151</f>
        <v>35858772.330742195</v>
      </c>
      <c r="N151">
        <f>N$1*'Caudal Histórico semanal'!N151</f>
        <v>33130442.245439839</v>
      </c>
      <c r="O151">
        <f>O$1*'Caudal Histórico semanal'!O151</f>
        <v>39289112.846625321</v>
      </c>
      <c r="P151">
        <f>P$1*'Caudal Histórico semanal'!P151</f>
        <v>63145962.019769713</v>
      </c>
      <c r="Q151">
        <f>Q$1*'Caudal Histórico semanal'!Q151</f>
        <v>48658711.011656329</v>
      </c>
      <c r="R151">
        <f>R$1*'Caudal Histórico semanal'!R151</f>
        <v>36409494.463206366</v>
      </c>
      <c r="S151">
        <f>S$1*'Caudal Histórico semanal'!S151</f>
        <v>55992339.753970571</v>
      </c>
      <c r="T151">
        <f>T$1*'Caudal Histórico semanal'!T151</f>
        <v>41031277.065099441</v>
      </c>
      <c r="U151">
        <f>U$1*'Caudal Histórico semanal'!U151</f>
        <v>39466075.063011892</v>
      </c>
      <c r="V151">
        <f>V$1*'Caudal Histórico semanal'!V151</f>
        <v>34475666.445023268</v>
      </c>
      <c r="W151">
        <f>W$1*'Caudal Histórico semanal'!W151</f>
        <v>34159836.061213069</v>
      </c>
      <c r="X151">
        <f>X$1*'Caudal Histórico semanal'!X151</f>
        <v>45890570.589559391</v>
      </c>
      <c r="Y151">
        <f>Y$1*'Caudal Histórico semanal'!Y151</f>
        <v>33114367.426678747</v>
      </c>
      <c r="Z151">
        <f>Z$1*'Caudal Histórico semanal'!Z151</f>
        <v>34493914.384278558</v>
      </c>
      <c r="AA151">
        <f>AA$1*'Caudal Histórico semanal'!AA151</f>
        <v>28755292.883017201</v>
      </c>
      <c r="AB151">
        <f>AB$1*'Caudal Histórico semanal'!AB151</f>
        <v>27245334.099287704</v>
      </c>
      <c r="AC151">
        <f>AC$1*'Caudal Histórico semanal'!AC151</f>
        <v>34926056.372764252</v>
      </c>
      <c r="AD151">
        <f>AD$1*'Caudal Histórico semanal'!AD151</f>
        <v>39793654.461642653</v>
      </c>
      <c r="AE151">
        <f>AE$1*'Caudal Histórico semanal'!AE151</f>
        <v>28494547.738967665</v>
      </c>
      <c r="AF151">
        <f>AF$1*'Caudal Histórico semanal'!AF151</f>
        <v>29662708.961792685</v>
      </c>
      <c r="AG151">
        <f>AG$1*'Caudal Histórico semanal'!AG151</f>
        <v>23005093.791475639</v>
      </c>
      <c r="AH151">
        <f>AH$1*'Caudal Histórico semanal'!AH151</f>
        <v>21955330.34055784</v>
      </c>
      <c r="AI151">
        <f>AI$1*'Caudal Histórico semanal'!AI151</f>
        <v>16795030.825503577</v>
      </c>
      <c r="AJ151">
        <f>AJ$1*'Caudal Histórico semanal'!AJ151</f>
        <v>17858851.322609924</v>
      </c>
      <c r="AK151">
        <f>AK$1*'Caudal Histórico semanal'!AK151</f>
        <v>14336062.89043702</v>
      </c>
      <c r="AL151">
        <f>AL$1*'Caudal Histórico semanal'!AL151</f>
        <v>13658712.107520394</v>
      </c>
      <c r="AM151">
        <f>AM$1*'Caudal Histórico semanal'!AM151</f>
        <v>10549920.555093104</v>
      </c>
      <c r="AN151">
        <f>AN$1*'Caudal Histórico semanal'!AN151</f>
        <v>9941981.4582863022</v>
      </c>
      <c r="AO151">
        <f>AO$1*'Caudal Histórico semanal'!AO151</f>
        <v>9109824.2220952734</v>
      </c>
      <c r="AP151">
        <f>AP$1*'Caudal Histórico semanal'!AP151</f>
        <v>8915437.6806548722</v>
      </c>
      <c r="AQ151">
        <f>AQ$1*'Caudal Histórico semanal'!AQ151</f>
        <v>7447589.7607195023</v>
      </c>
      <c r="AR151">
        <f>AR$1*'Caudal Histórico semanal'!AR151</f>
        <v>8889793.5824025944</v>
      </c>
      <c r="AS151">
        <f>AS$1*'Caudal Histórico semanal'!AS151</f>
        <v>6414638.7664312329</v>
      </c>
      <c r="AT151">
        <f>AT$1*'Caudal Histórico semanal'!AT151</f>
        <v>5336389.7944466705</v>
      </c>
      <c r="AU151">
        <f>AU$1*'Caudal Histórico semanal'!AU151</f>
        <v>5866636.1811394058</v>
      </c>
      <c r="AV151">
        <f>AV$1*'Caudal Histórico semanal'!AV151</f>
        <v>6053318.9540577866</v>
      </c>
      <c r="AW151">
        <f>AW$1*'Caudal Histórico semanal'!AW151</f>
        <v>5564071.3773537306</v>
      </c>
      <c r="AX151">
        <f>AX$1*'Caudal Histórico semanal'!AX151</f>
        <v>6494450.9244291633</v>
      </c>
    </row>
    <row r="152" spans="1:50" x14ac:dyDescent="0.2">
      <c r="A152" s="4" t="s">
        <v>6</v>
      </c>
      <c r="B152" s="5">
        <v>82</v>
      </c>
      <c r="C152">
        <f>C$1*'Caudal Histórico semanal'!C152</f>
        <v>4758415.7361152805</v>
      </c>
      <c r="D152">
        <f>D$1*'Caudal Histórico semanal'!D152</f>
        <v>5836900.8026903402</v>
      </c>
      <c r="E152">
        <f>E$1*'Caudal Histórico semanal'!E152</f>
        <v>5774592.6817841586</v>
      </c>
      <c r="F152">
        <f>F$1*'Caudal Histórico semanal'!F152</f>
        <v>5323429.6911388738</v>
      </c>
      <c r="G152">
        <f>G$1*'Caudal Histórico semanal'!G152</f>
        <v>4044006.6655496685</v>
      </c>
      <c r="H152">
        <f>H$1*'Caudal Histórico semanal'!H152</f>
        <v>48199718.395964101</v>
      </c>
      <c r="I152">
        <f>I$1*'Caudal Histórico semanal'!I152</f>
        <v>49344067.643611841</v>
      </c>
      <c r="J152">
        <f>J$1*'Caudal Histórico semanal'!J152</f>
        <v>24361638.040938698</v>
      </c>
      <c r="K152">
        <f>K$1*'Caudal Histórico semanal'!K152</f>
        <v>53451161.145235769</v>
      </c>
      <c r="L152">
        <f>L$1*'Caudal Histórico semanal'!L152</f>
        <v>110336647.58431309</v>
      </c>
      <c r="M152">
        <f>M$1*'Caudal Histórico semanal'!M152</f>
        <v>43381745.81791348</v>
      </c>
      <c r="N152">
        <f>N$1*'Caudal Histórico semanal'!N152</f>
        <v>51792392.777882732</v>
      </c>
      <c r="O152">
        <f>O$1*'Caudal Histórico semanal'!O152</f>
        <v>47784687.999293372</v>
      </c>
      <c r="P152">
        <f>P$1*'Caudal Histórico semanal'!P152</f>
        <v>80090855.93152827</v>
      </c>
      <c r="Q152">
        <f>Q$1*'Caudal Histórico semanal'!Q152</f>
        <v>116746013.28913103</v>
      </c>
      <c r="R152">
        <f>R$1*'Caudal Histórico semanal'!R152</f>
        <v>55078661.618252873</v>
      </c>
      <c r="S152">
        <f>S$1*'Caudal Histórico semanal'!S152</f>
        <v>34274998.785651036</v>
      </c>
      <c r="T152">
        <f>T$1*'Caudal Histórico semanal'!T152</f>
        <v>37010981.239387162</v>
      </c>
      <c r="U152">
        <f>U$1*'Caudal Histórico semanal'!U152</f>
        <v>36036203.404953681</v>
      </c>
      <c r="V152">
        <f>V$1*'Caudal Histórico semanal'!V152</f>
        <v>83827822.763597324</v>
      </c>
      <c r="W152">
        <f>W$1*'Caudal Histórico semanal'!W152</f>
        <v>57024530.442346491</v>
      </c>
      <c r="X152">
        <f>X$1*'Caudal Histórico semanal'!X152</f>
        <v>107242095.60269338</v>
      </c>
      <c r="Y152">
        <f>Y$1*'Caudal Histórico semanal'!Y152</f>
        <v>61609352.682654925</v>
      </c>
      <c r="Z152">
        <f>Z$1*'Caudal Histórico semanal'!Z152</f>
        <v>63250066.015124708</v>
      </c>
      <c r="AA152">
        <f>AA$1*'Caudal Histórico semanal'!AA152</f>
        <v>71888245.489985421</v>
      </c>
      <c r="AB152">
        <f>AB$1*'Caudal Histórico semanal'!AB152</f>
        <v>56607868.174640998</v>
      </c>
      <c r="AC152">
        <f>AC$1*'Caudal Histórico semanal'!AC152</f>
        <v>83198781.807996377</v>
      </c>
      <c r="AD152">
        <f>AD$1*'Caudal Histórico semanal'!AD152</f>
        <v>68773717.354003787</v>
      </c>
      <c r="AE152">
        <f>AE$1*'Caudal Histórico semanal'!AE152</f>
        <v>58307038.258695401</v>
      </c>
      <c r="AF152">
        <f>AF$1*'Caudal Histórico semanal'!AF152</f>
        <v>51267787.286856405</v>
      </c>
      <c r="AG152">
        <f>AG$1*'Caudal Histórico semanal'!AG152</f>
        <v>55428733.660479523</v>
      </c>
      <c r="AH152">
        <f>AH$1*'Caudal Histórico semanal'!AH152</f>
        <v>69991645.472716555</v>
      </c>
      <c r="AI152">
        <f>AI$1*'Caudal Histórico semanal'!AI152</f>
        <v>69042867.926596954</v>
      </c>
      <c r="AJ152">
        <f>AJ$1*'Caudal Histórico semanal'!AJ152</f>
        <v>73238793.041237816</v>
      </c>
      <c r="AK152">
        <f>AK$1*'Caudal Histórico semanal'!AK152</f>
        <v>55845140.576973163</v>
      </c>
      <c r="AL152">
        <f>AL$1*'Caudal Histórico semanal'!AL152</f>
        <v>65172171.608535357</v>
      </c>
      <c r="AM152">
        <f>AM$1*'Caudal Histórico semanal'!AM152</f>
        <v>40387332.279410422</v>
      </c>
      <c r="AN152">
        <f>AN$1*'Caudal Histórico semanal'!AN152</f>
        <v>39608680.242581651</v>
      </c>
      <c r="AO152">
        <f>AO$1*'Caudal Histórico semanal'!AO152</f>
        <v>32887376.851684958</v>
      </c>
      <c r="AP152">
        <f>AP$1*'Caudal Histórico semanal'!AP152</f>
        <v>27727635.6558665</v>
      </c>
      <c r="AQ152">
        <f>AQ$1*'Caudal Histórico semanal'!AQ152</f>
        <v>22013613.841667611</v>
      </c>
      <c r="AR152">
        <f>AR$1*'Caudal Histórico semanal'!AR152</f>
        <v>17879416.116937939</v>
      </c>
      <c r="AS152">
        <f>AS$1*'Caudal Histórico semanal'!AS152</f>
        <v>14315030.512820687</v>
      </c>
      <c r="AT152">
        <f>AT$1*'Caudal Histórico semanal'!AT152</f>
        <v>12123065.032573761</v>
      </c>
      <c r="AU152">
        <f>AU$1*'Caudal Histórico semanal'!AU152</f>
        <v>11197818.805003427</v>
      </c>
      <c r="AV152">
        <f>AV$1*'Caudal Histórico semanal'!AV152</f>
        <v>10693181.842337299</v>
      </c>
      <c r="AW152">
        <f>AW$1*'Caudal Histórico semanal'!AW152</f>
        <v>9379591.809431253</v>
      </c>
      <c r="AX152">
        <f>AX$1*'Caudal Histórico semanal'!AX152</f>
        <v>8010494.3105132431</v>
      </c>
    </row>
    <row r="153" spans="1:50" x14ac:dyDescent="0.2">
      <c r="A153" s="4" t="s">
        <v>6</v>
      </c>
      <c r="B153" s="5">
        <v>83</v>
      </c>
      <c r="C153">
        <f>C$1*'Caudal Histórico semanal'!C153</f>
        <v>7411372.7251892546</v>
      </c>
      <c r="D153">
        <f>D$1*'Caudal Histórico semanal'!D153</f>
        <v>7603933.8183480864</v>
      </c>
      <c r="E153">
        <f>E$1*'Caudal Histórico semanal'!E153</f>
        <v>5694625.0921863625</v>
      </c>
      <c r="F153">
        <f>F$1*'Caudal Histórico semanal'!F153</f>
        <v>11307042.481794063</v>
      </c>
      <c r="G153">
        <f>G$1*'Caudal Histórico semanal'!G153</f>
        <v>9512592.0654443912</v>
      </c>
      <c r="H153">
        <f>H$1*'Caudal Histórico semanal'!H153</f>
        <v>8467633.0030779168</v>
      </c>
      <c r="I153">
        <f>I$1*'Caudal Histórico semanal'!I153</f>
        <v>13232947.371182509</v>
      </c>
      <c r="J153">
        <f>J$1*'Caudal Histórico semanal'!J153</f>
        <v>13308857.100660266</v>
      </c>
      <c r="K153">
        <f>K$1*'Caudal Histórico semanal'!K153</f>
        <v>8510266.2188874912</v>
      </c>
      <c r="L153">
        <f>L$1*'Caudal Histórico semanal'!L153</f>
        <v>34787165.93137686</v>
      </c>
      <c r="M153">
        <f>M$1*'Caudal Histórico semanal'!M153</f>
        <v>167416817.40523678</v>
      </c>
      <c r="N153">
        <f>N$1*'Caudal Histórico semanal'!N153</f>
        <v>37805642.958610199</v>
      </c>
      <c r="O153">
        <f>O$1*'Caudal Histórico semanal'!O153</f>
        <v>56824997.086161926</v>
      </c>
      <c r="P153">
        <f>P$1*'Caudal Histórico semanal'!P153</f>
        <v>40971134.015277497</v>
      </c>
      <c r="Q153">
        <f>Q$1*'Caudal Histórico semanal'!Q153</f>
        <v>28433828.909973722</v>
      </c>
      <c r="R153">
        <f>R$1*'Caudal Histórico semanal'!R153</f>
        <v>21901906.905393697</v>
      </c>
      <c r="S153">
        <f>S$1*'Caudal Histórico semanal'!S153</f>
        <v>24190441.682684947</v>
      </c>
      <c r="T153">
        <f>T$1*'Caudal Histórico semanal'!T153</f>
        <v>34619319.715479322</v>
      </c>
      <c r="U153">
        <f>U$1*'Caudal Histórico semanal'!U153</f>
        <v>33174597.085194971</v>
      </c>
      <c r="V153">
        <f>V$1*'Caudal Histórico semanal'!V153</f>
        <v>41984884.037400022</v>
      </c>
      <c r="W153">
        <f>W$1*'Caudal Histórico semanal'!W153</f>
        <v>26504542.959392939</v>
      </c>
      <c r="X153">
        <f>X$1*'Caudal Histórico semanal'!X153</f>
        <v>29148545.538220264</v>
      </c>
      <c r="Y153">
        <f>Y$1*'Caudal Histórico semanal'!Y153</f>
        <v>27637858.55561588</v>
      </c>
      <c r="Z153">
        <f>Z$1*'Caudal Histórico semanal'!Z153</f>
        <v>33268994.1429125</v>
      </c>
      <c r="AA153">
        <f>AA$1*'Caudal Histórico semanal'!AA153</f>
        <v>35325773.876605079</v>
      </c>
      <c r="AB153">
        <f>AB$1*'Caudal Histórico semanal'!AB153</f>
        <v>47221002.667698227</v>
      </c>
      <c r="AC153">
        <f>AC$1*'Caudal Histórico semanal'!AC153</f>
        <v>43030075.273537077</v>
      </c>
      <c r="AD153">
        <f>AD$1*'Caudal Histórico semanal'!AD153</f>
        <v>57349278.496930331</v>
      </c>
      <c r="AE153">
        <f>AE$1*'Caudal Histórico semanal'!AE153</f>
        <v>59767702.579716623</v>
      </c>
      <c r="AF153">
        <f>AF$1*'Caudal Histórico semanal'!AF153</f>
        <v>43202331.408996582</v>
      </c>
      <c r="AG153">
        <f>AG$1*'Caudal Histórico semanal'!AG153</f>
        <v>29443325.525572091</v>
      </c>
      <c r="AH153">
        <f>AH$1*'Caudal Histórico semanal'!AH153</f>
        <v>30959668.917190328</v>
      </c>
      <c r="AI153">
        <f>AI$1*'Caudal Histórico semanal'!AI153</f>
        <v>21412916.70519118</v>
      </c>
      <c r="AJ153">
        <f>AJ$1*'Caudal Histórico semanal'!AJ153</f>
        <v>20131934.901424844</v>
      </c>
      <c r="AK153">
        <f>AK$1*'Caudal Histórico semanal'!AK153</f>
        <v>14926017.481012346</v>
      </c>
      <c r="AL153">
        <f>AL$1*'Caudal Histórico semanal'!AL153</f>
        <v>11744751.451630035</v>
      </c>
      <c r="AM153">
        <f>AM$1*'Caudal Histórico semanal'!AM153</f>
        <v>9088519.9299460854</v>
      </c>
      <c r="AN153">
        <f>AN$1*'Caudal Histórico semanal'!AN153</f>
        <v>8693662.708558837</v>
      </c>
      <c r="AO153">
        <f>AO$1*'Caudal Histórico semanal'!AO153</f>
        <v>7892334.8180964775</v>
      </c>
      <c r="AP153">
        <f>AP$1*'Caudal Histórico semanal'!AP153</f>
        <v>6991999.3534063026</v>
      </c>
      <c r="AQ153">
        <f>AQ$1*'Caudal Histórico semanal'!AQ153</f>
        <v>5908419.6547899852</v>
      </c>
      <c r="AR153">
        <f>AR$1*'Caudal Histórico semanal'!AR153</f>
        <v>6100659.5793892033</v>
      </c>
      <c r="AS153">
        <f>AS$1*'Caudal Histórico semanal'!AS153</f>
        <v>5431064.1305700885</v>
      </c>
      <c r="AT153">
        <f>AT$1*'Caudal Histórico semanal'!AT153</f>
        <v>5108639.2272507194</v>
      </c>
      <c r="AU153">
        <f>AU$1*'Caudal Histórico semanal'!AU153</f>
        <v>5170384.8003681209</v>
      </c>
      <c r="AV153">
        <f>AV$1*'Caudal Histórico semanal'!AV153</f>
        <v>5827186.4079030538</v>
      </c>
      <c r="AW153">
        <f>AW$1*'Caudal Histórico semanal'!AW153</f>
        <v>5365430.9457636168</v>
      </c>
      <c r="AX153">
        <f>AX$1*'Caudal Histórico semanal'!AX153</f>
        <v>4846238.5819126219</v>
      </c>
    </row>
    <row r="154" spans="1:50" x14ac:dyDescent="0.2">
      <c r="A154" s="4" t="s">
        <v>6</v>
      </c>
      <c r="B154" s="5">
        <v>84</v>
      </c>
      <c r="C154">
        <f>C$1*'Caudal Histórico semanal'!C154</f>
        <v>4014273.5732011455</v>
      </c>
      <c r="D154">
        <f>D$1*'Caudal Histórico semanal'!D154</f>
        <v>4728438.1032305602</v>
      </c>
      <c r="E154">
        <f>E$1*'Caudal Histórico semanal'!E154</f>
        <v>4897502.9478968438</v>
      </c>
      <c r="F154">
        <f>F$1*'Caudal Histórico semanal'!F154</f>
        <v>4719519.2440860244</v>
      </c>
      <c r="G154">
        <f>G$1*'Caudal Histórico semanal'!G154</f>
        <v>6490463.7568263495</v>
      </c>
      <c r="H154">
        <f>H$1*'Caudal Histórico semanal'!H154</f>
        <v>5840086.0916506788</v>
      </c>
      <c r="I154">
        <f>I$1*'Caudal Histórico semanal'!I154</f>
        <v>28470663.97009854</v>
      </c>
      <c r="J154">
        <f>J$1*'Caudal Histórico semanal'!J154</f>
        <v>30700268.529306397</v>
      </c>
      <c r="K154">
        <f>K$1*'Caudal Histórico semanal'!K154</f>
        <v>17719519.75941769</v>
      </c>
      <c r="L154">
        <f>L$1*'Caudal Histórico semanal'!L154</f>
        <v>22178411.107022751</v>
      </c>
      <c r="M154">
        <f>M$1*'Caudal Histórico semanal'!M154</f>
        <v>18006026.517519891</v>
      </c>
      <c r="N154">
        <f>N$1*'Caudal Histórico semanal'!N154</f>
        <v>36144729.019905716</v>
      </c>
      <c r="O154">
        <f>O$1*'Caudal Histórico semanal'!O154</f>
        <v>75479492.746658608</v>
      </c>
      <c r="P154">
        <f>P$1*'Caudal Histórico semanal'!P154</f>
        <v>34279049.450996764</v>
      </c>
      <c r="Q154">
        <f>Q$1*'Caudal Histórico semanal'!Q154</f>
        <v>79203915.242675945</v>
      </c>
      <c r="R154">
        <f>R$1*'Caudal Histórico semanal'!R154</f>
        <v>34597803.168171503</v>
      </c>
      <c r="S154">
        <f>S$1*'Caudal Histórico semanal'!S154</f>
        <v>27824656.608590525</v>
      </c>
      <c r="T154">
        <f>T$1*'Caudal Histórico semanal'!T154</f>
        <v>22976141.974512078</v>
      </c>
      <c r="U154">
        <f>U$1*'Caudal Histórico semanal'!U154</f>
        <v>22478272.488157813</v>
      </c>
      <c r="V154">
        <f>V$1*'Caudal Histórico semanal'!V154</f>
        <v>22455421.056655224</v>
      </c>
      <c r="W154">
        <f>W$1*'Caudal Histórico semanal'!W154</f>
        <v>26404982.399866432</v>
      </c>
      <c r="X154">
        <f>X$1*'Caudal Histórico semanal'!X154</f>
        <v>52037147.505047694</v>
      </c>
      <c r="Y154">
        <f>Y$1*'Caudal Histórico semanal'!Y154</f>
        <v>70857595.038094625</v>
      </c>
      <c r="Z154">
        <f>Z$1*'Caudal Histórico semanal'!Z154</f>
        <v>49003428.550379291</v>
      </c>
      <c r="AA154">
        <f>AA$1*'Caudal Histórico semanal'!AA154</f>
        <v>42160171.199802913</v>
      </c>
      <c r="AB154">
        <f>AB$1*'Caudal Histórico semanal'!AB154</f>
        <v>70181983.020841971</v>
      </c>
      <c r="AC154">
        <f>AC$1*'Caudal Histórico semanal'!AC154</f>
        <v>84770306.844229311</v>
      </c>
      <c r="AD154">
        <f>AD$1*'Caudal Histórico semanal'!AD154</f>
        <v>125804990.27271238</v>
      </c>
      <c r="AE154">
        <f>AE$1*'Caudal Histórico semanal'!AE154</f>
        <v>58555307.085604012</v>
      </c>
      <c r="AF154">
        <f>AF$1*'Caudal Histórico semanal'!AF154</f>
        <v>54169940.897057973</v>
      </c>
      <c r="AG154">
        <f>AG$1*'Caudal Histórico semanal'!AG154</f>
        <v>69206371.118679091</v>
      </c>
      <c r="AH154">
        <f>AH$1*'Caudal Histórico semanal'!AH154</f>
        <v>77471840.373403281</v>
      </c>
      <c r="AI154">
        <f>AI$1*'Caudal Histórico semanal'!AI154</f>
        <v>65667643.206891567</v>
      </c>
      <c r="AJ154">
        <f>AJ$1*'Caudal Histórico semanal'!AJ154</f>
        <v>58012654.957076877</v>
      </c>
      <c r="AK154">
        <f>AK$1*'Caudal Histórico semanal'!AK154</f>
        <v>55327690.345677763</v>
      </c>
      <c r="AL154">
        <f>AL$1*'Caudal Histórico semanal'!AL154</f>
        <v>44735488.165938862</v>
      </c>
      <c r="AM154">
        <f>AM$1*'Caudal Histórico semanal'!AM154</f>
        <v>29575522.206051022</v>
      </c>
      <c r="AN154">
        <f>AN$1*'Caudal Histórico semanal'!AN154</f>
        <v>31178445.154052094</v>
      </c>
      <c r="AO154">
        <f>AO$1*'Caudal Histórico semanal'!AO154</f>
        <v>21904716.223358396</v>
      </c>
      <c r="AP154">
        <f>AP$1*'Caudal Histórico semanal'!AP154</f>
        <v>17285611.415674053</v>
      </c>
      <c r="AQ154">
        <f>AQ$1*'Caudal Histórico semanal'!AQ154</f>
        <v>13962064.131348463</v>
      </c>
      <c r="AR154">
        <f>AR$1*'Caudal Histórico semanal'!AR154</f>
        <v>11682032.622121707</v>
      </c>
      <c r="AS154">
        <f>AS$1*'Caudal Histórico semanal'!AS154</f>
        <v>10749847.331453038</v>
      </c>
      <c r="AT154">
        <f>AT$1*'Caudal Histórico semanal'!AT154</f>
        <v>8997191.0190767925</v>
      </c>
      <c r="AU154">
        <f>AU$1*'Caudal Histórico semanal'!AU154</f>
        <v>8804337.5769858342</v>
      </c>
      <c r="AV154">
        <f>AV$1*'Caudal Histórico semanal'!AV154</f>
        <v>8920106.4059868548</v>
      </c>
      <c r="AW154">
        <f>AW$1*'Caudal Histórico semanal'!AW154</f>
        <v>8015573.8308227519</v>
      </c>
      <c r="AX154">
        <f>AX$1*'Caudal Histórico semanal'!AX154</f>
        <v>7339625.6272065835</v>
      </c>
    </row>
    <row r="155" spans="1:50" x14ac:dyDescent="0.2">
      <c r="A155" s="4" t="s">
        <v>6</v>
      </c>
      <c r="B155" s="5">
        <v>85</v>
      </c>
      <c r="C155">
        <f>C$1*'Caudal Histórico semanal'!C155</f>
        <v>8333914.6446568593</v>
      </c>
      <c r="D155">
        <f>D$1*'Caudal Histórico semanal'!D155</f>
        <v>9379602.4502759185</v>
      </c>
      <c r="E155">
        <f>E$1*'Caudal Histórico semanal'!E155</f>
        <v>14852452.083158443</v>
      </c>
      <c r="F155">
        <f>F$1*'Caudal Histórico semanal'!F155</f>
        <v>10732349.997935159</v>
      </c>
      <c r="G155">
        <f>G$1*'Caudal Histórico semanal'!G155</f>
        <v>6677357.7034421982</v>
      </c>
      <c r="H155">
        <f>H$1*'Caudal Histórico semanal'!H155</f>
        <v>7845615.2314680312</v>
      </c>
      <c r="I155">
        <f>I$1*'Caudal Histórico semanal'!I155</f>
        <v>24496511.900196414</v>
      </c>
      <c r="J155">
        <f>J$1*'Caudal Histórico semanal'!J155</f>
        <v>140577079.19329566</v>
      </c>
      <c r="K155">
        <f>K$1*'Caudal Histórico semanal'!K155</f>
        <v>45274035.84407565</v>
      </c>
      <c r="L155">
        <f>L$1*'Caudal Histórico semanal'!L155</f>
        <v>33732217.794710323</v>
      </c>
      <c r="M155">
        <f>M$1*'Caudal Histórico semanal'!M155</f>
        <v>34621690.511775546</v>
      </c>
      <c r="N155">
        <f>N$1*'Caudal Histórico semanal'!N155</f>
        <v>42482672.239745453</v>
      </c>
      <c r="O155">
        <f>O$1*'Caudal Histórico semanal'!O155</f>
        <v>101917733.47290479</v>
      </c>
      <c r="P155">
        <f>P$1*'Caudal Histórico semanal'!P155</f>
        <v>52523084.604739495</v>
      </c>
      <c r="Q155">
        <f>Q$1*'Caudal Histórico semanal'!Q155</f>
        <v>42251156.594956689</v>
      </c>
      <c r="R155">
        <f>R$1*'Caudal Histórico semanal'!R155</f>
        <v>28769027.572020222</v>
      </c>
      <c r="S155">
        <f>S$1*'Caudal Histórico semanal'!S155</f>
        <v>20927592.344901916</v>
      </c>
      <c r="T155">
        <f>T$1*'Caudal Histórico semanal'!T155</f>
        <v>23830529.552221555</v>
      </c>
      <c r="U155">
        <f>U$1*'Caudal Histórico semanal'!U155</f>
        <v>24874249.526285559</v>
      </c>
      <c r="V155">
        <f>V$1*'Caudal Histórico semanal'!V155</f>
        <v>21535890.735319272</v>
      </c>
      <c r="W155">
        <f>W$1*'Caudal Histórico semanal'!W155</f>
        <v>15634854.411309093</v>
      </c>
      <c r="X155">
        <f>X$1*'Caudal Histórico semanal'!X155</f>
        <v>46946102.20465754</v>
      </c>
      <c r="Y155">
        <f>Y$1*'Caudal Histórico semanal'!Y155</f>
        <v>31405167.284354363</v>
      </c>
      <c r="Z155">
        <f>Z$1*'Caudal Histórico semanal'!Z155</f>
        <v>33603930.98429849</v>
      </c>
      <c r="AA155">
        <f>AA$1*'Caudal Histórico semanal'!AA155</f>
        <v>27888933.446931999</v>
      </c>
      <c r="AB155">
        <f>AB$1*'Caudal Histórico semanal'!AB155</f>
        <v>31357402.690289166</v>
      </c>
      <c r="AC155">
        <f>AC$1*'Caudal Histórico semanal'!AC155</f>
        <v>36327399.667490184</v>
      </c>
      <c r="AD155">
        <f>AD$1*'Caudal Histórico semanal'!AD155</f>
        <v>77635139.403445855</v>
      </c>
      <c r="AE155">
        <f>AE$1*'Caudal Histórico semanal'!AE155</f>
        <v>41254757.121776499</v>
      </c>
      <c r="AF155">
        <f>AF$1*'Caudal Histórico semanal'!AF155</f>
        <v>50157063.285788342</v>
      </c>
      <c r="AG155">
        <f>AG$1*'Caudal Histórico semanal'!AG155</f>
        <v>36886054.006815709</v>
      </c>
      <c r="AH155">
        <f>AH$1*'Caudal Histórico semanal'!AH155</f>
        <v>36637558.967249133</v>
      </c>
      <c r="AI155">
        <f>AI$1*'Caudal Histórico semanal'!AI155</f>
        <v>23137154.586203273</v>
      </c>
      <c r="AJ155">
        <f>AJ$1*'Caudal Histórico semanal'!AJ155</f>
        <v>19632533.686928779</v>
      </c>
      <c r="AK155">
        <f>AK$1*'Caudal Histórico semanal'!AK155</f>
        <v>16898955.259403121</v>
      </c>
      <c r="AL155">
        <f>AL$1*'Caudal Histórico semanal'!AL155</f>
        <v>14633459.357435791</v>
      </c>
      <c r="AM155">
        <f>AM$1*'Caudal Histórico semanal'!AM155</f>
        <v>10942550.52852368</v>
      </c>
      <c r="AN155">
        <f>AN$1*'Caudal Histórico semanal'!AN155</f>
        <v>10361328.249730928</v>
      </c>
      <c r="AO155">
        <f>AO$1*'Caudal Histórico semanal'!AO155</f>
        <v>9657584.5559901781</v>
      </c>
      <c r="AP155">
        <f>AP$1*'Caudal Histórico semanal'!AP155</f>
        <v>9017817.5616804007</v>
      </c>
      <c r="AQ155">
        <f>AQ$1*'Caudal Histórico semanal'!AQ155</f>
        <v>7806826.4590720208</v>
      </c>
      <c r="AR155">
        <f>AR$1*'Caudal Histórico semanal'!AR155</f>
        <v>7562669.5007289518</v>
      </c>
      <c r="AS155">
        <f>AS$1*'Caudal Histórico semanal'!AS155</f>
        <v>6600938.933173514</v>
      </c>
      <c r="AT155">
        <f>AT$1*'Caudal Histórico semanal'!AT155</f>
        <v>6405692.4670255221</v>
      </c>
      <c r="AU155">
        <f>AU$1*'Caudal Histórico semanal'!AU155</f>
        <v>6052220.0724994801</v>
      </c>
      <c r="AV155">
        <f>AV$1*'Caudal Histórico semanal'!AV155</f>
        <v>7512721.0107690943</v>
      </c>
      <c r="AW155">
        <f>AW$1*'Caudal Histórico semanal'!AW155</f>
        <v>7215224.3072531531</v>
      </c>
      <c r="AX155">
        <f>AX$1*'Caudal Histórico semanal'!AX155</f>
        <v>5938507.7739783488</v>
      </c>
    </row>
    <row r="156" spans="1:50" x14ac:dyDescent="0.2">
      <c r="A156" s="4" t="s">
        <v>6</v>
      </c>
      <c r="B156" s="5">
        <v>86</v>
      </c>
      <c r="C156">
        <f>C$1*'Caudal Histórico semanal'!C156</f>
        <v>5902224.5451124096</v>
      </c>
      <c r="D156">
        <f>D$1*'Caudal Histórico semanal'!D156</f>
        <v>5954122.305634574</v>
      </c>
      <c r="E156">
        <f>E$1*'Caudal Histórico semanal'!E156</f>
        <v>20308993.321663339</v>
      </c>
      <c r="F156">
        <f>F$1*'Caudal Histórico semanal'!F156</f>
        <v>17365684.292336006</v>
      </c>
      <c r="G156">
        <f>G$1*'Caudal Histórico semanal'!G156</f>
        <v>9972726.7107338309</v>
      </c>
      <c r="H156">
        <f>H$1*'Caudal Histórico semanal'!H156</f>
        <v>55339828.289189741</v>
      </c>
      <c r="I156">
        <f>I$1*'Caudal Histórico semanal'!I156</f>
        <v>132663725.17354555</v>
      </c>
      <c r="J156">
        <f>J$1*'Caudal Histórico semanal'!J156</f>
        <v>117309653.37318073</v>
      </c>
      <c r="K156">
        <f>K$1*'Caudal Histórico semanal'!K156</f>
        <v>59519914.084562004</v>
      </c>
      <c r="L156">
        <f>L$1*'Caudal Histórico semanal'!L156</f>
        <v>130698124.14886005</v>
      </c>
      <c r="M156">
        <f>M$1*'Caudal Histórico semanal'!M156</f>
        <v>209845491.06085643</v>
      </c>
      <c r="N156">
        <f>N$1*'Caudal Histórico semanal'!N156</f>
        <v>70378333.470172167</v>
      </c>
      <c r="O156">
        <f>O$1*'Caudal Histórico semanal'!O156</f>
        <v>37668581.355412014</v>
      </c>
      <c r="P156">
        <f>P$1*'Caudal Histórico semanal'!P156</f>
        <v>56300572.157283172</v>
      </c>
      <c r="Q156">
        <f>Q$1*'Caudal Histórico semanal'!Q156</f>
        <v>38118660.806773365</v>
      </c>
      <c r="R156">
        <f>R$1*'Caudal Histórico semanal'!R156</f>
        <v>36594528.11920882</v>
      </c>
      <c r="S156">
        <f>S$1*'Caudal Histórico semanal'!S156</f>
        <v>31539235.231012292</v>
      </c>
      <c r="T156">
        <f>T$1*'Caudal Histórico semanal'!T156</f>
        <v>37719460.043983236</v>
      </c>
      <c r="U156">
        <f>U$1*'Caudal Histórico semanal'!U156</f>
        <v>30675290.483416189</v>
      </c>
      <c r="V156">
        <f>V$1*'Caudal Histórico semanal'!V156</f>
        <v>42111398.008586526</v>
      </c>
      <c r="W156">
        <f>W$1*'Caudal Histórico semanal'!W156</f>
        <v>44196449.811178945</v>
      </c>
      <c r="X156">
        <f>X$1*'Caudal Histórico semanal'!X156</f>
        <v>36768322.184653386</v>
      </c>
      <c r="Y156">
        <f>Y$1*'Caudal Histórico semanal'!Y156</f>
        <v>26427155.772998944</v>
      </c>
      <c r="Z156">
        <f>Z$1*'Caudal Histórico semanal'!Z156</f>
        <v>28024354.807143297</v>
      </c>
      <c r="AA156">
        <f>AA$1*'Caudal Histórico semanal'!AA156</f>
        <v>38574153.040621437</v>
      </c>
      <c r="AB156">
        <f>AB$1*'Caudal Histórico semanal'!AB156</f>
        <v>46981668.515298717</v>
      </c>
      <c r="AC156">
        <f>AC$1*'Caudal Histórico semanal'!AC156</f>
        <v>45185002.246738397</v>
      </c>
      <c r="AD156">
        <f>AD$1*'Caudal Histórico semanal'!AD156</f>
        <v>43944422.905824095</v>
      </c>
      <c r="AE156">
        <f>AE$1*'Caudal Histórico semanal'!AE156</f>
        <v>27847440.110243354</v>
      </c>
      <c r="AF156">
        <f>AF$1*'Caudal Histórico semanal'!AF156</f>
        <v>31434399.767696179</v>
      </c>
      <c r="AG156">
        <f>AG$1*'Caudal Histórico semanal'!AG156</f>
        <v>24922504.794338338</v>
      </c>
      <c r="AH156">
        <f>AH$1*'Caudal Histórico semanal'!AH156</f>
        <v>111409169.23189099</v>
      </c>
      <c r="AI156">
        <f>AI$1*'Caudal Histórico semanal'!AI156</f>
        <v>59634166.969643161</v>
      </c>
      <c r="AJ156">
        <f>AJ$1*'Caudal Histórico semanal'!AJ156</f>
        <v>42314525.156979509</v>
      </c>
      <c r="AK156">
        <f>AK$1*'Caudal Histórico semanal'!AK156</f>
        <v>30976282.647621863</v>
      </c>
      <c r="AL156">
        <f>AL$1*'Caudal Histórico semanal'!AL156</f>
        <v>25501477.893394738</v>
      </c>
      <c r="AM156">
        <f>AM$1*'Caudal Histórico semanal'!AM156</f>
        <v>18694669.689852372</v>
      </c>
      <c r="AN156">
        <f>AN$1*'Caudal Histórico semanal'!AN156</f>
        <v>17337090.601935517</v>
      </c>
      <c r="AO156">
        <f>AO$1*'Caudal Histórico semanal'!AO156</f>
        <v>15232782.892586986</v>
      </c>
      <c r="AP156">
        <f>AP$1*'Caudal Histórico semanal'!AP156</f>
        <v>12937283.797074785</v>
      </c>
      <c r="AQ156">
        <f>AQ$1*'Caudal Histórico semanal'!AQ156</f>
        <v>12784372.40474317</v>
      </c>
      <c r="AR156">
        <f>AR$1*'Caudal Histórico semanal'!AR156</f>
        <v>11236980.796990683</v>
      </c>
      <c r="AS156">
        <f>AS$1*'Caudal Histórico semanal'!AS156</f>
        <v>11682120.848535918</v>
      </c>
      <c r="AT156">
        <f>AT$1*'Caudal Histórico semanal'!AT156</f>
        <v>11127254.397730229</v>
      </c>
      <c r="AU156">
        <f>AU$1*'Caudal Histórico semanal'!AU156</f>
        <v>9111477.9766745847</v>
      </c>
      <c r="AV156">
        <f>AV$1*'Caudal Histórico semanal'!AV156</f>
        <v>10760134.310769627</v>
      </c>
      <c r="AW156">
        <f>AW$1*'Caudal Histórico semanal'!AW156</f>
        <v>8814222.2277948577</v>
      </c>
      <c r="AX156">
        <f>AX$1*'Caudal Histórico semanal'!AX156</f>
        <v>13138180.30180743</v>
      </c>
    </row>
    <row r="157" spans="1:50" x14ac:dyDescent="0.2">
      <c r="A157" s="4" t="s">
        <v>6</v>
      </c>
      <c r="B157" s="5">
        <v>87</v>
      </c>
      <c r="C157">
        <f>C$1*'Caudal Histórico semanal'!C157</f>
        <v>8112213.5829925528</v>
      </c>
      <c r="D157">
        <f>D$1*'Caudal Histórico semanal'!D157</f>
        <v>9293465.7363055013</v>
      </c>
      <c r="E157">
        <f>E$1*'Caudal Histórico semanal'!E157</f>
        <v>8421046.9772924427</v>
      </c>
      <c r="F157">
        <f>F$1*'Caudal Histórico semanal'!F157</f>
        <v>8850851.9776545037</v>
      </c>
      <c r="G157">
        <f>G$1*'Caudal Histórico semanal'!G157</f>
        <v>9522143.0886209682</v>
      </c>
      <c r="H157">
        <f>H$1*'Caudal Histórico semanal'!H157</f>
        <v>11353688.16579636</v>
      </c>
      <c r="I157">
        <f>I$1*'Caudal Histórico semanal'!I157</f>
        <v>10152923.81678059</v>
      </c>
      <c r="J157">
        <f>J$1*'Caudal Histórico semanal'!J157</f>
        <v>16174429.589284804</v>
      </c>
      <c r="K157">
        <f>K$1*'Caudal Histórico semanal'!K157</f>
        <v>48412913.381786786</v>
      </c>
      <c r="L157">
        <f>L$1*'Caudal Histórico semanal'!L157</f>
        <v>38177244.395009972</v>
      </c>
      <c r="M157">
        <f>M$1*'Caudal Histórico semanal'!M157</f>
        <v>26071569.236741599</v>
      </c>
      <c r="N157">
        <f>N$1*'Caudal Histórico semanal'!N157</f>
        <v>25044173.177547853</v>
      </c>
      <c r="O157">
        <f>O$1*'Caudal Histórico semanal'!O157</f>
        <v>17636660.771000583</v>
      </c>
      <c r="P157">
        <f>P$1*'Caudal Histórico semanal'!P157</f>
        <v>133311086.22018495</v>
      </c>
      <c r="Q157">
        <f>Q$1*'Caudal Histórico semanal'!Q157</f>
        <v>74704617.508708254</v>
      </c>
      <c r="R157">
        <f>R$1*'Caudal Histórico semanal'!R157</f>
        <v>67396608.828338325</v>
      </c>
      <c r="S157">
        <f>S$1*'Caudal Histórico semanal'!S157</f>
        <v>38763581.613525793</v>
      </c>
      <c r="T157">
        <f>T$1*'Caudal Histórico semanal'!T157</f>
        <v>74691417.131183565</v>
      </c>
      <c r="U157">
        <f>U$1*'Caudal Histórico semanal'!U157</f>
        <v>49501093.720472425</v>
      </c>
      <c r="V157">
        <f>V$1*'Caudal Histórico semanal'!V157</f>
        <v>67829494.50155668</v>
      </c>
      <c r="W157">
        <f>W$1*'Caudal Histórico semanal'!W157</f>
        <v>39100087.888729468</v>
      </c>
      <c r="X157">
        <f>X$1*'Caudal Histórico semanal'!X157</f>
        <v>50991686.820095122</v>
      </c>
      <c r="Y157">
        <f>Y$1*'Caudal Histórico semanal'!Y157</f>
        <v>37831855.540716827</v>
      </c>
      <c r="Z157">
        <f>Z$1*'Caudal Histórico semanal'!Z157</f>
        <v>49979937.621680558</v>
      </c>
      <c r="AA157">
        <f>AA$1*'Caudal Histórico semanal'!AA157</f>
        <v>54410126.05646155</v>
      </c>
      <c r="AB157">
        <f>AB$1*'Caudal Histórico semanal'!AB157</f>
        <v>96029108.177834541</v>
      </c>
      <c r="AC157">
        <f>AC$1*'Caudal Histórico semanal'!AC157</f>
        <v>65787573.080627047</v>
      </c>
      <c r="AD157">
        <f>AD$1*'Caudal Histórico semanal'!AD157</f>
        <v>75393541.804090708</v>
      </c>
      <c r="AE157">
        <f>AE$1*'Caudal Histórico semanal'!AE157</f>
        <v>62105560.934615031</v>
      </c>
      <c r="AF157">
        <f>AF$1*'Caudal Histórico semanal'!AF157</f>
        <v>56679717.335188575</v>
      </c>
      <c r="AG157">
        <f>AG$1*'Caudal Histórico semanal'!AG157</f>
        <v>44089770.758505069</v>
      </c>
      <c r="AH157">
        <f>AH$1*'Caudal Histórico semanal'!AH157</f>
        <v>43132922.563000031</v>
      </c>
      <c r="AI157">
        <f>AI$1*'Caudal Histórico semanal'!AI157</f>
        <v>32437625.511821922</v>
      </c>
      <c r="AJ157">
        <f>AJ$1*'Caudal Histórico semanal'!AJ157</f>
        <v>28247960.73242525</v>
      </c>
      <c r="AK157">
        <f>AK$1*'Caudal Histórico semanal'!AK157</f>
        <v>22786657.856636837</v>
      </c>
      <c r="AL157">
        <f>AL$1*'Caudal Histórico semanal'!AL157</f>
        <v>21957179.637427136</v>
      </c>
      <c r="AM157">
        <f>AM$1*'Caudal Histórico semanal'!AM157</f>
        <v>17364867.805523306</v>
      </c>
      <c r="AN157">
        <f>AN$1*'Caudal Histórico semanal'!AN157</f>
        <v>17179686.903638102</v>
      </c>
      <c r="AO157">
        <f>AO$1*'Caudal Histórico semanal'!AO157</f>
        <v>16145113.361968033</v>
      </c>
      <c r="AP157">
        <f>AP$1*'Caudal Histórico semanal'!AP157</f>
        <v>14686952.368081503</v>
      </c>
      <c r="AQ157">
        <f>AQ$1*'Caudal Histórico semanal'!AQ157</f>
        <v>10666915.462086855</v>
      </c>
      <c r="AR157">
        <f>AR$1*'Caudal Histórico semanal'!AR157</f>
        <v>9985800.3702588715</v>
      </c>
      <c r="AS157">
        <f>AS$1*'Caudal Histórico semanal'!AS157</f>
        <v>9317514.5010509379</v>
      </c>
      <c r="AT157">
        <f>AT$1*'Caudal Histórico semanal'!AT157</f>
        <v>8615114.5626033302</v>
      </c>
      <c r="AU157">
        <f>AU$1*'Caudal Histórico semanal'!AU157</f>
        <v>8458031.5292405784</v>
      </c>
      <c r="AV157">
        <f>AV$1*'Caudal Histórico semanal'!AV157</f>
        <v>9632245.9881365094</v>
      </c>
      <c r="AW157">
        <f>AW$1*'Caudal Histórico semanal'!AW157</f>
        <v>8534084.6737814322</v>
      </c>
      <c r="AX157">
        <f>AX$1*'Caudal Histórico semanal'!AX157</f>
        <v>7953315.2063785391</v>
      </c>
    </row>
    <row r="158" spans="1:50" x14ac:dyDescent="0.2">
      <c r="A158" s="4" t="s">
        <v>6</v>
      </c>
      <c r="B158" s="5">
        <v>88</v>
      </c>
      <c r="C158">
        <f>C$1*'Caudal Histórico semanal'!C158</f>
        <v>4836295.1154040899</v>
      </c>
      <c r="D158">
        <f>D$1*'Caudal Histórico semanal'!D158</f>
        <v>5752207.5332424529</v>
      </c>
      <c r="E158">
        <f>E$1*'Caudal Histórico semanal'!E158</f>
        <v>6118572.5003778003</v>
      </c>
      <c r="F158">
        <f>F$1*'Caudal Histórico semanal'!F158</f>
        <v>6160204.8830068167</v>
      </c>
      <c r="G158">
        <f>G$1*'Caudal Histórico semanal'!G158</f>
        <v>6790260.2159989271</v>
      </c>
      <c r="H158">
        <f>H$1*'Caudal Histórico semanal'!H158</f>
        <v>9451553.8622464016</v>
      </c>
      <c r="I158">
        <f>I$1*'Caudal Histórico semanal'!I158</f>
        <v>14184474.33414772</v>
      </c>
      <c r="J158">
        <f>J$1*'Caudal Histórico semanal'!J158</f>
        <v>10089277.22989282</v>
      </c>
      <c r="K158">
        <f>K$1*'Caudal Histórico semanal'!K158</f>
        <v>5406733.8644569218</v>
      </c>
      <c r="L158">
        <f>L$1*'Caudal Histórico semanal'!L158</f>
        <v>6891252.5066426778</v>
      </c>
      <c r="M158">
        <f>M$1*'Caudal Histórico semanal'!M158</f>
        <v>22211783.539828781</v>
      </c>
      <c r="N158">
        <f>N$1*'Caudal Histórico semanal'!N158</f>
        <v>84530785.985530898</v>
      </c>
      <c r="O158">
        <f>O$1*'Caudal Histórico semanal'!O158</f>
        <v>51415583.477931745</v>
      </c>
      <c r="P158">
        <f>P$1*'Caudal Histórico semanal'!P158</f>
        <v>20714729.642340481</v>
      </c>
      <c r="Q158">
        <f>Q$1*'Caudal Histórico semanal'!Q158</f>
        <v>33482531.39390973</v>
      </c>
      <c r="R158">
        <f>R$1*'Caudal Histórico semanal'!R158</f>
        <v>47044668.126006328</v>
      </c>
      <c r="S158">
        <f>S$1*'Caudal Histórico semanal'!S158</f>
        <v>29136180.611978352</v>
      </c>
      <c r="T158">
        <f>T$1*'Caudal Histórico semanal'!T158</f>
        <v>38251255.440040059</v>
      </c>
      <c r="U158">
        <f>U$1*'Caudal Histórico semanal'!U158</f>
        <v>112839621.89008668</v>
      </c>
      <c r="V158">
        <f>V$1*'Caudal Histórico semanal'!V158</f>
        <v>85114419.425403282</v>
      </c>
      <c r="W158">
        <f>W$1*'Caudal Histórico semanal'!W158</f>
        <v>41086484.53501375</v>
      </c>
      <c r="X158">
        <f>X$1*'Caudal Histórico semanal'!X158</f>
        <v>35270863.064414732</v>
      </c>
      <c r="Y158">
        <f>Y$1*'Caudal Histórico semanal'!Y158</f>
        <v>27758724.946634915</v>
      </c>
      <c r="Z158">
        <f>Z$1*'Caudal Histórico semanal'!Z158</f>
        <v>32646196.727986813</v>
      </c>
      <c r="AA158">
        <f>AA$1*'Caudal Histórico semanal'!AA158</f>
        <v>34358175.698613703</v>
      </c>
      <c r="AB158">
        <f>AB$1*'Caudal Histórico semanal'!AB158</f>
        <v>57474972.02694387</v>
      </c>
      <c r="AC158">
        <f>AC$1*'Caudal Histórico semanal'!AC158</f>
        <v>44100704.486192778</v>
      </c>
      <c r="AD158">
        <f>AD$1*'Caudal Histórico semanal'!AD158</f>
        <v>55088706.734161995</v>
      </c>
      <c r="AE158">
        <f>AE$1*'Caudal Histórico semanal'!AE158</f>
        <v>54976624.571954563</v>
      </c>
      <c r="AF158">
        <f>AF$1*'Caudal Histórico semanal'!AF158</f>
        <v>64857613.797488995</v>
      </c>
      <c r="AG158">
        <f>AG$1*'Caudal Histórico semanal'!AG158</f>
        <v>49130696.402360104</v>
      </c>
      <c r="AH158">
        <f>AH$1*'Caudal Histórico semanal'!AH158</f>
        <v>47090741.787751615</v>
      </c>
      <c r="AI158">
        <f>AI$1*'Caudal Histórico semanal'!AI158</f>
        <v>41651360.718181342</v>
      </c>
      <c r="AJ158">
        <f>AJ$1*'Caudal Histórico semanal'!AJ158</f>
        <v>28956675.466804147</v>
      </c>
      <c r="AK158">
        <f>AK$1*'Caudal Histórico semanal'!AK158</f>
        <v>26862141.862520371</v>
      </c>
      <c r="AL158">
        <f>AL$1*'Caudal Histórico semanal'!AL158</f>
        <v>20892777.004182514</v>
      </c>
      <c r="AM158">
        <f>AM$1*'Caudal Histórico semanal'!AM158</f>
        <v>15159867.053498695</v>
      </c>
      <c r="AN158">
        <f>AN$1*'Caudal Histórico semanal'!AN158</f>
        <v>12193806.108248951</v>
      </c>
      <c r="AO158">
        <f>AO$1*'Caudal Histórico semanal'!AO158</f>
        <v>10325906.135807935</v>
      </c>
      <c r="AP158">
        <f>AP$1*'Caudal Histórico semanal'!AP158</f>
        <v>8887919.64908747</v>
      </c>
      <c r="AQ158">
        <f>AQ$1*'Caudal Histórico semanal'!AQ158</f>
        <v>7079249.0597828738</v>
      </c>
      <c r="AR158">
        <f>AR$1*'Caudal Histórico semanal'!AR158</f>
        <v>6226099.0659686578</v>
      </c>
      <c r="AS158">
        <f>AS$1*'Caudal Histórico semanal'!AS158</f>
        <v>5683874.8476778409</v>
      </c>
      <c r="AT158">
        <f>AT$1*'Caudal Histórico semanal'!AT158</f>
        <v>5366629.4425706286</v>
      </c>
      <c r="AU158">
        <f>AU$1*'Caudal Histórico semanal'!AU158</f>
        <v>5247352.147083424</v>
      </c>
      <c r="AV158">
        <f>AV$1*'Caudal Histórico semanal'!AV158</f>
        <v>5432333.6201862898</v>
      </c>
      <c r="AW158">
        <f>AW$1*'Caudal Histórico semanal'!AW158</f>
        <v>4821495.5183574064</v>
      </c>
      <c r="AX158">
        <f>AX$1*'Caudal Histórico semanal'!AX158</f>
        <v>5323207.8590752482</v>
      </c>
    </row>
    <row r="159" spans="1:50" x14ac:dyDescent="0.2">
      <c r="A159" s="4" t="s">
        <v>6</v>
      </c>
      <c r="B159" s="5">
        <v>89</v>
      </c>
      <c r="C159">
        <f>C$1*'Caudal Histórico semanal'!C159</f>
        <v>4316632.0066094566</v>
      </c>
      <c r="D159">
        <f>D$1*'Caudal Histórico semanal'!D159</f>
        <v>4090935.0355305681</v>
      </c>
      <c r="E159">
        <f>E$1*'Caudal Histórico semanal'!E159</f>
        <v>3824073.2080913768</v>
      </c>
      <c r="F159">
        <f>F$1*'Caudal Histórico semanal'!F159</f>
        <v>3737485.0619541928</v>
      </c>
      <c r="G159">
        <f>G$1*'Caudal Histórico semanal'!G159</f>
        <v>3447830.3529835087</v>
      </c>
      <c r="H159">
        <f>H$1*'Caudal Histórico semanal'!H159</f>
        <v>4077722.4367016503</v>
      </c>
      <c r="I159">
        <f>I$1*'Caudal Histórico semanal'!I159</f>
        <v>3794421.6909145433</v>
      </c>
      <c r="J159">
        <f>J$1*'Caudal Histórico semanal'!J159</f>
        <v>3694965.0461169425</v>
      </c>
      <c r="K159">
        <f>K$1*'Caudal Histórico semanal'!K159</f>
        <v>5007156.3171885088</v>
      </c>
      <c r="L159">
        <f>L$1*'Caudal Histórico semanal'!L159</f>
        <v>7973750.9518037327</v>
      </c>
      <c r="M159">
        <f>M$1*'Caudal Histórico semanal'!M159</f>
        <v>4487211.5859190598</v>
      </c>
      <c r="N159">
        <f>N$1*'Caudal Histórico semanal'!N159</f>
        <v>66987068.764913797</v>
      </c>
      <c r="O159">
        <f>O$1*'Caudal Histórico semanal'!O159</f>
        <v>27034929.480283823</v>
      </c>
      <c r="P159">
        <f>P$1*'Caudal Histórico semanal'!P159</f>
        <v>19397192.57246593</v>
      </c>
      <c r="Q159">
        <f>Q$1*'Caudal Histórico semanal'!Q159</f>
        <v>20972999.026690122</v>
      </c>
      <c r="R159">
        <f>R$1*'Caudal Histórico semanal'!R159</f>
        <v>36033030.553662442</v>
      </c>
      <c r="S159">
        <f>S$1*'Caudal Histórico semanal'!S159</f>
        <v>28001581.195253544</v>
      </c>
      <c r="T159">
        <f>T$1*'Caudal Histórico semanal'!T159</f>
        <v>30576937.210288912</v>
      </c>
      <c r="U159">
        <f>U$1*'Caudal Histórico semanal'!U159</f>
        <v>40376527.878715485</v>
      </c>
      <c r="V159">
        <f>V$1*'Caudal Histórico semanal'!V159</f>
        <v>64463065.334074408</v>
      </c>
      <c r="W159">
        <f>W$1*'Caudal Histórico semanal'!W159</f>
        <v>34953733.078615494</v>
      </c>
      <c r="X159">
        <f>X$1*'Caudal Histórico semanal'!X159</f>
        <v>27604655.666100871</v>
      </c>
      <c r="Y159">
        <f>Y$1*'Caudal Histórico semanal'!Y159</f>
        <v>37875471.047198109</v>
      </c>
      <c r="Z159">
        <f>Z$1*'Caudal Histórico semanal'!Z159</f>
        <v>42451134.014112145</v>
      </c>
      <c r="AA159">
        <f>AA$1*'Caudal Histórico semanal'!AA159</f>
        <v>45013613.835334055</v>
      </c>
      <c r="AB159">
        <f>AB$1*'Caudal Histórico semanal'!AB159</f>
        <v>51475999.771568678</v>
      </c>
      <c r="AC159">
        <f>AC$1*'Caudal Histórico semanal'!AC159</f>
        <v>51411578.719222955</v>
      </c>
      <c r="AD159">
        <f>AD$1*'Caudal Histórico semanal'!AD159</f>
        <v>40854877.011683717</v>
      </c>
      <c r="AE159">
        <f>AE$1*'Caudal Histórico semanal'!AE159</f>
        <v>39500729.80332271</v>
      </c>
      <c r="AF159">
        <f>AF$1*'Caudal Histórico semanal'!AF159</f>
        <v>46399558.71357388</v>
      </c>
      <c r="AG159">
        <f>AG$1*'Caudal Histórico semanal'!AG159</f>
        <v>38310762.141990297</v>
      </c>
      <c r="AH159">
        <f>AH$1*'Caudal Histórico semanal'!AH159</f>
        <v>34214152.160354123</v>
      </c>
      <c r="AI159">
        <f>AI$1*'Caudal Histórico semanal'!AI159</f>
        <v>20726044.71920877</v>
      </c>
      <c r="AJ159">
        <f>AJ$1*'Caudal Histórico semanal'!AJ159</f>
        <v>21799927.082901884</v>
      </c>
      <c r="AK159">
        <f>AK$1*'Caudal Histórico semanal'!AK159</f>
        <v>19588857.393025711</v>
      </c>
      <c r="AL159">
        <f>AL$1*'Caudal Histórico semanal'!AL159</f>
        <v>14295411.529548118</v>
      </c>
      <c r="AM159">
        <f>AM$1*'Caudal Histórico semanal'!AM159</f>
        <v>10475253.251618296</v>
      </c>
      <c r="AN159">
        <f>AN$1*'Caudal Histórico semanal'!AN159</f>
        <v>9622175.8079559989</v>
      </c>
      <c r="AO159">
        <f>AO$1*'Caudal Histórico semanal'!AO159</f>
        <v>8622437.4857271127</v>
      </c>
      <c r="AP159">
        <f>AP$1*'Caudal Histórico semanal'!AP159</f>
        <v>7114274.7844674001</v>
      </c>
      <c r="AQ159">
        <f>AQ$1*'Caudal Histórico semanal'!AQ159</f>
        <v>5759764.9760966338</v>
      </c>
      <c r="AR159">
        <f>AR$1*'Caudal Histórico semanal'!AR159</f>
        <v>5466211.4415323557</v>
      </c>
      <c r="AS159">
        <f>AS$1*'Caudal Histórico semanal'!AS159</f>
        <v>4883996.9313132009</v>
      </c>
      <c r="AT159">
        <f>AT$1*'Caudal Histórico semanal'!AT159</f>
        <v>5154310.8110578088</v>
      </c>
      <c r="AU159">
        <f>AU$1*'Caudal Histórico semanal'!AU159</f>
        <v>4283492.7738888655</v>
      </c>
      <c r="AV159">
        <f>AV$1*'Caudal Histórico semanal'!AV159</f>
        <v>4339983.790975702</v>
      </c>
      <c r="AW159">
        <f>AW$1*'Caudal Histórico semanal'!AW159</f>
        <v>4186475.5923701674</v>
      </c>
      <c r="AX159">
        <f>AX$1*'Caudal Histórico semanal'!AX159</f>
        <v>11488553.583638281</v>
      </c>
    </row>
    <row r="160" spans="1:50" x14ac:dyDescent="0.2">
      <c r="A160" s="4" t="s">
        <v>6</v>
      </c>
      <c r="B160" s="5">
        <v>90</v>
      </c>
      <c r="C160">
        <f>C$1*'Caudal Histórico semanal'!C160</f>
        <v>7721253.0228052381</v>
      </c>
      <c r="D160">
        <f>D$1*'Caudal Histórico semanal'!D160</f>
        <v>8581463.9210678507</v>
      </c>
      <c r="E160">
        <f>E$1*'Caudal Histórico semanal'!E160</f>
        <v>24446046.780759186</v>
      </c>
      <c r="F160">
        <f>F$1*'Caudal Histórico semanal'!F160</f>
        <v>17823569.812001396</v>
      </c>
      <c r="G160">
        <f>G$1*'Caudal Histórico semanal'!G160</f>
        <v>17290724.054728653</v>
      </c>
      <c r="H160">
        <f>H$1*'Caudal Histórico semanal'!H160</f>
        <v>54536458.701348335</v>
      </c>
      <c r="I160">
        <f>I$1*'Caudal Histórico semanal'!I160</f>
        <v>21296593.316759754</v>
      </c>
      <c r="J160">
        <f>J$1*'Caudal Histórico semanal'!J160</f>
        <v>15322597.418773461</v>
      </c>
      <c r="K160">
        <f>K$1*'Caudal Histórico semanal'!K160</f>
        <v>30433126.434246905</v>
      </c>
      <c r="L160">
        <f>L$1*'Caudal Histórico semanal'!L160</f>
        <v>27994247.471080739</v>
      </c>
      <c r="M160">
        <f>M$1*'Caudal Histórico semanal'!M160</f>
        <v>26868984.93002848</v>
      </c>
      <c r="N160">
        <f>N$1*'Caudal Histórico semanal'!N160</f>
        <v>28290752.935461678</v>
      </c>
      <c r="O160">
        <f>O$1*'Caudal Histórico semanal'!O160</f>
        <v>20484244.36887354</v>
      </c>
      <c r="P160">
        <f>P$1*'Caudal Histórico semanal'!P160</f>
        <v>18527585.706463549</v>
      </c>
      <c r="Q160">
        <f>Q$1*'Caudal Histórico semanal'!Q160</f>
        <v>16424304.043511214</v>
      </c>
      <c r="R160">
        <f>R$1*'Caudal Histórico semanal'!R160</f>
        <v>18940910.889026899</v>
      </c>
      <c r="S160">
        <f>S$1*'Caudal Histórico semanal'!S160</f>
        <v>59603263.896968722</v>
      </c>
      <c r="T160">
        <f>T$1*'Caudal Histórico semanal'!T160</f>
        <v>63125793.535972022</v>
      </c>
      <c r="U160">
        <f>U$1*'Caudal Histórico semanal'!U160</f>
        <v>36891486.486525863</v>
      </c>
      <c r="V160">
        <f>V$1*'Caudal Histórico semanal'!V160</f>
        <v>39626725.154423982</v>
      </c>
      <c r="W160">
        <f>W$1*'Caudal Histórico semanal'!W160</f>
        <v>53532256.681058936</v>
      </c>
      <c r="X160">
        <f>X$1*'Caudal Histórico semanal'!X160</f>
        <v>133720148.76094705</v>
      </c>
      <c r="Y160">
        <f>Y$1*'Caudal Histórico semanal'!Y160</f>
        <v>60927610.654446602</v>
      </c>
      <c r="Z160">
        <f>Z$1*'Caudal Histórico semanal'!Z160</f>
        <v>70413830.166511118</v>
      </c>
      <c r="AA160">
        <f>AA$1*'Caudal Histórico semanal'!AA160</f>
        <v>53940114.115245558</v>
      </c>
      <c r="AB160">
        <f>AB$1*'Caudal Histórico semanal'!AB160</f>
        <v>41843164.447204381</v>
      </c>
      <c r="AC160">
        <f>AC$1*'Caudal Histórico semanal'!AC160</f>
        <v>40456253.020295203</v>
      </c>
      <c r="AD160">
        <f>AD$1*'Caudal Histórico semanal'!AD160</f>
        <v>37305349.029362641</v>
      </c>
      <c r="AE160">
        <f>AE$1*'Caudal Histórico semanal'!AE160</f>
        <v>24141530.543274581</v>
      </c>
      <c r="AF160">
        <f>AF$1*'Caudal Histórico semanal'!AF160</f>
        <v>25240389.590451896</v>
      </c>
      <c r="AG160">
        <f>AG$1*'Caudal Histórico semanal'!AG160</f>
        <v>20179884.784707576</v>
      </c>
      <c r="AH160">
        <f>AH$1*'Caudal Histórico semanal'!AH160</f>
        <v>19918690.016425643</v>
      </c>
      <c r="AI160">
        <f>AI$1*'Caudal Histórico semanal'!AI160</f>
        <v>13656426.333447741</v>
      </c>
      <c r="AJ160">
        <f>AJ$1*'Caudal Histórico semanal'!AJ160</f>
        <v>12697957.286621468</v>
      </c>
      <c r="AK160">
        <f>AK$1*'Caudal Histórico semanal'!AK160</f>
        <v>11427810.041193981</v>
      </c>
      <c r="AL160">
        <f>AL$1*'Caudal Histórico semanal'!AL160</f>
        <v>10245541.987101419</v>
      </c>
      <c r="AM160">
        <f>AM$1*'Caudal Histórico semanal'!AM160</f>
        <v>7550300.0781623144</v>
      </c>
      <c r="AN160">
        <f>AN$1*'Caudal Histórico semanal'!AN160</f>
        <v>7356060.9820858547</v>
      </c>
      <c r="AO160">
        <f>AO$1*'Caudal Histórico semanal'!AO160</f>
        <v>6735210.8651788859</v>
      </c>
      <c r="AP160">
        <f>AP$1*'Caudal Histórico semanal'!AP160</f>
        <v>6419423.3776926138</v>
      </c>
      <c r="AQ160">
        <f>AQ$1*'Caudal Histórico semanal'!AQ160</f>
        <v>5328326.3895972911</v>
      </c>
      <c r="AR160">
        <f>AR$1*'Caudal Histórico semanal'!AR160</f>
        <v>4817632.2172232345</v>
      </c>
      <c r="AS160">
        <f>AS$1*'Caudal Histórico semanal'!AS160</f>
        <v>4636499.3087949986</v>
      </c>
      <c r="AT160">
        <f>AT$1*'Caudal Histórico semanal'!AT160</f>
        <v>4533354.1803844748</v>
      </c>
      <c r="AU160">
        <f>AU$1*'Caudal Histórico semanal'!AU160</f>
        <v>4357669.9964014143</v>
      </c>
      <c r="AV160">
        <f>AV$1*'Caudal Histórico semanal'!AV160</f>
        <v>4578701.9160065586</v>
      </c>
      <c r="AW160">
        <f>AW$1*'Caudal Histórico semanal'!AW160</f>
        <v>4134067.9381962107</v>
      </c>
      <c r="AX160">
        <f>AX$1*'Caudal Histórico semanal'!AX160</f>
        <v>4108366.5521956119</v>
      </c>
    </row>
    <row r="161" spans="1:50" x14ac:dyDescent="0.2">
      <c r="A161" s="4" t="s">
        <v>6</v>
      </c>
      <c r="B161" s="5">
        <v>91</v>
      </c>
      <c r="C161">
        <f>C$1*'Caudal Histórico semanal'!C161</f>
        <v>3378823.4132879749</v>
      </c>
      <c r="D161">
        <f>D$1*'Caudal Histórico semanal'!D161</f>
        <v>12440556.29513061</v>
      </c>
      <c r="E161">
        <f>E$1*'Caudal Histórico semanal'!E161</f>
        <v>9985629.9089135677</v>
      </c>
      <c r="F161">
        <f>F$1*'Caudal Histórico semanal'!F161</f>
        <v>7969397.4852104755</v>
      </c>
      <c r="G161">
        <f>G$1*'Caudal Histórico semanal'!G161</f>
        <v>5191840.7420239113</v>
      </c>
      <c r="H161">
        <f>H$1*'Caudal Histórico semanal'!H161</f>
        <v>5472068.8218214978</v>
      </c>
      <c r="I161">
        <f>I$1*'Caudal Histórico semanal'!I161</f>
        <v>97809861.023747459</v>
      </c>
      <c r="J161">
        <f>J$1*'Caudal Histórico semanal'!J161</f>
        <v>315936474.60951668</v>
      </c>
      <c r="K161">
        <f>K$1*'Caudal Histórico semanal'!K161</f>
        <v>89706054.349159524</v>
      </c>
      <c r="L161">
        <f>L$1*'Caudal Histórico semanal'!L161</f>
        <v>48364887.004328884</v>
      </c>
      <c r="M161">
        <f>M$1*'Caudal Histórico semanal'!M161</f>
        <v>50991306.761361025</v>
      </c>
      <c r="N161">
        <f>N$1*'Caudal Histórico semanal'!N161</f>
        <v>46563150.423318647</v>
      </c>
      <c r="O161">
        <f>O$1*'Caudal Histórico semanal'!O161</f>
        <v>54343686.6566884</v>
      </c>
      <c r="P161">
        <f>P$1*'Caudal Histórico semanal'!P161</f>
        <v>124743522.97666852</v>
      </c>
      <c r="Q161">
        <f>Q$1*'Caudal Histórico semanal'!Q161</f>
        <v>59461088.994158842</v>
      </c>
      <c r="R161">
        <f>R$1*'Caudal Histórico semanal'!R161</f>
        <v>42895330.727775209</v>
      </c>
      <c r="S161">
        <f>S$1*'Caudal Histórico semanal'!S161</f>
        <v>27724350.595767487</v>
      </c>
      <c r="T161">
        <f>T$1*'Caudal Histórico semanal'!T161</f>
        <v>26376509.945577439</v>
      </c>
      <c r="U161">
        <f>U$1*'Caudal Histórico semanal'!U161</f>
        <v>29735571.878755763</v>
      </c>
      <c r="V161">
        <f>V$1*'Caudal Histórico semanal'!V161</f>
        <v>28872557.074218247</v>
      </c>
      <c r="W161">
        <f>W$1*'Caudal Histórico semanal'!W161</f>
        <v>34205193.229984663</v>
      </c>
      <c r="X161">
        <f>X$1*'Caudal Histórico semanal'!X161</f>
        <v>45387705.335708961</v>
      </c>
      <c r="Y161">
        <f>Y$1*'Caudal Histórico semanal'!Y161</f>
        <v>74013332.304785088</v>
      </c>
      <c r="Z161">
        <f>Z$1*'Caudal Histórico semanal'!Z161</f>
        <v>51262070.380449973</v>
      </c>
      <c r="AA161">
        <f>AA$1*'Caudal Histórico semanal'!AA161</f>
        <v>30114658.433374595</v>
      </c>
      <c r="AB161">
        <f>AB$1*'Caudal Histórico semanal'!AB161</f>
        <v>38171837.910106465</v>
      </c>
      <c r="AC161">
        <f>AC$1*'Caudal Histórico semanal'!AC161</f>
        <v>53735116.191812597</v>
      </c>
      <c r="AD161">
        <f>AD$1*'Caudal Histórico semanal'!AD161</f>
        <v>60280386.8427957</v>
      </c>
      <c r="AE161">
        <f>AE$1*'Caudal Histórico semanal'!AE161</f>
        <v>46075884.604457013</v>
      </c>
      <c r="AF161">
        <f>AF$1*'Caudal Histórico semanal'!AF161</f>
        <v>41429691.747479059</v>
      </c>
      <c r="AG161">
        <f>AG$1*'Caudal Histórico semanal'!AG161</f>
        <v>30817468.405768909</v>
      </c>
      <c r="AH161">
        <f>AH$1*'Caudal Histórico semanal'!AH161</f>
        <v>26611980.606548425</v>
      </c>
      <c r="AI161">
        <f>AI$1*'Caudal Histórico semanal'!AI161</f>
        <v>22389068.196532365</v>
      </c>
      <c r="AJ161">
        <f>AJ$1*'Caudal Histórico semanal'!AJ161</f>
        <v>22169744.866390616</v>
      </c>
      <c r="AK161">
        <f>AK$1*'Caudal Histórico semanal'!AK161</f>
        <v>19449683.359581027</v>
      </c>
      <c r="AL161">
        <f>AL$1*'Caudal Histórico semanal'!AL161</f>
        <v>39309750.063705653</v>
      </c>
      <c r="AM161">
        <f>AM$1*'Caudal Histórico semanal'!AM161</f>
        <v>19110324.339917172</v>
      </c>
      <c r="AN161">
        <f>AN$1*'Caudal Histórico semanal'!AN161</f>
        <v>17185624.069312323</v>
      </c>
      <c r="AO161">
        <f>AO$1*'Caudal Histórico semanal'!AO161</f>
        <v>13354148.559726387</v>
      </c>
      <c r="AP161">
        <f>AP$1*'Caudal Histórico semanal'!AP161</f>
        <v>11541479.736770237</v>
      </c>
      <c r="AQ161">
        <f>AQ$1*'Caudal Histórico semanal'!AQ161</f>
        <v>9148528.7189183794</v>
      </c>
      <c r="AR161">
        <f>AR$1*'Caudal Histórico semanal'!AR161</f>
        <v>8498342.6620124243</v>
      </c>
      <c r="AS161">
        <f>AS$1*'Caudal Histórico semanal'!AS161</f>
        <v>7833654.3138743648</v>
      </c>
      <c r="AT161">
        <f>AT$1*'Caudal Histórico semanal'!AT161</f>
        <v>6352154.6251948308</v>
      </c>
      <c r="AU161">
        <f>AU$1*'Caudal Histórico semanal'!AU161</f>
        <v>6066533.4535546051</v>
      </c>
      <c r="AV161">
        <f>AV$1*'Caudal Histórico semanal'!AV161</f>
        <v>7044516.8445030302</v>
      </c>
      <c r="AW161">
        <f>AW$1*'Caudal Histórico semanal'!AW161</f>
        <v>5645228.8362378823</v>
      </c>
      <c r="AX161">
        <f>AX$1*'Caudal Histórico semanal'!AX161</f>
        <v>7288696.3974823924</v>
      </c>
    </row>
    <row r="162" spans="1:50" x14ac:dyDescent="0.2">
      <c r="A162" s="4" t="s">
        <v>6</v>
      </c>
      <c r="B162" s="5">
        <v>92</v>
      </c>
      <c r="C162">
        <f>C$1*'Caudal Histórico semanal'!C162</f>
        <v>7424457.1074551325</v>
      </c>
      <c r="D162">
        <f>D$1*'Caudal Histórico semanal'!D162</f>
        <v>6852635.6026332863</v>
      </c>
      <c r="E162">
        <f>E$1*'Caudal Histórico semanal'!E162</f>
        <v>7030394.4036216475</v>
      </c>
      <c r="F162">
        <f>F$1*'Caudal Histórico semanal'!F162</f>
        <v>18583927.058993258</v>
      </c>
      <c r="G162">
        <f>G$1*'Caudal Histórico semanal'!G162</f>
        <v>60394190.40235579</v>
      </c>
      <c r="H162">
        <f>H$1*'Caudal Histórico semanal'!H162</f>
        <v>104895174.71370208</v>
      </c>
      <c r="I162">
        <f>I$1*'Caudal Histórico semanal'!I162</f>
        <v>107503248.12695147</v>
      </c>
      <c r="J162">
        <f>J$1*'Caudal Histórico semanal'!J162</f>
        <v>123130220.45919129</v>
      </c>
      <c r="K162">
        <f>K$1*'Caudal Histórico semanal'!K162</f>
        <v>100186675.78729379</v>
      </c>
      <c r="L162">
        <f>L$1*'Caudal Histórico semanal'!L162</f>
        <v>88721537.743184477</v>
      </c>
      <c r="M162">
        <f>M$1*'Caudal Histórico semanal'!M162</f>
        <v>61607572.388104498</v>
      </c>
      <c r="N162">
        <f>N$1*'Caudal Histórico semanal'!N162</f>
        <v>64827567.292797759</v>
      </c>
      <c r="O162">
        <f>O$1*'Caudal Histórico semanal'!O162</f>
        <v>46904477.712332375</v>
      </c>
      <c r="P162">
        <f>P$1*'Caudal Histórico semanal'!P162</f>
        <v>62156199.391260087</v>
      </c>
      <c r="Q162">
        <f>Q$1*'Caudal Histórico semanal'!Q162</f>
        <v>32727808.074566387</v>
      </c>
      <c r="R162">
        <f>R$1*'Caudal Histórico semanal'!R162</f>
        <v>22685781.004650827</v>
      </c>
      <c r="S162">
        <f>S$1*'Caudal Histórico semanal'!S162</f>
        <v>16583690.193211589</v>
      </c>
      <c r="T162">
        <f>T$1*'Caudal Histórico semanal'!T162</f>
        <v>19596558.28864206</v>
      </c>
      <c r="U162">
        <f>U$1*'Caudal Histórico semanal'!U162</f>
        <v>23707403.210515562</v>
      </c>
      <c r="V162">
        <f>V$1*'Caudal Histórico semanal'!V162</f>
        <v>35043611.948600575</v>
      </c>
      <c r="W162">
        <f>W$1*'Caudal Histórico semanal'!W162</f>
        <v>33930415.924865201</v>
      </c>
      <c r="X162">
        <f>X$1*'Caudal Histórico semanal'!X162</f>
        <v>37029919.088263668</v>
      </c>
      <c r="Y162">
        <f>Y$1*'Caudal Histórico semanal'!Y162</f>
        <v>50646867.771184601</v>
      </c>
      <c r="Z162">
        <f>Z$1*'Caudal Histórico semanal'!Z162</f>
        <v>49777147.700250842</v>
      </c>
      <c r="AA162">
        <f>AA$1*'Caudal Histórico semanal'!AA162</f>
        <v>39820169.517262794</v>
      </c>
      <c r="AB162">
        <f>AB$1*'Caudal Histórico semanal'!AB162</f>
        <v>54805940.641397715</v>
      </c>
      <c r="AC162">
        <f>AC$1*'Caudal Histórico semanal'!AC162</f>
        <v>59066344.942855544</v>
      </c>
      <c r="AD162">
        <f>AD$1*'Caudal Histórico semanal'!AD162</f>
        <v>68026564.366859749</v>
      </c>
      <c r="AE162">
        <f>AE$1*'Caudal Histórico semanal'!AE162</f>
        <v>41654086.187150307</v>
      </c>
      <c r="AF162">
        <f>AF$1*'Caudal Histórico semanal'!AF162</f>
        <v>73572634.994402513</v>
      </c>
      <c r="AG162">
        <f>AG$1*'Caudal Histórico semanal'!AG162</f>
        <v>73338820.456605181</v>
      </c>
      <c r="AH162">
        <f>AH$1*'Caudal Histórico semanal'!AH162</f>
        <v>62052605.882629603</v>
      </c>
      <c r="AI162">
        <f>AI$1*'Caudal Histórico semanal'!AI162</f>
        <v>53464882.186473779</v>
      </c>
      <c r="AJ162">
        <f>AJ$1*'Caudal Histórico semanal'!AJ162</f>
        <v>47347844.5515806</v>
      </c>
      <c r="AK162">
        <f>AK$1*'Caudal Histórico semanal'!AK162</f>
        <v>34421177.474584229</v>
      </c>
      <c r="AL162">
        <f>AL$1*'Caudal Histórico semanal'!AL162</f>
        <v>31757350.721362885</v>
      </c>
      <c r="AM162">
        <f>AM$1*'Caudal Histórico semanal'!AM162</f>
        <v>24025067.001918916</v>
      </c>
      <c r="AN162">
        <f>AN$1*'Caudal Histórico semanal'!AN162</f>
        <v>21537270.70019256</v>
      </c>
      <c r="AO162">
        <f>AO$1*'Caudal Histórico semanal'!AO162</f>
        <v>16518402.452173397</v>
      </c>
      <c r="AP162">
        <f>AP$1*'Caudal Histórico semanal'!AP162</f>
        <v>13517118.296869569</v>
      </c>
      <c r="AQ162">
        <f>AQ$1*'Caudal Histórico semanal'!AQ162</f>
        <v>11512352.665742237</v>
      </c>
      <c r="AR162">
        <f>AR$1*'Caudal Histórico semanal'!AR162</f>
        <v>9445498.6599074062</v>
      </c>
      <c r="AS162">
        <f>AS$1*'Caudal Histórico semanal'!AS162</f>
        <v>9482135.5749956351</v>
      </c>
      <c r="AT162">
        <f>AT$1*'Caudal Histórico semanal'!AT162</f>
        <v>8163477.803354715</v>
      </c>
      <c r="AU162">
        <f>AU$1*'Caudal Histórico semanal'!AU162</f>
        <v>7008172.6510496307</v>
      </c>
      <c r="AV162">
        <f>AV$1*'Caudal Histórico semanal'!AV162</f>
        <v>7192206.6400641445</v>
      </c>
      <c r="AW162">
        <f>AW$1*'Caudal Histórico semanal'!AW162</f>
        <v>7427602.0924342116</v>
      </c>
      <c r="AX162">
        <f>AX$1*'Caudal Histórico semanal'!AX162</f>
        <v>7333265.1748734917</v>
      </c>
    </row>
    <row r="163" spans="1:50" x14ac:dyDescent="0.2">
      <c r="A163" s="4" t="s">
        <v>6</v>
      </c>
      <c r="B163" s="5">
        <v>93</v>
      </c>
      <c r="C163">
        <f>C$1*'Caudal Histórico semanal'!C163</f>
        <v>8049027.9087790409</v>
      </c>
      <c r="D163">
        <f>D$1*'Caudal Histórico semanal'!D163</f>
        <v>8148351.5305896522</v>
      </c>
      <c r="E163">
        <f>E$1*'Caudal Histórico semanal'!E163</f>
        <v>16349753.147510706</v>
      </c>
      <c r="F163">
        <f>F$1*'Caudal Histórico semanal'!F163</f>
        <v>24665746.462222062</v>
      </c>
      <c r="G163">
        <f>G$1*'Caudal Histórico semanal'!G163</f>
        <v>64061570.905856714</v>
      </c>
      <c r="H163">
        <f>H$1*'Caudal Histórico semanal'!H163</f>
        <v>50523393.719359569</v>
      </c>
      <c r="I163">
        <f>I$1*'Caudal Histórico semanal'!I163</f>
        <v>89966581.397015005</v>
      </c>
      <c r="J163">
        <f>J$1*'Caudal Histórico semanal'!J163</f>
        <v>50842392.425949894</v>
      </c>
      <c r="K163">
        <f>K$1*'Caudal Histórico semanal'!K163</f>
        <v>207104727.02650288</v>
      </c>
      <c r="L163">
        <f>L$1*'Caudal Histórico semanal'!L163</f>
        <v>90882827.018623278</v>
      </c>
      <c r="M163">
        <f>M$1*'Caudal Histórico semanal'!M163</f>
        <v>46476673.909984536</v>
      </c>
      <c r="N163">
        <f>N$1*'Caudal Histórico semanal'!N163</f>
        <v>187066884.82344496</v>
      </c>
      <c r="O163">
        <f>O$1*'Caudal Histórico semanal'!O163</f>
        <v>77350530.101809531</v>
      </c>
      <c r="P163">
        <f>P$1*'Caudal Histórico semanal'!P163</f>
        <v>77304299.415399507</v>
      </c>
      <c r="Q163">
        <f>Q$1*'Caudal Histórico semanal'!Q163</f>
        <v>106545047.19950013</v>
      </c>
      <c r="R163">
        <f>R$1*'Caudal Histórico semanal'!R163</f>
        <v>54638657.979954481</v>
      </c>
      <c r="S163">
        <f>S$1*'Caudal Histórico semanal'!S163</f>
        <v>35160656.480679043</v>
      </c>
      <c r="T163">
        <f>T$1*'Caudal Histórico semanal'!T163</f>
        <v>32245151.511062093</v>
      </c>
      <c r="U163">
        <f>U$1*'Caudal Histórico semanal'!U163</f>
        <v>29748537.396923523</v>
      </c>
      <c r="V163">
        <f>V$1*'Caudal Histórico semanal'!V163</f>
        <v>182949358.1864993</v>
      </c>
      <c r="W163">
        <f>W$1*'Caudal Histórico semanal'!W163</f>
        <v>74824135.224755257</v>
      </c>
      <c r="X163">
        <f>X$1*'Caudal Histórico semanal'!X163</f>
        <v>61363085.533341207</v>
      </c>
      <c r="Y163">
        <f>Y$1*'Caudal Histórico semanal'!Y163</f>
        <v>45185224.653820708</v>
      </c>
      <c r="Z163">
        <f>Z$1*'Caudal Histórico semanal'!Z163</f>
        <v>36281311.799837179</v>
      </c>
      <c r="AA163">
        <f>AA$1*'Caudal Histórico semanal'!AA163</f>
        <v>33185887.036666479</v>
      </c>
      <c r="AB163">
        <f>AB$1*'Caudal Histórico semanal'!AB163</f>
        <v>61872782.101646207</v>
      </c>
      <c r="AC163">
        <f>AC$1*'Caudal Histórico semanal'!AC163</f>
        <v>52106655.203388691</v>
      </c>
      <c r="AD163">
        <f>AD$1*'Caudal Histórico semanal'!AD163</f>
        <v>61495298.265347883</v>
      </c>
      <c r="AE163">
        <f>AE$1*'Caudal Histórico semanal'!AE163</f>
        <v>48483240.117146805</v>
      </c>
      <c r="AF163">
        <f>AF$1*'Caudal Histórico semanal'!AF163</f>
        <v>54776111.901437938</v>
      </c>
      <c r="AG163">
        <f>AG$1*'Caudal Histórico semanal'!AG163</f>
        <v>42883319.393705606</v>
      </c>
      <c r="AH163">
        <f>AH$1*'Caudal Histórico semanal'!AH163</f>
        <v>47548567.393144362</v>
      </c>
      <c r="AI163">
        <f>AI$1*'Caudal Histórico semanal'!AI163</f>
        <v>47295329.692717373</v>
      </c>
      <c r="AJ163">
        <f>AJ$1*'Caudal Histórico semanal'!AJ163</f>
        <v>45272245.748695299</v>
      </c>
      <c r="AK163">
        <f>AK$1*'Caudal Histórico semanal'!AK163</f>
        <v>37482815.918999918</v>
      </c>
      <c r="AL163">
        <f>AL$1*'Caudal Histórico semanal'!AL163</f>
        <v>29823970.244819932</v>
      </c>
      <c r="AM163">
        <f>AM$1*'Caudal Histórico semanal'!AM163</f>
        <v>21506206.705314122</v>
      </c>
      <c r="AN163">
        <f>AN$1*'Caudal Histórico semanal'!AN163</f>
        <v>21360904.365657736</v>
      </c>
      <c r="AO163">
        <f>AO$1*'Caudal Histórico semanal'!AO163</f>
        <v>18831148.932626504</v>
      </c>
      <c r="AP163">
        <f>AP$1*'Caudal Histórico semanal'!AP163</f>
        <v>14721295.472785329</v>
      </c>
      <c r="AQ163">
        <f>AQ$1*'Caudal Histórico semanal'!AQ163</f>
        <v>12581143.377385862</v>
      </c>
      <c r="AR163">
        <f>AR$1*'Caudal Histórico semanal'!AR163</f>
        <v>10803081.457855299</v>
      </c>
      <c r="AS163">
        <f>AS$1*'Caudal Histórico semanal'!AS163</f>
        <v>10072959.612399569</v>
      </c>
      <c r="AT163">
        <f>AT$1*'Caudal Histórico semanal'!AT163</f>
        <v>9498638.7843592688</v>
      </c>
      <c r="AU163">
        <f>AU$1*'Caudal Histórico semanal'!AU163</f>
        <v>8854722.464072952</v>
      </c>
      <c r="AV163">
        <f>AV$1*'Caudal Histórico semanal'!AV163</f>
        <v>9180944.7506688293</v>
      </c>
      <c r="AW163">
        <f>AW$1*'Caudal Histórico semanal'!AW163</f>
        <v>7775134.7898105774</v>
      </c>
      <c r="AX163">
        <f>AX$1*'Caudal Histórico semanal'!AX163</f>
        <v>8283596.6194372168</v>
      </c>
    </row>
    <row r="164" spans="1:50" x14ac:dyDescent="0.2">
      <c r="A164" s="4" t="s">
        <v>6</v>
      </c>
      <c r="B164" s="5">
        <v>94</v>
      </c>
      <c r="C164">
        <f>C$1*'Caudal Histórico semanal'!C164</f>
        <v>9288810.3810149543</v>
      </c>
      <c r="D164">
        <f>D$1*'Caudal Histórico semanal'!D164</f>
        <v>7513054.7909562299</v>
      </c>
      <c r="E164">
        <f>E$1*'Caudal Histórico semanal'!E164</f>
        <v>6188144.2170845652</v>
      </c>
      <c r="F164">
        <f>F$1*'Caudal Histórico semanal'!F164</f>
        <v>37414252.136930034</v>
      </c>
      <c r="G164">
        <f>G$1*'Caudal Histórico semanal'!G164</f>
        <v>18916781.033718944</v>
      </c>
      <c r="H164">
        <f>H$1*'Caudal Histórico semanal'!H164</f>
        <v>17326223.298908833</v>
      </c>
      <c r="I164">
        <f>I$1*'Caudal Histórico semanal'!I164</f>
        <v>13821624.427424375</v>
      </c>
      <c r="J164">
        <f>J$1*'Caudal Histórico semanal'!J164</f>
        <v>32170892.413416557</v>
      </c>
      <c r="K164">
        <f>K$1*'Caudal Histórico semanal'!K164</f>
        <v>39720593.917140648</v>
      </c>
      <c r="L164">
        <f>L$1*'Caudal Histórico semanal'!L164</f>
        <v>51213327.28642153</v>
      </c>
      <c r="M164">
        <f>M$1*'Caudal Histórico semanal'!M164</f>
        <v>79832184.749559015</v>
      </c>
      <c r="N164">
        <f>N$1*'Caudal Histórico semanal'!N164</f>
        <v>64251351.478364564</v>
      </c>
      <c r="O164">
        <f>O$1*'Caudal Histórico semanal'!O164</f>
        <v>30724871.342459787</v>
      </c>
      <c r="P164">
        <f>P$1*'Caudal Histórico semanal'!P164</f>
        <v>28096717.569866855</v>
      </c>
      <c r="Q164">
        <f>Q$1*'Caudal Histórico semanal'!Q164</f>
        <v>145130737.69215325</v>
      </c>
      <c r="R164">
        <f>R$1*'Caudal Histórico semanal'!R164</f>
        <v>141256469.55696607</v>
      </c>
      <c r="S164">
        <f>S$1*'Caudal Histórico semanal'!S164</f>
        <v>37120232.43197307</v>
      </c>
      <c r="T164">
        <f>T$1*'Caudal Histórico semanal'!T164</f>
        <v>31064744.184298743</v>
      </c>
      <c r="U164">
        <f>U$1*'Caudal Histórico semanal'!U164</f>
        <v>24324876.073563617</v>
      </c>
      <c r="V164">
        <f>V$1*'Caudal Histórico semanal'!V164</f>
        <v>20827036.80273984</v>
      </c>
      <c r="W164">
        <f>W$1*'Caudal Histórico semanal'!W164</f>
        <v>18823642.156411868</v>
      </c>
      <c r="X164">
        <f>X$1*'Caudal Histórico semanal'!X164</f>
        <v>26011714.989327669</v>
      </c>
      <c r="Y164">
        <f>Y$1*'Caudal Histórico semanal'!Y164</f>
        <v>104353463.28855966</v>
      </c>
      <c r="Z164">
        <f>Z$1*'Caudal Histórico semanal'!Z164</f>
        <v>88353492.986420617</v>
      </c>
      <c r="AA164">
        <f>AA$1*'Caudal Histórico semanal'!AA164</f>
        <v>55914544.399572901</v>
      </c>
      <c r="AB164">
        <f>AB$1*'Caudal Histórico semanal'!AB164</f>
        <v>70985433.209012121</v>
      </c>
      <c r="AC164">
        <f>AC$1*'Caudal Histórico semanal'!AC164</f>
        <v>56159840.102627046</v>
      </c>
      <c r="AD164">
        <f>AD$1*'Caudal Histórico semanal'!AD164</f>
        <v>50761022.001986079</v>
      </c>
      <c r="AE164">
        <f>AE$1*'Caudal Histórico semanal'!AE164</f>
        <v>40643481.30763872</v>
      </c>
      <c r="AF164">
        <f>AF$1*'Caudal Histórico semanal'!AF164</f>
        <v>46498027.105474018</v>
      </c>
      <c r="AG164">
        <f>AG$1*'Caudal Histórico semanal'!AG164</f>
        <v>37975597.959825277</v>
      </c>
      <c r="AH164">
        <f>AH$1*'Caudal Histórico semanal'!AH164</f>
        <v>37971021.99841968</v>
      </c>
      <c r="AI164">
        <f>AI$1*'Caudal Histórico semanal'!AI164</f>
        <v>29139635.1415543</v>
      </c>
      <c r="AJ164">
        <f>AJ$1*'Caudal Histórico semanal'!AJ164</f>
        <v>33439846.048617523</v>
      </c>
      <c r="AK164">
        <f>AK$1*'Caudal Histórico semanal'!AK164</f>
        <v>24558924.667318903</v>
      </c>
      <c r="AL164">
        <f>AL$1*'Caudal Histórico semanal'!AL164</f>
        <v>20258469.122287232</v>
      </c>
      <c r="AM164">
        <f>AM$1*'Caudal Histórico semanal'!AM164</f>
        <v>13056462.389423128</v>
      </c>
      <c r="AN164">
        <f>AN$1*'Caudal Histórico semanal'!AN164</f>
        <v>12653520.754430838</v>
      </c>
      <c r="AO164">
        <f>AO$1*'Caudal Histórico semanal'!AO164</f>
        <v>11158422.264776181</v>
      </c>
      <c r="AP164">
        <f>AP$1*'Caudal Histórico semanal'!AP164</f>
        <v>10081003.278595127</v>
      </c>
      <c r="AQ164">
        <f>AQ$1*'Caudal Histórico semanal'!AQ164</f>
        <v>7936015.2113104481</v>
      </c>
      <c r="AR164">
        <f>AR$1*'Caudal Histórico semanal'!AR164</f>
        <v>7188541.3983232714</v>
      </c>
      <c r="AS164">
        <f>AS$1*'Caudal Histórico semanal'!AS164</f>
        <v>6627389.3363062758</v>
      </c>
      <c r="AT164">
        <f>AT$1*'Caudal Histórico semanal'!AT164</f>
        <v>6104948.5180600053</v>
      </c>
      <c r="AU164">
        <f>AU$1*'Caudal Histórico semanal'!AU164</f>
        <v>5423951.926498604</v>
      </c>
      <c r="AV164">
        <f>AV$1*'Caudal Histórico semanal'!AV164</f>
        <v>5686245.5901182452</v>
      </c>
      <c r="AW164">
        <f>AW$1*'Caudal Histórico semanal'!AW164</f>
        <v>5441539.7987387767</v>
      </c>
      <c r="AX164">
        <f>AX$1*'Caudal Histórico semanal'!AX164</f>
        <v>5742074.1694302922</v>
      </c>
    </row>
    <row r="165" spans="1:50" x14ac:dyDescent="0.2">
      <c r="A165" s="4" t="s">
        <v>6</v>
      </c>
      <c r="B165" s="5">
        <v>95</v>
      </c>
      <c r="C165">
        <f>C$1*'Caudal Histórico semanal'!C165</f>
        <v>10788095.999999998</v>
      </c>
      <c r="D165">
        <f>D$1*'Caudal Histórico semanal'!D165</f>
        <v>8473559.0400000028</v>
      </c>
      <c r="E165">
        <f>E$1*'Caudal Histórico semanal'!E165</f>
        <v>6182559.7440000009</v>
      </c>
      <c r="F165">
        <f>F$1*'Caudal Histórico semanal'!F165</f>
        <v>7437901.824</v>
      </c>
      <c r="G165">
        <f>G$1*'Caudal Histórico semanal'!G165</f>
        <v>5258790.0507996231</v>
      </c>
      <c r="H165">
        <f>H$1*'Caudal Histórico semanal'!H165</f>
        <v>5670623.006585137</v>
      </c>
      <c r="I165">
        <f>I$1*'Caudal Histórico semanal'!I165</f>
        <v>7302115.1006585136</v>
      </c>
      <c r="J165">
        <f>J$1*'Caudal Histórico semanal'!J165</f>
        <v>7476352.1204139246</v>
      </c>
      <c r="K165">
        <f>K$1*'Caudal Histórico semanal'!K165</f>
        <v>13157532.203389831</v>
      </c>
      <c r="L165">
        <f>L$1*'Caudal Histórico semanal'!L165</f>
        <v>37809698.167490147</v>
      </c>
      <c r="M165">
        <f>M$1*'Caudal Histórico semanal'!M165</f>
        <v>113844165.56382513</v>
      </c>
      <c r="N165">
        <f>N$1*'Caudal Histórico semanal'!N165</f>
        <v>46221293.939583458</v>
      </c>
      <c r="O165">
        <f>O$1*'Caudal Histórico semanal'!O165</f>
        <v>47232360.043333977</v>
      </c>
      <c r="P165">
        <f>P$1*'Caudal Histórico semanal'!P165</f>
        <v>36956513.407046922</v>
      </c>
      <c r="Q165">
        <f>Q$1*'Caudal Histórico semanal'!Q165</f>
        <v>44766910.570391886</v>
      </c>
      <c r="R165">
        <f>R$1*'Caudal Histórico semanal'!R165</f>
        <v>39496479.964232281</v>
      </c>
      <c r="S165">
        <f>S$1*'Caudal Histórico semanal'!S165</f>
        <v>26068966.140512537</v>
      </c>
      <c r="T165">
        <f>T$1*'Caudal Histórico semanal'!T165</f>
        <v>30696010.734938856</v>
      </c>
      <c r="U165">
        <f>U$1*'Caudal Histórico semanal'!U165</f>
        <v>25675175.111199662</v>
      </c>
      <c r="V165">
        <f>V$1*'Caudal Histórico semanal'!V165</f>
        <v>26777789.993275728</v>
      </c>
      <c r="W165">
        <f>W$1*'Caudal Histórico semanal'!W165</f>
        <v>19258333.31961843</v>
      </c>
      <c r="X165">
        <f>X$1*'Caudal Histórico semanal'!X165</f>
        <v>23585677.513220515</v>
      </c>
      <c r="Y165">
        <f>Y$1*'Caudal Histórico semanal'!Y165</f>
        <v>20530110.048272479</v>
      </c>
      <c r="Z165">
        <f>Z$1*'Caudal Histórico semanal'!Z165</f>
        <v>41506167.780618459</v>
      </c>
      <c r="AA165">
        <f>AA$1*'Caudal Histórico semanal'!AA165</f>
        <v>46840585.521215282</v>
      </c>
      <c r="AB165">
        <f>AB$1*'Caudal Histórico semanal'!AB165</f>
        <v>88874711.175634205</v>
      </c>
      <c r="AC165">
        <f>AC$1*'Caudal Histórico semanal'!AC165</f>
        <v>61739435.401032709</v>
      </c>
      <c r="AD165">
        <f>AD$1*'Caudal Histórico semanal'!AD165</f>
        <v>49998594.164783366</v>
      </c>
      <c r="AE165">
        <f>AE$1*'Caudal Histórico semanal'!AE165</f>
        <v>61177616.233036108</v>
      </c>
      <c r="AF165">
        <f>AF$1*'Caudal Histórico semanal'!AF165</f>
        <v>67366535.688099787</v>
      </c>
      <c r="AG165">
        <f>AG$1*'Caudal Histórico semanal'!AG165</f>
        <v>48977378.653348334</v>
      </c>
      <c r="AH165">
        <f>AH$1*'Caudal Histórico semanal'!AH165</f>
        <v>21690141.206076924</v>
      </c>
      <c r="AI165">
        <f>AI$1*'Caudal Histórico semanal'!AI165</f>
        <v>35570860.453794837</v>
      </c>
      <c r="AJ165">
        <f>AJ$1*'Caudal Histórico semanal'!AJ165</f>
        <v>31735074.883210346</v>
      </c>
      <c r="AK165">
        <f>AK$1*'Caudal Histórico semanal'!AK165</f>
        <v>20594428.073042452</v>
      </c>
      <c r="AL165">
        <f>AL$1*'Caudal Histórico semanal'!AL165</f>
        <v>16780645.09655311</v>
      </c>
      <c r="AM165">
        <f>AM$1*'Caudal Histórico semanal'!AM165</f>
        <v>14797397.454124307</v>
      </c>
      <c r="AN165">
        <f>AN$1*'Caudal Histórico semanal'!AN165</f>
        <v>16461710.280787541</v>
      </c>
      <c r="AO165">
        <f>AO$1*'Caudal Histórico semanal'!AO165</f>
        <v>15223335.333933853</v>
      </c>
      <c r="AP165">
        <f>AP$1*'Caudal Histórico semanal'!AP165</f>
        <v>12699259.009136532</v>
      </c>
      <c r="AQ165">
        <f>AQ$1*'Caudal Histórico semanal'!AQ165</f>
        <v>8831720.1355932187</v>
      </c>
      <c r="AR165">
        <f>AR$1*'Caudal Histórico semanal'!AR165</f>
        <v>7871408.3204930667</v>
      </c>
      <c r="AS165">
        <f>AS$1*'Caudal Histórico semanal'!AS165</f>
        <v>7304666.9214175632</v>
      </c>
      <c r="AT165">
        <f>AT$1*'Caudal Histórico semanal'!AT165</f>
        <v>6643468.6224961476</v>
      </c>
      <c r="AU165">
        <f>AU$1*'Caudal Histórico semanal'!AU165</f>
        <v>6944530.1480225222</v>
      </c>
      <c r="AV165">
        <f>AV$1*'Caudal Histórico semanal'!AV165</f>
        <v>11620746.428600501</v>
      </c>
      <c r="AW165">
        <f>AW$1*'Caudal Histórico semanal'!AW165</f>
        <v>9404778.2657892946</v>
      </c>
      <c r="AX165">
        <f>AX$1*'Caudal Histórico semanal'!AX165</f>
        <v>7782061.4221558925</v>
      </c>
    </row>
    <row r="166" spans="1:50" x14ac:dyDescent="0.2">
      <c r="A166" s="4" t="s">
        <v>6</v>
      </c>
      <c r="B166" s="5">
        <v>96</v>
      </c>
      <c r="C166">
        <f>C$1*'Caudal Histórico semanal'!C166</f>
        <v>6903038.9881422929</v>
      </c>
      <c r="D166">
        <f>D$1*'Caudal Histórico semanal'!D166</f>
        <v>7514245.5652173935</v>
      </c>
      <c r="E166">
        <f>E$1*'Caudal Histórico semanal'!E166</f>
        <v>5968252.4584980225</v>
      </c>
      <c r="F166">
        <f>F$1*'Caudal Histórico semanal'!F166</f>
        <v>6363739.0671936767</v>
      </c>
      <c r="G166">
        <f>G$1*'Caudal Histórico semanal'!G166</f>
        <v>4684292.6849673204</v>
      </c>
      <c r="H166">
        <f>H$1*'Caudal Histórico semanal'!H166</f>
        <v>5437710.3895424847</v>
      </c>
      <c r="I166">
        <f>I$1*'Caudal Histórico semanal'!I166</f>
        <v>5142894.7660130719</v>
      </c>
      <c r="J166">
        <f>J$1*'Caudal Histórico semanal'!J166</f>
        <v>8230269.4901960772</v>
      </c>
      <c r="K166">
        <f>K$1*'Caudal Histórico semanal'!K166</f>
        <v>34782782.719649218</v>
      </c>
      <c r="L166">
        <f>L$1*'Caudal Histórico semanal'!L166</f>
        <v>36370849.289120309</v>
      </c>
      <c r="M166">
        <f>M$1*'Caudal Histórico semanal'!M166</f>
        <v>14952574.842422584</v>
      </c>
      <c r="N166">
        <f>N$1*'Caudal Histórico semanal'!N166</f>
        <v>19675526.068511926</v>
      </c>
      <c r="O166">
        <f>O$1*'Caudal Histórico semanal'!O166</f>
        <v>19480753.269686837</v>
      </c>
      <c r="P166">
        <f>P$1*'Caudal Histórico semanal'!P166</f>
        <v>25837513.875342045</v>
      </c>
      <c r="Q166">
        <f>Q$1*'Caudal Histórico semanal'!Q166</f>
        <v>113939981.87412585</v>
      </c>
      <c r="R166">
        <f>R$1*'Caudal Histórico semanal'!R166</f>
        <v>141933255.60839158</v>
      </c>
      <c r="S166">
        <f>S$1*'Caudal Histórico semanal'!S166</f>
        <v>43659680.857752562</v>
      </c>
      <c r="T166">
        <f>T$1*'Caudal Histórico semanal'!T166</f>
        <v>37448254.011346489</v>
      </c>
      <c r="U166">
        <f>U$1*'Caudal Histórico semanal'!U166</f>
        <v>37661201.0284703</v>
      </c>
      <c r="V166">
        <f>V$1*'Caudal Histórico semanal'!V166</f>
        <v>40997370.963410191</v>
      </c>
      <c r="W166">
        <f>W$1*'Caudal Histórico semanal'!W166</f>
        <v>33385400.951700158</v>
      </c>
      <c r="X166">
        <f>X$1*'Caudal Histórico semanal'!X166</f>
        <v>44631118.594866581</v>
      </c>
      <c r="Y166">
        <f>Y$1*'Caudal Histórico semanal'!Y166</f>
        <v>38289237.348076321</v>
      </c>
      <c r="Z166">
        <f>Z$1*'Caudal Histórico semanal'!Z166</f>
        <v>134317349.65266874</v>
      </c>
      <c r="AA166">
        <f>AA$1*'Caudal Histórico semanal'!AA166</f>
        <v>65135636.196200721</v>
      </c>
      <c r="AB166">
        <f>AB$1*'Caudal Histórico semanal'!AB166</f>
        <v>91600226.640204147</v>
      </c>
      <c r="AC166">
        <f>AC$1*'Caudal Histórico semanal'!AC166</f>
        <v>85892643.130138934</v>
      </c>
      <c r="AD166">
        <f>AD$1*'Caudal Histórico semanal'!AD166</f>
        <v>96389571.720856085</v>
      </c>
      <c r="AE166">
        <f>AE$1*'Caudal Histórico semanal'!AE166</f>
        <v>80517475.041754395</v>
      </c>
      <c r="AF166">
        <f>AF$1*'Caudal Histórico semanal'!AF166</f>
        <v>62783057.218793109</v>
      </c>
      <c r="AG166">
        <f>AG$1*'Caudal Histórico semanal'!AG166</f>
        <v>54400694.979304329</v>
      </c>
      <c r="AH166">
        <f>AH$1*'Caudal Histórico semanal'!AH166</f>
        <v>59033797.88831602</v>
      </c>
      <c r="AI166">
        <f>AI$1*'Caudal Histórico semanal'!AI166</f>
        <v>40627457.111177973</v>
      </c>
      <c r="AJ166">
        <f>AJ$1*'Caudal Histórico semanal'!AJ166</f>
        <v>43385715.133439347</v>
      </c>
      <c r="AK166">
        <f>AK$1*'Caudal Histórico semanal'!AK166</f>
        <v>32420078.782242481</v>
      </c>
      <c r="AL166">
        <f>AL$1*'Caudal Histórico semanal'!AL166</f>
        <v>27939617.940435775</v>
      </c>
      <c r="AM166">
        <f>AM$1*'Caudal Histórico semanal'!AM166</f>
        <v>17823323.909088027</v>
      </c>
      <c r="AN166">
        <f>AN$1*'Caudal Histórico semanal'!AN166</f>
        <v>17388608.6917932</v>
      </c>
      <c r="AO166">
        <f>AO$1*'Caudal Histórico semanal'!AO166</f>
        <v>15012165.503914794</v>
      </c>
      <c r="AP166">
        <f>AP$1*'Caudal Histórico semanal'!AP166</f>
        <v>12534288.765334263</v>
      </c>
      <c r="AQ166">
        <f>AQ$1*'Caudal Histórico semanal'!AQ166</f>
        <v>10020686.030115146</v>
      </c>
      <c r="AR166">
        <f>AR$1*'Caudal Histórico semanal'!AR166</f>
        <v>8173650.2816651864</v>
      </c>
      <c r="AS166">
        <f>AS$1*'Caudal Histórico semanal'!AS166</f>
        <v>7358877.9592559785</v>
      </c>
      <c r="AT166">
        <f>AT$1*'Caudal Histórico semanal'!AT166</f>
        <v>6767297.7289636852</v>
      </c>
      <c r="AU166">
        <f>AU$1*'Caudal Histórico semanal'!AU166</f>
        <v>6384974.2157221213</v>
      </c>
      <c r="AV166">
        <f>AV$1*'Caudal Histórico semanal'!AV166</f>
        <v>7076712.8336380273</v>
      </c>
      <c r="AW166">
        <f>AW$1*'Caudal Histórico semanal'!AW166</f>
        <v>6533874.4277879344</v>
      </c>
      <c r="AX166">
        <f>AX$1*'Caudal Histórico semanal'!AX166</f>
        <v>6076747.3491773317</v>
      </c>
    </row>
    <row r="167" spans="1:50" x14ac:dyDescent="0.2">
      <c r="A167" s="4" t="s">
        <v>6</v>
      </c>
      <c r="B167" s="5">
        <v>97</v>
      </c>
      <c r="C167">
        <f>C$1*'Caudal Histórico semanal'!C167</f>
        <v>3155883.2342792898</v>
      </c>
      <c r="D167">
        <f>D$1*'Caudal Histórico semanal'!D167</f>
        <v>3386894.2906492343</v>
      </c>
      <c r="E167">
        <f>E$1*'Caudal Histórico semanal'!E167</f>
        <v>4136096.8290626239</v>
      </c>
      <c r="F167">
        <f>F$1*'Caudal Histórico semanal'!F167</f>
        <v>63909412.288388588</v>
      </c>
      <c r="G167">
        <f>G$1*'Caudal Histórico semanal'!G167</f>
        <v>57349291.645675778</v>
      </c>
      <c r="H167">
        <f>H$1*'Caudal Histórico semanal'!H167</f>
        <v>15803509.642924968</v>
      </c>
      <c r="I167">
        <f>I$1*'Caudal Histórico semanal'!I167</f>
        <v>27636324.986817267</v>
      </c>
      <c r="J167">
        <f>J$1*'Caudal Histórico semanal'!J167</f>
        <v>48056877.711199731</v>
      </c>
      <c r="K167">
        <f>K$1*'Caudal Histórico semanal'!K167</f>
        <v>46038856.421697132</v>
      </c>
      <c r="L167">
        <f>L$1*'Caudal Histórico semanal'!L167</f>
        <v>114818728.35838905</v>
      </c>
      <c r="M167">
        <f>M$1*'Caudal Histórico semanal'!M167</f>
        <v>162387837.25304535</v>
      </c>
      <c r="N167">
        <f>N$1*'Caudal Histórico semanal'!N167</f>
        <v>85061048.857192218</v>
      </c>
      <c r="O167">
        <f>O$1*'Caudal Histórico semanal'!O167</f>
        <v>34690390.145528145</v>
      </c>
      <c r="P167">
        <f>P$1*'Caudal Histórico semanal'!P167</f>
        <v>37964136.913367368</v>
      </c>
      <c r="Q167">
        <f>Q$1*'Caudal Histórico semanal'!Q167</f>
        <v>33611823.931304663</v>
      </c>
      <c r="R167">
        <f>R$1*'Caudal Histórico semanal'!R167</f>
        <v>104667387.63769299</v>
      </c>
      <c r="S167">
        <f>S$1*'Caudal Histórico semanal'!S167</f>
        <v>57410128.954123802</v>
      </c>
      <c r="T167">
        <f>T$1*'Caudal Histórico semanal'!T167</f>
        <v>55643960.759365216</v>
      </c>
      <c r="U167">
        <f>U$1*'Caudal Histórico semanal'!U167</f>
        <v>66550885.432768948</v>
      </c>
      <c r="V167">
        <f>V$1*'Caudal Histórico semanal'!V167</f>
        <v>106432945.02593109</v>
      </c>
      <c r="W167">
        <f>W$1*'Caudal Histórico semanal'!W167</f>
        <v>101880681.54145515</v>
      </c>
      <c r="X167">
        <f>X$1*'Caudal Histórico semanal'!X167</f>
        <v>78629566.015681893</v>
      </c>
      <c r="Y167">
        <f>Y$1*'Caudal Histórico semanal'!Y167</f>
        <v>48169092.805879109</v>
      </c>
      <c r="Z167">
        <f>Z$1*'Caudal Histórico semanal'!Z167</f>
        <v>50079263.20016586</v>
      </c>
      <c r="AA167">
        <f>AA$1*'Caudal Histórico semanal'!AA167</f>
        <v>39851689.598990247</v>
      </c>
      <c r="AB167">
        <f>AB$1*'Caudal Histórico semanal'!AB167</f>
        <v>56202683.664891548</v>
      </c>
      <c r="AC167">
        <f>AC$1*'Caudal Histórico semanal'!AC167</f>
        <v>60911870.899938472</v>
      </c>
      <c r="AD167">
        <f>AD$1*'Caudal Histórico semanal'!AD167</f>
        <v>49029504.682038285</v>
      </c>
      <c r="AE167">
        <f>AE$1*'Caudal Histórico semanal'!AE167</f>
        <v>35369588.250008941</v>
      </c>
      <c r="AF167">
        <f>AF$1*'Caudal Histórico semanal'!AF167</f>
        <v>67666550.861648291</v>
      </c>
      <c r="AG167">
        <f>AG$1*'Caudal Histórico semanal'!AG167</f>
        <v>48388400.719392121</v>
      </c>
      <c r="AH167">
        <f>AH$1*'Caudal Histórico semanal'!AH167</f>
        <v>44090329.949528083</v>
      </c>
      <c r="AI167">
        <f>AI$1*'Caudal Histórico semanal'!AI167</f>
        <v>30337817.521196343</v>
      </c>
      <c r="AJ167">
        <f>AJ$1*'Caudal Histórico semanal'!AJ167</f>
        <v>35125418.716882251</v>
      </c>
      <c r="AK167">
        <f>AK$1*'Caudal Histórico semanal'!AK167</f>
        <v>27435206.284856346</v>
      </c>
      <c r="AL167">
        <f>AL$1*'Caudal Histórico semanal'!AL167</f>
        <v>23003205.94546558</v>
      </c>
      <c r="AM167">
        <f>AM$1*'Caudal Histórico semanal'!AM167</f>
        <v>17312849.025611438</v>
      </c>
      <c r="AN167">
        <f>AN$1*'Caudal Histórico semanal'!AN167</f>
        <v>17789412.650385942</v>
      </c>
      <c r="AO167">
        <f>AO$1*'Caudal Histórico semanal'!AO167</f>
        <v>15142033.142643679</v>
      </c>
      <c r="AP167">
        <f>AP$1*'Caudal Histórico semanal'!AP167</f>
        <v>12743366.474843014</v>
      </c>
      <c r="AQ167">
        <f>AQ$1*'Caudal Histórico semanal'!AQ167</f>
        <v>10159373.591615377</v>
      </c>
      <c r="AR167">
        <f>AR$1*'Caudal Histórico semanal'!AR167</f>
        <v>8950068.2006028648</v>
      </c>
      <c r="AS167">
        <f>AS$1*'Caudal Histórico semanal'!AS167</f>
        <v>8960420.1127209067</v>
      </c>
      <c r="AT167">
        <f>AT$1*'Caudal Histórico semanal'!AT167</f>
        <v>7874563.3110608608</v>
      </c>
      <c r="AU167">
        <f>AU$1*'Caudal Histórico semanal'!AU167</f>
        <v>7769185.2608551644</v>
      </c>
      <c r="AV167">
        <f>AV$1*'Caudal Histórico semanal'!AV167</f>
        <v>7947985.2036747299</v>
      </c>
      <c r="AW167">
        <f>AW$1*'Caudal Histórico semanal'!AW167</f>
        <v>5937249.5674311146</v>
      </c>
      <c r="AX167">
        <f>AX$1*'Caudal Histórico semanal'!AX167</f>
        <v>5844077.2873454029</v>
      </c>
    </row>
    <row r="168" spans="1:50" x14ac:dyDescent="0.2">
      <c r="A168" s="4" t="s">
        <v>6</v>
      </c>
      <c r="B168" s="5">
        <v>98</v>
      </c>
      <c r="C168">
        <f>C$1*'Caudal Histórico semanal'!C168</f>
        <v>6314340.0293502659</v>
      </c>
      <c r="D168">
        <f>D$1*'Caudal Histórico semanal'!D168</f>
        <v>10233651.572733678</v>
      </c>
      <c r="E168">
        <f>E$1*'Caudal Histórico semanal'!E168</f>
        <v>6802966.8261698643</v>
      </c>
      <c r="F168">
        <f>F$1*'Caudal Histórico semanal'!F168</f>
        <v>7282553.0723861679</v>
      </c>
      <c r="G168">
        <f>G$1*'Caudal Histórico semanal'!G168</f>
        <v>5522838.8090541484</v>
      </c>
      <c r="H168">
        <f>H$1*'Caudal Histórico semanal'!H168</f>
        <v>13909725.944287851</v>
      </c>
      <c r="I168">
        <f>I$1*'Caudal Histórico semanal'!I168</f>
        <v>10130672.063775687</v>
      </c>
      <c r="J168">
        <f>J$1*'Caudal Histórico semanal'!J168</f>
        <v>10428033.25016029</v>
      </c>
      <c r="K168">
        <f>K$1*'Caudal Histórico semanal'!K168</f>
        <v>10291651.217123663</v>
      </c>
      <c r="L168">
        <f>L$1*'Caudal Histórico semanal'!L168</f>
        <v>10944760.745898077</v>
      </c>
      <c r="M168">
        <f>M$1*'Caudal Histórico semanal'!M168</f>
        <v>13248816.244690575</v>
      </c>
      <c r="N168">
        <f>N$1*'Caudal Histórico semanal'!N168</f>
        <v>12768755.645171363</v>
      </c>
      <c r="O168">
        <f>O$1*'Caudal Histórico semanal'!O168</f>
        <v>15533116.762193667</v>
      </c>
      <c r="P168">
        <f>P$1*'Caudal Histórico semanal'!P168</f>
        <v>20306751.917677533</v>
      </c>
      <c r="Q168">
        <f>Q$1*'Caudal Histórico semanal'!Q168</f>
        <v>14687476.391648512</v>
      </c>
      <c r="R168">
        <f>R$1*'Caudal Histórico semanal'!R168</f>
        <v>12556444.776166908</v>
      </c>
      <c r="S168">
        <f>S$1*'Caudal Histórico semanal'!S168</f>
        <v>9711306.3821318522</v>
      </c>
      <c r="T168">
        <f>T$1*'Caudal Histórico semanal'!T168</f>
        <v>12152455.002845874</v>
      </c>
      <c r="U168">
        <f>U$1*'Caudal Histórico semanal'!U168</f>
        <v>22679963.128868174</v>
      </c>
      <c r="V168">
        <f>V$1*'Caudal Histórico semanal'!V168</f>
        <v>15937705.042992391</v>
      </c>
      <c r="W168">
        <f>W$1*'Caudal Histórico semanal'!W168</f>
        <v>14402493.329174539</v>
      </c>
      <c r="X168">
        <f>X$1*'Caudal Histórico semanal'!X168</f>
        <v>20641184.24253181</v>
      </c>
      <c r="Y168">
        <f>Y$1*'Caudal Histórico semanal'!Y168</f>
        <v>16261550.580842901</v>
      </c>
      <c r="Z168">
        <f>Z$1*'Caudal Histórico semanal'!Z168</f>
        <v>17049778.402019683</v>
      </c>
      <c r="AA168">
        <f>AA$1*'Caudal Histórico semanal'!AA168</f>
        <v>13552980.447457563</v>
      </c>
      <c r="AB168">
        <f>AB$1*'Caudal Histórico semanal'!AB168</f>
        <v>16780270.069900174</v>
      </c>
      <c r="AC168">
        <f>AC$1*'Caudal Histórico semanal'!AC168</f>
        <v>18738084.220114868</v>
      </c>
      <c r="AD168">
        <f>AD$1*'Caudal Histórico semanal'!AD168</f>
        <v>15817105.294604875</v>
      </c>
      <c r="AE168">
        <f>AE$1*'Caudal Histórico semanal'!AE168</f>
        <v>11850822.058640866</v>
      </c>
      <c r="AF168">
        <f>AF$1*'Caudal Histórico semanal'!AF168</f>
        <v>10513051.801850544</v>
      </c>
      <c r="AG168">
        <f>AG$1*'Caudal Histórico semanal'!AG168</f>
        <v>8418662.4442928303</v>
      </c>
      <c r="AH168">
        <f>AH$1*'Caudal Histórico semanal'!AH168</f>
        <v>9479742.79593952</v>
      </c>
      <c r="AI168">
        <f>AI$1*'Caudal Histórico semanal'!AI168</f>
        <v>7299257.4189415034</v>
      </c>
      <c r="AJ168">
        <f>AJ$1*'Caudal Histórico semanal'!AJ168</f>
        <v>7419566.9569134582</v>
      </c>
      <c r="AK168">
        <f>AK$1*'Caudal Histórico semanal'!AK168</f>
        <v>6855134.5940749319</v>
      </c>
      <c r="AL168">
        <f>AL$1*'Caudal Histórico semanal'!AL168</f>
        <v>7416482.9302213276</v>
      </c>
      <c r="AM168">
        <f>AM$1*'Caudal Histórico semanal'!AM168</f>
        <v>5084199.3216000004</v>
      </c>
      <c r="AN168">
        <f>AN$1*'Caudal Histórico semanal'!AN168</f>
        <v>5211304.3046399998</v>
      </c>
      <c r="AO168">
        <f>AO$1*'Caudal Histórico semanal'!AO168</f>
        <v>5084199.3215999994</v>
      </c>
      <c r="AP168">
        <f>AP$1*'Caudal Histórico semanal'!AP168</f>
        <v>4321569.4233599994</v>
      </c>
      <c r="AQ168">
        <f>AQ$1*'Caudal Histórico semanal'!AQ168</f>
        <v>3995108.4771040729</v>
      </c>
      <c r="AR168">
        <f>AR$1*'Caudal Histórico semanal'!AR168</f>
        <v>3995108.4771040715</v>
      </c>
      <c r="AS168">
        <f>AS$1*'Caudal Histórico semanal'!AS168</f>
        <v>3923767.2542986413</v>
      </c>
      <c r="AT168">
        <f>AT$1*'Caudal Histórico semanal'!AT168</f>
        <v>3852426.0314932126</v>
      </c>
      <c r="AU168">
        <f>AU$1*'Caudal Histórico semanal'!AU168</f>
        <v>4108527.3600000008</v>
      </c>
      <c r="AV168">
        <f>AV$1*'Caudal Histórico semanal'!AV168</f>
        <v>4108527.36</v>
      </c>
      <c r="AW168">
        <f>AW$1*'Caudal Histórico semanal'!AW168</f>
        <v>3728108.16</v>
      </c>
      <c r="AX168">
        <f>AX$1*'Caudal Histórico semanal'!AX168</f>
        <v>3362905.7279999997</v>
      </c>
    </row>
    <row r="169" spans="1:50" x14ac:dyDescent="0.2">
      <c r="A169" s="4" t="s">
        <v>6</v>
      </c>
      <c r="B169" s="5">
        <v>99</v>
      </c>
      <c r="C169">
        <f>C$1*'Caudal Histórico semanal'!C169</f>
        <v>3170654.6011543288</v>
      </c>
      <c r="D169">
        <f>D$1*'Caudal Histórico semanal'!D169</f>
        <v>3420031.929335006</v>
      </c>
      <c r="E169">
        <f>E$1*'Caudal Histórico semanal'!E169</f>
        <v>3063778.6033626092</v>
      </c>
      <c r="F169">
        <f>F$1*'Caudal Histórico semanal'!F169</f>
        <v>3651596.5912170638</v>
      </c>
      <c r="G169">
        <f>G$1*'Caudal Histórico semanal'!G169</f>
        <v>24822465.899574738</v>
      </c>
      <c r="H169">
        <f>H$1*'Caudal Histórico semanal'!H169</f>
        <v>9623340.4801423978</v>
      </c>
      <c r="I169">
        <f>I$1*'Caudal Histórico semanal'!I169</f>
        <v>7558485.4898254694</v>
      </c>
      <c r="J169">
        <f>J$1*'Caudal Histórico semanal'!J169</f>
        <v>7942107.2373752976</v>
      </c>
      <c r="K169">
        <f>K$1*'Caudal Histórico semanal'!K169</f>
        <v>8316268.7038942967</v>
      </c>
      <c r="L169">
        <f>L$1*'Caudal Histórico semanal'!L169</f>
        <v>12478543.102044696</v>
      </c>
      <c r="M169">
        <f>M$1*'Caudal Histórico semanal'!M169</f>
        <v>33943241.012129106</v>
      </c>
      <c r="N169">
        <f>N$1*'Caudal Histórico semanal'!N169</f>
        <v>93281863.026160032</v>
      </c>
      <c r="O169">
        <f>O$1*'Caudal Histórico semanal'!O169</f>
        <v>36838266.090960436</v>
      </c>
      <c r="P169">
        <f>P$1*'Caudal Histórico semanal'!P169</f>
        <v>21544612.949703105</v>
      </c>
      <c r="Q169">
        <f>Q$1*'Caudal Histórico semanal'!Q169</f>
        <v>16103657.559786391</v>
      </c>
      <c r="R169">
        <f>R$1*'Caudal Histórico semanal'!R169</f>
        <v>14840578.629984297</v>
      </c>
      <c r="S169">
        <f>S$1*'Caudal Histórico semanal'!S169</f>
        <v>27994840.793081492</v>
      </c>
      <c r="T169">
        <f>T$1*'Caudal Histórico semanal'!T169</f>
        <v>41894651.299498931</v>
      </c>
      <c r="U169">
        <f>U$1*'Caudal Histórico semanal'!U169</f>
        <v>78973751.087741524</v>
      </c>
      <c r="V169">
        <f>V$1*'Caudal Histórico semanal'!V169</f>
        <v>55631476.569237821</v>
      </c>
      <c r="W169">
        <f>W$1*'Caudal Histórico semanal'!W169</f>
        <v>82372613.937791988</v>
      </c>
      <c r="X169">
        <f>X$1*'Caudal Histórico semanal'!X169</f>
        <v>71558403.671849892</v>
      </c>
      <c r="Y169">
        <f>Y$1*'Caudal Histórico semanal'!Y169</f>
        <v>53785626.277658567</v>
      </c>
      <c r="Z169">
        <f>Z$1*'Caudal Histórico semanal'!Z169</f>
        <v>63110509.770092398</v>
      </c>
      <c r="AA169">
        <f>AA$1*'Caudal Histórico semanal'!AA169</f>
        <v>40204652.266660541</v>
      </c>
      <c r="AB169">
        <f>AB$1*'Caudal Histórico semanal'!AB169</f>
        <v>42879205.015777595</v>
      </c>
      <c r="AC169">
        <f>AC$1*'Caudal Histórico semanal'!AC169</f>
        <v>56735600.065510139</v>
      </c>
      <c r="AD169">
        <f>AD$1*'Caudal Histórico semanal'!AD169</f>
        <v>70001733.23912479</v>
      </c>
      <c r="AE169">
        <f>AE$1*'Caudal Histórico semanal'!AE169</f>
        <v>39617933.210652113</v>
      </c>
      <c r="AF169">
        <f>AF$1*'Caudal Histórico semanal'!AF169</f>
        <v>40713000.072455429</v>
      </c>
      <c r="AG169">
        <f>AG$1*'Caudal Histórico semanal'!AG169</f>
        <v>33564916.09026859</v>
      </c>
      <c r="AH169">
        <f>AH$1*'Caudal Histórico semanal'!AH169</f>
        <v>30560648.909349494</v>
      </c>
      <c r="AI169">
        <f>AI$1*'Caudal Histórico semanal'!AI169</f>
        <v>20802608.294405274</v>
      </c>
      <c r="AJ169">
        <f>AJ$1*'Caudal Histórico semanal'!AJ169</f>
        <v>20463034.272389844</v>
      </c>
      <c r="AK169">
        <f>AK$1*'Caudal Histórico semanal'!AK169</f>
        <v>17799843.148518108</v>
      </c>
      <c r="AL169">
        <f>AL$1*'Caudal Histórico semanal'!AL169</f>
        <v>14840741.899771729</v>
      </c>
      <c r="AM169">
        <f>AM$1*'Caudal Histórico semanal'!AM169</f>
        <v>11264321.163100427</v>
      </c>
      <c r="AN169">
        <f>AN$1*'Caudal Histórico semanal'!AN169</f>
        <v>10841497.196132008</v>
      </c>
      <c r="AO169">
        <f>AO$1*'Caudal Histórico semanal'!AO169</f>
        <v>9522707.4938385561</v>
      </c>
      <c r="AP169">
        <f>AP$1*'Caudal Histórico semanal'!AP169</f>
        <v>8580714.8493432403</v>
      </c>
      <c r="AQ169">
        <f>AQ$1*'Caudal Histórico semanal'!AQ169</f>
        <v>8447171.8644354437</v>
      </c>
      <c r="AR169">
        <f>AR$1*'Caudal Histórico semanal'!AR169</f>
        <v>19178408.115192026</v>
      </c>
      <c r="AS169">
        <f>AS$1*'Caudal Histórico semanal'!AS169</f>
        <v>9072888.2988380734</v>
      </c>
      <c r="AT169">
        <f>AT$1*'Caudal Histórico semanal'!AT169</f>
        <v>8212528.2015344612</v>
      </c>
      <c r="AU169">
        <f>AU$1*'Caudal Histórico semanal'!AU169</f>
        <v>8202796.0782314502</v>
      </c>
      <c r="AV169">
        <f>AV$1*'Caudal Histórico semanal'!AV169</f>
        <v>8430651.5248489901</v>
      </c>
      <c r="AW169">
        <f>AW$1*'Caudal Histórico semanal'!AW169</f>
        <v>7177446.5684525166</v>
      </c>
      <c r="AX169">
        <f>AX$1*'Caudal Histórico semanal'!AX169</f>
        <v>6379952.5052911257</v>
      </c>
    </row>
    <row r="170" spans="1:50" x14ac:dyDescent="0.2">
      <c r="A170" s="4" t="s">
        <v>6</v>
      </c>
      <c r="B170" s="5">
        <v>0</v>
      </c>
      <c r="C170">
        <f>C$1*'Caudal Histórico semanal'!C170</f>
        <v>5885364.5986488089</v>
      </c>
      <c r="D170">
        <f>D$1*'Caudal Histórico semanal'!D170</f>
        <v>6125583.5618589651</v>
      </c>
      <c r="E170">
        <f>E$1*'Caudal Histórico semanal'!E170</f>
        <v>5284817.1906234222</v>
      </c>
      <c r="F170">
        <f>F$1*'Caudal Histórico semanal'!F170</f>
        <v>6701695.03325848</v>
      </c>
      <c r="G170">
        <f>G$1*'Caudal Histórico semanal'!G170</f>
        <v>7543161.0722920699</v>
      </c>
      <c r="H170">
        <f>H$1*'Caudal Histórico semanal'!H170</f>
        <v>7112802.9052071944</v>
      </c>
      <c r="I170">
        <f>I$1*'Caudal Histórico semanal'!I170</f>
        <v>7112802.9052071963</v>
      </c>
      <c r="J170">
        <f>J$1*'Caudal Histórico semanal'!J170</f>
        <v>12427399.446394671</v>
      </c>
      <c r="K170">
        <f>K$1*'Caudal Histórico semanal'!K170</f>
        <v>36573025.378683783</v>
      </c>
      <c r="L170">
        <f>L$1*'Caudal Histórico semanal'!L170</f>
        <v>94289286.950337887</v>
      </c>
      <c r="M170">
        <f>M$1*'Caudal Histórico semanal'!M170</f>
        <v>67744307.629887655</v>
      </c>
      <c r="N170">
        <f>N$1*'Caudal Histórico semanal'!N170</f>
        <v>166633210.0807707</v>
      </c>
      <c r="O170">
        <f>O$1*'Caudal Histórico semanal'!O170</f>
        <v>127148456.62384692</v>
      </c>
      <c r="P170">
        <f>P$1*'Caudal Histórico semanal'!P170</f>
        <v>69280876.581561536</v>
      </c>
      <c r="Q170">
        <f>Q$1*'Caudal Histórico semanal'!Q170</f>
        <v>44314610.215280414</v>
      </c>
      <c r="R170">
        <f>R$1*'Caudal Histórico semanal'!R170</f>
        <v>33766058.939423524</v>
      </c>
      <c r="S170">
        <f>S$1*'Caudal Histórico semanal'!S170</f>
        <v>83248921.620001256</v>
      </c>
      <c r="T170">
        <f>T$1*'Caudal Histórico semanal'!T170</f>
        <v>73439744.226112083</v>
      </c>
      <c r="U170">
        <f>U$1*'Caudal Histórico semanal'!U170</f>
        <v>56600801.336619429</v>
      </c>
      <c r="V170">
        <f>V$1*'Caudal Histórico semanal'!V170</f>
        <v>47725024.286498718</v>
      </c>
      <c r="W170">
        <f>W$1*'Caudal Histórico semanal'!W170</f>
        <v>31075685.78838018</v>
      </c>
      <c r="X170">
        <f>X$1*'Caudal Histórico semanal'!X170</f>
        <v>75611090.630807862</v>
      </c>
      <c r="Y170">
        <f>Y$1*'Caudal Histórico semanal'!Y170</f>
        <v>70577604.579338744</v>
      </c>
      <c r="Z170">
        <f>Z$1*'Caudal Histórico semanal'!Z170</f>
        <v>65868389.725848481</v>
      </c>
      <c r="AA170">
        <f>AA$1*'Caudal Histórico semanal'!AA170</f>
        <v>54256683.221116595</v>
      </c>
      <c r="AB170">
        <f>AB$1*'Caudal Histórico semanal'!AB170</f>
        <v>46447287.497951642</v>
      </c>
      <c r="AC170">
        <f>AC$1*'Caudal Histórico semanal'!AC170</f>
        <v>61214551.806488924</v>
      </c>
      <c r="AD170">
        <f>AD$1*'Caudal Histórico semanal'!AD170</f>
        <v>71989358.298107505</v>
      </c>
      <c r="AE170">
        <f>AE$1*'Caudal Histórico semanal'!AE170</f>
        <v>42673900.526590466</v>
      </c>
      <c r="AF170">
        <f>AF$1*'Caudal Histórico semanal'!AF170</f>
        <v>37158057.648760214</v>
      </c>
      <c r="AG170">
        <f>AG$1*'Caudal Histórico semanal'!AG170</f>
        <v>39625542.031310461</v>
      </c>
      <c r="AH170">
        <f>AH$1*'Caudal Histórico semanal'!AH170</f>
        <v>56197404.570781581</v>
      </c>
      <c r="AI170">
        <f>AI$1*'Caudal Histórico semanal'!AI170</f>
        <v>43546003.993753873</v>
      </c>
      <c r="AJ170">
        <f>AJ$1*'Caudal Histórico semanal'!AJ170</f>
        <v>38322550.337770015</v>
      </c>
      <c r="AK170">
        <f>AK$1*'Caudal Histórico semanal'!AK170</f>
        <v>33958348.237328298</v>
      </c>
      <c r="AL170">
        <f>AL$1*'Caudal Histórico semanal'!AL170</f>
        <v>28782201.560060211</v>
      </c>
      <c r="AM170">
        <f>AM$1*'Caudal Histórico semanal'!AM170</f>
        <v>24571027.976065598</v>
      </c>
      <c r="AN170">
        <f>AN$1*'Caudal Histórico semanal'!AN170</f>
        <v>23845448.760750864</v>
      </c>
      <c r="AO170">
        <f>AO$1*'Caudal Histórico semanal'!AO170</f>
        <v>16796561.226992633</v>
      </c>
      <c r="AP170">
        <f>AP$1*'Caudal Histórico semanal'!AP170</f>
        <v>15453915.982467253</v>
      </c>
      <c r="AQ170">
        <f>AQ$1*'Caudal Histórico semanal'!AQ170</f>
        <v>12794523.757714288</v>
      </c>
      <c r="AR170">
        <f>AR$1*'Caudal Histórico semanal'!AR170</f>
        <v>11631385.234285716</v>
      </c>
      <c r="AS170">
        <f>AS$1*'Caudal Histórico semanal'!AS170</f>
        <v>10726721.938285712</v>
      </c>
      <c r="AT170">
        <f>AT$1*'Caudal Histórico semanal'!AT170</f>
        <v>9175870.5737142861</v>
      </c>
      <c r="AU170">
        <f>AU$1*'Caudal Histórico semanal'!AU170</f>
        <v>7645898.9070704924</v>
      </c>
      <c r="AV170">
        <f>AV$1*'Caudal Histórico semanal'!AV170</f>
        <v>8021926.7221723236</v>
      </c>
      <c r="AW170">
        <f>AW$1*'Caudal Histórico semanal'!AW170</f>
        <v>7708570.2095874678</v>
      </c>
      <c r="AX170">
        <f>AX$1*'Caudal Histórico semanal'!AX170</f>
        <v>6392472.8567310711</v>
      </c>
    </row>
    <row r="171" spans="1:50" x14ac:dyDescent="0.2">
      <c r="A171" s="4" t="s">
        <v>6</v>
      </c>
      <c r="B171" s="5">
        <v>1</v>
      </c>
      <c r="C171">
        <f>C$1*'Caudal Histórico semanal'!C171</f>
        <v>5866214.07766823</v>
      </c>
      <c r="D171">
        <f>D$1*'Caudal Histórico semanal'!D171</f>
        <v>6684755.5768777477</v>
      </c>
      <c r="E171">
        <f>E$1*'Caudal Histórico semanal'!E171</f>
        <v>6016280.0191899734</v>
      </c>
      <c r="F171">
        <f>F$1*'Caudal Histórico semanal'!F171</f>
        <v>7435229.4095700206</v>
      </c>
      <c r="G171">
        <f>G$1*'Caudal Histórico semanal'!G171</f>
        <v>4667021.1434536092</v>
      </c>
      <c r="H171">
        <f>H$1*'Caudal Histórico semanal'!H171</f>
        <v>6140817.29401791</v>
      </c>
      <c r="I171">
        <f>I$1*'Caudal Histórico semanal'!I171</f>
        <v>24457827.195585679</v>
      </c>
      <c r="J171">
        <f>J$1*'Caudal Histórico semanal'!J171</f>
        <v>187465117.17701015</v>
      </c>
      <c r="K171">
        <f>K$1*'Caudal Histórico semanal'!K171</f>
        <v>62754508.563172221</v>
      </c>
      <c r="L171">
        <f>L$1*'Caudal Histórico semanal'!L171</f>
        <v>109160345.03916281</v>
      </c>
      <c r="M171">
        <f>M$1*'Caudal Histórico semanal'!M171</f>
        <v>59910254.33422631</v>
      </c>
      <c r="N171">
        <f>N$1*'Caudal Histórico semanal'!N171</f>
        <v>36803842.419664815</v>
      </c>
      <c r="O171">
        <f>O$1*'Caudal Histórico semanal'!O171</f>
        <v>167111977.05152163</v>
      </c>
      <c r="P171">
        <f>P$1*'Caudal Histórico semanal'!P171</f>
        <v>105527613.23965614</v>
      </c>
      <c r="Q171">
        <f>Q$1*'Caudal Histórico semanal'!Q171</f>
        <v>168753913.7486099</v>
      </c>
      <c r="R171">
        <f>R$1*'Caudal Histórico semanal'!R171</f>
        <v>59896825.100630611</v>
      </c>
      <c r="S171">
        <f>S$1*'Caudal Histórico semanal'!S171</f>
        <v>90692553.891073495</v>
      </c>
      <c r="T171">
        <f>T$1*'Caudal Histórico semanal'!T171</f>
        <v>47422630.391026042</v>
      </c>
      <c r="U171">
        <f>U$1*'Caudal Histórico semanal'!U171</f>
        <v>31268752.570194725</v>
      </c>
      <c r="V171">
        <f>V$1*'Caudal Histórico semanal'!V171</f>
        <v>79714915.295376956</v>
      </c>
      <c r="W171">
        <f>W$1*'Caudal Histórico semanal'!W171</f>
        <v>46322623.232989058</v>
      </c>
      <c r="X171">
        <f>X$1*'Caudal Histórico semanal'!X171</f>
        <v>35431535.407291934</v>
      </c>
      <c r="Y171">
        <f>Y$1*'Caudal Histórico semanal'!Y171</f>
        <v>28678134.174869392</v>
      </c>
      <c r="Z171">
        <f>Z$1*'Caudal Histórico semanal'!Z171</f>
        <v>32411521.781441264</v>
      </c>
      <c r="AA171">
        <f>AA$1*'Caudal Histórico semanal'!AA171</f>
        <v>26684799.14137901</v>
      </c>
      <c r="AB171">
        <f>AB$1*'Caudal Histórico semanal'!AB171</f>
        <v>30296702.967524581</v>
      </c>
      <c r="AC171">
        <f>AC$1*'Caudal Histórico semanal'!AC171</f>
        <v>39261293.397723638</v>
      </c>
      <c r="AD171">
        <f>AD$1*'Caudal Histórico semanal'!AD171</f>
        <v>32918422.810318649</v>
      </c>
      <c r="AE171">
        <f>AE$1*'Caudal Histórico semanal'!AE171</f>
        <v>26298911.57987592</v>
      </c>
      <c r="AF171">
        <f>AF$1*'Caudal Histórico semanal'!AF171</f>
        <v>23818812.697029982</v>
      </c>
      <c r="AG171">
        <f>AG$1*'Caudal Histórico semanal'!AG171</f>
        <v>23192485.183173485</v>
      </c>
      <c r="AH171">
        <f>AH$1*'Caudal Histórico semanal'!AH171</f>
        <v>22376921.946342152</v>
      </c>
      <c r="AI171">
        <f>AI$1*'Caudal Histórico semanal'!AI171</f>
        <v>17343354.330880862</v>
      </c>
      <c r="AJ171">
        <f>AJ$1*'Caudal Histórico semanal'!AJ171</f>
        <v>19391020.82730934</v>
      </c>
      <c r="AK171">
        <f>AK$1*'Caudal Histórico semanal'!AK171</f>
        <v>20213021.869668383</v>
      </c>
      <c r="AL171">
        <f>AL$1*'Caudal Histórico semanal'!AL171</f>
        <v>13109508.924872713</v>
      </c>
      <c r="AM171">
        <f>AM$1*'Caudal Histórico semanal'!AM171</f>
        <v>9988240.2508692555</v>
      </c>
      <c r="AN171">
        <f>AN$1*'Caudal Histórico semanal'!AN171</f>
        <v>9119850.0279744547</v>
      </c>
      <c r="AO171">
        <f>AO$1*'Caudal Histórico semanal'!AO171</f>
        <v>8450477.340249436</v>
      </c>
      <c r="AP171">
        <f>AP$1*'Caudal Histórico semanal'!AP171</f>
        <v>6579545.7164969528</v>
      </c>
      <c r="AQ171">
        <f>AQ$1*'Caudal Histórico semanal'!AQ171</f>
        <v>5417986.3424860407</v>
      </c>
      <c r="AR171">
        <f>AR$1*'Caudal Histórico semanal'!AR171</f>
        <v>5041082.944747882</v>
      </c>
      <c r="AS171">
        <f>AS$1*'Caudal Histórico semanal'!AS171</f>
        <v>4652401.3158304021</v>
      </c>
      <c r="AT171">
        <f>AT$1*'Caudal Histórico semanal'!AT171</f>
        <v>18134361.204935677</v>
      </c>
      <c r="AU171">
        <f>AU$1*'Caudal Histórico semanal'!AU171</f>
        <v>8832439.0290769227</v>
      </c>
      <c r="AV171">
        <f>AV$1*'Caudal Histórico semanal'!AV171</f>
        <v>16795359.631965786</v>
      </c>
      <c r="AW171">
        <f>AW$1*'Caudal Histórico semanal'!AW171</f>
        <v>35391618.967002071</v>
      </c>
      <c r="AX171">
        <f>AX$1*'Caudal Histórico semanal'!AX171</f>
        <v>16633330.55180138</v>
      </c>
    </row>
    <row r="172" spans="1:50" x14ac:dyDescent="0.2">
      <c r="A172" s="4" t="s">
        <v>6</v>
      </c>
      <c r="B172" s="5">
        <v>2</v>
      </c>
      <c r="C172">
        <f>C$1*'Caudal Histórico semanal'!C172</f>
        <v>12488546.436000282</v>
      </c>
      <c r="D172">
        <f>D$1*'Caudal Histórico semanal'!D172</f>
        <v>14120433.012444319</v>
      </c>
      <c r="E172">
        <f>E$1*'Caudal Histórico semanal'!E172</f>
        <v>9843538.4152490515</v>
      </c>
      <c r="F172">
        <f>F$1*'Caudal Histórico semanal'!F172</f>
        <v>10843538.22041359</v>
      </c>
      <c r="G172">
        <f>G$1*'Caudal Histórico semanal'!G172</f>
        <v>8529977.3682375532</v>
      </c>
      <c r="H172">
        <f>H$1*'Caudal Histórico semanal'!H172</f>
        <v>16796432.430230636</v>
      </c>
      <c r="I172">
        <f>I$1*'Caudal Histórico semanal'!I172</f>
        <v>33254849.170164865</v>
      </c>
      <c r="J172">
        <f>J$1*'Caudal Histórico semanal'!J172</f>
        <v>78403324.260646969</v>
      </c>
      <c r="K172">
        <f>K$1*'Caudal Histórico semanal'!K172</f>
        <v>65452319.966762364</v>
      </c>
      <c r="L172">
        <f>L$1*'Caudal Histórico semanal'!L172</f>
        <v>48929908.427033603</v>
      </c>
      <c r="M172">
        <f>M$1*'Caudal Histórico semanal'!M172</f>
        <v>21557258.865314938</v>
      </c>
      <c r="N172">
        <f>N$1*'Caudal Histórico semanal'!N172</f>
        <v>30912392.672731098</v>
      </c>
      <c r="O172">
        <f>O$1*'Caudal Histórico semanal'!O172</f>
        <v>22377677.758553989</v>
      </c>
      <c r="P172">
        <f>P$1*'Caudal Histórico semanal'!P172</f>
        <v>21119644.535413217</v>
      </c>
      <c r="Q172">
        <f>Q$1*'Caudal Histórico semanal'!Q172</f>
        <v>63818431.478465535</v>
      </c>
      <c r="R172">
        <f>R$1*'Caudal Histórico semanal'!R172</f>
        <v>48429924.911497585</v>
      </c>
      <c r="S172">
        <f>S$1*'Caudal Histórico semanal'!S172</f>
        <v>39853424.17203854</v>
      </c>
      <c r="T172">
        <f>T$1*'Caudal Histórico semanal'!T172</f>
        <v>66605397.688771993</v>
      </c>
      <c r="U172">
        <f>U$1*'Caudal Histórico semanal'!U172</f>
        <v>62655567.793408707</v>
      </c>
      <c r="V172">
        <f>V$1*'Caudal Histórico semanal'!V172</f>
        <v>247737602.25682247</v>
      </c>
      <c r="W172">
        <f>W$1*'Caudal Histórico semanal'!W172</f>
        <v>69719992.9186894</v>
      </c>
      <c r="X172">
        <f>X$1*'Caudal Histórico semanal'!X172</f>
        <v>55777324.884446725</v>
      </c>
      <c r="Y172">
        <f>Y$1*'Caudal Histórico semanal'!Y172</f>
        <v>43486543.727028638</v>
      </c>
      <c r="Z172">
        <f>Z$1*'Caudal Histórico semanal'!Z172</f>
        <v>53940477.942153752</v>
      </c>
      <c r="AA172">
        <f>AA$1*'Caudal Histórico semanal'!AA172</f>
        <v>62523623.996033989</v>
      </c>
      <c r="AB172">
        <f>AB$1*'Caudal Histórico semanal'!AB172</f>
        <v>170048450.24976906</v>
      </c>
      <c r="AC172">
        <f>AC$1*'Caudal Histórico semanal'!AC172</f>
        <v>117410530.8607095</v>
      </c>
      <c r="AD172">
        <f>AD$1*'Caudal Histórico semanal'!AD172</f>
        <v>71890034.718543902</v>
      </c>
      <c r="AE172">
        <f>AE$1*'Caudal Histórico semanal'!AE172</f>
        <v>60392712.026183873</v>
      </c>
      <c r="AF172">
        <f>AF$1*'Caudal Histórico semanal'!AF172</f>
        <v>66820967.412367277</v>
      </c>
      <c r="AG172">
        <f>AG$1*'Caudal Histórico semanal'!AG172</f>
        <v>63061524.761833012</v>
      </c>
      <c r="AH172">
        <f>AH$1*'Caudal Histórico semanal'!AH172</f>
        <v>60293132.110778227</v>
      </c>
      <c r="AI172">
        <f>AI$1*'Caudal Histórico semanal'!AI172</f>
        <v>53443209.35313496</v>
      </c>
      <c r="AJ172">
        <f>AJ$1*'Caudal Histórico semanal'!AJ172</f>
        <v>57505597.559757493</v>
      </c>
      <c r="AK172">
        <f>AK$1*'Caudal Histórico semanal'!AK172</f>
        <v>47121361.451728754</v>
      </c>
      <c r="AL172">
        <f>AL$1*'Caudal Histórico semanal'!AL172</f>
        <v>35764595.971304543</v>
      </c>
      <c r="AM172">
        <f>AM$1*'Caudal Histórico semanal'!AM172</f>
        <v>24200745.636149254</v>
      </c>
      <c r="AN172">
        <f>AN$1*'Caudal Histórico semanal'!AN172</f>
        <v>22813570.589081425</v>
      </c>
      <c r="AO172">
        <f>AO$1*'Caudal Histórico semanal'!AO172</f>
        <v>20021975.091087703</v>
      </c>
      <c r="AP172">
        <f>AP$1*'Caudal Histórico semanal'!AP172</f>
        <v>15540261.54708888</v>
      </c>
      <c r="AQ172">
        <f>AQ$1*'Caudal Histórico semanal'!AQ172</f>
        <v>12294886.334131191</v>
      </c>
      <c r="AR172">
        <f>AR$1*'Caudal Histórico semanal'!AR172</f>
        <v>11121176.688751277</v>
      </c>
      <c r="AS172">
        <f>AS$1*'Caudal Histórico semanal'!AS172</f>
        <v>9628480.2713314891</v>
      </c>
      <c r="AT172">
        <f>AT$1*'Caudal Histórico semanal'!AT172</f>
        <v>8958695.7457860466</v>
      </c>
      <c r="AU172">
        <f>AU$1*'Caudal Histórico semanal'!AU172</f>
        <v>8799853.2653683424</v>
      </c>
      <c r="AV172">
        <f>AV$1*'Caudal Histórico semanal'!AV172</f>
        <v>9795485.2739039026</v>
      </c>
      <c r="AW172">
        <f>AW$1*'Caudal Histórico semanal'!AW172</f>
        <v>8279222.7150382362</v>
      </c>
      <c r="AX172">
        <f>AX$1*'Caudal Histórico semanal'!AX172</f>
        <v>7864022.1946368925</v>
      </c>
    </row>
    <row r="173" spans="1:50" x14ac:dyDescent="0.2">
      <c r="A173" s="4" t="s">
        <v>6</v>
      </c>
      <c r="B173" s="5">
        <v>3</v>
      </c>
      <c r="C173">
        <f>C$1*'Caudal Histórico semanal'!C173</f>
        <v>5420359.5003075702</v>
      </c>
      <c r="D173">
        <f>D$1*'Caudal Histórico semanal'!D173</f>
        <v>5713361.1547728889</v>
      </c>
      <c r="E173">
        <f>E$1*'Caudal Histórico semanal'!E173</f>
        <v>3407611.8315966851</v>
      </c>
      <c r="F173">
        <f>F$1*'Caudal Histórico semanal'!F173</f>
        <v>2989312.175622243</v>
      </c>
      <c r="G173">
        <f>G$1*'Caudal Histórico semanal'!G173</f>
        <v>3477447.2581936046</v>
      </c>
      <c r="H173">
        <f>H$1*'Caudal Histórico semanal'!H173</f>
        <v>3477447.2581936056</v>
      </c>
      <c r="I173">
        <f>I$1*'Caudal Histórico semanal'!I173</f>
        <v>6845422.1704062261</v>
      </c>
      <c r="J173">
        <f>J$1*'Caudal Histórico semanal'!J173</f>
        <v>6433277.4276581667</v>
      </c>
      <c r="K173">
        <f>K$1*'Caudal Histórico semanal'!K173</f>
        <v>6699440.8795448914</v>
      </c>
      <c r="L173">
        <f>L$1*'Caudal Histórico semanal'!L173</f>
        <v>30481590.053850643</v>
      </c>
      <c r="M173">
        <f>M$1*'Caudal Histórico semanal'!M173</f>
        <v>197407354.79948118</v>
      </c>
      <c r="N173">
        <f>N$1*'Caudal Histórico semanal'!N173</f>
        <v>72185891.489990652</v>
      </c>
      <c r="O173">
        <f>O$1*'Caudal Histórico semanal'!O173</f>
        <v>34204004.324567378</v>
      </c>
      <c r="P173">
        <f>P$1*'Caudal Histórico semanal'!P173</f>
        <v>27555142.645531088</v>
      </c>
      <c r="Q173">
        <f>Q$1*'Caudal Histórico semanal'!Q173</f>
        <v>85806535.763297707</v>
      </c>
      <c r="R173">
        <f>R$1*'Caudal Histórico semanal'!R173</f>
        <v>43680777.504490897</v>
      </c>
      <c r="S173">
        <f>S$1*'Caudal Histórico semanal'!S173</f>
        <v>26881890.982689805</v>
      </c>
      <c r="T173">
        <f>T$1*'Caudal Histórico semanal'!T173</f>
        <v>25073117.475834813</v>
      </c>
      <c r="U173">
        <f>U$1*'Caudal Histórico semanal'!U173</f>
        <v>32240550.282408014</v>
      </c>
      <c r="V173">
        <f>V$1*'Caudal Histórico semanal'!V173</f>
        <v>32819287.09287665</v>
      </c>
      <c r="W173">
        <f>W$1*'Caudal Histórico semanal'!W173</f>
        <v>33853943.132378571</v>
      </c>
      <c r="X173">
        <f>X$1*'Caudal Histórico semanal'!X173</f>
        <v>36595118.029099829</v>
      </c>
      <c r="Y173">
        <f>Y$1*'Caudal Histórico semanal'!Y173</f>
        <v>28807550.108930454</v>
      </c>
      <c r="Z173">
        <f>Z$1*'Caudal Histórico semanal'!Z173</f>
        <v>31768133.397975542</v>
      </c>
      <c r="AA173">
        <f>AA$1*'Caudal Histórico semanal'!AA173</f>
        <v>30147627.726681497</v>
      </c>
      <c r="AB173">
        <f>AB$1*'Caudal Histórico semanal'!AB173</f>
        <v>54924554.832984477</v>
      </c>
      <c r="AC173">
        <f>AC$1*'Caudal Histórico semanal'!AC173</f>
        <v>40830003.756635211</v>
      </c>
      <c r="AD173">
        <f>AD$1*'Caudal Histórico semanal'!AD173</f>
        <v>40212806.058228202</v>
      </c>
      <c r="AE173">
        <f>AE$1*'Caudal Histórico semanal'!AE173</f>
        <v>31990013.98387368</v>
      </c>
      <c r="AF173">
        <f>AF$1*'Caudal Histórico semanal'!AF173</f>
        <v>37297640.478209443</v>
      </c>
      <c r="AG173">
        <f>AG$1*'Caudal Histórico semanal'!AG173</f>
        <v>35345160.226685487</v>
      </c>
      <c r="AH173">
        <f>AH$1*'Caudal Histórico semanal'!AH173</f>
        <v>34308320.149722919</v>
      </c>
      <c r="AI173">
        <f>AI$1*'Caudal Histórico semanal'!AI173</f>
        <v>27691789.312913489</v>
      </c>
      <c r="AJ173">
        <f>AJ$1*'Caudal Histórico semanal'!AJ173</f>
        <v>30697136.791678749</v>
      </c>
      <c r="AK173">
        <f>AK$1*'Caudal Histórico semanal'!AK173</f>
        <v>26191984.114704162</v>
      </c>
      <c r="AL173">
        <f>AL$1*'Caudal Histórico semanal'!AL173</f>
        <v>27049329.736923333</v>
      </c>
      <c r="AM173">
        <f>AM$1*'Caudal Histórico semanal'!AM173</f>
        <v>22599677.003248818</v>
      </c>
      <c r="AN173">
        <f>AN$1*'Caudal Histórico semanal'!AN173</f>
        <v>24271373.646956105</v>
      </c>
      <c r="AO173">
        <f>AO$1*'Caudal Histórico semanal'!AO173</f>
        <v>21172571.597151969</v>
      </c>
      <c r="AP173">
        <f>AP$1*'Caudal Histórico semanal'!AP173</f>
        <v>7501597.60194859</v>
      </c>
      <c r="AQ173">
        <f>AQ$1*'Caudal Histórico semanal'!AQ173</f>
        <v>5545685.1554329824</v>
      </c>
      <c r="AR173">
        <f>AR$1*'Caudal Histórico semanal'!AR173</f>
        <v>9417416.064770177</v>
      </c>
      <c r="AS173">
        <f>AS$1*'Caudal Histórico semanal'!AS173</f>
        <v>12025140.706647286</v>
      </c>
      <c r="AT173">
        <f>AT$1*'Caudal Histórico semanal'!AT173</f>
        <v>10870738.586253</v>
      </c>
      <c r="AU173">
        <f>AU$1*'Caudal Histórico semanal'!AU173</f>
        <v>6919298.6632492449</v>
      </c>
      <c r="AV173">
        <f>AV$1*'Caudal Histórico semanal'!AV173</f>
        <v>6779406.155283086</v>
      </c>
      <c r="AW173">
        <f>AW$1*'Caudal Histórico semanal'!AW173</f>
        <v>4519604.1035220586</v>
      </c>
      <c r="AX173">
        <f>AX$1*'Caudal Histórico semanal'!AX173</f>
        <v>5165261.8325966364</v>
      </c>
    </row>
    <row r="174" spans="1:50" x14ac:dyDescent="0.2">
      <c r="A174" s="4" t="s">
        <v>6</v>
      </c>
      <c r="B174" s="5">
        <v>4</v>
      </c>
      <c r="C174">
        <f>C$1*'Caudal Histórico semanal'!C174</f>
        <v>4517829.9994409177</v>
      </c>
      <c r="D174">
        <f>D$1*'Caudal Histórico semanal'!D174</f>
        <v>43884658.840808988</v>
      </c>
      <c r="E174">
        <f>E$1*'Caudal Histórico semanal'!E174</f>
        <v>19497240.009128395</v>
      </c>
      <c r="F174">
        <f>F$1*'Caudal Histórico semanal'!F174</f>
        <v>20836965.743683204</v>
      </c>
      <c r="G174">
        <f>G$1*'Caudal Histórico semanal'!G174</f>
        <v>18406032.363998584</v>
      </c>
      <c r="H174">
        <f>H$1*'Caudal Histórico semanal'!H174</f>
        <v>14575520.208911669</v>
      </c>
      <c r="I174">
        <f>I$1*'Caudal Histórico semanal'!I174</f>
        <v>10973187.266476074</v>
      </c>
      <c r="J174">
        <f>J$1*'Caudal Histórico semanal'!J174</f>
        <v>6981695.3941438328</v>
      </c>
      <c r="K174">
        <f>K$1*'Caudal Histórico semanal'!K174</f>
        <v>4987564.6921024155</v>
      </c>
      <c r="L174">
        <f>L$1*'Caudal Histórico semanal'!L174</f>
        <v>63310441.857701197</v>
      </c>
      <c r="M174">
        <f>M$1*'Caudal Histórico semanal'!M174</f>
        <v>78004616.556120709</v>
      </c>
      <c r="N174">
        <f>N$1*'Caudal Histórico semanal'!N174</f>
        <v>51633792.298048824</v>
      </c>
      <c r="O174">
        <f>O$1*'Caudal Histórico semanal'!O174</f>
        <v>61051941.369622402</v>
      </c>
      <c r="P174">
        <f>P$1*'Caudal Histórico semanal'!P174</f>
        <v>56633813.131805532</v>
      </c>
      <c r="Q174">
        <f>Q$1*'Caudal Histórico semanal'!Q174</f>
        <v>50823248.829860911</v>
      </c>
      <c r="R174">
        <f>R$1*'Caudal Histórico semanal'!R174</f>
        <v>43151998.206507079</v>
      </c>
      <c r="S174">
        <f>S$1*'Caudal Histórico semanal'!S174</f>
        <v>28926995.549461085</v>
      </c>
      <c r="T174">
        <f>T$1*'Caudal Histórico semanal'!T174</f>
        <v>29702044.723621458</v>
      </c>
      <c r="U174">
        <f>U$1*'Caudal Histórico semanal'!U174</f>
        <v>25045438.460028823</v>
      </c>
      <c r="V174">
        <f>V$1*'Caudal Histórico semanal'!V174</f>
        <v>30817006.786735188</v>
      </c>
      <c r="W174">
        <f>W$1*'Caudal Histórico semanal'!W174</f>
        <v>51276412.853111796</v>
      </c>
      <c r="X174">
        <f>X$1*'Caudal Histórico semanal'!X174</f>
        <v>46389044.385036446</v>
      </c>
      <c r="Y174">
        <f>Y$1*'Caudal Histórico semanal'!Y174</f>
        <v>44680611.533152349</v>
      </c>
      <c r="Z174">
        <f>Z$1*'Caudal Histórico semanal'!Z174</f>
        <v>37979826.743804529</v>
      </c>
      <c r="AA174">
        <f>AA$1*'Caudal Histórico semanal'!AA174</f>
        <v>25002948.69425562</v>
      </c>
      <c r="AB174">
        <f>AB$1*'Caudal Histórico semanal'!AB174</f>
        <v>28872898.466175932</v>
      </c>
      <c r="AC174">
        <f>AC$1*'Caudal Histórico semanal'!AC174</f>
        <v>40281681.45955243</v>
      </c>
      <c r="AD174">
        <f>AD$1*'Caudal Histórico semanal'!AD174</f>
        <v>59523714.149776712</v>
      </c>
      <c r="AE174">
        <f>AE$1*'Caudal Histórico semanal'!AE174</f>
        <v>48540881.700358286</v>
      </c>
      <c r="AF174">
        <f>AF$1*'Caudal Histórico semanal'!AF174</f>
        <v>51420241.017999977</v>
      </c>
      <c r="AG174">
        <f>AG$1*'Caudal Histórico semanal'!AG174</f>
        <v>35629668.538987935</v>
      </c>
      <c r="AH174">
        <f>AH$1*'Caudal Histórico semanal'!AH174</f>
        <v>35109646.98274722</v>
      </c>
      <c r="AI174">
        <f>AI$1*'Caudal Histórico semanal'!AI174</f>
        <v>27039001.985432751</v>
      </c>
      <c r="AJ174">
        <f>AJ$1*'Caudal Histórico semanal'!AJ174</f>
        <v>25664803.964069627</v>
      </c>
      <c r="AK174">
        <f>AK$1*'Caudal Histórico semanal'!AK174</f>
        <v>17841307.992047045</v>
      </c>
      <c r="AL174">
        <f>AL$1*'Caudal Histórico semanal'!AL174</f>
        <v>16235640.041361097</v>
      </c>
      <c r="AM174">
        <f>AM$1*'Caudal Histórico semanal'!AM174</f>
        <v>13234964.503746629</v>
      </c>
      <c r="AN174">
        <f>AN$1*'Caudal Histórico semanal'!AN174</f>
        <v>10657498.751730962</v>
      </c>
      <c r="AO174">
        <f>AO$1*'Caudal Histórico semanal'!AO174</f>
        <v>8087483.8718716158</v>
      </c>
      <c r="AP174">
        <f>AP$1*'Caudal Histórico semanal'!AP174</f>
        <v>5525939.1055717897</v>
      </c>
      <c r="AQ174">
        <f>AQ$1*'Caudal Histórico semanal'!AQ174</f>
        <v>5469207.241348315</v>
      </c>
      <c r="AR174">
        <f>AR$1*'Caudal Histórico semanal'!AR174</f>
        <v>5070788.1707865177</v>
      </c>
      <c r="AS174">
        <f>AS$1*'Caudal Histórico semanal'!AS174</f>
        <v>5022494.9501123605</v>
      </c>
      <c r="AT174">
        <f>AT$1*'Caudal Histórico semanal'!AT174</f>
        <v>3778944.5177528099</v>
      </c>
      <c r="AU174">
        <f>AU$1*'Caudal Histórico semanal'!AU174</f>
        <v>3603686.6208783523</v>
      </c>
      <c r="AV174">
        <f>AV$1*'Caudal Histórico semanal'!AV174</f>
        <v>3513915.0680450825</v>
      </c>
      <c r="AW174">
        <f>AW$1*'Caudal Histórico semanal'!AW174</f>
        <v>3013759.2736883014</v>
      </c>
      <c r="AX174">
        <f>AX$1*'Caudal Histórico semanal'!AX174</f>
        <v>3039408.2887835214</v>
      </c>
    </row>
    <row r="175" spans="1:50" x14ac:dyDescent="0.2">
      <c r="A175" s="4" t="s">
        <v>6</v>
      </c>
      <c r="B175" s="5">
        <v>5</v>
      </c>
      <c r="C175">
        <f>C$1*'Caudal Histórico semanal'!C175</f>
        <v>2502920.1233345466</v>
      </c>
      <c r="D175">
        <f>D$1*'Caudal Histórico semanal'!D175</f>
        <v>3622057.3534710589</v>
      </c>
      <c r="E175">
        <f>E$1*'Caudal Histórico semanal'!E175</f>
        <v>1616972.3790989057</v>
      </c>
      <c r="F175">
        <f>F$1*'Caudal Histórico semanal'!F175</f>
        <v>1493464.3763192843</v>
      </c>
      <c r="G175">
        <f>G$1*'Caudal Histórico semanal'!G175</f>
        <v>2771372.7601936683</v>
      </c>
      <c r="H175">
        <f>H$1*'Caudal Histórico semanal'!H175</f>
        <v>7966671.6556593869</v>
      </c>
      <c r="I175">
        <f>I$1*'Caudal Histórico semanal'!I175</f>
        <v>10162026.316335201</v>
      </c>
      <c r="J175">
        <f>J$1*'Caudal Histórico semanal'!J175</f>
        <v>87885994.062143534</v>
      </c>
      <c r="K175">
        <f>K$1*'Caudal Histórico semanal'!K175</f>
        <v>48153262.581252061</v>
      </c>
      <c r="L175">
        <f>L$1*'Caudal Histórico semanal'!L175</f>
        <v>61225365.800530002</v>
      </c>
      <c r="M175">
        <f>M$1*'Caudal Histórico semanal'!M175</f>
        <v>44904909.688474134</v>
      </c>
      <c r="N175">
        <f>N$1*'Caudal Histórico semanal'!N175</f>
        <v>152986512.27329442</v>
      </c>
      <c r="O175">
        <f>O$1*'Caudal Histórico semanal'!O175</f>
        <v>146506428.13275942</v>
      </c>
      <c r="P175">
        <f>P$1*'Caudal Histórico semanal'!P175</f>
        <v>60128474.178903647</v>
      </c>
      <c r="Q175">
        <f>Q$1*'Caudal Histórico semanal'!Q175</f>
        <v>35621659.915321559</v>
      </c>
      <c r="R175">
        <f>R$1*'Caudal Histórico semanal'!R175</f>
        <v>65864976.827341624</v>
      </c>
      <c r="S175">
        <f>S$1*'Caudal Histórico semanal'!S175</f>
        <v>89584934.034885123</v>
      </c>
      <c r="T175">
        <f>T$1*'Caudal Histórico semanal'!T175</f>
        <v>90963742.597527519</v>
      </c>
      <c r="U175">
        <f>U$1*'Caudal Histórico semanal'!U175</f>
        <v>93734853.125568658</v>
      </c>
      <c r="V175">
        <f>V$1*'Caudal Histórico semanal'!V175</f>
        <v>117620019.75258158</v>
      </c>
      <c r="W175">
        <f>W$1*'Caudal Histórico semanal'!W175</f>
        <v>52957307.918385804</v>
      </c>
      <c r="X175">
        <f>X$1*'Caudal Histórico semanal'!X175</f>
        <v>49567186.286498211</v>
      </c>
      <c r="Y175">
        <f>Y$1*'Caudal Histórico semanal'!Y175</f>
        <v>32093232.437620334</v>
      </c>
      <c r="Z175">
        <f>Z$1*'Caudal Histórico semanal'!Z175</f>
        <v>38615906.60730055</v>
      </c>
      <c r="AA175">
        <f>AA$1*'Caudal Histórico semanal'!AA175</f>
        <v>27393955.259312946</v>
      </c>
      <c r="AB175">
        <f>AB$1*'Caudal Histórico semanal'!AB175</f>
        <v>43817463.238544703</v>
      </c>
      <c r="AC175">
        <f>AC$1*'Caudal Histórico semanal'!AC175</f>
        <v>46262253.311302528</v>
      </c>
      <c r="AD175">
        <f>AD$1*'Caudal Histórico semanal'!AD175</f>
        <v>38672944.491866998</v>
      </c>
      <c r="AE175">
        <f>AE$1*'Caudal Histórico semanal'!AE175</f>
        <v>33064452.512851261</v>
      </c>
      <c r="AF175">
        <f>AF$1*'Caudal Histórico semanal'!AF175</f>
        <v>47987921.893721566</v>
      </c>
      <c r="AG175">
        <f>AG$1*'Caudal Histórico semanal'!AG175</f>
        <v>44467509.208249122</v>
      </c>
      <c r="AH175">
        <f>AH$1*'Caudal Histórico semanal'!AH175</f>
        <v>54854596.332960121</v>
      </c>
      <c r="AI175">
        <f>AI$1*'Caudal Histórico semanal'!AI175</f>
        <v>30092405.744070008</v>
      </c>
      <c r="AJ175">
        <f>AJ$1*'Caudal Histórico semanal'!AJ175</f>
        <v>43309720.26111868</v>
      </c>
      <c r="AK175">
        <f>AK$1*'Caudal Histórico semanal'!AK175</f>
        <v>36812161.063763514</v>
      </c>
      <c r="AL175">
        <f>AL$1*'Caudal Histórico semanal'!AL175</f>
        <v>25209874.493861821</v>
      </c>
      <c r="AM175">
        <f>AM$1*'Caudal Histórico semanal'!AM175</f>
        <v>20698560.657716002</v>
      </c>
      <c r="AN175">
        <f>AN$1*'Caudal Histórico semanal'!AN175</f>
        <v>26460945.030131225</v>
      </c>
      <c r="AO175">
        <f>AO$1*'Caudal Histórico semanal'!AO175</f>
        <v>16545841.462856917</v>
      </c>
      <c r="AP175">
        <f>AP$1*'Caudal Histórico semanal'!AP175</f>
        <v>11763058.400195403</v>
      </c>
      <c r="AQ175">
        <f>AQ$1*'Caudal Histórico semanal'!AQ175</f>
        <v>10860480.797621347</v>
      </c>
      <c r="AR175">
        <f>AR$1*'Caudal Histórico semanal'!AR175</f>
        <v>7655772.5441804342</v>
      </c>
      <c r="AS175">
        <f>AS$1*'Caudal Histórico semanal'!AS175</f>
        <v>7289326.7001367481</v>
      </c>
      <c r="AT175">
        <f>AT$1*'Caudal Histórico semanal'!AT175</f>
        <v>6549294.2748614643</v>
      </c>
      <c r="AU175">
        <f>AU$1*'Caudal Histórico semanal'!AU175</f>
        <v>4087122.6456192937</v>
      </c>
      <c r="AV175">
        <f>AV$1*'Caudal Histórico semanal'!AV175</f>
        <v>11405180.056599209</v>
      </c>
      <c r="AW175">
        <f>AW$1*'Caudal Histórico semanal'!AW175</f>
        <v>3347077.4657646879</v>
      </c>
      <c r="AX175">
        <f>AX$1*'Caudal Histórico semanal'!AX175</f>
        <v>6389150.0331827141</v>
      </c>
    </row>
    <row r="176" spans="1:50" x14ac:dyDescent="0.2">
      <c r="A176" s="4" t="s">
        <v>6</v>
      </c>
      <c r="B176" s="5">
        <v>6</v>
      </c>
      <c r="C176">
        <f>C$1*'Caudal Histórico semanal'!C176</f>
        <v>3881700.5779309743</v>
      </c>
      <c r="D176">
        <f>D$1*'Caudal Histórico semanal'!D176</f>
        <v>2944686.5971580935</v>
      </c>
      <c r="E176">
        <f>E$1*'Caudal Histórico semanal'!E176</f>
        <v>22659844.551777516</v>
      </c>
      <c r="F176">
        <f>F$1*'Caudal Histórico semanal'!F176</f>
        <v>9102864.4920893461</v>
      </c>
      <c r="G176">
        <f>G$1*'Caudal Histórico semanal'!G176</f>
        <v>4815012.4307201076</v>
      </c>
      <c r="H176">
        <f>H$1*'Caudal Histórico semanal'!H176</f>
        <v>4501437.0657278551</v>
      </c>
      <c r="I176">
        <f>I$1*'Caudal Histórico semanal'!I176</f>
        <v>7593453.6504701525</v>
      </c>
      <c r="J176">
        <f>J$1*'Caudal Histórico semanal'!J176</f>
        <v>57522852.829891451</v>
      </c>
      <c r="K176">
        <f>K$1*'Caudal Histórico semanal'!K176</f>
        <v>88591583.46170941</v>
      </c>
      <c r="L176">
        <f>L$1*'Caudal Histórico semanal'!L176</f>
        <v>145978554.62408346</v>
      </c>
      <c r="M176">
        <f>M$1*'Caudal Histórico semanal'!M176</f>
        <v>81503374.286756977</v>
      </c>
      <c r="N176">
        <f>N$1*'Caudal Histórico semanal'!N176</f>
        <v>60688057.753822319</v>
      </c>
      <c r="O176">
        <f>O$1*'Caudal Histórico semanal'!O176</f>
        <v>70067720.220608979</v>
      </c>
      <c r="P176">
        <f>P$1*'Caudal Histórico semanal'!P176</f>
        <v>218638878.2538859</v>
      </c>
      <c r="Q176">
        <f>Q$1*'Caudal Histórico semanal'!Q176</f>
        <v>82484300.161483169</v>
      </c>
      <c r="R176">
        <f>R$1*'Caudal Histórico semanal'!R176</f>
        <v>56572126.687280416</v>
      </c>
      <c r="S176">
        <f>S$1*'Caudal Histórico semanal'!S176</f>
        <v>43070686.150716901</v>
      </c>
      <c r="T176">
        <f>T$1*'Caudal Histórico semanal'!T176</f>
        <v>72316311.886176631</v>
      </c>
      <c r="U176">
        <f>U$1*'Caudal Histórico semanal'!U176</f>
        <v>50048589.125940353</v>
      </c>
      <c r="V176">
        <f>V$1*'Caudal Histórico semanal'!V176</f>
        <v>47995838.039229617</v>
      </c>
      <c r="W176">
        <f>W$1*'Caudal Histórico semanal'!W176</f>
        <v>34675180.972935654</v>
      </c>
      <c r="X176">
        <f>X$1*'Caudal Histórico semanal'!X176</f>
        <v>86809103.747997209</v>
      </c>
      <c r="Y176">
        <f>Y$1*'Caudal Histórico semanal'!Y176</f>
        <v>52049634.883535482</v>
      </c>
      <c r="Z176">
        <f>Z$1*'Caudal Histórico semanal'!Z176</f>
        <v>56465407.334952272</v>
      </c>
      <c r="AA176">
        <f>AA$1*'Caudal Histórico semanal'!AA176</f>
        <v>44329103.80237557</v>
      </c>
      <c r="AB176">
        <f>AB$1*'Caudal Histórico semanal'!AB176</f>
        <v>60965122.472889408</v>
      </c>
      <c r="AC176">
        <f>AC$1*'Caudal Histórico semanal'!AC176</f>
        <v>64283279.156850211</v>
      </c>
      <c r="AD176">
        <f>AD$1*'Caudal Histórico semanal'!AD176</f>
        <v>69970574.4099565</v>
      </c>
      <c r="AE176">
        <f>AE$1*'Caudal Histórico semanal'!AE176</f>
        <v>42343844.122790962</v>
      </c>
      <c r="AF176">
        <f>AF$1*'Caudal Histórico semanal'!AF176</f>
        <v>52496816.925482795</v>
      </c>
      <c r="AG176">
        <f>AG$1*'Caudal Histórico semanal'!AG176</f>
        <v>36387407.816944517</v>
      </c>
      <c r="AH176">
        <f>AH$1*'Caudal Histórico semanal'!AH176</f>
        <v>35487309.502065152</v>
      </c>
      <c r="AI176">
        <f>AI$1*'Caudal Histórico semanal'!AI176</f>
        <v>28005966.679855291</v>
      </c>
      <c r="AJ176">
        <f>AJ$1*'Caudal Histórico semanal'!AJ176</f>
        <v>27135982.252250355</v>
      </c>
      <c r="AK176">
        <f>AK$1*'Caudal Histórico semanal'!AK176</f>
        <v>25076528.10858386</v>
      </c>
      <c r="AL176">
        <f>AL$1*'Caudal Histórico semanal'!AL176</f>
        <v>37609818.723261081</v>
      </c>
      <c r="AM176">
        <f>AM$1*'Caudal Histórico semanal'!AM176</f>
        <v>21052246.353629302</v>
      </c>
      <c r="AN176">
        <f>AN$1*'Caudal Histórico semanal'!AN176</f>
        <v>18918945.71820594</v>
      </c>
      <c r="AO176">
        <f>AO$1*'Caudal Histórico semanal'!AO176</f>
        <v>14930026.391323393</v>
      </c>
      <c r="AP176">
        <f>AP$1*'Caudal Histórico semanal'!AP176</f>
        <v>12436257.95268235</v>
      </c>
      <c r="AQ176">
        <f>AQ$1*'Caudal Histórico semanal'!AQ176</f>
        <v>8646113.9664927814</v>
      </c>
      <c r="AR176">
        <f>AR$1*'Caudal Histórico semanal'!AR176</f>
        <v>7779054.7534078034</v>
      </c>
      <c r="AS176">
        <f>AS$1*'Caudal Histórico semanal'!AS176</f>
        <v>13202510.816486111</v>
      </c>
      <c r="AT176">
        <f>AT$1*'Caudal Histórico semanal'!AT176</f>
        <v>10399533.18361331</v>
      </c>
      <c r="AU176">
        <f>AU$1*'Caudal Histórico semanal'!AU176</f>
        <v>7783280.7391197132</v>
      </c>
      <c r="AV176">
        <f>AV$1*'Caudal Histórico semanal'!AV176</f>
        <v>8724495.4565611947</v>
      </c>
      <c r="AW176">
        <f>AW$1*'Caudal Histórico semanal'!AW176</f>
        <v>7646243.6328811981</v>
      </c>
      <c r="AX176">
        <f>AX$1*'Caudal Histórico semanal'!AX176</f>
        <v>7011425.6925406009</v>
      </c>
    </row>
    <row r="177" spans="1:50" x14ac:dyDescent="0.2">
      <c r="A177" s="4" t="s">
        <v>6</v>
      </c>
      <c r="B177" s="5">
        <v>7</v>
      </c>
      <c r="C177">
        <f>C$1*'Caudal Histórico semanal'!C177</f>
        <v>6220435.2797685107</v>
      </c>
      <c r="D177">
        <f>D$1*'Caudal Histórico semanal'!D177</f>
        <v>7672947.4741670657</v>
      </c>
      <c r="E177">
        <f>E$1*'Caudal Histórico semanal'!E177</f>
        <v>7870415.5632372191</v>
      </c>
      <c r="F177">
        <f>F$1*'Caudal Histórico semanal'!F177</f>
        <v>6608540.8789692456</v>
      </c>
      <c r="G177">
        <f>G$1*'Caudal Histórico semanal'!G177</f>
        <v>7171991.8014242724</v>
      </c>
      <c r="H177">
        <f>H$1*'Caudal Histórico semanal'!H177</f>
        <v>7449118.3614438213</v>
      </c>
      <c r="I177">
        <f>I$1*'Caudal Histórico semanal'!I177</f>
        <v>6583295.9063265547</v>
      </c>
      <c r="J177">
        <f>J$1*'Caudal Histórico semanal'!J177</f>
        <v>5868892.3082977338</v>
      </c>
      <c r="K177">
        <f>K$1*'Caudal Histórico semanal'!K177</f>
        <v>5258941.3781587305</v>
      </c>
      <c r="L177">
        <f>L$1*'Caudal Histórico semanal'!L177</f>
        <v>7287274.1491595432</v>
      </c>
      <c r="M177">
        <f>M$1*'Caudal Histórico semanal'!M177</f>
        <v>7087405.6174828317</v>
      </c>
      <c r="N177">
        <f>N$1*'Caudal Histórico semanal'!N177</f>
        <v>7667003.606678674</v>
      </c>
      <c r="O177">
        <f>O$1*'Caudal Histórico semanal'!O177</f>
        <v>37576905.785019219</v>
      </c>
      <c r="P177">
        <f>P$1*'Caudal Histórico semanal'!P177</f>
        <v>20931517.183495212</v>
      </c>
      <c r="Q177">
        <f>Q$1*'Caudal Histórico semanal'!Q177</f>
        <v>35881004.244603358</v>
      </c>
      <c r="R177">
        <f>R$1*'Caudal Histórico semanal'!R177</f>
        <v>21617283.791602988</v>
      </c>
      <c r="S177">
        <f>S$1*'Caudal Histórico semanal'!S177</f>
        <v>15504318.789686773</v>
      </c>
      <c r="T177">
        <f>T$1*'Caudal Histórico semanal'!T177</f>
        <v>18138344.748724382</v>
      </c>
      <c r="U177">
        <f>U$1*'Caudal Histórico semanal'!U177</f>
        <v>17976110.827916659</v>
      </c>
      <c r="V177">
        <f>V$1*'Caudal Histórico semanal'!V177</f>
        <v>16025733.034592509</v>
      </c>
      <c r="W177">
        <f>W$1*'Caudal Histórico semanal'!W177</f>
        <v>23898776.055072002</v>
      </c>
      <c r="X177">
        <f>X$1*'Caudal Histórico semanal'!X177</f>
        <v>32958105.282895878</v>
      </c>
      <c r="Y177">
        <f>Y$1*'Caudal Histórico semanal'!Y177</f>
        <v>26306379.695648059</v>
      </c>
      <c r="Z177">
        <f>Z$1*'Caudal Histórico semanal'!Z177</f>
        <v>28361635.93145835</v>
      </c>
      <c r="AA177">
        <f>AA$1*'Caudal Histórico semanal'!AA177</f>
        <v>29551646.821051501</v>
      </c>
      <c r="AB177">
        <f>AB$1*'Caudal Histórico semanal'!AB177</f>
        <v>33882596.43976447</v>
      </c>
      <c r="AC177">
        <f>AC$1*'Caudal Histórico semanal'!AC177</f>
        <v>39386556.054947756</v>
      </c>
      <c r="AD177">
        <f>AD$1*'Caudal Histórico semanal'!AD177</f>
        <v>42764913.514128476</v>
      </c>
      <c r="AE177">
        <f>AE$1*'Caudal Histórico semanal'!AE177</f>
        <v>31933616.52869853</v>
      </c>
      <c r="AF177">
        <f>AF$1*'Caudal Histórico semanal'!AF177</f>
        <v>32822916.606169295</v>
      </c>
      <c r="AG177">
        <f>AG$1*'Caudal Histórico semanal'!AG177</f>
        <v>26202290.562471393</v>
      </c>
      <c r="AH177">
        <f>AH$1*'Caudal Histórico semanal'!AH177</f>
        <v>29087021.960447956</v>
      </c>
      <c r="AI177">
        <f>AI$1*'Caudal Histórico semanal'!AI177</f>
        <v>19020185.017989736</v>
      </c>
      <c r="AJ177">
        <f>AJ$1*'Caudal Histórico semanal'!AJ177</f>
        <v>18937786.556056459</v>
      </c>
      <c r="AK177">
        <f>AK$1*'Caudal Histórico semanal'!AK177</f>
        <v>15815022.251831815</v>
      </c>
      <c r="AL177">
        <f>AL$1*'Caudal Histórico semanal'!AL177</f>
        <v>13592859.981579684</v>
      </c>
      <c r="AM177">
        <f>AM$1*'Caudal Histórico semanal'!AM177</f>
        <v>9043564.0986723788</v>
      </c>
      <c r="AN177">
        <f>AN$1*'Caudal Histórico semanal'!AN177</f>
        <v>8985472.6480051931</v>
      </c>
      <c r="AO177">
        <f>AO$1*'Caudal Histórico semanal'!AO177</f>
        <v>7751396.9860363305</v>
      </c>
      <c r="AP177">
        <f>AP$1*'Caudal Histórico semanal'!AP177</f>
        <v>6787576.7195494939</v>
      </c>
      <c r="AQ177">
        <f>AQ$1*'Caudal Histórico semanal'!AQ177</f>
        <v>6088087.5049680378</v>
      </c>
      <c r="AR177">
        <f>AR$1*'Caudal Histórico semanal'!AR177</f>
        <v>5427822.9399509225</v>
      </c>
      <c r="AS177">
        <f>AS$1*'Caudal Histórico semanal'!AS177</f>
        <v>4864561.9030967401</v>
      </c>
      <c r="AT177">
        <f>AT$1*'Caudal Histórico semanal'!AT177</f>
        <v>5048733.3475428084</v>
      </c>
      <c r="AU177">
        <f>AU$1*'Caudal Histórico semanal'!AU177</f>
        <v>5338368.2367152655</v>
      </c>
      <c r="AV177">
        <f>AV$1*'Caudal Histórico semanal'!AV177</f>
        <v>5049638.7137027364</v>
      </c>
      <c r="AW177">
        <f>AW$1*'Caudal Histórico semanal'!AW177</f>
        <v>4147386.1929329084</v>
      </c>
      <c r="AX177">
        <f>AX$1*'Caudal Histórico semanal'!AX177</f>
        <v>3598720.4926133309</v>
      </c>
    </row>
    <row r="178" spans="1:50" x14ac:dyDescent="0.2">
      <c r="A178" s="4" t="s">
        <v>6</v>
      </c>
      <c r="B178" s="5">
        <v>8</v>
      </c>
      <c r="C178">
        <f>C$1*'Caudal Histórico semanal'!C178</f>
        <v>4211350.0944545446</v>
      </c>
      <c r="D178">
        <f>D$1*'Caudal Histórico semanal'!D178</f>
        <v>8620031.695995694</v>
      </c>
      <c r="E178">
        <f>E$1*'Caudal Histórico semanal'!E178</f>
        <v>6140454.6132815033</v>
      </c>
      <c r="F178">
        <f>F$1*'Caudal Histórico semanal'!F178</f>
        <v>7012134.0787901683</v>
      </c>
      <c r="G178">
        <f>G$1*'Caudal Histórico semanal'!G178</f>
        <v>5147790.8706888165</v>
      </c>
      <c r="H178">
        <f>H$1*'Caudal Histórico semanal'!H178</f>
        <v>4819650.8465592787</v>
      </c>
      <c r="I178">
        <f>I$1*'Caudal Histórico semanal'!I178</f>
        <v>180527570.73292178</v>
      </c>
      <c r="J178">
        <f>J$1*'Caudal Histórico semanal'!J178</f>
        <v>96254724.456004694</v>
      </c>
      <c r="K178">
        <f>K$1*'Caudal Histórico semanal'!K178</f>
        <v>53303736.173136346</v>
      </c>
      <c r="L178">
        <f>L$1*'Caudal Histórico semanal'!L178</f>
        <v>45845669.300196558</v>
      </c>
      <c r="M178">
        <f>M$1*'Caudal Histórico semanal'!M178</f>
        <v>26279009.872955739</v>
      </c>
      <c r="N178">
        <f>N$1*'Caudal Histórico semanal'!N178</f>
        <v>24446438.916841082</v>
      </c>
      <c r="O178">
        <f>O$1*'Caudal Histórico semanal'!O178</f>
        <v>32424822.870785724</v>
      </c>
      <c r="P178">
        <f>P$1*'Caudal Histórico semanal'!P178</f>
        <v>35857449.994537517</v>
      </c>
      <c r="Q178">
        <f>Q$1*'Caudal Histórico semanal'!Q178</f>
        <v>45796815.093224786</v>
      </c>
      <c r="R178">
        <f>R$1*'Caudal Histórico semanal'!R178</f>
        <v>36937576.196869649</v>
      </c>
      <c r="S178">
        <f>S$1*'Caudal Histórico semanal'!S178</f>
        <v>82414722.934907421</v>
      </c>
      <c r="T178">
        <f>T$1*'Caudal Histórico semanal'!T178</f>
        <v>56263779.125823535</v>
      </c>
      <c r="U178">
        <f>U$1*'Caudal Histórico semanal'!U178</f>
        <v>55672424.668256633</v>
      </c>
      <c r="V178">
        <f>V$1*'Caudal Histórico semanal'!V178</f>
        <v>47703636.532795504</v>
      </c>
      <c r="W178">
        <f>W$1*'Caudal Histórico semanal'!W178</f>
        <v>49041222.477935456</v>
      </c>
      <c r="X178">
        <f>X$1*'Caudal Histórico semanal'!X178</f>
        <v>38447921.259006158</v>
      </c>
      <c r="Y178">
        <f>Y$1*'Caudal Histórico semanal'!Y178</f>
        <v>30048597.290436968</v>
      </c>
      <c r="Z178">
        <f>Z$1*'Caudal Histórico semanal'!Z178</f>
        <v>37335672.628385402</v>
      </c>
      <c r="AA178">
        <f>AA$1*'Caudal Histórico semanal'!AA178</f>
        <v>27225085.24487282</v>
      </c>
      <c r="AB178">
        <f>AB$1*'Caudal Histórico semanal'!AB178</f>
        <v>31146087.308397498</v>
      </c>
      <c r="AC178">
        <f>AC$1*'Caudal Histórico semanal'!AC178</f>
        <v>32860897.036223508</v>
      </c>
      <c r="AD178">
        <f>AD$1*'Caudal Histórico semanal'!AD178</f>
        <v>31150088.728136327</v>
      </c>
      <c r="AE178">
        <f>AE$1*'Caudal Histórico semanal'!AE178</f>
        <v>25455959.321842007</v>
      </c>
      <c r="AF178">
        <f>AF$1*'Caudal Histórico semanal'!AF178</f>
        <v>35185728.159294851</v>
      </c>
      <c r="AG178">
        <f>AG$1*'Caudal Histórico semanal'!AG178</f>
        <v>24253284.727454636</v>
      </c>
      <c r="AH178">
        <f>AH$1*'Caudal Histórico semanal'!AH178</f>
        <v>22748331.013257556</v>
      </c>
      <c r="AI178">
        <f>AI$1*'Caudal Histórico semanal'!AI178</f>
        <v>16662137.892955765</v>
      </c>
      <c r="AJ178">
        <f>AJ$1*'Caudal Histórico semanal'!AJ178</f>
        <v>14918922.076654697</v>
      </c>
      <c r="AK178">
        <f>AK$1*'Caudal Histórico semanal'!AK178</f>
        <v>13635209.39347038</v>
      </c>
      <c r="AL178">
        <f>AL$1*'Caudal Histórico semanal'!AL178</f>
        <v>11249967.381265566</v>
      </c>
      <c r="AM178">
        <f>AM$1*'Caudal Histórico semanal'!AM178</f>
        <v>9705231.7496558875</v>
      </c>
      <c r="AN178">
        <f>AN$1*'Caudal Histórico semanal'!AN178</f>
        <v>9313107.0219584368</v>
      </c>
      <c r="AO178">
        <f>AO$1*'Caudal Histórico semanal'!AO178</f>
        <v>7809410.8895525374</v>
      </c>
      <c r="AP178">
        <f>AP$1*'Caudal Histórico semanal'!AP178</f>
        <v>6893522.2964398982</v>
      </c>
      <c r="AQ178">
        <f>AQ$1*'Caudal Histórico semanal'!AQ178</f>
        <v>6118953.1563918972</v>
      </c>
      <c r="AR178">
        <f>AR$1*'Caudal Histórico semanal'!AR178</f>
        <v>5609827.2812986616</v>
      </c>
      <c r="AS178">
        <f>AS$1*'Caudal Histórico semanal'!AS178</f>
        <v>5799425.2212280808</v>
      </c>
      <c r="AT178">
        <f>AT$1*'Caudal Histórico semanal'!AT178</f>
        <v>4927140.2578813601</v>
      </c>
      <c r="AU178">
        <f>AU$1*'Caudal Histórico semanal'!AU178</f>
        <v>4425282.4597396525</v>
      </c>
      <c r="AV178">
        <f>AV$1*'Caudal Histórico semanal'!AV178</f>
        <v>5379782.8514807196</v>
      </c>
      <c r="AW178">
        <f>AW$1*'Caudal Histórico semanal'!AW178</f>
        <v>5451448.187683315</v>
      </c>
      <c r="AX178">
        <f>AX$1*'Caudal Histórico semanal'!AX178</f>
        <v>5382118.3560975567</v>
      </c>
    </row>
    <row r="179" spans="1:50" x14ac:dyDescent="0.2">
      <c r="A179" s="4" t="s">
        <v>6</v>
      </c>
      <c r="B179" s="5">
        <v>9</v>
      </c>
      <c r="C179">
        <f>C$1*'Caudal Histórico semanal'!C179</f>
        <v>7916346.8401003303</v>
      </c>
      <c r="D179">
        <f>D$1*'Caudal Histórico semanal'!D179</f>
        <v>6031690.3347303858</v>
      </c>
      <c r="E179">
        <f>E$1*'Caudal Histórico semanal'!E179</f>
        <v>4232911.413593933</v>
      </c>
      <c r="F179">
        <f>F$1*'Caudal Histórico semanal'!F179</f>
        <v>4170021.2656190246</v>
      </c>
      <c r="G179">
        <f>G$1*'Caudal Histórico semanal'!G179</f>
        <v>4133471.2027087319</v>
      </c>
      <c r="H179">
        <f>H$1*'Caudal Histórico semanal'!H179</f>
        <v>52539126.105461881</v>
      </c>
      <c r="I179">
        <f>I$1*'Caudal Histórico semanal'!I179</f>
        <v>73227758.870550767</v>
      </c>
      <c r="J179">
        <f>J$1*'Caudal Histórico semanal'!J179</f>
        <v>47675159.051122017</v>
      </c>
      <c r="K179">
        <f>K$1*'Caudal Histórico semanal'!K179</f>
        <v>21662270.143832982</v>
      </c>
      <c r="L179">
        <f>L$1*'Caudal Histórico semanal'!L179</f>
        <v>18274439.891004927</v>
      </c>
      <c r="M179">
        <f>M$1*'Caudal Histórico semanal'!M179</f>
        <v>78360099.122801989</v>
      </c>
      <c r="N179">
        <f>N$1*'Caudal Histórico semanal'!N179</f>
        <v>52739200.223501526</v>
      </c>
      <c r="O179">
        <f>O$1*'Caudal Histórico semanal'!O179</f>
        <v>79633670.260721087</v>
      </c>
      <c r="P179">
        <f>P$1*'Caudal Histórico semanal'!P179</f>
        <v>60267262.390576586</v>
      </c>
      <c r="Q179">
        <f>Q$1*'Caudal Histórico semanal'!Q179</f>
        <v>33558962.600970857</v>
      </c>
      <c r="R179">
        <f>R$1*'Caudal Histórico semanal'!R179</f>
        <v>24707565.538909655</v>
      </c>
      <c r="S179">
        <f>S$1*'Caudal Histórico semanal'!S179</f>
        <v>22984618.599775907</v>
      </c>
      <c r="T179">
        <f>T$1*'Caudal Histórico semanal'!T179</f>
        <v>55565975.136358827</v>
      </c>
      <c r="U179">
        <f>U$1*'Caudal Histórico semanal'!U179</f>
        <v>67927926.10281235</v>
      </c>
      <c r="V179">
        <f>V$1*'Caudal Histórico semanal'!V179</f>
        <v>71277918.030098766</v>
      </c>
      <c r="W179">
        <f>W$1*'Caudal Histórico semanal'!W179</f>
        <v>63888658.005299307</v>
      </c>
      <c r="X179">
        <f>X$1*'Caudal Histórico semanal'!X179</f>
        <v>60452210.297766455</v>
      </c>
      <c r="Y179">
        <f>Y$1*'Caudal Histórico semanal'!Y179</f>
        <v>34771197.952139482</v>
      </c>
      <c r="Z179">
        <f>Z$1*'Caudal Histórico semanal'!Z179</f>
        <v>32372257.057357777</v>
      </c>
      <c r="AA179">
        <f>AA$1*'Caudal Histórico semanal'!AA179</f>
        <v>25081574.428048324</v>
      </c>
      <c r="AB179">
        <f>AB$1*'Caudal Histórico semanal'!AB179</f>
        <v>34949033.206845731</v>
      </c>
      <c r="AC179">
        <f>AC$1*'Caudal Histórico semanal'!AC179</f>
        <v>46182085.327766627</v>
      </c>
      <c r="AD179">
        <f>AD$1*'Caudal Histórico semanal'!AD179</f>
        <v>74301188.850410163</v>
      </c>
      <c r="AE179">
        <f>AE$1*'Caudal Histórico semanal'!AE179</f>
        <v>55816760.68936532</v>
      </c>
      <c r="AF179">
        <f>AF$1*'Caudal Histórico semanal'!AF179</f>
        <v>41904751.596833646</v>
      </c>
      <c r="AG179">
        <f>AG$1*'Caudal Histórico semanal'!AG179</f>
        <v>38043237.724032559</v>
      </c>
      <c r="AH179">
        <f>AH$1*'Caudal Histórico semanal'!AH179</f>
        <v>60013174.972174481</v>
      </c>
      <c r="AI179">
        <f>AI$1*'Caudal Histórico semanal'!AI179</f>
        <v>31371827.760409128</v>
      </c>
      <c r="AJ179">
        <f>AJ$1*'Caudal Histórico semanal'!AJ179</f>
        <v>32129378.490965366</v>
      </c>
      <c r="AK179">
        <f>AK$1*'Caudal Histórico semanal'!AK179</f>
        <v>26725267.670239534</v>
      </c>
      <c r="AL179">
        <f>AL$1*'Caudal Histórico semanal'!AL179</f>
        <v>22854191.792226877</v>
      </c>
      <c r="AM179">
        <f>AM$1*'Caudal Histórico semanal'!AM179</f>
        <v>19098180.989572003</v>
      </c>
      <c r="AN179">
        <f>AN$1*'Caudal Histórico semanal'!AN179</f>
        <v>19228926.388935093</v>
      </c>
      <c r="AO179">
        <f>AO$1*'Caudal Histórico semanal'!AO179</f>
        <v>17689594.164544467</v>
      </c>
      <c r="AP179">
        <f>AP$1*'Caudal Histórico semanal'!AP179</f>
        <v>16343597.03740957</v>
      </c>
      <c r="AQ179">
        <f>AQ$1*'Caudal Histórico semanal'!AQ179</f>
        <v>13147725.619643603</v>
      </c>
      <c r="AR179">
        <f>AR$1*'Caudal Histórico semanal'!AR179</f>
        <v>11667088.569399893</v>
      </c>
      <c r="AS179">
        <f>AS$1*'Caudal Histórico semanal'!AS179</f>
        <v>10531535.686869875</v>
      </c>
      <c r="AT179">
        <f>AT$1*'Caudal Histórico semanal'!AT179</f>
        <v>9452435.7791266311</v>
      </c>
      <c r="AU179">
        <f>AU$1*'Caudal Histórico semanal'!AU179</f>
        <v>9998647.2762864958</v>
      </c>
      <c r="AV179">
        <f>AV$1*'Caudal Histórico semanal'!AV179</f>
        <v>10853881.32032948</v>
      </c>
      <c r="AW179">
        <f>AW$1*'Caudal Histórico semanal'!AW179</f>
        <v>10153210.387012994</v>
      </c>
      <c r="AX179">
        <f>AX$1*'Caudal Histórico semanal'!AX179</f>
        <v>9343501.755120011</v>
      </c>
    </row>
    <row r="180" spans="1:50" x14ac:dyDescent="0.2">
      <c r="A180" s="4" t="s">
        <v>6</v>
      </c>
      <c r="B180" s="5">
        <v>10</v>
      </c>
      <c r="C180">
        <f>C$1*'Caudal Histórico semanal'!C180</f>
        <v>7708101.017636409</v>
      </c>
      <c r="D180">
        <f>D$1*'Caudal Histórico semanal'!D180</f>
        <v>8064786.9489469733</v>
      </c>
      <c r="E180">
        <f>E$1*'Caudal Histórico semanal'!E180</f>
        <v>7036040.1867415197</v>
      </c>
      <c r="F180">
        <f>F$1*'Caudal Histórico semanal'!F180</f>
        <v>7851074.3123353943</v>
      </c>
      <c r="G180">
        <f>G$1*'Caudal Histórico semanal'!G180</f>
        <v>6650414.2163834022</v>
      </c>
      <c r="H180">
        <f>H$1*'Caudal Histórico semanal'!H180</f>
        <v>8293420.7758646002</v>
      </c>
      <c r="I180">
        <f>I$1*'Caudal Histórico semanal'!I180</f>
        <v>5763267.2507742075</v>
      </c>
      <c r="J180">
        <f>J$1*'Caudal Histórico semanal'!J180</f>
        <v>6737780.5186926108</v>
      </c>
      <c r="K180">
        <f>K$1*'Caudal Histórico semanal'!K180</f>
        <v>5773619.1798532084</v>
      </c>
      <c r="L180">
        <f>L$1*'Caudal Histórico semanal'!L180</f>
        <v>7352484.2247814555</v>
      </c>
      <c r="M180">
        <f>M$1*'Caudal Histórico semanal'!M180</f>
        <v>19462482.20523335</v>
      </c>
      <c r="N180">
        <f>N$1*'Caudal Histórico semanal'!N180</f>
        <v>46875087.769405335</v>
      </c>
      <c r="O180">
        <f>O$1*'Caudal Histórico semanal'!O180</f>
        <v>21320939.588271834</v>
      </c>
      <c r="P180">
        <f>P$1*'Caudal Histórico semanal'!P180</f>
        <v>35629484.577179499</v>
      </c>
      <c r="Q180">
        <f>Q$1*'Caudal Histórico semanal'!Q180</f>
        <v>16991272.757737055</v>
      </c>
      <c r="R180">
        <f>R$1*'Caudal Histórico semanal'!R180</f>
        <v>15977739.725491665</v>
      </c>
      <c r="S180">
        <f>S$1*'Caudal Histórico semanal'!S180</f>
        <v>15168474.395159373</v>
      </c>
      <c r="T180">
        <f>T$1*'Caudal Histórico semanal'!T180</f>
        <v>13679590.031394638</v>
      </c>
      <c r="U180">
        <f>U$1*'Caudal Histórico semanal'!U180</f>
        <v>32684893.526016127</v>
      </c>
      <c r="V180">
        <f>V$1*'Caudal Histórico semanal'!V180</f>
        <v>45230249.366093725</v>
      </c>
      <c r="W180">
        <f>W$1*'Caudal Histórico semanal'!W180</f>
        <v>27894068.878627006</v>
      </c>
      <c r="X180">
        <f>X$1*'Caudal Histórico semanal'!X180</f>
        <v>31585911.932521034</v>
      </c>
      <c r="Y180">
        <f>Y$1*'Caudal Histórico semanal'!Y180</f>
        <v>26471277.867354877</v>
      </c>
      <c r="Z180">
        <f>Z$1*'Caudal Histórico semanal'!Z180</f>
        <v>30270048.226128254</v>
      </c>
      <c r="AA180">
        <f>AA$1*'Caudal Histórico semanal'!AA180</f>
        <v>25097582.229383118</v>
      </c>
      <c r="AB180">
        <f>AB$1*'Caudal Histórico semanal'!AB180</f>
        <v>42550382.648697063</v>
      </c>
      <c r="AC180">
        <f>AC$1*'Caudal Histórico semanal'!AC180</f>
        <v>45723136.856057703</v>
      </c>
      <c r="AD180">
        <f>AD$1*'Caudal Histórico semanal'!AD180</f>
        <v>41012471.488982491</v>
      </c>
      <c r="AE180">
        <f>AE$1*'Caudal Histórico semanal'!AE180</f>
        <v>37671826.001701921</v>
      </c>
      <c r="AF180">
        <f>AF$1*'Caudal Histórico semanal'!AF180</f>
        <v>38969137.835438564</v>
      </c>
      <c r="AG180">
        <f>AG$1*'Caudal Histórico semanal'!AG180</f>
        <v>33268197.73348213</v>
      </c>
      <c r="AH180">
        <f>AH$1*'Caudal Histórico semanal'!AH180</f>
        <v>32997444.402751092</v>
      </c>
      <c r="AI180">
        <f>AI$1*'Caudal Histórico semanal'!AI180</f>
        <v>22841455.133314613</v>
      </c>
      <c r="AJ180">
        <f>AJ$1*'Caudal Histórico semanal'!AJ180</f>
        <v>21041703.914436173</v>
      </c>
      <c r="AK180">
        <f>AK$1*'Caudal Histórico semanal'!AK180</f>
        <v>22666862.174260315</v>
      </c>
      <c r="AL180">
        <f>AL$1*'Caudal Histórico semanal'!AL180</f>
        <v>18401574.185266543</v>
      </c>
      <c r="AM180">
        <f>AM$1*'Caudal Histórico semanal'!AM180</f>
        <v>13757507.945749041</v>
      </c>
      <c r="AN180">
        <f>AN$1*'Caudal Histórico semanal'!AN180</f>
        <v>12948396.153113183</v>
      </c>
      <c r="AO180">
        <f>AO$1*'Caudal Histórico semanal'!AO180</f>
        <v>12484353.213387994</v>
      </c>
      <c r="AP180">
        <f>AP$1*'Caudal Histórico semanal'!AP180</f>
        <v>10251202.680753376</v>
      </c>
      <c r="AQ180">
        <f>AQ$1*'Caudal Histórico semanal'!AQ180</f>
        <v>8538097.8949565217</v>
      </c>
      <c r="AR180">
        <f>AR$1*'Caudal Histórico semanal'!AR180</f>
        <v>8284449.3913043477</v>
      </c>
      <c r="AS180">
        <f>AS$1*'Caudal Histórico semanal'!AS180</f>
        <v>7937944.5286956532</v>
      </c>
      <c r="AT180">
        <f>AT$1*'Caudal Histórico semanal'!AT180</f>
        <v>7284989.9770434778</v>
      </c>
      <c r="AU180">
        <f>AU$1*'Caudal Histórico semanal'!AU180</f>
        <v>5897645.3165737838</v>
      </c>
      <c r="AV180">
        <f>AV$1*'Caudal Histórico semanal'!AV180</f>
        <v>8815720.1257548779</v>
      </c>
      <c r="AW180">
        <f>AW$1*'Caudal Histórico semanal'!AW180</f>
        <v>7861961.5105702356</v>
      </c>
      <c r="AX180">
        <f>AX$1*'Caudal Histórico semanal'!AX180</f>
        <v>7213029.0091389474</v>
      </c>
    </row>
    <row r="181" spans="1:50" x14ac:dyDescent="0.2">
      <c r="A181" s="4" t="s">
        <v>6</v>
      </c>
      <c r="B181" s="5">
        <v>11</v>
      </c>
      <c r="C181">
        <f>C$1*'Caudal Histórico semanal'!C181</f>
        <v>6080166.9796534237</v>
      </c>
      <c r="D181">
        <f>D$1*'Caudal Histórico semanal'!D181</f>
        <v>14312860.611884024</v>
      </c>
      <c r="E181">
        <f>E$1*'Caudal Histórico semanal'!E181</f>
        <v>10797635.407958696</v>
      </c>
      <c r="F181">
        <f>F$1*'Caudal Histórico semanal'!F181</f>
        <v>16164650.021702129</v>
      </c>
      <c r="G181">
        <f>G$1*'Caudal Histórico semanal'!G181</f>
        <v>11160553.284508668</v>
      </c>
      <c r="H181">
        <f>H$1*'Caudal Histórico semanal'!H181</f>
        <v>10217522.57374672</v>
      </c>
      <c r="I181">
        <f>I$1*'Caudal Histórico semanal'!I181</f>
        <v>12988126.731436491</v>
      </c>
      <c r="J181">
        <f>J$1*'Caudal Histórico semanal'!J181</f>
        <v>13177411.452797666</v>
      </c>
      <c r="K181">
        <f>K$1*'Caudal Histórico semanal'!K181</f>
        <v>10436822.186198467</v>
      </c>
      <c r="L181">
        <f>L$1*'Caudal Histórico semanal'!L181</f>
        <v>31266933.883025065</v>
      </c>
      <c r="M181">
        <f>M$1*'Caudal Histórico semanal'!M181</f>
        <v>23614136.205309495</v>
      </c>
      <c r="N181">
        <f>N$1*'Caudal Histórico semanal'!N181</f>
        <v>34940164.202108666</v>
      </c>
      <c r="O181">
        <f>O$1*'Caudal Histórico semanal'!O181</f>
        <v>28857768.661438741</v>
      </c>
      <c r="P181">
        <f>P$1*'Caudal Histórico semanal'!P181</f>
        <v>31633415.273394857</v>
      </c>
      <c r="Q181">
        <f>Q$1*'Caudal Histórico semanal'!Q181</f>
        <v>27941437.206548948</v>
      </c>
      <c r="R181">
        <f>R$1*'Caudal Histórico semanal'!R181</f>
        <v>25805393.355831269</v>
      </c>
      <c r="S181">
        <f>S$1*'Caudal Histórico semanal'!S181</f>
        <v>22674200.729106084</v>
      </c>
      <c r="T181">
        <f>T$1*'Caudal Histórico semanal'!T181</f>
        <v>95587387.362822846</v>
      </c>
      <c r="U181">
        <f>U$1*'Caudal Histórico semanal'!U181</f>
        <v>47336133.376423381</v>
      </c>
      <c r="V181">
        <f>V$1*'Caudal Histórico semanal'!V181</f>
        <v>38135602.19481419</v>
      </c>
      <c r="W181">
        <f>W$1*'Caudal Histórico semanal'!W181</f>
        <v>32208904.857551184</v>
      </c>
      <c r="X181">
        <f>X$1*'Caudal Histórico semanal'!X181</f>
        <v>51129724.811089255</v>
      </c>
      <c r="Y181">
        <f>Y$1*'Caudal Histórico semanal'!Y181</f>
        <v>48636949.978807665</v>
      </c>
      <c r="Z181">
        <f>Z$1*'Caudal Histórico semanal'!Z181</f>
        <v>69790469.182425782</v>
      </c>
      <c r="AA181">
        <f>AA$1*'Caudal Histórico semanal'!AA181</f>
        <v>57455462.493888855</v>
      </c>
      <c r="AB181">
        <f>AB$1*'Caudal Histórico semanal'!AB181</f>
        <v>52396761.965017483</v>
      </c>
      <c r="AC181">
        <f>AC$1*'Caudal Histórico semanal'!AC181</f>
        <v>52125953.900805146</v>
      </c>
      <c r="AD181">
        <f>AD$1*'Caudal Histórico semanal'!AD181</f>
        <v>58956844.351004839</v>
      </c>
      <c r="AE181">
        <f>AE$1*'Caudal Histórico semanal'!AE181</f>
        <v>45140318.207207754</v>
      </c>
      <c r="AF181">
        <f>AF$1*'Caudal Histórico semanal'!AF181</f>
        <v>48919085.312048025</v>
      </c>
      <c r="AG181">
        <f>AG$1*'Caudal Histórico semanal'!AG181</f>
        <v>45512802.17884244</v>
      </c>
      <c r="AH181">
        <f>AH$1*'Caudal Histórico semanal'!AH181</f>
        <v>43198489.780466035</v>
      </c>
      <c r="AI181">
        <f>AI$1*'Caudal Histórico semanal'!AI181</f>
        <v>32925142.60799364</v>
      </c>
      <c r="AJ181">
        <f>AJ$1*'Caudal Histórico semanal'!AJ181</f>
        <v>37985461.744188532</v>
      </c>
      <c r="AK181">
        <f>AK$1*'Caudal Histórico semanal'!AK181</f>
        <v>27278534.877720498</v>
      </c>
      <c r="AL181">
        <f>AL$1*'Caudal Histórico semanal'!AL181</f>
        <v>20110986.832181178</v>
      </c>
      <c r="AM181">
        <f>AM$1*'Caudal Histórico semanal'!AM181</f>
        <v>14992594.609327784</v>
      </c>
      <c r="AN181">
        <f>AN$1*'Caudal Histórico semanal'!AN181</f>
        <v>15123285.764765404</v>
      </c>
      <c r="AO181">
        <f>AO$1*'Caudal Histórico semanal'!AO181</f>
        <v>11878886.559251517</v>
      </c>
      <c r="AP181">
        <f>AP$1*'Caudal Histórico semanal'!AP181</f>
        <v>9934627.4367513489</v>
      </c>
      <c r="AQ181">
        <f>AQ$1*'Caudal Histórico semanal'!AQ181</f>
        <v>8486559.9744113572</v>
      </c>
      <c r="AR181">
        <f>AR$1*'Caudal Histórico semanal'!AR181</f>
        <v>7744391.2261491558</v>
      </c>
      <c r="AS181">
        <f>AS$1*'Caudal Histórico semanal'!AS181</f>
        <v>13352191.306658993</v>
      </c>
      <c r="AT181">
        <f>AT$1*'Caudal Histórico semanal'!AT181</f>
        <v>11930374.790214973</v>
      </c>
      <c r="AU181">
        <f>AU$1*'Caudal Histórico semanal'!AU181</f>
        <v>13236338.782078136</v>
      </c>
      <c r="AV181">
        <f>AV$1*'Caudal Histórico semanal'!AV181</f>
        <v>10789820.623310111</v>
      </c>
      <c r="AW181">
        <f>AW$1*'Caudal Histórico semanal'!AW181</f>
        <v>9404474.1490037031</v>
      </c>
      <c r="AX181">
        <f>AX$1*'Caudal Histórico semanal'!AX181</f>
        <v>8435283.5092853643</v>
      </c>
    </row>
    <row r="182" spans="1:50" x14ac:dyDescent="0.2">
      <c r="A182" s="4" t="s">
        <v>6</v>
      </c>
      <c r="B182" s="5">
        <v>12</v>
      </c>
      <c r="C182">
        <f>C$1*'Caudal Histórico semanal'!C182</f>
        <v>6972297.5005111462</v>
      </c>
      <c r="D182">
        <f>D$1*'Caudal Histórico semanal'!D182</f>
        <v>7785461.8527637264</v>
      </c>
      <c r="E182">
        <f>E$1*'Caudal Histórico semanal'!E182</f>
        <v>6065197.6018742546</v>
      </c>
      <c r="F182">
        <f>F$1*'Caudal Histórico semanal'!F182</f>
        <v>7741388.9285101118</v>
      </c>
      <c r="G182">
        <f>G$1*'Caudal Histórico semanal'!G182</f>
        <v>6947303.4025753811</v>
      </c>
      <c r="H182">
        <f>H$1*'Caudal Histórico semanal'!H182</f>
        <v>7532379.1014377158</v>
      </c>
      <c r="I182">
        <f>I$1*'Caudal Histórico semanal'!I182</f>
        <v>12231559.716796696</v>
      </c>
      <c r="J182">
        <f>J$1*'Caudal Histórico semanal'!J182</f>
        <v>82580795.510988191</v>
      </c>
      <c r="K182">
        <f>K$1*'Caudal Histórico semanal'!K182</f>
        <v>52315856.048657477</v>
      </c>
      <c r="L182">
        <f>L$1*'Caudal Histórico semanal'!L182</f>
        <v>58014777.377322368</v>
      </c>
      <c r="M182">
        <f>M$1*'Caudal Histórico semanal'!M182</f>
        <v>58840405.021896206</v>
      </c>
      <c r="N182">
        <f>N$1*'Caudal Histórico semanal'!N182</f>
        <v>80065683.844901994</v>
      </c>
      <c r="O182">
        <f>O$1*'Caudal Histórico semanal'!O182</f>
        <v>51060244.198688783</v>
      </c>
      <c r="P182">
        <f>P$1*'Caudal Histórico semanal'!P182</f>
        <v>32725841.475197177</v>
      </c>
      <c r="Q182">
        <f>Q$1*'Caudal Histórico semanal'!Q182</f>
        <v>30522909.967749417</v>
      </c>
      <c r="R182">
        <f>R$1*'Caudal Histórico semanal'!R182</f>
        <v>27826881.766293857</v>
      </c>
      <c r="S182">
        <f>S$1*'Caudal Histórico semanal'!S182</f>
        <v>20715327.533162147</v>
      </c>
      <c r="T182">
        <f>T$1*'Caudal Histórico semanal'!T182</f>
        <v>19615513.237989739</v>
      </c>
      <c r="U182">
        <f>U$1*'Caudal Histórico semanal'!U182</f>
        <v>21227616.295918908</v>
      </c>
      <c r="V182">
        <f>V$1*'Caudal Histórico semanal'!V182</f>
        <v>21355025.499159478</v>
      </c>
      <c r="W182">
        <f>W$1*'Caudal Histórico semanal'!W182</f>
        <v>23825437.727680162</v>
      </c>
      <c r="X182">
        <f>X$1*'Caudal Histórico semanal'!X182</f>
        <v>28807369.253446378</v>
      </c>
      <c r="Y182">
        <f>Y$1*'Caudal Histórico semanal'!Y182</f>
        <v>21043273.011316448</v>
      </c>
      <c r="Z182">
        <f>Z$1*'Caudal Histórico semanal'!Z182</f>
        <v>22067801.877300378</v>
      </c>
      <c r="AA182">
        <f>AA$1*'Caudal Histórico semanal'!AA182</f>
        <v>18438141.90847344</v>
      </c>
      <c r="AB182">
        <f>AB$1*'Caudal Histórico semanal'!AB182</f>
        <v>23149293.566210862</v>
      </c>
      <c r="AC182">
        <f>AC$1*'Caudal Histórico semanal'!AC182</f>
        <v>22520058.480956528</v>
      </c>
      <c r="AD182">
        <f>AD$1*'Caudal Histórico semanal'!AD182</f>
        <v>18416130.918558806</v>
      </c>
      <c r="AE182">
        <f>AE$1*'Caudal Histórico semanal'!AE182</f>
        <v>14569707.55652748</v>
      </c>
      <c r="AF182">
        <f>AF$1*'Caudal Histórico semanal'!AF182</f>
        <v>19064116.68973536</v>
      </c>
      <c r="AG182">
        <f>AG$1*'Caudal Histórico semanal'!AG182</f>
        <v>14672848.06715175</v>
      </c>
      <c r="AH182">
        <f>AH$1*'Caudal Histórico semanal'!AH182</f>
        <v>14974434.831545539</v>
      </c>
      <c r="AI182">
        <f>AI$1*'Caudal Histórico semanal'!AI182</f>
        <v>14472996.822528232</v>
      </c>
      <c r="AJ182">
        <f>AJ$1*'Caudal Histórico semanal'!AJ182</f>
        <v>15798884.661669564</v>
      </c>
      <c r="AK182">
        <f>AK$1*'Caudal Histórico semanal'!AK182</f>
        <v>24873611.967777904</v>
      </c>
      <c r="AL182">
        <f>AL$1*'Caudal Histórico semanal'!AL182</f>
        <v>47190878.832216084</v>
      </c>
      <c r="AM182">
        <f>AM$1*'Caudal Histórico semanal'!AM182</f>
        <v>20586653.371429838</v>
      </c>
      <c r="AN182">
        <f>AN$1*'Caudal Histórico semanal'!AN182</f>
        <v>17674609.049832527</v>
      </c>
      <c r="AO182">
        <f>AO$1*'Caudal Histórico semanal'!AO182</f>
        <v>14667810.481082421</v>
      </c>
      <c r="AP182">
        <f>AP$1*'Caudal Histórico semanal'!AP182</f>
        <v>11452143.119248176</v>
      </c>
      <c r="AQ182">
        <f>AQ$1*'Caudal Histórico semanal'!AQ182</f>
        <v>9874143.3633392435</v>
      </c>
      <c r="AR182">
        <f>AR$1*'Caudal Histórico semanal'!AR182</f>
        <v>8815009.1377636772</v>
      </c>
      <c r="AS182">
        <f>AS$1*'Caudal Histórico semanal'!AS182</f>
        <v>9466417.5326496586</v>
      </c>
      <c r="AT182">
        <f>AT$1*'Caudal Histórico semanal'!AT182</f>
        <v>7204595.6395377479</v>
      </c>
      <c r="AU182">
        <f>AU$1*'Caudal Histórico semanal'!AU182</f>
        <v>7008255.550274183</v>
      </c>
      <c r="AV182">
        <f>AV$1*'Caudal Histórico semanal'!AV182</f>
        <v>7388862.0495981053</v>
      </c>
      <c r="AW182">
        <f>AW$1*'Caudal Histórico semanal'!AW182</f>
        <v>7236640.8793293405</v>
      </c>
      <c r="AX182">
        <f>AX$1*'Caudal Histórico semanal'!AX182</f>
        <v>6513117.1502283225</v>
      </c>
    </row>
    <row r="183" spans="1:50" x14ac:dyDescent="0.2">
      <c r="A183" s="4" t="s">
        <v>6</v>
      </c>
      <c r="B183" s="5">
        <v>13</v>
      </c>
      <c r="C183">
        <f>C$1*'Caudal Histórico semanal'!C183</f>
        <v>6023821.399243366</v>
      </c>
      <c r="D183">
        <f>D$1*'Caudal Histórico semanal'!D183</f>
        <v>6866096.862561428</v>
      </c>
      <c r="E183">
        <f>E$1*'Caudal Histórico semanal'!E183</f>
        <v>5992034.69176648</v>
      </c>
      <c r="F183">
        <f>F$1*'Caudal Histórico semanal'!F183</f>
        <v>6202859.1202844707</v>
      </c>
      <c r="G183">
        <f>G$1*'Caudal Histórico semanal'!G183</f>
        <v>7279089.3825188633</v>
      </c>
      <c r="H183">
        <f>H$1*'Caudal Histórico semanal'!H183</f>
        <v>7602579.9286989048</v>
      </c>
      <c r="I183">
        <f>I$1*'Caudal Histórico semanal'!I183</f>
        <v>5823795.4550290108</v>
      </c>
      <c r="J183">
        <f>J$1*'Caudal Histórico semanal'!J183</f>
        <v>15521970.395899681</v>
      </c>
      <c r="K183">
        <f>K$1*'Caudal Histórico semanal'!K183</f>
        <v>39329642.497801527</v>
      </c>
      <c r="L183">
        <f>L$1*'Caudal Histórico semanal'!L183</f>
        <v>17212732.265995868</v>
      </c>
      <c r="M183">
        <f>M$1*'Caudal Histórico semanal'!M183</f>
        <v>16588924.434261594</v>
      </c>
      <c r="N183">
        <f>N$1*'Caudal Histórico semanal'!N183</f>
        <v>32259888.40136053</v>
      </c>
      <c r="O183">
        <f>O$1*'Caudal Histórico semanal'!O183</f>
        <v>45230858.402351744</v>
      </c>
      <c r="P183">
        <f>P$1*'Caudal Histórico semanal'!P183</f>
        <v>59872220.584386311</v>
      </c>
      <c r="Q183">
        <f>Q$1*'Caudal Histórico semanal'!Q183</f>
        <v>40792189.581194259</v>
      </c>
      <c r="R183">
        <f>R$1*'Caudal Histórico semanal'!R183</f>
        <v>27742185.341409177</v>
      </c>
      <c r="S183">
        <f>S$1*'Caudal Histórico semanal'!S183</f>
        <v>30064223.940741718</v>
      </c>
      <c r="T183">
        <f>T$1*'Caudal Histórico semanal'!T183</f>
        <v>48468743.86912328</v>
      </c>
      <c r="U183">
        <f>U$1*'Caudal Histórico semanal'!U183</f>
        <v>36878292.818649866</v>
      </c>
      <c r="V183">
        <f>V$1*'Caudal Histórico semanal'!V183</f>
        <v>28232434.185480524</v>
      </c>
      <c r="W183">
        <f>W$1*'Caudal Histórico semanal'!W183</f>
        <v>43977208.17175971</v>
      </c>
      <c r="X183">
        <f>X$1*'Caudal Histórico semanal'!X183</f>
        <v>101531188.18856014</v>
      </c>
      <c r="Y183">
        <f>Y$1*'Caudal Histórico semanal'!Y183</f>
        <v>40891710.82303001</v>
      </c>
      <c r="Z183">
        <f>Z$1*'Caudal Histórico semanal'!Z183</f>
        <v>33791287.672974855</v>
      </c>
      <c r="AA183">
        <f>AA$1*'Caudal Histórico semanal'!AA183</f>
        <v>23602287.86725878</v>
      </c>
      <c r="AB183">
        <f>AB$1*'Caudal Histórico semanal'!AB183</f>
        <v>33046475.153507192</v>
      </c>
      <c r="AC183">
        <f>AC$1*'Caudal Histórico semanal'!AC183</f>
        <v>48859399.780638285</v>
      </c>
      <c r="AD183">
        <f>AD$1*'Caudal Histórico semanal'!AD183</f>
        <v>40071758.915180892</v>
      </c>
      <c r="AE183">
        <f>AE$1*'Caudal Histórico semanal'!AE183</f>
        <v>30963818.754349951</v>
      </c>
      <c r="AF183">
        <f>AF$1*'Caudal Histórico semanal'!AF183</f>
        <v>31506021.129184909</v>
      </c>
      <c r="AG183">
        <f>AG$1*'Caudal Histórico semanal'!AG183</f>
        <v>28440455.851984397</v>
      </c>
      <c r="AH183">
        <f>AH$1*'Caudal Histórico semanal'!AH183</f>
        <v>26725417.592718668</v>
      </c>
      <c r="AI183">
        <f>AI$1*'Caudal Histórico semanal'!AI183</f>
        <v>21608427.668222331</v>
      </c>
      <c r="AJ183">
        <f>AJ$1*'Caudal Histórico semanal'!AJ183</f>
        <v>21858429.598031413</v>
      </c>
      <c r="AK183">
        <f>AK$1*'Caudal Histórico semanal'!AK183</f>
        <v>18358981.505137067</v>
      </c>
      <c r="AL183">
        <f>AL$1*'Caudal Histórico semanal'!AL183</f>
        <v>14778251.410190022</v>
      </c>
      <c r="AM183">
        <f>AM$1*'Caudal Histórico semanal'!AM183</f>
        <v>10436079.744421504</v>
      </c>
      <c r="AN183">
        <f>AN$1*'Caudal Histórico semanal'!AN183</f>
        <v>10260740.510874331</v>
      </c>
      <c r="AO183">
        <f>AO$1*'Caudal Histórico semanal'!AO183</f>
        <v>9902730.5450684149</v>
      </c>
      <c r="AP183">
        <f>AP$1*'Caudal Histórico semanal'!AP183</f>
        <v>8308737.0111320606</v>
      </c>
      <c r="AQ183">
        <f>AQ$1*'Caudal Histórico semanal'!AQ183</f>
        <v>7200128.5426048059</v>
      </c>
      <c r="AR183">
        <f>AR$1*'Caudal Histórico semanal'!AR183</f>
        <v>6296371.6086576404</v>
      </c>
      <c r="AS183">
        <f>AS$1*'Caudal Histórico semanal'!AS183</f>
        <v>6447389.9809000893</v>
      </c>
      <c r="AT183">
        <f>AT$1*'Caudal Histórico semanal'!AT183</f>
        <v>6228862.5270374632</v>
      </c>
      <c r="AU183">
        <f>AU$1*'Caudal Histórico semanal'!AU183</f>
        <v>6234707.3373528486</v>
      </c>
      <c r="AV183">
        <f>AV$1*'Caudal Histórico semanal'!AV183</f>
        <v>6366813.5842266446</v>
      </c>
      <c r="AW183">
        <f>AW$1*'Caudal Histórico semanal'!AW183</f>
        <v>6529767.1902453527</v>
      </c>
      <c r="AX183">
        <f>AX$1*'Caudal Histórico semanal'!AX183</f>
        <v>7328189.564494337</v>
      </c>
    </row>
    <row r="184" spans="1:50" x14ac:dyDescent="0.2">
      <c r="A184" s="4" t="s">
        <v>6</v>
      </c>
      <c r="B184" s="5">
        <v>14</v>
      </c>
      <c r="C184">
        <f>C$1*'Caudal Histórico semanal'!C184</f>
        <v>6524704.0002486734</v>
      </c>
      <c r="D184">
        <f>D$1*'Caudal Histórico semanal'!D184</f>
        <v>7585198.7600302445</v>
      </c>
      <c r="E184">
        <f>E$1*'Caudal Histórico semanal'!E184</f>
        <v>6028846.6398139298</v>
      </c>
      <c r="F184">
        <f>F$1*'Caudal Histórico semanal'!F184</f>
        <v>6286250.6387553485</v>
      </c>
      <c r="G184">
        <f>G$1*'Caudal Histórico semanal'!G184</f>
        <v>13334854.212138323</v>
      </c>
      <c r="H184">
        <f>H$1*'Caudal Histórico semanal'!H184</f>
        <v>17099298.016260445</v>
      </c>
      <c r="I184">
        <f>I$1*'Caudal Histórico semanal'!I184</f>
        <v>18553519.289784282</v>
      </c>
      <c r="J184">
        <f>J$1*'Caudal Histórico semanal'!J184</f>
        <v>15667581.525428509</v>
      </c>
      <c r="K184">
        <f>K$1*'Caudal Histórico semanal'!K184</f>
        <v>19521172.715504747</v>
      </c>
      <c r="L184">
        <f>L$1*'Caudal Histórico semanal'!L184</f>
        <v>35409683.201785527</v>
      </c>
      <c r="M184">
        <f>M$1*'Caudal Histórico semanal'!M184</f>
        <v>45788464.466373712</v>
      </c>
      <c r="N184">
        <f>N$1*'Caudal Histórico semanal'!N184</f>
        <v>37564629.175496221</v>
      </c>
      <c r="O184">
        <f>O$1*'Caudal Histórico semanal'!O184</f>
        <v>23562582.78351732</v>
      </c>
      <c r="P184">
        <f>P$1*'Caudal Histórico semanal'!P184</f>
        <v>24810283.325049855</v>
      </c>
      <c r="Q184">
        <f>Q$1*'Caudal Histórico semanal'!Q184</f>
        <v>32318332.897610534</v>
      </c>
      <c r="R184">
        <f>R$1*'Caudal Histórico semanal'!R184</f>
        <v>94475864.939777568</v>
      </c>
      <c r="S184">
        <f>S$1*'Caudal Histórico semanal'!S184</f>
        <v>132170121.08299325</v>
      </c>
      <c r="T184">
        <f>T$1*'Caudal Histórico semanal'!T184</f>
        <v>57007024.601575248</v>
      </c>
      <c r="U184">
        <f>U$1*'Caudal Histórico semanal'!U184</f>
        <v>45320339.872269578</v>
      </c>
      <c r="V184">
        <f>V$1*'Caudal Histórico semanal'!V184</f>
        <v>39755990.180493847</v>
      </c>
      <c r="W184">
        <f>W$1*'Caudal Histórico semanal'!W184</f>
        <v>50154161.427281253</v>
      </c>
      <c r="X184">
        <f>X$1*'Caudal Histórico semanal'!X184</f>
        <v>53022650.532046787</v>
      </c>
      <c r="Y184">
        <f>Y$1*'Caudal Histórico semanal'!Y184</f>
        <v>35077543.750066191</v>
      </c>
      <c r="Z184">
        <f>Z$1*'Caudal Histórico semanal'!Z184</f>
        <v>64163135.281326324</v>
      </c>
      <c r="AA184">
        <f>AA$1*'Caudal Histórico semanal'!AA184</f>
        <v>47951844.717235968</v>
      </c>
      <c r="AB184">
        <f>AB$1*'Caudal Histórico semanal'!AB184</f>
        <v>41750070.343073845</v>
      </c>
      <c r="AC184">
        <f>AC$1*'Caudal Histórico semanal'!AC184</f>
        <v>41798269.262587354</v>
      </c>
      <c r="AD184">
        <f>AD$1*'Caudal Histórico semanal'!AD184</f>
        <v>57179759.933011077</v>
      </c>
      <c r="AE184">
        <f>AE$1*'Caudal Histórico semanal'!AE184</f>
        <v>28594940.108832106</v>
      </c>
      <c r="AF184">
        <f>AF$1*'Caudal Histórico semanal'!AF184</f>
        <v>37113881.400438339</v>
      </c>
      <c r="AG184">
        <f>AG$1*'Caudal Histórico semanal'!AG184</f>
        <v>33196760.626877662</v>
      </c>
      <c r="AH184">
        <f>AH$1*'Caudal Histórico semanal'!AH184</f>
        <v>28150193.490864739</v>
      </c>
      <c r="AI184">
        <f>AI$1*'Caudal Histórico semanal'!AI184</f>
        <v>21393228.481728852</v>
      </c>
      <c r="AJ184">
        <f>AJ$1*'Caudal Histórico semanal'!AJ184</f>
        <v>22550538.352952994</v>
      </c>
      <c r="AK184">
        <f>AK$1*'Caudal Histórico semanal'!AK184</f>
        <v>19575759.143051628</v>
      </c>
      <c r="AL184">
        <f>AL$1*'Caudal Histórico semanal'!AL184</f>
        <v>15488134.523018602</v>
      </c>
      <c r="AM184">
        <f>AM$1*'Caudal Histórico semanal'!AM184</f>
        <v>13100300.002685664</v>
      </c>
      <c r="AN184">
        <f>AN$1*'Caudal Histórico semanal'!AN184</f>
        <v>13272698.578347359</v>
      </c>
      <c r="AO184">
        <f>AO$1*'Caudal Histórico semanal'!AO184</f>
        <v>12185619.117320269</v>
      </c>
      <c r="AP184">
        <f>AP$1*'Caudal Histórico semanal'!AP184</f>
        <v>9446278.5630141832</v>
      </c>
      <c r="AQ184">
        <f>AQ$1*'Caudal Histórico semanal'!AQ184</f>
        <v>7659384.0867255405</v>
      </c>
      <c r="AR184">
        <f>AR$1*'Caudal Histórico semanal'!AR184</f>
        <v>6981239.4599000588</v>
      </c>
      <c r="AS184">
        <f>AS$1*'Caudal Histórico semanal'!AS184</f>
        <v>6181586.7713102223</v>
      </c>
      <c r="AT184">
        <f>AT$1*'Caudal Histórico semanal'!AT184</f>
        <v>6067184.7220641756</v>
      </c>
      <c r="AU184">
        <f>AU$1*'Caudal Histórico semanal'!AU184</f>
        <v>6275187.1534023117</v>
      </c>
      <c r="AV184">
        <f>AV$1*'Caudal Histórico semanal'!AV184</f>
        <v>6134711.6111835018</v>
      </c>
      <c r="AW184">
        <f>AW$1*'Caudal Histórico semanal'!AW184</f>
        <v>5800466.9262486743</v>
      </c>
      <c r="AX184">
        <f>AX$1*'Caudal Histórico semanal'!AX184</f>
        <v>5348250.6134075774</v>
      </c>
    </row>
    <row r="185" spans="1:50" x14ac:dyDescent="0.2">
      <c r="A185" s="4" t="s">
        <v>6</v>
      </c>
      <c r="B185" s="5">
        <v>15</v>
      </c>
      <c r="C185">
        <f>C$1*'Caudal Histórico semanal'!C185</f>
        <v>20111300.340914775</v>
      </c>
      <c r="D185">
        <f>D$1*'Caudal Histórico semanal'!D185</f>
        <v>22123404.323732123</v>
      </c>
      <c r="E185">
        <f>E$1*'Caudal Histórico semanal'!E185</f>
        <v>22523052.312318664</v>
      </c>
      <c r="F185">
        <f>F$1*'Caudal Histórico semanal'!F185</f>
        <v>22739216.479429644</v>
      </c>
      <c r="G185">
        <f>G$1*'Caudal Histórico semanal'!G185</f>
        <v>16825241.387056939</v>
      </c>
      <c r="H185">
        <f>H$1*'Caudal Histórico semanal'!H185</f>
        <v>17371908.649493728</v>
      </c>
      <c r="I185">
        <f>I$1*'Caudal Histórico semanal'!I185</f>
        <v>22737314.147357289</v>
      </c>
      <c r="J185">
        <f>J$1*'Caudal Histórico semanal'!J185</f>
        <v>25730687.622365035</v>
      </c>
      <c r="K185">
        <f>K$1*'Caudal Histórico semanal'!K185</f>
        <v>31216260.494462077</v>
      </c>
      <c r="L185">
        <f>L$1*'Caudal Histórico semanal'!L185</f>
        <v>26231214.636823516</v>
      </c>
      <c r="M185">
        <f>M$1*'Caudal Histórico semanal'!M185</f>
        <v>12303226.550276298</v>
      </c>
      <c r="N185">
        <f>N$1*'Caudal Histórico semanal'!N185</f>
        <v>13190877.060618345</v>
      </c>
      <c r="O185">
        <f>O$1*'Caudal Histórico semanal'!O185</f>
        <v>7540300.2373954365</v>
      </c>
      <c r="P185">
        <f>P$1*'Caudal Histórico semanal'!P185</f>
        <v>27843996.252562646</v>
      </c>
      <c r="Q185">
        <f>Q$1*'Caudal Histórico semanal'!Q185</f>
        <v>18047132.359914131</v>
      </c>
      <c r="R185">
        <f>R$1*'Caudal Histórico semanal'!R185</f>
        <v>35739552.958057486</v>
      </c>
      <c r="S185">
        <f>S$1*'Caudal Histórico semanal'!S185</f>
        <v>21314193.84361627</v>
      </c>
      <c r="T185">
        <f>T$1*'Caudal Histórico semanal'!T185</f>
        <v>20611669.417538889</v>
      </c>
      <c r="U185">
        <f>U$1*'Caudal Histórico semanal'!U185</f>
        <v>10116947.749107473</v>
      </c>
      <c r="V185">
        <f>V$1*'Caudal Histórico semanal'!V185</f>
        <v>35951167.715669535</v>
      </c>
      <c r="W185">
        <f>W$1*'Caudal Histórico semanal'!W185</f>
        <v>33682038.822076365</v>
      </c>
      <c r="X185">
        <f>X$1*'Caudal Histórico semanal'!X185</f>
        <v>25023106.209199637</v>
      </c>
      <c r="Y185">
        <f>Y$1*'Caudal Histórico semanal'!Y185</f>
        <v>13650588.169956654</v>
      </c>
      <c r="Z185">
        <f>Z$1*'Caudal Histórico semanal'!Z185</f>
        <v>17325193.883299101</v>
      </c>
      <c r="AA185">
        <f>AA$1*'Caudal Histórico semanal'!AA185</f>
        <v>25616984.361809358</v>
      </c>
      <c r="AB185">
        <f>AB$1*'Caudal Histórico semanal'!AB185</f>
        <v>21159155.041144229</v>
      </c>
      <c r="AC185">
        <f>AC$1*'Caudal Histórico semanal'!AC185</f>
        <v>20905404.821573917</v>
      </c>
      <c r="AD185">
        <f>AD$1*'Caudal Histórico semanal'!AD185</f>
        <v>27860517.181249849</v>
      </c>
      <c r="AE185">
        <f>AE$1*'Caudal Histórico semanal'!AE185</f>
        <v>22436416.083803512</v>
      </c>
      <c r="AF185">
        <f>AF$1*'Caudal Histórico semanal'!AF185</f>
        <v>29169622.118223503</v>
      </c>
      <c r="AG185">
        <f>AG$1*'Caudal Histórico semanal'!AG185</f>
        <v>26234468.220138937</v>
      </c>
      <c r="AH185">
        <f>AH$1*'Caudal Histórico semanal'!AH185</f>
        <v>22177636.155539382</v>
      </c>
      <c r="AI185">
        <f>AI$1*'Caudal Histórico semanal'!AI185</f>
        <v>27900459.265693504</v>
      </c>
      <c r="AJ185">
        <f>AJ$1*'Caudal Histórico semanal'!AJ185</f>
        <v>29460111.479185969</v>
      </c>
      <c r="AK185">
        <f>AK$1*'Caudal Histórico semanal'!AK185</f>
        <v>25627832.512558095</v>
      </c>
      <c r="AL185">
        <f>AL$1*'Caudal Histórico semanal'!AL185</f>
        <v>20258718.037852108</v>
      </c>
      <c r="AM185">
        <f>AM$1*'Caudal Histórico semanal'!AM185</f>
        <v>25580714.020755552</v>
      </c>
      <c r="AN185">
        <f>AN$1*'Caudal Histórico semanal'!AN185</f>
        <v>27323249.619588234</v>
      </c>
      <c r="AO185">
        <f>AO$1*'Caudal Histórico semanal'!AO185</f>
        <v>24264586.50701138</v>
      </c>
      <c r="AP185">
        <f>AP$1*'Caudal Histórico semanal'!AP185</f>
        <v>21650514.563781098</v>
      </c>
      <c r="AQ185">
        <f>AQ$1*'Caudal Histórico semanal'!AQ185</f>
        <v>24599749.017873842</v>
      </c>
      <c r="AR185">
        <f>AR$1*'Caudal Histórico semanal'!AR185</f>
        <v>22729878.684566915</v>
      </c>
      <c r="AS185">
        <f>AS$1*'Caudal Histórico semanal'!AS185</f>
        <v>20142573.210973196</v>
      </c>
      <c r="AT185">
        <f>AT$1*'Caudal Histórico semanal'!AT185</f>
        <v>18454021.859863743</v>
      </c>
      <c r="AU185">
        <f>AU$1*'Caudal Histórico semanal'!AU185</f>
        <v>22173813.256594762</v>
      </c>
      <c r="AV185">
        <f>AV$1*'Caudal Histórico semanal'!AV185</f>
        <v>23748527.937139213</v>
      </c>
      <c r="AW185">
        <f>AW$1*'Caudal Histórico semanal'!AW185</f>
        <v>20837180.506490897</v>
      </c>
      <c r="AX185">
        <f>AX$1*'Caudal Histórico semanal'!AX185</f>
        <v>21088414.92849429</v>
      </c>
    </row>
    <row r="186" spans="1:50" x14ac:dyDescent="0.2">
      <c r="A186" s="4" t="s">
        <v>6</v>
      </c>
      <c r="B186" s="5">
        <v>16</v>
      </c>
      <c r="C186">
        <f>C$1*'Caudal Histórico semanal'!C186</f>
        <v>17433076.563969079</v>
      </c>
      <c r="D186">
        <f>D$1*'Caudal Histórico semanal'!D186</f>
        <v>20867296.514835842</v>
      </c>
      <c r="E186">
        <f>E$1*'Caudal Histórico semanal'!E186</f>
        <v>24230118.279731855</v>
      </c>
      <c r="F186">
        <f>F$1*'Caudal Histórico semanal'!F186</f>
        <v>31343066.684591629</v>
      </c>
      <c r="G186">
        <f>G$1*'Caudal Histórico semanal'!G186</f>
        <v>20321666.178519011</v>
      </c>
      <c r="H186">
        <f>H$1*'Caudal Histórico semanal'!H186</f>
        <v>20712273.228983901</v>
      </c>
      <c r="I186">
        <f>I$1*'Caudal Histórico semanal'!I186</f>
        <v>21892946.26657613</v>
      </c>
      <c r="J186">
        <f>J$1*'Caudal Histórico semanal'!J186</f>
        <v>27421962.35033533</v>
      </c>
      <c r="K186">
        <f>K$1*'Caudal Histórico semanal'!K186</f>
        <v>24289070.663222712</v>
      </c>
      <c r="L186">
        <f>L$1*'Caudal Histórico semanal'!L186</f>
        <v>24967841.24991183</v>
      </c>
      <c r="M186">
        <f>M$1*'Caudal Histórico semanal'!M186</f>
        <v>21301878.684265371</v>
      </c>
      <c r="N186">
        <f>N$1*'Caudal Histórico semanal'!N186</f>
        <v>22973794.878673196</v>
      </c>
      <c r="O186">
        <f>O$1*'Caudal Histórico semanal'!O186</f>
        <v>12941468.802014818</v>
      </c>
      <c r="P186">
        <f>P$1*'Caudal Histórico semanal'!P186</f>
        <v>19370113.797164854</v>
      </c>
      <c r="Q186">
        <f>Q$1*'Caudal Histórico semanal'!Q186</f>
        <v>24586269.257891092</v>
      </c>
      <c r="R186">
        <f>R$1*'Caudal Histórico semanal'!R186</f>
        <v>44789116.312226661</v>
      </c>
      <c r="S186">
        <f>S$1*'Caudal Histórico semanal'!S186</f>
        <v>22066169.380901773</v>
      </c>
      <c r="T186">
        <f>T$1*'Caudal Histórico semanal'!T186</f>
        <v>24595870.205725364</v>
      </c>
      <c r="U186">
        <f>U$1*'Caudal Histórico semanal'!U186</f>
        <v>30791653.802777112</v>
      </c>
      <c r="V186">
        <f>V$1*'Caudal Histórico semanal'!V186</f>
        <v>29650143.819633882</v>
      </c>
      <c r="W186">
        <f>W$1*'Caudal Histórico semanal'!W186</f>
        <v>26600476.572634734</v>
      </c>
      <c r="X186">
        <f>X$1*'Caudal Histórico semanal'!X186</f>
        <v>28058064.488613203</v>
      </c>
      <c r="Y186">
        <f>Y$1*'Caudal Histórico semanal'!Y186</f>
        <v>23369066.667025063</v>
      </c>
      <c r="Z186">
        <f>Z$1*'Caudal Histórico semanal'!Z186</f>
        <v>27038726.775140982</v>
      </c>
      <c r="AA186">
        <f>AA$1*'Caudal Histórico semanal'!AA186</f>
        <v>25517530.84626</v>
      </c>
      <c r="AB186">
        <f>AB$1*'Caudal Histórico semanal'!AB186</f>
        <v>29257106.823490735</v>
      </c>
      <c r="AC186">
        <f>AC$1*'Caudal Histórico semanal'!AC186</f>
        <v>30046809.967373557</v>
      </c>
      <c r="AD186">
        <f>AD$1*'Caudal Histórico semanal'!AD186</f>
        <v>29143666.17485515</v>
      </c>
      <c r="AE186">
        <f>AE$1*'Caudal Histórico semanal'!AE186</f>
        <v>23392445.289726473</v>
      </c>
      <c r="AF186">
        <f>AF$1*'Caudal Histórico semanal'!AF186</f>
        <v>25817535.030789047</v>
      </c>
      <c r="AG186">
        <f>AG$1*'Caudal Histórico semanal'!AG186</f>
        <v>20444907.711492024</v>
      </c>
      <c r="AH186">
        <f>AH$1*'Caudal Histórico semanal'!AH186</f>
        <v>17957396.517515831</v>
      </c>
      <c r="AI186">
        <f>AI$1*'Caudal Histórico semanal'!AI186</f>
        <v>28530040.127288055</v>
      </c>
      <c r="AJ186">
        <f>AJ$1*'Caudal Histórico semanal'!AJ186</f>
        <v>27975585.528462026</v>
      </c>
      <c r="AK186">
        <f>AK$1*'Caudal Histórico semanal'!AK186</f>
        <v>25370426.344545726</v>
      </c>
      <c r="AL186">
        <f>AL$1*'Caudal Histórico semanal'!AL186</f>
        <v>23100030.963589828</v>
      </c>
      <c r="AM186">
        <f>AM$1*'Caudal Histórico semanal'!AM186</f>
        <v>20561396.082606934</v>
      </c>
      <c r="AN186">
        <f>AN$1*'Caudal Histórico semanal'!AN186</f>
        <v>23711967.938935343</v>
      </c>
      <c r="AO186">
        <f>AO$1*'Caudal Histórico semanal'!AO186</f>
        <v>20038310.625772316</v>
      </c>
      <c r="AP186">
        <f>AP$1*'Caudal Histórico semanal'!AP186</f>
        <v>19546260.26807335</v>
      </c>
      <c r="AQ186">
        <f>AQ$1*'Caudal Histórico semanal'!AQ186</f>
        <v>17533402.085089281</v>
      </c>
      <c r="AR186">
        <f>AR$1*'Caudal Histórico semanal'!AR186</f>
        <v>17949712.845007453</v>
      </c>
      <c r="AS186">
        <f>AS$1*'Caudal Histórico semanal'!AS186</f>
        <v>17365304.184717208</v>
      </c>
      <c r="AT186">
        <f>AT$1*'Caudal Histórico semanal'!AT186</f>
        <v>19232025.676570673</v>
      </c>
      <c r="AU186">
        <f>AU$1*'Caudal Histórico semanal'!AU186</f>
        <v>17338350.976694051</v>
      </c>
      <c r="AV186">
        <f>AV$1*'Caudal Histórico semanal'!AV186</f>
        <v>21304440.034918312</v>
      </c>
      <c r="AW186">
        <f>AW$1*'Caudal Histórico semanal'!AW186</f>
        <v>18377892.430279043</v>
      </c>
      <c r="AX186">
        <f>AX$1*'Caudal Histórico semanal'!AX186</f>
        <v>13142940.032384105</v>
      </c>
    </row>
    <row r="187" spans="1:50" x14ac:dyDescent="0.2">
      <c r="A187" s="4" t="s">
        <v>6</v>
      </c>
      <c r="B187" s="5">
        <v>17</v>
      </c>
      <c r="C187">
        <f>C$1*'Caudal Histórico semanal'!C187</f>
        <v>5162980.7196810124</v>
      </c>
      <c r="D187">
        <f>D$1*'Caudal Histórico semanal'!D187</f>
        <v>6325705.8600928457</v>
      </c>
      <c r="E187">
        <f>E$1*'Caudal Histórico semanal'!E187</f>
        <v>6455930.062913972</v>
      </c>
      <c r="F187">
        <f>F$1*'Caudal Histórico semanal'!F187</f>
        <v>7199390.2237985851</v>
      </c>
      <c r="G187">
        <f>G$1*'Caudal Histórico semanal'!G187</f>
        <v>7384092.9159353776</v>
      </c>
      <c r="H187">
        <f>H$1*'Caudal Histórico semanal'!H187</f>
        <v>15518299.559712028</v>
      </c>
      <c r="I187">
        <f>I$1*'Caudal Histórico semanal'!I187</f>
        <v>17006591.576403067</v>
      </c>
      <c r="J187">
        <f>J$1*'Caudal Histórico semanal'!J187</f>
        <v>11740368.499129251</v>
      </c>
      <c r="K187">
        <f>K$1*'Caudal Histórico semanal'!K187</f>
        <v>9289342.7773131002</v>
      </c>
      <c r="L187">
        <f>L$1*'Caudal Histórico semanal'!L187</f>
        <v>12517734.646815453</v>
      </c>
      <c r="M187">
        <f>M$1*'Caudal Histórico semanal'!M187</f>
        <v>43310676.193666749</v>
      </c>
      <c r="N187">
        <f>N$1*'Caudal Histórico semanal'!N187</f>
        <v>69226389.95777902</v>
      </c>
      <c r="O187">
        <f>O$1*'Caudal Histórico semanal'!O187</f>
        <v>36412153.70899348</v>
      </c>
      <c r="P187">
        <f>P$1*'Caudal Histórico semanal'!P187</f>
        <v>31541247.618704215</v>
      </c>
      <c r="Q187">
        <f>Q$1*'Caudal Histórico semanal'!Q187</f>
        <v>30392641.332094558</v>
      </c>
      <c r="R187">
        <f>R$1*'Caudal Histórico semanal'!R187</f>
        <v>33772880.502517447</v>
      </c>
      <c r="S187">
        <f>S$1*'Caudal Histórico semanal'!S187</f>
        <v>23956169.52066249</v>
      </c>
      <c r="T187">
        <f>T$1*'Caudal Histórico semanal'!T187</f>
        <v>36732062.7055576</v>
      </c>
      <c r="U187">
        <f>U$1*'Caudal Histórico semanal'!U187</f>
        <v>34916044.561199762</v>
      </c>
      <c r="V187">
        <f>V$1*'Caudal Histórico semanal'!V187</f>
        <v>36854057.822992407</v>
      </c>
      <c r="W187">
        <f>W$1*'Caudal Histórico semanal'!W187</f>
        <v>32512999.782280903</v>
      </c>
      <c r="X187">
        <f>X$1*'Caudal Histórico semanal'!X187</f>
        <v>33224280.393256828</v>
      </c>
      <c r="Y187">
        <f>Y$1*'Caudal Histórico semanal'!Y187</f>
        <v>35216140.983299434</v>
      </c>
      <c r="Z187">
        <f>Z$1*'Caudal Histórico semanal'!Z187</f>
        <v>54567129.280822776</v>
      </c>
      <c r="AA187">
        <f>AA$1*'Caudal Histórico semanal'!AA187</f>
        <v>75247290.360275507</v>
      </c>
      <c r="AB187">
        <f>AB$1*'Caudal Histórico semanal'!AB187</f>
        <v>67377735.463346928</v>
      </c>
      <c r="AC187">
        <f>AC$1*'Caudal Histórico semanal'!AC187</f>
        <v>64674671.244711809</v>
      </c>
      <c r="AD187">
        <f>AD$1*'Caudal Histórico semanal'!AD187</f>
        <v>61344444.758969292</v>
      </c>
      <c r="AE187">
        <f>AE$1*'Caudal Histórico semanal'!AE187</f>
        <v>51307809.244541138</v>
      </c>
      <c r="AF187">
        <f>AF$1*'Caudal Histórico semanal'!AF187</f>
        <v>66467227.354866475</v>
      </c>
      <c r="AG187">
        <f>AG$1*'Caudal Histórico semanal'!AG187</f>
        <v>49787104.084772564</v>
      </c>
      <c r="AH187">
        <f>AH$1*'Caudal Histórico semanal'!AH187</f>
        <v>50147227.87693008</v>
      </c>
      <c r="AI187">
        <f>AI$1*'Caudal Histórico semanal'!AI187</f>
        <v>37530809.914020069</v>
      </c>
      <c r="AJ187">
        <f>AJ$1*'Caudal Histórico semanal'!AJ187</f>
        <v>32184822.949473042</v>
      </c>
      <c r="AK187">
        <f>AK$1*'Caudal Histórico semanal'!AK187</f>
        <v>24261107.016500041</v>
      </c>
      <c r="AL187">
        <f>AL$1*'Caudal Histórico semanal'!AL187</f>
        <v>19229112.33070441</v>
      </c>
      <c r="AM187">
        <f>AM$1*'Caudal Histórico semanal'!AM187</f>
        <v>13560931.150763469</v>
      </c>
      <c r="AN187">
        <f>AN$1*'Caudal Histórico semanal'!AN187</f>
        <v>14087615.462768404</v>
      </c>
      <c r="AO187">
        <f>AO$1*'Caudal Histórico semanal'!AO187</f>
        <v>13199039.243890233</v>
      </c>
      <c r="AP187">
        <f>AP$1*'Caudal Histórico semanal'!AP187</f>
        <v>10556424.663897399</v>
      </c>
      <c r="AQ187">
        <f>AQ$1*'Caudal Histórico semanal'!AQ187</f>
        <v>9009789.8607170321</v>
      </c>
      <c r="AR187">
        <f>AR$1*'Caudal Histórico semanal'!AR187</f>
        <v>7395784.4380636429</v>
      </c>
      <c r="AS187">
        <f>AS$1*'Caudal Histórico semanal'!AS187</f>
        <v>7376275.6868821569</v>
      </c>
      <c r="AT187">
        <f>AT$1*'Caudal Histórico semanal'!AT187</f>
        <v>7144706.878337156</v>
      </c>
      <c r="AU187">
        <f>AU$1*'Caudal Histórico semanal'!AU187</f>
        <v>6763685.1147884391</v>
      </c>
      <c r="AV187">
        <f>AV$1*'Caudal Histórico semanal'!AV187</f>
        <v>7606507.4493955728</v>
      </c>
      <c r="AW187">
        <f>AW$1*'Caudal Histórico semanal'!AW187</f>
        <v>9900007.6737072412</v>
      </c>
      <c r="AX187">
        <f>AX$1*'Caudal Histórico semanal'!AX187</f>
        <v>8002565.2394246925</v>
      </c>
    </row>
    <row r="188" spans="1:50" x14ac:dyDescent="0.2">
      <c r="A188" s="4" t="s">
        <v>6</v>
      </c>
      <c r="B188" s="5">
        <v>18</v>
      </c>
      <c r="C188">
        <f>C$1*'Caudal Histórico semanal'!C188</f>
        <v>7728419.5034381663</v>
      </c>
      <c r="D188">
        <f>D$1*'Caudal Histórico semanal'!D188</f>
        <v>15340661.243066918</v>
      </c>
      <c r="E188">
        <f>E$1*'Caudal Histórico semanal'!E188</f>
        <v>11401102.079914365</v>
      </c>
      <c r="F188">
        <f>F$1*'Caudal Histórico semanal'!F188</f>
        <v>11206265.470358768</v>
      </c>
      <c r="G188">
        <f>G$1*'Caudal Histórico semanal'!G188</f>
        <v>9579641.8652711343</v>
      </c>
      <c r="H188">
        <f>H$1*'Caudal Histórico semanal'!H188</f>
        <v>10738901.790641882</v>
      </c>
      <c r="I188">
        <f>I$1*'Caudal Histórico semanal'!I188</f>
        <v>15035989.932771582</v>
      </c>
      <c r="J188">
        <f>J$1*'Caudal Histórico semanal'!J188</f>
        <v>24188217.129519068</v>
      </c>
      <c r="K188">
        <f>K$1*'Caudal Histórico semanal'!K188</f>
        <v>18697656.158652145</v>
      </c>
      <c r="L188">
        <f>L$1*'Caudal Histórico semanal'!L188</f>
        <v>42197426.10626483</v>
      </c>
      <c r="M188">
        <f>M$1*'Caudal Histórico semanal'!M188</f>
        <v>23207333.060968831</v>
      </c>
      <c r="N188">
        <f>N$1*'Caudal Histórico semanal'!N188</f>
        <v>61546523.875182271</v>
      </c>
      <c r="O188">
        <f>O$1*'Caudal Histórico semanal'!O188</f>
        <v>43892539.527363464</v>
      </c>
      <c r="P188">
        <f>P$1*'Caudal Histórico semanal'!P188</f>
        <v>42569141.731503449</v>
      </c>
      <c r="Q188">
        <f>Q$1*'Caudal Histórico semanal'!Q188</f>
        <v>35757539.841475353</v>
      </c>
      <c r="R188">
        <f>R$1*'Caudal Histórico semanal'!R188</f>
        <v>25465196.118085936</v>
      </c>
      <c r="S188">
        <f>S$1*'Caudal Histórico semanal'!S188</f>
        <v>21437492.625516128</v>
      </c>
      <c r="T188">
        <f>T$1*'Caudal Histórico semanal'!T188</f>
        <v>26361665.057085287</v>
      </c>
      <c r="U188">
        <f>U$1*'Caudal Histórico semanal'!U188</f>
        <v>25564219.687135357</v>
      </c>
      <c r="V188">
        <f>V$1*'Caudal Histórico semanal'!V188</f>
        <v>27910206.977902867</v>
      </c>
      <c r="W188">
        <f>W$1*'Caudal Histórico semanal'!W188</f>
        <v>29169258.469078448</v>
      </c>
      <c r="X188">
        <f>X$1*'Caudal Histórico semanal'!X188</f>
        <v>30239099.785165749</v>
      </c>
      <c r="Y188">
        <f>Y$1*'Caudal Histórico semanal'!Y188</f>
        <v>55398558.0890707</v>
      </c>
      <c r="Z188">
        <f>Z$1*'Caudal Histórico semanal'!Z188</f>
        <v>81854032.474104211</v>
      </c>
      <c r="AA188">
        <f>AA$1*'Caudal Histórico semanal'!AA188</f>
        <v>53664511.948865183</v>
      </c>
      <c r="AB188">
        <f>AB$1*'Caudal Histórico semanal'!AB188</f>
        <v>46977893.476030171</v>
      </c>
      <c r="AC188">
        <f>AC$1*'Caudal Histórico semanal'!AC188</f>
        <v>48709650.042817302</v>
      </c>
      <c r="AD188">
        <f>AD$1*'Caudal Histórico semanal'!AD188</f>
        <v>57956132.510836571</v>
      </c>
      <c r="AE188">
        <f>AE$1*'Caudal Histórico semanal'!AE188</f>
        <v>50833482.000615582</v>
      </c>
      <c r="AF188">
        <f>AF$1*'Caudal Histórico semanal'!AF188</f>
        <v>51018075.385482073</v>
      </c>
      <c r="AG188">
        <f>AG$1*'Caudal Histórico semanal'!AG188</f>
        <v>42862904.040438734</v>
      </c>
      <c r="AH188">
        <f>AH$1*'Caudal Histórico semanal'!AH188</f>
        <v>43250561.162798718</v>
      </c>
      <c r="AI188">
        <f>AI$1*'Caudal Histórico semanal'!AI188</f>
        <v>31433198.163303584</v>
      </c>
      <c r="AJ188">
        <f>AJ$1*'Caudal Histórico semanal'!AJ188</f>
        <v>29206289.840817407</v>
      </c>
      <c r="AK188">
        <f>AK$1*'Caudal Histórico semanal'!AK188</f>
        <v>25208886.476223908</v>
      </c>
      <c r="AL188">
        <f>AL$1*'Caudal Histórico semanal'!AL188</f>
        <v>21509342.141118627</v>
      </c>
      <c r="AM188">
        <f>AM$1*'Caudal Histórico semanal'!AM188</f>
        <v>15182010.084910329</v>
      </c>
      <c r="AN188">
        <f>AN$1*'Caudal Histórico semanal'!AN188</f>
        <v>18269280.984311674</v>
      </c>
      <c r="AO188">
        <f>AO$1*'Caudal Histórico semanal'!AO188</f>
        <v>14837552.168738207</v>
      </c>
      <c r="AP188">
        <f>AP$1*'Caudal Histórico semanal'!AP188</f>
        <v>13314721.016158568</v>
      </c>
      <c r="AQ188">
        <f>AQ$1*'Caudal Histórico semanal'!AQ188</f>
        <v>11134942.872880641</v>
      </c>
      <c r="AR188">
        <f>AR$1*'Caudal Histórico semanal'!AR188</f>
        <v>10281284.366758998</v>
      </c>
      <c r="AS188">
        <f>AS$1*'Caudal Histórico semanal'!AS188</f>
        <v>9986138.5244241003</v>
      </c>
      <c r="AT188">
        <f>AT$1*'Caudal Histórico semanal'!AT188</f>
        <v>8519481.2919362597</v>
      </c>
      <c r="AU188">
        <f>AU$1*'Caudal Histórico semanal'!AU188</f>
        <v>7910777.6820025165</v>
      </c>
      <c r="AV188">
        <f>AV$1*'Caudal Histórico semanal'!AV188</f>
        <v>8624263.3265903536</v>
      </c>
      <c r="AW188">
        <f>AW$1*'Caudal Histórico semanal'!AW188</f>
        <v>7959182.6145231454</v>
      </c>
      <c r="AX188">
        <f>AX$1*'Caudal Histórico semanal'!AX188</f>
        <v>7707843.8204615107</v>
      </c>
    </row>
    <row r="189" spans="1:50" x14ac:dyDescent="0.2">
      <c r="A189" s="4" t="s">
        <v>6</v>
      </c>
      <c r="B189" s="5">
        <v>19</v>
      </c>
      <c r="C189">
        <f>C$1*'Caudal Histórico semanal'!C189</f>
        <v>7235217.3069553189</v>
      </c>
      <c r="D189">
        <f>D$1*'Caudal Histórico semanal'!D189</f>
        <v>7302484.3843227644</v>
      </c>
      <c r="E189">
        <f>E$1*'Caudal Histórico semanal'!E189</f>
        <v>6280149.4630904691</v>
      </c>
      <c r="F189">
        <f>F$1*'Caudal Histórico semanal'!F189</f>
        <v>7264974.5353963329</v>
      </c>
      <c r="G189">
        <f>G$1*'Caudal Histórico semanal'!G189</f>
        <v>12666359.480685951</v>
      </c>
      <c r="H189">
        <f>H$1*'Caudal Histórico semanal'!H189</f>
        <v>8811269.8793085013</v>
      </c>
      <c r="I189">
        <f>I$1*'Caudal Histórico semanal'!I189</f>
        <v>10842679.746904349</v>
      </c>
      <c r="J189">
        <f>J$1*'Caudal Histórico semanal'!J189</f>
        <v>12591069.251056653</v>
      </c>
      <c r="K189">
        <f>K$1*'Caudal Histórico semanal'!K189</f>
        <v>47416833.560145833</v>
      </c>
      <c r="L189">
        <f>L$1*'Caudal Histórico semanal'!L189</f>
        <v>34885969.809865505</v>
      </c>
      <c r="M189">
        <f>M$1*'Caudal Histórico semanal'!M189</f>
        <v>21505147.170501463</v>
      </c>
      <c r="N189">
        <f>N$1*'Caudal Histórico semanal'!N189</f>
        <v>36037066.028571881</v>
      </c>
      <c r="O189">
        <f>O$1*'Caudal Histórico semanal'!O189</f>
        <v>30028854.545333654</v>
      </c>
      <c r="P189">
        <f>P$1*'Caudal Histórico semanal'!P189</f>
        <v>32480128.907898471</v>
      </c>
      <c r="Q189">
        <f>Q$1*'Caudal Histórico semanal'!Q189</f>
        <v>39243635.088582397</v>
      </c>
      <c r="R189">
        <f>R$1*'Caudal Histórico semanal'!R189</f>
        <v>46008552.318308309</v>
      </c>
      <c r="S189">
        <f>S$1*'Caudal Histórico semanal'!S189</f>
        <v>44171971.036796272</v>
      </c>
      <c r="T189">
        <f>T$1*'Caudal Histórico semanal'!T189</f>
        <v>35080378.301223941</v>
      </c>
      <c r="U189">
        <f>U$1*'Caudal Histórico semanal'!U189</f>
        <v>36515111.306835182</v>
      </c>
      <c r="V189">
        <f>V$1*'Caudal Histórico semanal'!V189</f>
        <v>68003356.64822112</v>
      </c>
      <c r="W189">
        <f>W$1*'Caudal Histórico semanal'!W189</f>
        <v>42042623.27880574</v>
      </c>
      <c r="X189">
        <f>X$1*'Caudal Histórico semanal'!X189</f>
        <v>34576263.677401945</v>
      </c>
      <c r="Y189">
        <f>Y$1*'Caudal Histórico semanal'!Y189</f>
        <v>31624236.949882507</v>
      </c>
      <c r="Z189">
        <f>Z$1*'Caudal Histórico semanal'!Z189</f>
        <v>45803821.843182907</v>
      </c>
      <c r="AA189">
        <f>AA$1*'Caudal Histórico semanal'!AA189</f>
        <v>34918722.999621168</v>
      </c>
      <c r="AB189">
        <f>AB$1*'Caudal Histórico semanal'!AB189</f>
        <v>46378306.310146309</v>
      </c>
      <c r="AC189">
        <f>AC$1*'Caudal Histórico semanal'!AC189</f>
        <v>46222552.127986729</v>
      </c>
      <c r="AD189">
        <f>AD$1*'Caudal Histórico semanal'!AD189</f>
        <v>41232622.549138635</v>
      </c>
      <c r="AE189">
        <f>AE$1*'Caudal Histórico semanal'!AE189</f>
        <v>30644332.650569379</v>
      </c>
      <c r="AF189">
        <f>AF$1*'Caudal Histórico semanal'!AF189</f>
        <v>38053319.683846854</v>
      </c>
      <c r="AG189">
        <f>AG$1*'Caudal Histórico semanal'!AG189</f>
        <v>27787264.884586442</v>
      </c>
      <c r="AH189">
        <f>AH$1*'Caudal Histórico semanal'!AH189</f>
        <v>23638261.413346499</v>
      </c>
      <c r="AI189">
        <f>AI$1*'Caudal Histórico semanal'!AI189</f>
        <v>17884452.602393705</v>
      </c>
      <c r="AJ189">
        <f>AJ$1*'Caudal Histórico semanal'!AJ189</f>
        <v>17373091.453065839</v>
      </c>
      <c r="AK189">
        <f>AK$1*'Caudal Histórico semanal'!AK189</f>
        <v>14280961.335003464</v>
      </c>
      <c r="AL189">
        <f>AL$1*'Caudal Histórico semanal'!AL189</f>
        <v>13796929.660807956</v>
      </c>
      <c r="AM189">
        <f>AM$1*'Caudal Histórico semanal'!AM189</f>
        <v>10002008.938915586</v>
      </c>
      <c r="AN189">
        <f>AN$1*'Caudal Histórico semanal'!AN189</f>
        <v>10862494.269354649</v>
      </c>
      <c r="AO189">
        <f>AO$1*'Caudal Histórico semanal'!AO189</f>
        <v>9818739.1703121886</v>
      </c>
      <c r="AP189">
        <f>AP$1*'Caudal Histórico semanal'!AP189</f>
        <v>9328993.6428628117</v>
      </c>
      <c r="AQ189">
        <f>AQ$1*'Caudal Histórico semanal'!AQ189</f>
        <v>7405979.5655726725</v>
      </c>
      <c r="AR189">
        <f>AR$1*'Caudal Histórico semanal'!AR189</f>
        <v>7300853.5692943502</v>
      </c>
      <c r="AS189">
        <f>AS$1*'Caudal Histórico semanal'!AS189</f>
        <v>6398791.5851019397</v>
      </c>
      <c r="AT189">
        <f>AT$1*'Caudal Histórico semanal'!AT189</f>
        <v>6540352.4832310397</v>
      </c>
      <c r="AU189">
        <f>AU$1*'Caudal Histórico semanal'!AU189</f>
        <v>6333622.0002174415</v>
      </c>
      <c r="AV189">
        <f>AV$1*'Caudal Histórico semanal'!AV189</f>
        <v>6992731.3816350689</v>
      </c>
      <c r="AW189">
        <f>AW$1*'Caudal Histórico semanal'!AW189</f>
        <v>6088847.7271976173</v>
      </c>
      <c r="AX189">
        <f>AX$1*'Caudal Histórico semanal'!AX189</f>
        <v>5555715.4247584399</v>
      </c>
    </row>
    <row r="190" spans="1:50" x14ac:dyDescent="0.2">
      <c r="A190" s="4" t="s">
        <v>6</v>
      </c>
      <c r="B190" s="5">
        <v>20</v>
      </c>
      <c r="C190">
        <f>C$1*'Caudal Histórico semanal'!C190</f>
        <v>5195720.0535236504</v>
      </c>
      <c r="D190">
        <f>D$1*'Caudal Histórico semanal'!D190</f>
        <v>6007902.6189093273</v>
      </c>
      <c r="E190">
        <f>E$1*'Caudal Histórico semanal'!E190</f>
        <v>5351440.8449014006</v>
      </c>
      <c r="F190">
        <f>F$1*'Caudal Histórico semanal'!F190</f>
        <v>7575255.1090620328</v>
      </c>
      <c r="G190">
        <f>G$1*'Caudal Histórico semanal'!G190</f>
        <v>5790812.4201987553</v>
      </c>
      <c r="H190">
        <f>H$1*'Caudal Histórico semanal'!H190</f>
        <v>7033357.5844832212</v>
      </c>
      <c r="I190">
        <f>I$1*'Caudal Histórico semanal'!I190</f>
        <v>7930260.6425831411</v>
      </c>
      <c r="J190">
        <f>J$1*'Caudal Histórico semanal'!J190</f>
        <v>7406294.4793313844</v>
      </c>
      <c r="K190">
        <f>K$1*'Caudal Histórico semanal'!K190</f>
        <v>5616461.4654987482</v>
      </c>
      <c r="L190">
        <f>L$1*'Caudal Histórico semanal'!L190</f>
        <v>9447444.6952976752</v>
      </c>
      <c r="M190">
        <f>M$1*'Caudal Histórico semanal'!M190</f>
        <v>39775959.405253202</v>
      </c>
      <c r="N190">
        <f>N$1*'Caudal Histórico semanal'!N190</f>
        <v>39740178.843865812</v>
      </c>
      <c r="O190">
        <f>O$1*'Caudal Histórico semanal'!O190</f>
        <v>39885841.357041128</v>
      </c>
      <c r="P190">
        <f>P$1*'Caudal Histórico semanal'!P190</f>
        <v>50881157.516792223</v>
      </c>
      <c r="Q190">
        <f>Q$1*'Caudal Histórico semanal'!Q190</f>
        <v>87649067.321777046</v>
      </c>
      <c r="R190">
        <f>R$1*'Caudal Histórico semanal'!R190</f>
        <v>45425577.586694613</v>
      </c>
      <c r="S190">
        <f>S$1*'Caudal Histórico semanal'!S190</f>
        <v>38532099.21169734</v>
      </c>
      <c r="T190">
        <f>T$1*'Caudal Histórico semanal'!T190</f>
        <v>39283106.206198923</v>
      </c>
      <c r="U190">
        <f>U$1*'Caudal Histórico semanal'!U190</f>
        <v>29633566.944312897</v>
      </c>
      <c r="V190">
        <f>V$1*'Caudal Histórico semanal'!V190</f>
        <v>28932875.437926244</v>
      </c>
      <c r="W190">
        <f>W$1*'Caudal Histórico semanal'!W190</f>
        <v>22433884.203844339</v>
      </c>
      <c r="X190">
        <f>X$1*'Caudal Histórico semanal'!X190</f>
        <v>30831137.217095178</v>
      </c>
      <c r="Y190">
        <f>Y$1*'Caudal Histórico semanal'!Y190</f>
        <v>34324503.549782194</v>
      </c>
      <c r="Z190">
        <f>Z$1*'Caudal Histórico semanal'!Z190</f>
        <v>41879282.337617345</v>
      </c>
      <c r="AA190">
        <f>AA$1*'Caudal Histórico semanal'!AA190</f>
        <v>28573648.105887149</v>
      </c>
      <c r="AB190">
        <f>AB$1*'Caudal Histórico semanal'!AB190</f>
        <v>41883012.550784983</v>
      </c>
      <c r="AC190">
        <f>AC$1*'Caudal Histórico semanal'!AC190</f>
        <v>63343641.562578343</v>
      </c>
      <c r="AD190">
        <f>AD$1*'Caudal Histórico semanal'!AD190</f>
        <v>52284655.632324778</v>
      </c>
      <c r="AE190">
        <f>AE$1*'Caudal Histórico semanal'!AE190</f>
        <v>42779356.038044006</v>
      </c>
      <c r="AF190">
        <f>AF$1*'Caudal Histórico semanal'!AF190</f>
        <v>47975692.993450977</v>
      </c>
      <c r="AG190">
        <f>AG$1*'Caudal Histórico semanal'!AG190</f>
        <v>34633847.363196515</v>
      </c>
      <c r="AH190">
        <f>AH$1*'Caudal Histórico semanal'!AH190</f>
        <v>30572842.599188421</v>
      </c>
      <c r="AI190">
        <f>AI$1*'Caudal Histórico semanal'!AI190</f>
        <v>22270370.4938563</v>
      </c>
      <c r="AJ190">
        <f>AJ$1*'Caudal Histórico semanal'!AJ190</f>
        <v>22700667.29257695</v>
      </c>
      <c r="AK190">
        <f>AK$1*'Caudal Histórico semanal'!AK190</f>
        <v>18825171.909808602</v>
      </c>
      <c r="AL190">
        <f>AL$1*'Caudal Histórico semanal'!AL190</f>
        <v>16165909.527216487</v>
      </c>
      <c r="AM190">
        <f>AM$1*'Caudal Histórico semanal'!AM190</f>
        <v>12171701.173012851</v>
      </c>
      <c r="AN190">
        <f>AN$1*'Caudal Histórico semanal'!AN190</f>
        <v>11785394.348296273</v>
      </c>
      <c r="AO190">
        <f>AO$1*'Caudal Histórico semanal'!AO190</f>
        <v>10565786.790858785</v>
      </c>
      <c r="AP190">
        <f>AP$1*'Caudal Histórico semanal'!AP190</f>
        <v>15472049.294931633</v>
      </c>
      <c r="AQ190">
        <f>AQ$1*'Caudal Histórico semanal'!AQ190</f>
        <v>13423691.706571693</v>
      </c>
      <c r="AR190">
        <f>AR$1*'Caudal Histórico semanal'!AR190</f>
        <v>9396787.433744235</v>
      </c>
      <c r="AS190">
        <f>AS$1*'Caudal Histórico semanal'!AS190</f>
        <v>8575419.8539240193</v>
      </c>
      <c r="AT190">
        <f>AT$1*'Caudal Histórico semanal'!AT190</f>
        <v>8033609.325760046</v>
      </c>
      <c r="AU190">
        <f>AU$1*'Caudal Histórico semanal'!AU190</f>
        <v>7970445.0377077498</v>
      </c>
      <c r="AV190">
        <f>AV$1*'Caudal Histórico semanal'!AV190</f>
        <v>7661942.7330901604</v>
      </c>
      <c r="AW190">
        <f>AW$1*'Caudal Histórico semanal'!AW190</f>
        <v>7669310.3053235561</v>
      </c>
      <c r="AX190">
        <f>AX$1*'Caudal Histórico semanal'!AX190</f>
        <v>6957249.2577949427</v>
      </c>
    </row>
    <row r="191" spans="1:50" x14ac:dyDescent="0.2">
      <c r="A191" s="4" t="s">
        <v>6</v>
      </c>
      <c r="B191" s="5">
        <v>21</v>
      </c>
      <c r="C191">
        <f>C$1*'Caudal Histórico semanal'!C191</f>
        <v>5695206.264302549</v>
      </c>
      <c r="D191">
        <f>D$1*'Caudal Histórico semanal'!D191</f>
        <v>6069601.7212526836</v>
      </c>
      <c r="E191">
        <f>E$1*'Caudal Histórico semanal'!E191</f>
        <v>5750367.4130138373</v>
      </c>
      <c r="F191">
        <f>F$1*'Caudal Histórico semanal'!F191</f>
        <v>6024079.773928619</v>
      </c>
      <c r="G191">
        <f>G$1*'Caudal Histórico semanal'!G191</f>
        <v>10637361.946989747</v>
      </c>
      <c r="H191">
        <f>H$1*'Caudal Histórico semanal'!H191</f>
        <v>7879557.5050830254</v>
      </c>
      <c r="I191">
        <f>I$1*'Caudal Histórico semanal'!I191</f>
        <v>7489173.5180544816</v>
      </c>
      <c r="J191">
        <f>J$1*'Caudal Histórico semanal'!J191</f>
        <v>12678167.526898146</v>
      </c>
      <c r="K191">
        <f>K$1*'Caudal Histórico semanal'!K191</f>
        <v>51857584.669225171</v>
      </c>
      <c r="L191">
        <f>L$1*'Caudal Histórico semanal'!L191</f>
        <v>33038985.786474243</v>
      </c>
      <c r="M191">
        <f>M$1*'Caudal Histórico semanal'!M191</f>
        <v>19774675.04528797</v>
      </c>
      <c r="N191">
        <f>N$1*'Caudal Histórico semanal'!N191</f>
        <v>24115288.614016604</v>
      </c>
      <c r="O191">
        <f>O$1*'Caudal Histórico semanal'!O191</f>
        <v>16863203.036111344</v>
      </c>
      <c r="P191">
        <f>P$1*'Caudal Histórico semanal'!P191</f>
        <v>20568696.721518308</v>
      </c>
      <c r="Q191">
        <f>Q$1*'Caudal Histórico semanal'!Q191</f>
        <v>17820187.867752284</v>
      </c>
      <c r="R191">
        <f>R$1*'Caudal Histórico semanal'!R191</f>
        <v>18476449.498181865</v>
      </c>
      <c r="S191">
        <f>S$1*'Caudal Histórico semanal'!S191</f>
        <v>16388707.548001792</v>
      </c>
      <c r="T191">
        <f>T$1*'Caudal Histórico semanal'!T191</f>
        <v>17200060.761687074</v>
      </c>
      <c r="U191">
        <f>U$1*'Caudal Histórico semanal'!U191</f>
        <v>59537691.828494467</v>
      </c>
      <c r="V191">
        <f>V$1*'Caudal Histórico semanal'!V191</f>
        <v>44149221.479657792</v>
      </c>
      <c r="W191">
        <f>W$1*'Caudal Histórico semanal'!W191</f>
        <v>35589556.939931571</v>
      </c>
      <c r="X191">
        <f>X$1*'Caudal Histórico semanal'!X191</f>
        <v>39202846.12222106</v>
      </c>
      <c r="Y191">
        <f>Y$1*'Caudal Histórico semanal'!Y191</f>
        <v>36954996.706111506</v>
      </c>
      <c r="Z191">
        <f>Z$1*'Caudal Histórico semanal'!Z191</f>
        <v>43396228.834255382</v>
      </c>
      <c r="AA191">
        <f>AA$1*'Caudal Histórico semanal'!AA191</f>
        <v>32122358.875232328</v>
      </c>
      <c r="AB191">
        <f>AB$1*'Caudal Histórico semanal'!AB191</f>
        <v>38290616.29343681</v>
      </c>
      <c r="AC191">
        <f>AC$1*'Caudal Histórico semanal'!AC191</f>
        <v>38028140.750019699</v>
      </c>
      <c r="AD191">
        <f>AD$1*'Caudal Histórico semanal'!AD191</f>
        <v>41984492.102666907</v>
      </c>
      <c r="AE191">
        <f>AE$1*'Caudal Histórico semanal'!AE191</f>
        <v>28079198.716025807</v>
      </c>
      <c r="AF191">
        <f>AF$1*'Caudal Histórico semanal'!AF191</f>
        <v>26070345.835013341</v>
      </c>
      <c r="AG191">
        <f>AG$1*'Caudal Histórico semanal'!AG191</f>
        <v>19320380.294090264</v>
      </c>
      <c r="AH191">
        <f>AH$1*'Caudal Histórico semanal'!AH191</f>
        <v>18416221.179894</v>
      </c>
      <c r="AI191">
        <f>AI$1*'Caudal Histórico semanal'!AI191</f>
        <v>13566255.475310111</v>
      </c>
      <c r="AJ191">
        <f>AJ$1*'Caudal Histórico semanal'!AJ191</f>
        <v>13414899.582823599</v>
      </c>
      <c r="AK191">
        <f>AK$1*'Caudal Histórico semanal'!AK191</f>
        <v>10400017.040747479</v>
      </c>
      <c r="AL191">
        <f>AL$1*'Caudal Histórico semanal'!AL191</f>
        <v>9576636.153033033</v>
      </c>
      <c r="AM191">
        <f>AM$1*'Caudal Histórico semanal'!AM191</f>
        <v>8417427.0024596099</v>
      </c>
      <c r="AN191">
        <f>AN$1*'Caudal Histórico semanal'!AN191</f>
        <v>7620169.0765239233</v>
      </c>
      <c r="AO191">
        <f>AO$1*'Caudal Histórico semanal'!AO191</f>
        <v>7615340.0566105591</v>
      </c>
      <c r="AP191">
        <f>AP$1*'Caudal Histórico semanal'!AP191</f>
        <v>7155725.2397227334</v>
      </c>
      <c r="AQ191">
        <f>AQ$1*'Caudal Histórico semanal'!AQ191</f>
        <v>6342780.771981799</v>
      </c>
      <c r="AR191">
        <f>AR$1*'Caudal Histórico semanal'!AR191</f>
        <v>5882037.5613727169</v>
      </c>
      <c r="AS191">
        <f>AS$1*'Caudal Histórico semanal'!AS191</f>
        <v>5453984.2926562671</v>
      </c>
      <c r="AT191">
        <f>AT$1*'Caudal Histórico semanal'!AT191</f>
        <v>5225778.8811892187</v>
      </c>
      <c r="AU191">
        <f>AU$1*'Caudal Histórico semanal'!AU191</f>
        <v>5460011.4358100267</v>
      </c>
      <c r="AV191">
        <f>AV$1*'Caudal Histórico semanal'!AV191</f>
        <v>5986911.3522940259</v>
      </c>
      <c r="AW191">
        <f>AW$1*'Caudal Histórico semanal'!AW191</f>
        <v>5849065.5504794139</v>
      </c>
      <c r="AX191">
        <f>AX$1*'Caudal Histórico semanal'!AX191</f>
        <v>5602269.3400390679</v>
      </c>
    </row>
    <row r="192" spans="1:50" x14ac:dyDescent="0.2">
      <c r="A192" s="4" t="s">
        <v>6</v>
      </c>
      <c r="B192" s="5">
        <v>22</v>
      </c>
      <c r="C192">
        <f>C$1*'Caudal Histórico semanal'!C192</f>
        <v>5421544.0562787848</v>
      </c>
      <c r="D192">
        <f>D$1*'Caudal Histórico semanal'!D192</f>
        <v>5860273.7840444827</v>
      </c>
      <c r="E192">
        <f>E$1*'Caudal Histórico semanal'!E192</f>
        <v>6695882.3223317629</v>
      </c>
      <c r="F192">
        <f>F$1*'Caudal Histórico semanal'!F192</f>
        <v>51944381.863714889</v>
      </c>
      <c r="G192">
        <f>G$1*'Caudal Histórico semanal'!G192</f>
        <v>20000968.680810582</v>
      </c>
      <c r="H192">
        <f>H$1*'Caudal Histórico semanal'!H192</f>
        <v>20250371.397994734</v>
      </c>
      <c r="I192">
        <f>I$1*'Caudal Histórico semanal'!I192</f>
        <v>22645564.480755713</v>
      </c>
      <c r="J192">
        <f>J$1*'Caudal Histórico semanal'!J192</f>
        <v>29498562.527961887</v>
      </c>
      <c r="K192">
        <f>K$1*'Caudal Histórico semanal'!K192</f>
        <v>33790758.862012789</v>
      </c>
      <c r="L192">
        <f>L$1*'Caudal Histórico semanal'!L192</f>
        <v>30155957.129528079</v>
      </c>
      <c r="M192">
        <f>M$1*'Caudal Histórico semanal'!M192</f>
        <v>22744959.731007736</v>
      </c>
      <c r="N192">
        <f>N$1*'Caudal Histórico semanal'!N192</f>
        <v>34551562.598677047</v>
      </c>
      <c r="O192">
        <f>O$1*'Caudal Histórico semanal'!O192</f>
        <v>42219270.223131955</v>
      </c>
      <c r="P192">
        <f>P$1*'Caudal Histórico semanal'!P192</f>
        <v>41508808.20532991</v>
      </c>
      <c r="Q192">
        <f>Q$1*'Caudal Histórico semanal'!Q192</f>
        <v>41188266.824743725</v>
      </c>
      <c r="R192">
        <f>R$1*'Caudal Histórico semanal'!R192</f>
        <v>68919627.174106956</v>
      </c>
      <c r="S192">
        <f>S$1*'Caudal Histórico semanal'!S192</f>
        <v>42549398.258758217</v>
      </c>
      <c r="T192">
        <f>T$1*'Caudal Histórico semanal'!T192</f>
        <v>46775330.757224798</v>
      </c>
      <c r="U192">
        <f>U$1*'Caudal Histórico semanal'!U192</f>
        <v>56682821.916738026</v>
      </c>
      <c r="V192">
        <f>V$1*'Caudal Histórico semanal'!V192</f>
        <v>46094428.563020393</v>
      </c>
      <c r="W192">
        <f>W$1*'Caudal Histórico semanal'!W192</f>
        <v>37211580.847368114</v>
      </c>
      <c r="X192">
        <f>X$1*'Caudal Histórico semanal'!X192</f>
        <v>39018772.408067837</v>
      </c>
      <c r="Y192">
        <f>Y$1*'Caudal Histórico semanal'!Y192</f>
        <v>33425323.192724459</v>
      </c>
      <c r="Z192">
        <f>Z$1*'Caudal Histórico semanal'!Z192</f>
        <v>37132901.11831779</v>
      </c>
      <c r="AA192">
        <f>AA$1*'Caudal Histórico semanal'!AA192</f>
        <v>40344146.087301299</v>
      </c>
      <c r="AB192">
        <f>AB$1*'Caudal Histórico semanal'!AB192</f>
        <v>49083757.743642613</v>
      </c>
      <c r="AC192">
        <f>AC$1*'Caudal Histórico semanal'!AC192</f>
        <v>54699647.570081502</v>
      </c>
      <c r="AD192">
        <f>AD$1*'Caudal Histórico semanal'!AD192</f>
        <v>57764084.032254115</v>
      </c>
      <c r="AE192">
        <f>AE$1*'Caudal Histórico semanal'!AE192</f>
        <v>42746538.003004916</v>
      </c>
      <c r="AF192">
        <f>AF$1*'Caudal Histórico semanal'!AF192</f>
        <v>41770705.181686014</v>
      </c>
      <c r="AG192">
        <f>AG$1*'Caudal Histórico semanal'!AG192</f>
        <v>33074554.374467306</v>
      </c>
      <c r="AH192">
        <f>AH$1*'Caudal Histórico semanal'!AH192</f>
        <v>37491713.224128596</v>
      </c>
      <c r="AI192">
        <f>AI$1*'Caudal Histórico semanal'!AI192</f>
        <v>23319940.378763206</v>
      </c>
      <c r="AJ192">
        <f>AJ$1*'Caudal Histórico semanal'!AJ192</f>
        <v>21721520.782607451</v>
      </c>
      <c r="AK192">
        <f>AK$1*'Caudal Histórico semanal'!AK192</f>
        <v>18103938.851404946</v>
      </c>
      <c r="AL192">
        <f>AL$1*'Caudal Histórico semanal'!AL192</f>
        <v>15011227.334405692</v>
      </c>
      <c r="AM192">
        <f>AM$1*'Caudal Histórico semanal'!AM192</f>
        <v>11373880.284568375</v>
      </c>
      <c r="AN192">
        <f>AN$1*'Caudal Histórico semanal'!AN192</f>
        <v>11075448.115214193</v>
      </c>
      <c r="AO192">
        <f>AO$1*'Caudal Histórico semanal'!AO192</f>
        <v>10546041.819976952</v>
      </c>
      <c r="AP192">
        <f>AP$1*'Caudal Histórico semanal'!AP192</f>
        <v>9600652.4513297845</v>
      </c>
      <c r="AQ192">
        <f>AQ$1*'Caudal Histórico semanal'!AQ192</f>
        <v>8119099.6277380614</v>
      </c>
      <c r="AR192">
        <f>AR$1*'Caudal Histórico semanal'!AR192</f>
        <v>7605681.8100986928</v>
      </c>
      <c r="AS192">
        <f>AS$1*'Caudal Histórico semanal'!AS192</f>
        <v>7057857.1385181164</v>
      </c>
      <c r="AT192">
        <f>AT$1*'Caudal Histórico semanal'!AT192</f>
        <v>6693505.4172451273</v>
      </c>
      <c r="AU192">
        <f>AU$1*'Caudal Histórico semanal'!AU192</f>
        <v>6600097.0631180331</v>
      </c>
      <c r="AV192">
        <f>AV$1*'Caudal Histórico semanal'!AV192</f>
        <v>7252511.0642189756</v>
      </c>
      <c r="AW192">
        <f>AW$1*'Caudal Histórico semanal'!AW192</f>
        <v>6903763.0909786634</v>
      </c>
      <c r="AX192">
        <f>AX$1*'Caudal Histórico semanal'!AX192</f>
        <v>6760884.416693273</v>
      </c>
    </row>
    <row r="193" spans="1:50" x14ac:dyDescent="0.2">
      <c r="A193" s="4" t="s">
        <v>6</v>
      </c>
      <c r="B193" s="5">
        <v>23</v>
      </c>
      <c r="C193">
        <f>C$1*'Caudal Histórico semanal'!C193</f>
        <v>4826514.7641599998</v>
      </c>
      <c r="D193">
        <f>D$1*'Caudal Histórico semanal'!D193</f>
        <v>5255969.2128000008</v>
      </c>
      <c r="E193">
        <f>E$1*'Caudal Histórico semanal'!E193</f>
        <v>4568099.4316800004</v>
      </c>
      <c r="F193">
        <f>F$1*'Caudal Histórico semanal'!F193</f>
        <v>9107609.4835200012</v>
      </c>
      <c r="G193">
        <f>G$1*'Caudal Histórico semanal'!G193</f>
        <v>7372246.7865600009</v>
      </c>
      <c r="H193">
        <f>H$1*'Caudal Histórico semanal'!H193</f>
        <v>6835432.7001600014</v>
      </c>
      <c r="I193">
        <f>I$1*'Caudal Histórico semanal'!I193</f>
        <v>8617444.9516800009</v>
      </c>
      <c r="J193">
        <f>J$1*'Caudal Histórico semanal'!J193</f>
        <v>24405041.97504</v>
      </c>
      <c r="K193">
        <f>K$1*'Caudal Histórico semanal'!K193</f>
        <v>37526462.369280003</v>
      </c>
      <c r="L193">
        <f>L$1*'Caudal Histórico semanal'!L193</f>
        <v>57886452.316800006</v>
      </c>
      <c r="M193">
        <f>M$1*'Caudal Histórico semanal'!M193</f>
        <v>23886121.691520005</v>
      </c>
      <c r="N193">
        <f>N$1*'Caudal Histórico semanal'!N193</f>
        <v>322396856.79552007</v>
      </c>
      <c r="O193">
        <f>O$1*'Caudal Histórico semanal'!O193</f>
        <v>91175241.133440003</v>
      </c>
      <c r="P193">
        <f>P$1*'Caudal Histórico semanal'!P193</f>
        <v>68856406.058880001</v>
      </c>
      <c r="Q193">
        <f>Q$1*'Caudal Histórico semanal'!Q193</f>
        <v>63772460.887680009</v>
      </c>
      <c r="R193">
        <f>R$1*'Caudal Histórico semanal'!R193</f>
        <v>67789093.345920011</v>
      </c>
      <c r="S193">
        <f>S$1*'Caudal Histórico semanal'!S193</f>
        <v>51297322.550400011</v>
      </c>
      <c r="T193">
        <f>T$1*'Caudal Histórico semanal'!T193</f>
        <v>48389053.294080004</v>
      </c>
      <c r="U193">
        <f>U$1*'Caudal Histórico semanal'!U193</f>
        <v>193720415.13216004</v>
      </c>
      <c r="V193">
        <f>V$1*'Caudal Histórico semanal'!V193</f>
        <v>113520390.624</v>
      </c>
      <c r="W193">
        <f>W$1*'Caudal Histórico semanal'!W193</f>
        <v>79767275.230079994</v>
      </c>
      <c r="X193">
        <f>X$1*'Caudal Histórico semanal'!X193</f>
        <v>128669320.35072005</v>
      </c>
      <c r="Y193">
        <f>Y$1*'Caudal Histórico semanal'!Y193</f>
        <v>112579629.58080001</v>
      </c>
      <c r="Z193">
        <f>Z$1*'Caudal Histórico semanal'!Z193</f>
        <v>77513243.604479998</v>
      </c>
      <c r="AA193">
        <f>AA$1*'Caudal Histórico semanal'!AA193</f>
        <v>57911888.805119999</v>
      </c>
      <c r="AB193">
        <f>AB$1*'Caudal Histórico semanal'!AB193</f>
        <v>58255305.753600016</v>
      </c>
      <c r="AC193">
        <f>AC$1*'Caudal Histórico semanal'!AC193</f>
        <v>62751299.650559999</v>
      </c>
      <c r="AD193">
        <f>AD$1*'Caudal Histórico semanal'!AD193</f>
        <v>72009428.33664</v>
      </c>
      <c r="AE193">
        <f>AE$1*'Caudal Histórico semanal'!AE193</f>
        <v>62028897.638400003</v>
      </c>
      <c r="AF193">
        <f>AF$1*'Caudal Histórico semanal'!AF193</f>
        <v>72670945.305600017</v>
      </c>
      <c r="AG193">
        <f>AG$1*'Caudal Histórico semanal'!AG193</f>
        <v>69793365.83040002</v>
      </c>
      <c r="AH193">
        <f>AH$1*'Caudal Histórico semanal'!AH193</f>
        <v>92097753.062400028</v>
      </c>
      <c r="AI193">
        <f>AI$1*'Caudal Histórico semanal'!AI193</f>
        <v>68111882.346240014</v>
      </c>
      <c r="AJ193">
        <f>AJ$1*'Caudal Histórico semanal'!AJ193</f>
        <v>65558091.571199991</v>
      </c>
      <c r="AK193">
        <f>AK$1*'Caudal Histórico semanal'!AK193</f>
        <v>51597851.523840003</v>
      </c>
      <c r="AL193">
        <f>AL$1*'Caudal Histórico semanal'!AL193</f>
        <v>43601270.734080002</v>
      </c>
      <c r="AM193">
        <f>AM$1*'Caudal Histórico semanal'!AM193</f>
        <v>30015384.796800006</v>
      </c>
      <c r="AN193">
        <f>AN$1*'Caudal Histórico semanal'!AN193</f>
        <v>29309850.086400006</v>
      </c>
      <c r="AO193">
        <f>AO$1*'Caudal Histórico semanal'!AO193</f>
        <v>26170263.9936</v>
      </c>
      <c r="AP193">
        <f>AP$1*'Caudal Histórico semanal'!AP193</f>
        <v>22654383.523200005</v>
      </c>
      <c r="AQ193">
        <f>AQ$1*'Caudal Histórico semanal'!AQ193</f>
        <v>17773047.475200001</v>
      </c>
      <c r="AR193">
        <f>AR$1*'Caudal Histórico semanal'!AR193</f>
        <v>16462933.084800003</v>
      </c>
      <c r="AS193">
        <f>AS$1*'Caudal Histórico semanal'!AS193</f>
        <v>15157343.030400002</v>
      </c>
      <c r="AT193">
        <f>AT$1*'Caudal Histórico semanal'!AT193</f>
        <v>13708640.7612</v>
      </c>
      <c r="AU193">
        <f>AU$1*'Caudal Histórico semanal'!AU193</f>
        <v>12085905.196800003</v>
      </c>
      <c r="AV193">
        <f>AV$1*'Caudal Histórico semanal'!AV193</f>
        <v>13054232.073600002</v>
      </c>
      <c r="AW193">
        <f>AW$1*'Caudal Histórico semanal'!AW193</f>
        <v>13651651.077120002</v>
      </c>
      <c r="AX193">
        <f>AX$1*'Caudal Histórico semanal'!AX193</f>
        <v>12463981.833599996</v>
      </c>
    </row>
    <row r="194" spans="1:50" x14ac:dyDescent="0.2">
      <c r="A194" s="14" t="s">
        <v>24</v>
      </c>
      <c r="B194" s="15">
        <v>60</v>
      </c>
      <c r="C194">
        <f>C$1*'Caudal Histórico semanal'!C194</f>
        <v>20422447.968812987</v>
      </c>
      <c r="D194">
        <f>D$1*'Caudal Histórico semanal'!D194</f>
        <v>17101039.421217132</v>
      </c>
      <c r="E194">
        <f>E$1*'Caudal Histórico semanal'!E194</f>
        <v>18646367.464372884</v>
      </c>
      <c r="F194">
        <f>F$1*'Caudal Histórico semanal'!F194</f>
        <v>26265932.866519324</v>
      </c>
      <c r="G194">
        <f>G$1*'Caudal Histórico semanal'!G194</f>
        <v>22577640.947208934</v>
      </c>
      <c r="H194">
        <f>H$1*'Caudal Histórico semanal'!H194</f>
        <v>7712365.4104964128</v>
      </c>
      <c r="I194">
        <f>I$1*'Caudal Histórico semanal'!I194</f>
        <v>14059095.072363906</v>
      </c>
      <c r="J194">
        <f>J$1*'Caudal Histórico semanal'!J194</f>
        <v>14263236.051010342</v>
      </c>
      <c r="K194">
        <f>K$1*'Caudal Histórico semanal'!K194</f>
        <v>33803776.3898746</v>
      </c>
      <c r="L194">
        <f>L$1*'Caudal Histórico semanal'!L194</f>
        <v>40809812.594852045</v>
      </c>
      <c r="M194">
        <f>M$1*'Caudal Histórico semanal'!M194</f>
        <v>22616124.734769162</v>
      </c>
      <c r="N194">
        <f>N$1*'Caudal Histórico semanal'!N194</f>
        <v>87581103.257424802</v>
      </c>
      <c r="O194">
        <f>O$1*'Caudal Histórico semanal'!O194</f>
        <v>53851043.203715533</v>
      </c>
      <c r="P194">
        <f>P$1*'Caudal Histórico semanal'!P194</f>
        <v>67672294.780344918</v>
      </c>
      <c r="Q194">
        <f>Q$1*'Caudal Histórico semanal'!Q194</f>
        <v>34986394.22715316</v>
      </c>
      <c r="R194">
        <f>R$1*'Caudal Histórico semanal'!R194</f>
        <v>59365182.720665395</v>
      </c>
      <c r="S194">
        <f>S$1*'Caudal Histórico semanal'!S194</f>
        <v>39798525.19620958</v>
      </c>
      <c r="T194">
        <f>T$1*'Caudal Histórico semanal'!T194</f>
        <v>40864521.319213226</v>
      </c>
      <c r="U194">
        <f>U$1*'Caudal Histórico semanal'!U194</f>
        <v>37349748.914349109</v>
      </c>
      <c r="V194">
        <f>V$1*'Caudal Histórico semanal'!V194</f>
        <v>59206200.054785319</v>
      </c>
      <c r="W194">
        <f>W$1*'Caudal Histórico semanal'!W194</f>
        <v>43513945.693203047</v>
      </c>
      <c r="X194">
        <f>X$1*'Caudal Histórico semanal'!X194</f>
        <v>40120701.321502529</v>
      </c>
      <c r="Y194">
        <f>Y$1*'Caudal Histórico semanal'!Y194</f>
        <v>38084743.846089996</v>
      </c>
      <c r="Z194">
        <f>Z$1*'Caudal Histórico semanal'!Z194</f>
        <v>33467884.604878031</v>
      </c>
      <c r="AA194">
        <f>AA$1*'Caudal Histórico semanal'!AA194</f>
        <v>27728874.154038232</v>
      </c>
      <c r="AB194">
        <f>AB$1*'Caudal Histórico semanal'!AB194</f>
        <v>28413323.57713487</v>
      </c>
      <c r="AC194">
        <f>AC$1*'Caudal Histórico semanal'!AC194</f>
        <v>30471262.616754968</v>
      </c>
      <c r="AD194">
        <f>AD$1*'Caudal Histórico semanal'!AD194</f>
        <v>33664977.32743679</v>
      </c>
      <c r="AE194">
        <f>AE$1*'Caudal Histórico semanal'!AE194</f>
        <v>24022502.289508078</v>
      </c>
      <c r="AF194">
        <f>AF$1*'Caudal Histórico semanal'!AF194</f>
        <v>23613949.572910983</v>
      </c>
      <c r="AG194">
        <f>AG$1*'Caudal Histórico semanal'!AG194</f>
        <v>19270672.612956837</v>
      </c>
      <c r="AH194">
        <f>AH$1*'Caudal Histórico semanal'!AH194</f>
        <v>11633032.531321323</v>
      </c>
      <c r="AI194">
        <f>AI$1*'Caudal Histórico semanal'!AI194</f>
        <v>19140493.470043987</v>
      </c>
      <c r="AJ194">
        <f>AJ$1*'Caudal Histórico semanal'!AJ194</f>
        <v>18435348.108688429</v>
      </c>
      <c r="AK194">
        <f>AK$1*'Caudal Histórico semanal'!AK194</f>
        <v>19568530.87257297</v>
      </c>
      <c r="AL194">
        <f>AL$1*'Caudal Histórico semanal'!AL194</f>
        <v>22374415.471820973</v>
      </c>
      <c r="AM194">
        <f>AM$1*'Caudal Histórico semanal'!AM194</f>
        <v>18589151.811013184</v>
      </c>
      <c r="AN194">
        <f>AN$1*'Caudal Histórico semanal'!AN194</f>
        <v>22758879.794171292</v>
      </c>
      <c r="AO194">
        <f>AO$1*'Caudal Histórico semanal'!AO194</f>
        <v>24554690.281796649</v>
      </c>
      <c r="AP194">
        <f>AP$1*'Caudal Histórico semanal'!AP194</f>
        <v>24881041.550494298</v>
      </c>
      <c r="AQ194">
        <f>AQ$1*'Caudal Histórico semanal'!AQ194</f>
        <v>27370172.557557702</v>
      </c>
      <c r="AR194">
        <f>AR$1*'Caudal Histórico semanal'!AR194</f>
        <v>25836415.204607863</v>
      </c>
      <c r="AS194">
        <f>AS$1*'Caudal Histórico semanal'!AS194</f>
        <v>25696425.249920294</v>
      </c>
      <c r="AT194">
        <f>AT$1*'Caudal Histórico semanal'!AT194</f>
        <v>23703624.757139791</v>
      </c>
      <c r="AU194">
        <f>AU$1*'Caudal Histórico semanal'!AU194</f>
        <v>23159641.730225693</v>
      </c>
      <c r="AV194">
        <f>AV$1*'Caudal Histórico semanal'!AV194</f>
        <v>35068832.774053141</v>
      </c>
      <c r="AW194">
        <f>AW$1*'Caudal Histórico semanal'!AW194</f>
        <v>32828098.320422452</v>
      </c>
      <c r="AX194">
        <f>AX$1*'Caudal Histórico semanal'!AX194</f>
        <v>33571145.625584424</v>
      </c>
    </row>
    <row r="195" spans="1:50" x14ac:dyDescent="0.2">
      <c r="A195" s="14" t="s">
        <v>24</v>
      </c>
      <c r="B195" s="15">
        <v>61</v>
      </c>
      <c r="C195">
        <f>C$1*'Caudal Histórico semanal'!C195</f>
        <v>32099883.286215425</v>
      </c>
      <c r="D195">
        <f>D$1*'Caudal Histórico semanal'!D195</f>
        <v>40916170.628723502</v>
      </c>
      <c r="E195">
        <f>E$1*'Caudal Histórico semanal'!E195</f>
        <v>27282118.002527904</v>
      </c>
      <c r="F195">
        <f>F$1*'Caudal Histórico semanal'!F195</f>
        <v>30048167.253420353</v>
      </c>
      <c r="G195">
        <f>G$1*'Caudal Histórico semanal'!G195</f>
        <v>25603303.122047715</v>
      </c>
      <c r="H195">
        <f>H$1*'Caudal Histórico semanal'!H195</f>
        <v>31770149.44772023</v>
      </c>
      <c r="I195">
        <f>I$1*'Caudal Histórico semanal'!I195</f>
        <v>30333511.390176382</v>
      </c>
      <c r="J195">
        <f>J$1*'Caudal Histórico semanal'!J195</f>
        <v>30024994.760546751</v>
      </c>
      <c r="K195">
        <f>K$1*'Caudal Histórico semanal'!K195</f>
        <v>24747520.979432467</v>
      </c>
      <c r="L195">
        <f>L$1*'Caudal Histórico semanal'!L195</f>
        <v>66124149.967506431</v>
      </c>
      <c r="M195">
        <f>M$1*'Caudal Histórico semanal'!M195</f>
        <v>34809331.841501288</v>
      </c>
      <c r="N195">
        <f>N$1*'Caudal Histórico semanal'!N195</f>
        <v>19823445.624835469</v>
      </c>
      <c r="O195">
        <f>O$1*'Caudal Histórico semanal'!O195</f>
        <v>20107230.557736497</v>
      </c>
      <c r="P195">
        <f>P$1*'Caudal Histórico semanal'!P195</f>
        <v>20207350.38579537</v>
      </c>
      <c r="Q195">
        <f>Q$1*'Caudal Histórico semanal'!Q195</f>
        <v>19292623.532359157</v>
      </c>
      <c r="R195">
        <f>R$1*'Caudal Histórico semanal'!R195</f>
        <v>13723632.874954361</v>
      </c>
      <c r="S195">
        <f>S$1*'Caudal Histórico semanal'!S195</f>
        <v>15616784.708512286</v>
      </c>
      <c r="T195">
        <f>T$1*'Caudal Histórico semanal'!T195</f>
        <v>25077046.55975486</v>
      </c>
      <c r="U195">
        <f>U$1*'Caudal Histórico semanal'!U195</f>
        <v>30514759.15620517</v>
      </c>
      <c r="V195">
        <f>V$1*'Caudal Histórico semanal'!V195</f>
        <v>29594787.737459451</v>
      </c>
      <c r="W195">
        <f>W$1*'Caudal Histórico semanal'!W195</f>
        <v>20322962.445686612</v>
      </c>
      <c r="X195">
        <f>X$1*'Caudal Histórico semanal'!X195</f>
        <v>22587617.343217712</v>
      </c>
      <c r="Y195">
        <f>Y$1*'Caudal Histórico semanal'!Y195</f>
        <v>20510425.411779206</v>
      </c>
      <c r="Z195">
        <f>Z$1*'Caudal Histórico semanal'!Z195</f>
        <v>25310737.189651217</v>
      </c>
      <c r="AA195">
        <f>AA$1*'Caudal Histórico semanal'!AA195</f>
        <v>18302156.154104389</v>
      </c>
      <c r="AB195">
        <f>AB$1*'Caudal Histórico semanal'!AB195</f>
        <v>27345933.065899454</v>
      </c>
      <c r="AC195">
        <f>AC$1*'Caudal Histórico semanal'!AC195</f>
        <v>23860425.286366694</v>
      </c>
      <c r="AD195">
        <f>AD$1*'Caudal Histórico semanal'!AD195</f>
        <v>24023661.15921117</v>
      </c>
      <c r="AE195">
        <f>AE$1*'Caudal Histórico semanal'!AE195</f>
        <v>25366181.593628075</v>
      </c>
      <c r="AF195">
        <f>AF$1*'Caudal Histórico semanal'!AF195</f>
        <v>21550146.346236587</v>
      </c>
      <c r="AG195">
        <f>AG$1*'Caudal Histórico semanal'!AG195</f>
        <v>18409877.582241036</v>
      </c>
      <c r="AH195">
        <f>AH$1*'Caudal Histórico semanal'!AH195</f>
        <v>21893611.186575711</v>
      </c>
      <c r="AI195">
        <f>AI$1*'Caudal Histórico semanal'!AI195</f>
        <v>20831108.326969035</v>
      </c>
      <c r="AJ195">
        <f>AJ$1*'Caudal Histórico semanal'!AJ195</f>
        <v>21636034.054410443</v>
      </c>
      <c r="AK195">
        <f>AK$1*'Caudal Histórico semanal'!AK195</f>
        <v>20810068.04190601</v>
      </c>
      <c r="AL195">
        <f>AL$1*'Caudal Histórico semanal'!AL195</f>
        <v>24387129.945923604</v>
      </c>
      <c r="AM195">
        <f>AM$1*'Caudal Histórico semanal'!AM195</f>
        <v>19112769.146967165</v>
      </c>
      <c r="AN195">
        <f>AN$1*'Caudal Histórico semanal'!AN195</f>
        <v>23110597.464950968</v>
      </c>
      <c r="AO195">
        <f>AO$1*'Caudal Histórico semanal'!AO195</f>
        <v>23132001.965018041</v>
      </c>
      <c r="AP195">
        <f>AP$1*'Caudal Histórico semanal'!AP195</f>
        <v>22800141.27632932</v>
      </c>
      <c r="AQ195">
        <f>AQ$1*'Caudal Histórico semanal'!AQ195</f>
        <v>20943271.851357728</v>
      </c>
      <c r="AR195">
        <f>AR$1*'Caudal Histórico semanal'!AR195</f>
        <v>19929558.617852055</v>
      </c>
      <c r="AS195">
        <f>AS$1*'Caudal Histórico semanal'!AS195</f>
        <v>20496230.735980354</v>
      </c>
      <c r="AT195">
        <f>AT$1*'Caudal Histórico semanal'!AT195</f>
        <v>21789734.994492453</v>
      </c>
      <c r="AU195">
        <f>AU$1*'Caudal Histórico semanal'!AU195</f>
        <v>20721782.536609825</v>
      </c>
      <c r="AV195">
        <f>AV$1*'Caudal Histórico semanal'!AV195</f>
        <v>23021801.141725663</v>
      </c>
      <c r="AW195">
        <f>AW$1*'Caudal Histórico semanal'!AW195</f>
        <v>21548605.596845146</v>
      </c>
      <c r="AX195">
        <f>AX$1*'Caudal Histórico semanal'!AX195</f>
        <v>19597170.184596214</v>
      </c>
    </row>
    <row r="196" spans="1:50" x14ac:dyDescent="0.2">
      <c r="A196" s="14" t="s">
        <v>24</v>
      </c>
      <c r="B196" s="15">
        <v>62</v>
      </c>
      <c r="C196">
        <f>C$1*'Caudal Histórico semanal'!C196</f>
        <v>10678655.116091562</v>
      </c>
      <c r="D196">
        <f>D$1*'Caudal Histórico semanal'!D196</f>
        <v>9808970.2060159221</v>
      </c>
      <c r="E196">
        <f>E$1*'Caudal Histórico semanal'!E196</f>
        <v>8548802.1712460816</v>
      </c>
      <c r="F196">
        <f>F$1*'Caudal Histórico semanal'!F196</f>
        <v>10513735.691967785</v>
      </c>
      <c r="G196">
        <f>G$1*'Caudal Histórico semanal'!G196</f>
        <v>15659019.121585395</v>
      </c>
      <c r="H196">
        <f>H$1*'Caudal Histórico semanal'!H196</f>
        <v>16833348.279684227</v>
      </c>
      <c r="I196">
        <f>I$1*'Caudal Histórico semanal'!I196</f>
        <v>15388305.654774547</v>
      </c>
      <c r="J196">
        <f>J$1*'Caudal Histórico semanal'!J196</f>
        <v>14187910.340081155</v>
      </c>
      <c r="K196">
        <f>K$1*'Caudal Histórico semanal'!K196</f>
        <v>7344417.5424439833</v>
      </c>
      <c r="L196">
        <f>L$1*'Caudal Histórico semanal'!L196</f>
        <v>6863790.2025215207</v>
      </c>
      <c r="M196">
        <f>M$1*'Caudal Histórico semanal'!M196</f>
        <v>8151898.9524078378</v>
      </c>
      <c r="N196">
        <f>N$1*'Caudal Histórico semanal'!N196</f>
        <v>35650402.678100407</v>
      </c>
      <c r="O196">
        <f>O$1*'Caudal Histórico semanal'!O196</f>
        <v>16260524.083690517</v>
      </c>
      <c r="P196">
        <f>P$1*'Caudal Histórico semanal'!P196</f>
        <v>24410552.100394279</v>
      </c>
      <c r="Q196">
        <f>Q$1*'Caudal Histórico semanal'!Q196</f>
        <v>17492117.504162777</v>
      </c>
      <c r="R196">
        <f>R$1*'Caudal Histórico semanal'!R196</f>
        <v>13472071.302038882</v>
      </c>
      <c r="S196">
        <f>S$1*'Caudal Histórico semanal'!S196</f>
        <v>13556515.969198924</v>
      </c>
      <c r="T196">
        <f>T$1*'Caudal Histórico semanal'!T196</f>
        <v>15822494.578741731</v>
      </c>
      <c r="U196">
        <f>U$1*'Caudal Histórico semanal'!U196</f>
        <v>24398787.564891707</v>
      </c>
      <c r="V196">
        <f>V$1*'Caudal Histórico semanal'!V196</f>
        <v>15423122.253503084</v>
      </c>
      <c r="W196">
        <f>W$1*'Caudal Histórico semanal'!W196</f>
        <v>21904357.2092131</v>
      </c>
      <c r="X196">
        <f>X$1*'Caudal Histórico semanal'!X196</f>
        <v>16392313.486746255</v>
      </c>
      <c r="Y196">
        <f>Y$1*'Caudal Histórico semanal'!Y196</f>
        <v>11986637.894772466</v>
      </c>
      <c r="Z196">
        <f>Z$1*'Caudal Histórico semanal'!Z196</f>
        <v>18507434.252444237</v>
      </c>
      <c r="AA196">
        <f>AA$1*'Caudal Histórico semanal'!AA196</f>
        <v>26324949.87038748</v>
      </c>
      <c r="AB196">
        <f>AB$1*'Caudal Histórico semanal'!AB196</f>
        <v>34987329.139815994</v>
      </c>
      <c r="AC196">
        <f>AC$1*'Caudal Histórico semanal'!AC196</f>
        <v>39477520.484563485</v>
      </c>
      <c r="AD196">
        <f>AD$1*'Caudal Histórico semanal'!AD196</f>
        <v>44847459.35668239</v>
      </c>
      <c r="AE196">
        <f>AE$1*'Caudal Histórico semanal'!AE196</f>
        <v>37095224.545006044</v>
      </c>
      <c r="AF196">
        <f>AF$1*'Caudal Histórico semanal'!AF196</f>
        <v>33491619.254859261</v>
      </c>
      <c r="AG196">
        <f>AG$1*'Caudal Histórico semanal'!AG196</f>
        <v>25330723.525137477</v>
      </c>
      <c r="AH196">
        <f>AH$1*'Caudal Histórico semanal'!AH196</f>
        <v>33111663.480070911</v>
      </c>
      <c r="AI196">
        <f>AI$1*'Caudal Histórico semanal'!AI196</f>
        <v>29330175.437941592</v>
      </c>
      <c r="AJ196">
        <f>AJ$1*'Caudal Histórico semanal'!AJ196</f>
        <v>32887481.811093327</v>
      </c>
      <c r="AK196">
        <f>AK$1*'Caudal Histórico semanal'!AK196</f>
        <v>32060064.615896277</v>
      </c>
      <c r="AL196">
        <f>AL$1*'Caudal Histórico semanal'!AL196</f>
        <v>31554099.754812915</v>
      </c>
      <c r="AM196">
        <f>AM$1*'Caudal Histórico semanal'!AM196</f>
        <v>28410142.91034437</v>
      </c>
      <c r="AN196">
        <f>AN$1*'Caudal Histórico semanal'!AN196</f>
        <v>33065239.088261206</v>
      </c>
      <c r="AO196">
        <f>AO$1*'Caudal Histórico semanal'!AO196</f>
        <v>34020423.035921857</v>
      </c>
      <c r="AP196">
        <f>AP$1*'Caudal Histórico semanal'!AP196</f>
        <v>31838448.183554512</v>
      </c>
      <c r="AQ196">
        <f>AQ$1*'Caudal Histórico semanal'!AQ196</f>
        <v>24499080.454305254</v>
      </c>
      <c r="AR196">
        <f>AR$1*'Caudal Histórico semanal'!AR196</f>
        <v>24742596.90601803</v>
      </c>
      <c r="AS196">
        <f>AS$1*'Caudal Histórico semanal'!AS196</f>
        <v>22906937.076698512</v>
      </c>
      <c r="AT196">
        <f>AT$1*'Caudal Histórico semanal'!AT196</f>
        <v>24812465.767966729</v>
      </c>
      <c r="AU196">
        <f>AU$1*'Caudal Histórico semanal'!AU196</f>
        <v>25639866.745456632</v>
      </c>
      <c r="AV196">
        <f>AV$1*'Caudal Histórico semanal'!AV196</f>
        <v>29491580.205825582</v>
      </c>
      <c r="AW196">
        <f>AW$1*'Caudal Histórico semanal'!AW196</f>
        <v>30115773.985008102</v>
      </c>
      <c r="AX196">
        <f>AX$1*'Caudal Histórico semanal'!AX196</f>
        <v>24770173.053277992</v>
      </c>
    </row>
    <row r="197" spans="1:50" x14ac:dyDescent="0.2">
      <c r="A197" s="14" t="s">
        <v>24</v>
      </c>
      <c r="B197" s="15">
        <v>63</v>
      </c>
      <c r="C197">
        <f>C$1*'Caudal Histórico semanal'!C197</f>
        <v>18549413.470354065</v>
      </c>
      <c r="D197">
        <f>D$1*'Caudal Histórico semanal'!D197</f>
        <v>25265745.648798116</v>
      </c>
      <c r="E197">
        <f>E$1*'Caudal Histórico semanal'!E197</f>
        <v>17872770.331269588</v>
      </c>
      <c r="F197">
        <f>F$1*'Caudal Histórico semanal'!F197</f>
        <v>15533899.464728869</v>
      </c>
      <c r="G197">
        <f>G$1*'Caudal Histórico semanal'!G197</f>
        <v>12322080.73325062</v>
      </c>
      <c r="H197">
        <f>H$1*'Caudal Histórico semanal'!H197</f>
        <v>12318845.155392475</v>
      </c>
      <c r="I197">
        <f>I$1*'Caudal Histórico semanal'!I197</f>
        <v>16040147.184077768</v>
      </c>
      <c r="J197">
        <f>J$1*'Caudal Histórico semanal'!J197</f>
        <v>13699124.794625936</v>
      </c>
      <c r="K197">
        <f>K$1*'Caudal Histórico semanal'!K197</f>
        <v>10350977.738073498</v>
      </c>
      <c r="L197">
        <f>L$1*'Caudal Histórico semanal'!L197</f>
        <v>11305099.11227178</v>
      </c>
      <c r="M197">
        <f>M$1*'Caudal Histórico semanal'!M197</f>
        <v>4999788.2240392268</v>
      </c>
      <c r="N197">
        <f>N$1*'Caudal Histórico semanal'!N197</f>
        <v>17517804.552925024</v>
      </c>
      <c r="O197">
        <f>O$1*'Caudal Histórico semanal'!O197</f>
        <v>20995248.477010585</v>
      </c>
      <c r="P197">
        <f>P$1*'Caudal Histórico semanal'!P197</f>
        <v>63430267.799328946</v>
      </c>
      <c r="Q197">
        <f>Q$1*'Caudal Histórico semanal'!Q197</f>
        <v>31712467.31812413</v>
      </c>
      <c r="R197">
        <f>R$1*'Caudal Histórico semanal'!R197</f>
        <v>31068671.753352121</v>
      </c>
      <c r="S197">
        <f>S$1*'Caudal Histórico semanal'!S197</f>
        <v>20663599.936095115</v>
      </c>
      <c r="T197">
        <f>T$1*'Caudal Histórico semanal'!T197</f>
        <v>19301879.384717826</v>
      </c>
      <c r="U197">
        <f>U$1*'Caudal Histórico semanal'!U197</f>
        <v>33690245.173210852</v>
      </c>
      <c r="V197">
        <f>V$1*'Caudal Histórico semanal'!V197</f>
        <v>82267287.941017807</v>
      </c>
      <c r="W197">
        <f>W$1*'Caudal Histórico semanal'!W197</f>
        <v>67593387.600300565</v>
      </c>
      <c r="X197">
        <f>X$1*'Caudal Histórico semanal'!X197</f>
        <v>40032327.746684566</v>
      </c>
      <c r="Y197">
        <f>Y$1*'Caudal Histórico semanal'!Y197</f>
        <v>47101546.194932766</v>
      </c>
      <c r="Z197">
        <f>Z$1*'Caudal Histórico semanal'!Z197</f>
        <v>41092798.547696263</v>
      </c>
      <c r="AA197">
        <f>AA$1*'Caudal Histórico semanal'!AA197</f>
        <v>23956381.867807176</v>
      </c>
      <c r="AB197">
        <f>AB$1*'Caudal Histórico semanal'!AB197</f>
        <v>27177274.406115651</v>
      </c>
      <c r="AC197">
        <f>AC$1*'Caudal Histórico semanal'!AC197</f>
        <v>30222532.59656227</v>
      </c>
      <c r="AD197">
        <f>AD$1*'Caudal Histórico semanal'!AD197</f>
        <v>76793818.55518882</v>
      </c>
      <c r="AE197">
        <f>AE$1*'Caudal Histórico semanal'!AE197</f>
        <v>91026741.671785653</v>
      </c>
      <c r="AF197">
        <f>AF$1*'Caudal Histórico semanal'!AF197</f>
        <v>67864222.823940933</v>
      </c>
      <c r="AG197">
        <f>AG$1*'Caudal Histórico semanal'!AG197</f>
        <v>45904175.554872081</v>
      </c>
      <c r="AH197">
        <f>AH$1*'Caudal Histórico semanal'!AH197</f>
        <v>57186541.596982509</v>
      </c>
      <c r="AI197">
        <f>AI$1*'Caudal Histórico semanal'!AI197</f>
        <v>45514045.378910907</v>
      </c>
      <c r="AJ197">
        <f>AJ$1*'Caudal Histórico semanal'!AJ197</f>
        <v>66606993.568108767</v>
      </c>
      <c r="AK197">
        <f>AK$1*'Caudal Histórico semanal'!AK197</f>
        <v>63276794.410076521</v>
      </c>
      <c r="AL197">
        <f>AL$1*'Caudal Histórico semanal'!AL197</f>
        <v>69213023.854108483</v>
      </c>
      <c r="AM197">
        <f>AM$1*'Caudal Histórico semanal'!AM197</f>
        <v>43537385.901723534</v>
      </c>
      <c r="AN197">
        <f>AN$1*'Caudal Histórico semanal'!AN197</f>
        <v>41486517.180501021</v>
      </c>
      <c r="AO197">
        <f>AO$1*'Caudal Histórico semanal'!AO197</f>
        <v>44120659.301236123</v>
      </c>
      <c r="AP197">
        <f>AP$1*'Caudal Histórico semanal'!AP197</f>
        <v>37668765.295788705</v>
      </c>
      <c r="AQ197">
        <f>AQ$1*'Caudal Histórico semanal'!AQ197</f>
        <v>30402637.864747841</v>
      </c>
      <c r="AR197">
        <f>AR$1*'Caudal Histórico semanal'!AR197</f>
        <v>27947428.425117709</v>
      </c>
      <c r="AS197">
        <f>AS$1*'Caudal Histórico semanal'!AS197</f>
        <v>25076502.319696482</v>
      </c>
      <c r="AT197">
        <f>AT$1*'Caudal Histórico semanal'!AT197</f>
        <v>23164452.686025102</v>
      </c>
      <c r="AU197">
        <f>AU$1*'Caudal Histórico semanal'!AU197</f>
        <v>23648140.553904008</v>
      </c>
      <c r="AV197">
        <f>AV$1*'Caudal Histórico semanal'!AV197</f>
        <v>23483125.531741232</v>
      </c>
      <c r="AW197">
        <f>AW$1*'Caudal Histórico semanal'!AW197</f>
        <v>21908858.000898167</v>
      </c>
      <c r="AX197">
        <f>AX$1*'Caudal Histórico semanal'!AX197</f>
        <v>19367072.349636395</v>
      </c>
    </row>
    <row r="198" spans="1:50" x14ac:dyDescent="0.2">
      <c r="A198" s="14" t="s">
        <v>24</v>
      </c>
      <c r="B198" s="15">
        <v>64</v>
      </c>
      <c r="C198">
        <f>C$1*'Caudal Histórico semanal'!C198</f>
        <v>14602906.066463141</v>
      </c>
      <c r="D198">
        <f>D$1*'Caudal Histórico semanal'!D198</f>
        <v>15357795.661877088</v>
      </c>
      <c r="E198">
        <f>E$1*'Caudal Histórico semanal'!E198</f>
        <v>13228359.457666941</v>
      </c>
      <c r="F198">
        <f>F$1*'Caudal Histórico semanal'!F198</f>
        <v>14916546.680048261</v>
      </c>
      <c r="G198">
        <f>G$1*'Caudal Histórico semanal'!G198</f>
        <v>14962886.343094653</v>
      </c>
      <c r="H198">
        <f>H$1*'Caudal Histórico semanal'!H198</f>
        <v>18341892.213227455</v>
      </c>
      <c r="I198">
        <f>I$1*'Caudal Histórico semanal'!I198</f>
        <v>21932651.278078277</v>
      </c>
      <c r="J198">
        <f>J$1*'Caudal Histórico semanal'!J198</f>
        <v>18322842.593613423</v>
      </c>
      <c r="K198">
        <f>K$1*'Caudal Histórico semanal'!K198</f>
        <v>14224832.684126521</v>
      </c>
      <c r="L198">
        <f>L$1*'Caudal Histórico semanal'!L198</f>
        <v>19926405.742696486</v>
      </c>
      <c r="M198">
        <f>M$1*'Caudal Histórico semanal'!M198</f>
        <v>10252775.942420259</v>
      </c>
      <c r="N198">
        <f>N$1*'Caudal Histórico semanal'!N198</f>
        <v>10594141.686663542</v>
      </c>
      <c r="O198">
        <f>O$1*'Caudal Histórico semanal'!O198</f>
        <v>13052431.644289307</v>
      </c>
      <c r="P198">
        <f>P$1*'Caudal Histórico semanal'!P198</f>
        <v>23305516.059074491</v>
      </c>
      <c r="Q198">
        <f>Q$1*'Caudal Histórico semanal'!Q198</f>
        <v>19365502.80342748</v>
      </c>
      <c r="R198">
        <f>R$1*'Caudal Histórico semanal'!R198</f>
        <v>14639787.571223818</v>
      </c>
      <c r="S198">
        <f>S$1*'Caudal Histórico semanal'!S198</f>
        <v>12973489.416485313</v>
      </c>
      <c r="T198">
        <f>T$1*'Caudal Histórico semanal'!T198</f>
        <v>17501055.703084018</v>
      </c>
      <c r="U198">
        <f>U$1*'Caudal Histórico semanal'!U198</f>
        <v>19792500.195123002</v>
      </c>
      <c r="V198">
        <f>V$1*'Caudal Histórico semanal'!V198</f>
        <v>27173005.898695145</v>
      </c>
      <c r="W198">
        <f>W$1*'Caudal Histórico semanal'!W198</f>
        <v>29707921.730228975</v>
      </c>
      <c r="X198">
        <f>X$1*'Caudal Histórico semanal'!X198</f>
        <v>26402008.839640934</v>
      </c>
      <c r="Y198">
        <f>Y$1*'Caudal Histórico semanal'!Y198</f>
        <v>23956449.477772985</v>
      </c>
      <c r="Z198">
        <f>Z$1*'Caudal Histórico semanal'!Z198</f>
        <v>32878398.887750942</v>
      </c>
      <c r="AA198">
        <f>AA$1*'Caudal Histórico semanal'!AA198</f>
        <v>28696679.060855184</v>
      </c>
      <c r="AB198">
        <f>AB$1*'Caudal Histórico semanal'!AB198</f>
        <v>45921316.27832634</v>
      </c>
      <c r="AC198">
        <f>AC$1*'Caudal Histórico semanal'!AC198</f>
        <v>45412543.208502643</v>
      </c>
      <c r="AD198">
        <f>AD$1*'Caudal Histórico semanal'!AD198</f>
        <v>38951553.821159951</v>
      </c>
      <c r="AE198">
        <f>AE$1*'Caudal Histórico semanal'!AE198</f>
        <v>40492652.623083755</v>
      </c>
      <c r="AF198">
        <f>AF$1*'Caudal Histórico semanal'!AF198</f>
        <v>41196539.026789531</v>
      </c>
      <c r="AG198">
        <f>AG$1*'Caudal Histórico semanal'!AG198</f>
        <v>29869380.712223399</v>
      </c>
      <c r="AH198">
        <f>AH$1*'Caudal Histórico semanal'!AH198</f>
        <v>37948092.722705089</v>
      </c>
      <c r="AI198">
        <f>AI$1*'Caudal Histórico semanal'!AI198</f>
        <v>25711308.61288444</v>
      </c>
      <c r="AJ198">
        <f>AJ$1*'Caudal Histórico semanal'!AJ198</f>
        <v>27757408.958913215</v>
      </c>
      <c r="AK198">
        <f>AK$1*'Caudal Histórico semanal'!AK198</f>
        <v>31971523.452311296</v>
      </c>
      <c r="AL198">
        <f>AL$1*'Caudal Histórico semanal'!AL198</f>
        <v>38997858.444654286</v>
      </c>
      <c r="AM198">
        <f>AM$1*'Caudal Histórico semanal'!AM198</f>
        <v>26087763.452774655</v>
      </c>
      <c r="AN198">
        <f>AN$1*'Caudal Histórico semanal'!AN198</f>
        <v>24410594.034525976</v>
      </c>
      <c r="AO198">
        <f>AO$1*'Caudal Histórico semanal'!AO198</f>
        <v>20820109.524106868</v>
      </c>
      <c r="AP198">
        <f>AP$1*'Caudal Histórico semanal'!AP198</f>
        <v>13954997.041041695</v>
      </c>
      <c r="AQ198">
        <f>AQ$1*'Caudal Histórico semanal'!AQ198</f>
        <v>8829527.1941701993</v>
      </c>
      <c r="AR198">
        <f>AR$1*'Caudal Histórico semanal'!AR198</f>
        <v>3130534.460132225</v>
      </c>
      <c r="AS198">
        <f>AS$1*'Caudal Histórico semanal'!AS198</f>
        <v>3068835.6204889766</v>
      </c>
      <c r="AT198">
        <f>AT$1*'Caudal Histórico semanal'!AT198</f>
        <v>5091514.0834465027</v>
      </c>
      <c r="AU198">
        <f>AU$1*'Caudal Histórico semanal'!AU198</f>
        <v>11797928.437869243</v>
      </c>
      <c r="AV198">
        <f>AV$1*'Caudal Histórico semanal'!AV198</f>
        <v>14531117.736010399</v>
      </c>
      <c r="AW198">
        <f>AW$1*'Caudal Histórico semanal'!AW198</f>
        <v>13452835.657455212</v>
      </c>
      <c r="AX198">
        <f>AX$1*'Caudal Histórico semanal'!AX198</f>
        <v>10361045.825010223</v>
      </c>
    </row>
    <row r="199" spans="1:50" x14ac:dyDescent="0.2">
      <c r="A199" s="14" t="s">
        <v>24</v>
      </c>
      <c r="B199" s="15">
        <v>65</v>
      </c>
      <c r="C199">
        <f>C$1*'Caudal Histórico semanal'!C199</f>
        <v>6101019.5741293831</v>
      </c>
      <c r="D199">
        <f>D$1*'Caudal Histórico semanal'!D199</f>
        <v>28319754.868405994</v>
      </c>
      <c r="E199">
        <f>E$1*'Caudal Histórico semanal'!E199</f>
        <v>13865115.435390733</v>
      </c>
      <c r="F199">
        <f>F$1*'Caudal Histórico semanal'!F199</f>
        <v>8940582.0079738405</v>
      </c>
      <c r="G199">
        <f>G$1*'Caudal Histórico semanal'!G199</f>
        <v>3887644.6056000413</v>
      </c>
      <c r="H199">
        <f>H$1*'Caudal Histórico semanal'!H199</f>
        <v>4064933.5429032431</v>
      </c>
      <c r="I199">
        <f>I$1*'Caudal Histórico semanal'!I199</f>
        <v>5999122.2582864799</v>
      </c>
      <c r="J199">
        <f>J$1*'Caudal Histórico semanal'!J199</f>
        <v>60470385.495296441</v>
      </c>
      <c r="K199">
        <f>K$1*'Caudal Histórico semanal'!K199</f>
        <v>29559852.88517214</v>
      </c>
      <c r="L199">
        <f>L$1*'Caudal Histórico semanal'!L199</f>
        <v>29558010.370663889</v>
      </c>
      <c r="M199">
        <f>M$1*'Caudal Histórico semanal'!M199</f>
        <v>45506440.814385392</v>
      </c>
      <c r="N199">
        <f>N$1*'Caudal Histórico semanal'!N199</f>
        <v>75548554.316418588</v>
      </c>
      <c r="O199">
        <f>O$1*'Caudal Histórico semanal'!O199</f>
        <v>29744141.954076886</v>
      </c>
      <c r="P199">
        <f>P$1*'Caudal Histórico semanal'!P199</f>
        <v>23546961.226615995</v>
      </c>
      <c r="Q199">
        <f>Q$1*'Caudal Histórico semanal'!Q199</f>
        <v>48308876.410881795</v>
      </c>
      <c r="R199">
        <f>R$1*'Caudal Histórico semanal'!R199</f>
        <v>86022976.387614101</v>
      </c>
      <c r="S199">
        <f>S$1*'Caudal Histórico semanal'!S199</f>
        <v>47205281.455693081</v>
      </c>
      <c r="T199">
        <f>T$1*'Caudal Histórico semanal'!T199</f>
        <v>140559279.46595693</v>
      </c>
      <c r="U199">
        <f>U$1*'Caudal Histórico semanal'!U199</f>
        <v>62367116.198111415</v>
      </c>
      <c r="V199">
        <f>V$1*'Caudal Histórico semanal'!V199</f>
        <v>38615375.433065198</v>
      </c>
      <c r="W199">
        <f>W$1*'Caudal Histórico semanal'!W199</f>
        <v>29708238.231786378</v>
      </c>
      <c r="X199">
        <f>X$1*'Caudal Histórico semanal'!X199</f>
        <v>31662639.193913579</v>
      </c>
      <c r="Y199">
        <f>Y$1*'Caudal Histórico semanal'!Y199</f>
        <v>31491530.590074062</v>
      </c>
      <c r="Z199">
        <f>Z$1*'Caudal Histórico semanal'!Z199</f>
        <v>41341002.322150372</v>
      </c>
      <c r="AA199">
        <f>AA$1*'Caudal Histórico semanal'!AA199</f>
        <v>30526845.817316271</v>
      </c>
      <c r="AB199">
        <f>AB$1*'Caudal Histórico semanal'!AB199</f>
        <v>49038509.367251322</v>
      </c>
      <c r="AC199">
        <f>AC$1*'Caudal Histórico semanal'!AC199</f>
        <v>41264386.562330931</v>
      </c>
      <c r="AD199">
        <f>AD$1*'Caudal Histórico semanal'!AD199</f>
        <v>31401928.904541668</v>
      </c>
      <c r="AE199">
        <f>AE$1*'Caudal Histórico semanal'!AE199</f>
        <v>33073948.157895457</v>
      </c>
      <c r="AF199">
        <f>AF$1*'Caudal Histórico semanal'!AF199</f>
        <v>38178084.842337728</v>
      </c>
      <c r="AG199">
        <f>AG$1*'Caudal Histórico semanal'!AG199</f>
        <v>38513189.045685604</v>
      </c>
      <c r="AH199">
        <f>AH$1*'Caudal Histórico semanal'!AH199</f>
        <v>47108609.476260632</v>
      </c>
      <c r="AI199">
        <f>AI$1*'Caudal Histórico semanal'!AI199</f>
        <v>57300903.677213818</v>
      </c>
      <c r="AJ199">
        <f>AJ$1*'Caudal Histórico semanal'!AJ199</f>
        <v>78540848.216222271</v>
      </c>
      <c r="AK199">
        <f>AK$1*'Caudal Histórico semanal'!AK199</f>
        <v>48457597.614427596</v>
      </c>
      <c r="AL199">
        <f>AL$1*'Caudal Histórico semanal'!AL199</f>
        <v>37235277.94399377</v>
      </c>
      <c r="AM199">
        <f>AM$1*'Caudal Histórico semanal'!AM199</f>
        <v>23602163.333444607</v>
      </c>
      <c r="AN199">
        <f>AN$1*'Caudal Histórico semanal'!AN199</f>
        <v>20606945.413370308</v>
      </c>
      <c r="AO199">
        <f>AO$1*'Caudal Histórico semanal'!AO199</f>
        <v>15772855.149706732</v>
      </c>
      <c r="AP199">
        <f>AP$1*'Caudal Histórico semanal'!AP199</f>
        <v>15916641.249750424</v>
      </c>
      <c r="AQ199">
        <f>AQ$1*'Caudal Histórico semanal'!AQ199</f>
        <v>14392845.591962695</v>
      </c>
      <c r="AR199">
        <f>AR$1*'Caudal Histórico semanal'!AR199</f>
        <v>13757845.745294007</v>
      </c>
      <c r="AS199">
        <f>AS$1*'Caudal Histórico semanal'!AS199</f>
        <v>14148738.17505266</v>
      </c>
      <c r="AT199">
        <f>AT$1*'Caudal Histórico semanal'!AT199</f>
        <v>14808995.366395928</v>
      </c>
      <c r="AU199">
        <f>AU$1*'Caudal Histórico semanal'!AU199</f>
        <v>13677798.615902532</v>
      </c>
      <c r="AV199">
        <f>AV$1*'Caudal Histórico semanal'!AV199</f>
        <v>16592722.67841644</v>
      </c>
      <c r="AW199">
        <f>AW$1*'Caudal Histórico semanal'!AW199</f>
        <v>16248512.057467481</v>
      </c>
      <c r="AX199">
        <f>AX$1*'Caudal Histórico semanal'!AX199</f>
        <v>15140632.920218576</v>
      </c>
    </row>
    <row r="200" spans="1:50" x14ac:dyDescent="0.2">
      <c r="A200" s="14" t="s">
        <v>24</v>
      </c>
      <c r="B200" s="15">
        <v>66</v>
      </c>
      <c r="C200">
        <f>C$1*'Caudal Histórico semanal'!C200</f>
        <v>13584884.943021564</v>
      </c>
      <c r="D200">
        <f>D$1*'Caudal Histórico semanal'!D200</f>
        <v>17563012.869154144</v>
      </c>
      <c r="E200">
        <f>E$1*'Caudal Histórico semanal'!E200</f>
        <v>17544008.87980051</v>
      </c>
      <c r="F200">
        <f>F$1*'Caudal Histórico semanal'!F200</f>
        <v>15226931.70689062</v>
      </c>
      <c r="G200">
        <f>G$1*'Caudal Histórico semanal'!G200</f>
        <v>8458020.2082250118</v>
      </c>
      <c r="H200">
        <f>H$1*'Caudal Histórico semanal'!H200</f>
        <v>6744496.4724214273</v>
      </c>
      <c r="I200">
        <f>I$1*'Caudal Histórico semanal'!I200</f>
        <v>12510090.985404765</v>
      </c>
      <c r="J200">
        <f>J$1*'Caudal Histórico semanal'!J200</f>
        <v>34120871.410405703</v>
      </c>
      <c r="K200">
        <f>K$1*'Caudal Histórico semanal'!K200</f>
        <v>15759467.476674831</v>
      </c>
      <c r="L200">
        <f>L$1*'Caudal Histórico semanal'!L200</f>
        <v>33505450.706683606</v>
      </c>
      <c r="M200">
        <f>M$1*'Caudal Histórico semanal'!M200</f>
        <v>40654416.077760503</v>
      </c>
      <c r="N200">
        <f>N$1*'Caudal Histórico semanal'!N200</f>
        <v>40490684.940755911</v>
      </c>
      <c r="O200">
        <f>O$1*'Caudal Histórico semanal'!O200</f>
        <v>32905582.39892482</v>
      </c>
      <c r="P200">
        <f>P$1*'Caudal Histórico semanal'!P200</f>
        <v>134735853.35683826</v>
      </c>
      <c r="Q200">
        <f>Q$1*'Caudal Histórico semanal'!Q200</f>
        <v>54536750.585422225</v>
      </c>
      <c r="R200">
        <f>R$1*'Caudal Histórico semanal'!R200</f>
        <v>36396752.465370804</v>
      </c>
      <c r="S200">
        <f>S$1*'Caudal Histórico semanal'!S200</f>
        <v>33795774.996662952</v>
      </c>
      <c r="T200">
        <f>T$1*'Caudal Histórico semanal'!T200</f>
        <v>33924935.796503507</v>
      </c>
      <c r="U200">
        <f>U$1*'Caudal Histórico semanal'!U200</f>
        <v>32638345.160910606</v>
      </c>
      <c r="V200">
        <f>V$1*'Caudal Histórico semanal'!V200</f>
        <v>49472428.020813458</v>
      </c>
      <c r="W200">
        <f>W$1*'Caudal Histórico semanal'!W200</f>
        <v>38162587.740603045</v>
      </c>
      <c r="X200">
        <f>X$1*'Caudal Histórico semanal'!X200</f>
        <v>35060352.468789794</v>
      </c>
      <c r="Y200">
        <f>Y$1*'Caudal Histórico semanal'!Y200</f>
        <v>27977866.339621551</v>
      </c>
      <c r="Z200">
        <f>Z$1*'Caudal Histórico semanal'!Z200</f>
        <v>38547590.300636597</v>
      </c>
      <c r="AA200">
        <f>AA$1*'Caudal Histórico semanal'!AA200</f>
        <v>28441163.97889445</v>
      </c>
      <c r="AB200">
        <f>AB$1*'Caudal Histórico semanal'!AB200</f>
        <v>26317101.18283771</v>
      </c>
      <c r="AC200">
        <f>AC$1*'Caudal Histórico semanal'!AC200</f>
        <v>22313567.354740836</v>
      </c>
      <c r="AD200">
        <f>AD$1*'Caudal Histórico semanal'!AD200</f>
        <v>23925663.365192439</v>
      </c>
      <c r="AE200">
        <f>AE$1*'Caudal Histórico semanal'!AE200</f>
        <v>23337493.792399969</v>
      </c>
      <c r="AF200">
        <f>AF$1*'Caudal Histórico semanal'!AF200</f>
        <v>22502912.510338284</v>
      </c>
      <c r="AG200">
        <f>AG$1*'Caudal Histórico semanal'!AG200</f>
        <v>21356382.460216515</v>
      </c>
      <c r="AH200">
        <f>AH$1*'Caudal Histórico semanal'!AH200</f>
        <v>30610229.497476999</v>
      </c>
      <c r="AI200">
        <f>AI$1*'Caudal Histórico semanal'!AI200</f>
        <v>34560540.69693511</v>
      </c>
      <c r="AJ200">
        <f>AJ$1*'Caudal Histórico semanal'!AJ200</f>
        <v>100399965.86611617</v>
      </c>
      <c r="AK200">
        <f>AK$1*'Caudal Histórico semanal'!AK200</f>
        <v>58024204.606509604</v>
      </c>
      <c r="AL200">
        <f>AL$1*'Caudal Histórico semanal'!AL200</f>
        <v>47826220.184390351</v>
      </c>
      <c r="AM200">
        <f>AM$1*'Caudal Histórico semanal'!AM200</f>
        <v>31173226.621876016</v>
      </c>
      <c r="AN200">
        <f>AN$1*'Caudal Histórico semanal'!AN200</f>
        <v>28543505.312442545</v>
      </c>
      <c r="AO200">
        <f>AO$1*'Caudal Histórico semanal'!AO200</f>
        <v>33484246.934270944</v>
      </c>
      <c r="AP200">
        <f>AP$1*'Caudal Histórico semanal'!AP200</f>
        <v>31558841.784433324</v>
      </c>
      <c r="AQ200">
        <f>AQ$1*'Caudal Histórico semanal'!AQ200</f>
        <v>23841287.106406849</v>
      </c>
      <c r="AR200">
        <f>AR$1*'Caudal Histórico semanal'!AR200</f>
        <v>23960044.213981375</v>
      </c>
      <c r="AS200">
        <f>AS$1*'Caudal Histórico semanal'!AS200</f>
        <v>20829838.161215559</v>
      </c>
      <c r="AT200">
        <f>AT$1*'Caudal Histórico semanal'!AT200</f>
        <v>20902134.811388701</v>
      </c>
      <c r="AU200">
        <f>AU$1*'Caudal Histórico semanal'!AU200</f>
        <v>22672053.435678892</v>
      </c>
      <c r="AV200">
        <f>AV$1*'Caudal Histórico semanal'!AV200</f>
        <v>22999056.778777644</v>
      </c>
      <c r="AW200">
        <f>AW$1*'Caudal Histórico semanal'!AW200</f>
        <v>23576394.197048064</v>
      </c>
      <c r="AX200">
        <f>AX$1*'Caudal Histórico semanal'!AX200</f>
        <v>21114871.389967602</v>
      </c>
    </row>
    <row r="201" spans="1:50" x14ac:dyDescent="0.2">
      <c r="A201" s="14" t="s">
        <v>24</v>
      </c>
      <c r="B201" s="15">
        <v>67</v>
      </c>
      <c r="C201">
        <f>C$1*'Caudal Histórico semanal'!C201</f>
        <v>16987952.055610392</v>
      </c>
      <c r="D201">
        <f>D$1*'Caudal Histórico semanal'!D201</f>
        <v>19174756.16776159</v>
      </c>
      <c r="E201">
        <f>E$1*'Caudal Histórico semanal'!E201</f>
        <v>15725903.978908325</v>
      </c>
      <c r="F201">
        <f>F$1*'Caudal Histórico semanal'!F201</f>
        <v>15807899.985015668</v>
      </c>
      <c r="G201">
        <f>G$1*'Caudal Histórico semanal'!G201</f>
        <v>9643578.8409977779</v>
      </c>
      <c r="H201">
        <f>H$1*'Caudal Histórico semanal'!H201</f>
        <v>12028081.991659869</v>
      </c>
      <c r="I201">
        <f>I$1*'Caudal Histórico semanal'!I201</f>
        <v>24174785.042804755</v>
      </c>
      <c r="J201">
        <f>J$1*'Caudal Histórico semanal'!J201</f>
        <v>54635682.682257496</v>
      </c>
      <c r="K201">
        <f>K$1*'Caudal Histórico semanal'!K201</f>
        <v>26387292.361589596</v>
      </c>
      <c r="L201">
        <f>L$1*'Caudal Histórico semanal'!L201</f>
        <v>23020627.817080367</v>
      </c>
      <c r="M201">
        <f>M$1*'Caudal Histórico semanal'!M201</f>
        <v>20552886.138596106</v>
      </c>
      <c r="N201">
        <f>N$1*'Caudal Histórico semanal'!N201</f>
        <v>22714931.156323086</v>
      </c>
      <c r="O201">
        <f>O$1*'Caudal Histórico semanal'!O201</f>
        <v>20637077.251477107</v>
      </c>
      <c r="P201">
        <f>P$1*'Caudal Histórico semanal'!P201</f>
        <v>23589120.752876371</v>
      </c>
      <c r="Q201">
        <f>Q$1*'Caudal Histórico semanal'!Q201</f>
        <v>28880293.500237741</v>
      </c>
      <c r="R201">
        <f>R$1*'Caudal Histórico semanal'!R201</f>
        <v>37633988.069109261</v>
      </c>
      <c r="S201">
        <f>S$1*'Caudal Histórico semanal'!S201</f>
        <v>27545268.422780819</v>
      </c>
      <c r="T201">
        <f>T$1*'Caudal Histórico semanal'!T201</f>
        <v>77391007.661015928</v>
      </c>
      <c r="U201">
        <f>U$1*'Caudal Histórico semanal'!U201</f>
        <v>62478294.003039643</v>
      </c>
      <c r="V201">
        <f>V$1*'Caudal Histórico semanal'!V201</f>
        <v>40560014.09974695</v>
      </c>
      <c r="W201">
        <f>W$1*'Caudal Histórico semanal'!W201</f>
        <v>36593726.916840419</v>
      </c>
      <c r="X201">
        <f>X$1*'Caudal Histórico semanal'!X201</f>
        <v>57081132.855226062</v>
      </c>
      <c r="Y201">
        <f>Y$1*'Caudal Histórico semanal'!Y201</f>
        <v>48076437.647512734</v>
      </c>
      <c r="Z201">
        <f>Z$1*'Caudal Histórico semanal'!Z201</f>
        <v>46542910.955293886</v>
      </c>
      <c r="AA201">
        <f>AA$1*'Caudal Histórico semanal'!AA201</f>
        <v>56491480.404818259</v>
      </c>
      <c r="AB201">
        <f>AB$1*'Caudal Histórico semanal'!AB201</f>
        <v>63175688.847068526</v>
      </c>
      <c r="AC201">
        <f>AC$1*'Caudal Histórico semanal'!AC201</f>
        <v>39291170.541322574</v>
      </c>
      <c r="AD201">
        <f>AD$1*'Caudal Histórico semanal'!AD201</f>
        <v>36484758.888112947</v>
      </c>
      <c r="AE201">
        <f>AE$1*'Caudal Histórico semanal'!AE201</f>
        <v>36289366.602833405</v>
      </c>
      <c r="AF201">
        <f>AF$1*'Caudal Histórico semanal'!AF201</f>
        <v>34605065.988500223</v>
      </c>
      <c r="AG201">
        <f>AG$1*'Caudal Histórico semanal'!AG201</f>
        <v>26095569.466948137</v>
      </c>
      <c r="AH201">
        <f>AH$1*'Caudal Histórico semanal'!AH201</f>
        <v>25724232.159053277</v>
      </c>
      <c r="AI201">
        <f>AI$1*'Caudal Histórico semanal'!AI201</f>
        <v>20556067.129785642</v>
      </c>
      <c r="AJ201">
        <f>AJ$1*'Caudal Histórico semanal'!AJ201</f>
        <v>24937139.812407594</v>
      </c>
      <c r="AK201">
        <f>AK$1*'Caudal Histórico semanal'!AK201</f>
        <v>17806108.929087967</v>
      </c>
      <c r="AL201">
        <f>AL$1*'Caudal Histórico semanal'!AL201</f>
        <v>18200941.423805617</v>
      </c>
      <c r="AM201">
        <f>AM$1*'Caudal Histórico semanal'!AM201</f>
        <v>14470650.251275636</v>
      </c>
      <c r="AN201">
        <f>AN$1*'Caudal Histórico semanal'!AN201</f>
        <v>14875861.900390247</v>
      </c>
      <c r="AO201">
        <f>AO$1*'Caudal Histórico semanal'!AO201</f>
        <v>13935490.89447917</v>
      </c>
      <c r="AP201">
        <f>AP$1*'Caudal Histórico semanal'!AP201</f>
        <v>14665898.10884455</v>
      </c>
      <c r="AQ201">
        <f>AQ$1*'Caudal Histórico semanal'!AQ201</f>
        <v>13989794.412992092</v>
      </c>
      <c r="AR201">
        <f>AR$1*'Caudal Histórico semanal'!AR201</f>
        <v>17370140.984907869</v>
      </c>
      <c r="AS201">
        <f>AS$1*'Caudal Histórico semanal'!AS201</f>
        <v>14693528.707226733</v>
      </c>
      <c r="AT201">
        <f>AT$1*'Caudal Histórico semanal'!AT201</f>
        <v>13654824.123306768</v>
      </c>
      <c r="AU201">
        <f>AU$1*'Caudal Histórico semanal'!AU201</f>
        <v>12230769.1422415</v>
      </c>
      <c r="AV201">
        <f>AV$1*'Caudal Histórico semanal'!AV201</f>
        <v>14454865.591510441</v>
      </c>
      <c r="AW201">
        <f>AW$1*'Caudal Histórico semanal'!AW201</f>
        <v>12365607.669456724</v>
      </c>
      <c r="AX201">
        <f>AX$1*'Caudal Histórico semanal'!AX201</f>
        <v>12161909.75489933</v>
      </c>
    </row>
    <row r="202" spans="1:50" x14ac:dyDescent="0.2">
      <c r="A202" s="14" t="s">
        <v>24</v>
      </c>
      <c r="B202" s="15">
        <v>68</v>
      </c>
      <c r="C202">
        <f>C$1*'Caudal Histórico semanal'!C202</f>
        <v>9826677.5516199972</v>
      </c>
      <c r="D202">
        <f>D$1*'Caudal Histórico semanal'!D202</f>
        <v>11080229.786745928</v>
      </c>
      <c r="E202">
        <f>E$1*'Caudal Histórico semanal'!E202</f>
        <v>10887696.322745416</v>
      </c>
      <c r="F202">
        <f>F$1*'Caudal Histórico semanal'!F202</f>
        <v>13343817.691307278</v>
      </c>
      <c r="G202">
        <f>G$1*'Caudal Histórico semanal'!G202</f>
        <v>11007111.802106703</v>
      </c>
      <c r="H202">
        <f>H$1*'Caudal Histórico semanal'!H202</f>
        <v>14913675.626711225</v>
      </c>
      <c r="I202">
        <f>I$1*'Caudal Histórico semanal'!I202</f>
        <v>12928039.045076892</v>
      </c>
      <c r="J202">
        <f>J$1*'Caudal Histórico semanal'!J202</f>
        <v>12353335.03980686</v>
      </c>
      <c r="K202">
        <f>K$1*'Caudal Histórico semanal'!K202</f>
        <v>10463539.822986662</v>
      </c>
      <c r="L202">
        <f>L$1*'Caudal Histórico semanal'!L202</f>
        <v>13553454.869945895</v>
      </c>
      <c r="M202">
        <f>M$1*'Caudal Histórico semanal'!M202</f>
        <v>11153814.132457498</v>
      </c>
      <c r="N202">
        <f>N$1*'Caudal Histórico semanal'!N202</f>
        <v>12040237.324704684</v>
      </c>
      <c r="O202">
        <f>O$1*'Caudal Histórico semanal'!O202</f>
        <v>11228052.04918503</v>
      </c>
      <c r="P202">
        <f>P$1*'Caudal Histórico semanal'!P202</f>
        <v>13202782.955002315</v>
      </c>
      <c r="Q202">
        <f>Q$1*'Caudal Histórico semanal'!Q202</f>
        <v>13141463.611708011</v>
      </c>
      <c r="R202">
        <f>R$1*'Caudal Histórico semanal'!R202</f>
        <v>15287921.316770198</v>
      </c>
      <c r="S202">
        <f>S$1*'Caudal Histórico semanal'!S202</f>
        <v>11995956.712215962</v>
      </c>
      <c r="T202">
        <f>T$1*'Caudal Histórico semanal'!T202</f>
        <v>13347630.476478389</v>
      </c>
      <c r="U202">
        <f>U$1*'Caudal Histórico semanal'!U202</f>
        <v>34487251.146014199</v>
      </c>
      <c r="V202">
        <f>V$1*'Caudal Histórico semanal'!V202</f>
        <v>17708191.8734468</v>
      </c>
      <c r="W202">
        <f>W$1*'Caudal Histórico semanal'!W202</f>
        <v>11253075.057418201</v>
      </c>
      <c r="X202">
        <f>X$1*'Caudal Histórico semanal'!X202</f>
        <v>11380229.136815712</v>
      </c>
      <c r="Y202">
        <f>Y$1*'Caudal Histórico semanal'!Y202</f>
        <v>10778851.099333685</v>
      </c>
      <c r="Z202">
        <f>Z$1*'Caudal Histórico semanal'!Z202</f>
        <v>16421508.885093682</v>
      </c>
      <c r="AA202">
        <f>AA$1*'Caudal Histórico semanal'!AA202</f>
        <v>16896960.329765975</v>
      </c>
      <c r="AB202">
        <f>AB$1*'Caudal Histórico semanal'!AB202</f>
        <v>14094573.779743815</v>
      </c>
      <c r="AC202">
        <f>AC$1*'Caudal Histórico semanal'!AC202</f>
        <v>11377144.487305513</v>
      </c>
      <c r="AD202">
        <f>AD$1*'Caudal Histórico semanal'!AD202</f>
        <v>13067338.158076013</v>
      </c>
      <c r="AE202">
        <f>AE$1*'Caudal Histórico semanal'!AE202</f>
        <v>15154784.313673101</v>
      </c>
      <c r="AF202">
        <f>AF$1*'Caudal Histórico semanal'!AF202</f>
        <v>17435253.386021513</v>
      </c>
      <c r="AG202">
        <f>AG$1*'Caudal Histórico semanal'!AG202</f>
        <v>16468129.593042739</v>
      </c>
      <c r="AH202">
        <f>AH$1*'Caudal Histórico semanal'!AH202</f>
        <v>16268690.193471979</v>
      </c>
      <c r="AI202">
        <f>AI$1*'Caudal Histórico semanal'!AI202</f>
        <v>10929373.767367562</v>
      </c>
      <c r="AJ202">
        <f>AJ$1*'Caudal Histórico semanal'!AJ202</f>
        <v>16326109.756986057</v>
      </c>
      <c r="AK202">
        <f>AK$1*'Caudal Histórico semanal'!AK202</f>
        <v>14604484.780778566</v>
      </c>
      <c r="AL202">
        <f>AL$1*'Caudal Histórico semanal'!AL202</f>
        <v>16456915.861193785</v>
      </c>
      <c r="AM202">
        <f>AM$1*'Caudal Histórico semanal'!AM202</f>
        <v>18430449.785393704</v>
      </c>
      <c r="AN202">
        <f>AN$1*'Caudal Histórico semanal'!AN202</f>
        <v>18476901.270075981</v>
      </c>
      <c r="AO202">
        <f>AO$1*'Caudal Histórico semanal'!AO202</f>
        <v>16736807.832773222</v>
      </c>
      <c r="AP202">
        <f>AP$1*'Caudal Histórico semanal'!AP202</f>
        <v>16688494.535071604</v>
      </c>
      <c r="AQ202">
        <f>AQ$1*'Caudal Histórico semanal'!AQ202</f>
        <v>15282134.787134258</v>
      </c>
      <c r="AR202">
        <f>AR$1*'Caudal Histórico semanal'!AR202</f>
        <v>15834353.499967888</v>
      </c>
      <c r="AS202">
        <f>AS$1*'Caudal Histórico semanal'!AS202</f>
        <v>14612005.392904056</v>
      </c>
      <c r="AT202">
        <f>AT$1*'Caudal Histórico semanal'!AT202</f>
        <v>13870144.053661494</v>
      </c>
      <c r="AU202">
        <f>AU$1*'Caudal Histórico semanal'!AU202</f>
        <v>12807005.276752662</v>
      </c>
      <c r="AV202">
        <f>AV$1*'Caudal Histórico semanal'!AV202</f>
        <v>15125166.576106567</v>
      </c>
      <c r="AW202">
        <f>AW$1*'Caudal Histórico semanal'!AW202</f>
        <v>14559197.88452838</v>
      </c>
      <c r="AX202">
        <f>AX$1*'Caudal Histórico semanal'!AX202</f>
        <v>14064160.638650892</v>
      </c>
    </row>
    <row r="203" spans="1:50" x14ac:dyDescent="0.2">
      <c r="A203" s="14" t="s">
        <v>24</v>
      </c>
      <c r="B203" s="15">
        <v>69</v>
      </c>
      <c r="C203">
        <f>C$1*'Caudal Histórico semanal'!C203</f>
        <v>10287276.86896068</v>
      </c>
      <c r="D203">
        <f>D$1*'Caudal Histórico semanal'!D203</f>
        <v>10960817.502118153</v>
      </c>
      <c r="E203">
        <f>E$1*'Caudal Histórico semanal'!E203</f>
        <v>14385343.676457368</v>
      </c>
      <c r="F203">
        <f>F$1*'Caudal Histórico semanal'!F203</f>
        <v>27093145.257967919</v>
      </c>
      <c r="G203">
        <f>G$1*'Caudal Histórico semanal'!G203</f>
        <v>29004604.834510911</v>
      </c>
      <c r="H203">
        <f>H$1*'Caudal Histórico semanal'!H203</f>
        <v>34617251.270269878</v>
      </c>
      <c r="I203">
        <f>I$1*'Caudal Histórico semanal'!I203</f>
        <v>44237244.439231791</v>
      </c>
      <c r="J203">
        <f>J$1*'Caudal Histórico semanal'!J203</f>
        <v>31574763.741487939</v>
      </c>
      <c r="K203">
        <f>K$1*'Caudal Histórico semanal'!K203</f>
        <v>49304999.919982873</v>
      </c>
      <c r="L203">
        <f>L$1*'Caudal Histórico semanal'!L203</f>
        <v>89985665.95454216</v>
      </c>
      <c r="M203">
        <f>M$1*'Caudal Histórico semanal'!M203</f>
        <v>11000954.608115589</v>
      </c>
      <c r="N203">
        <f>N$1*'Caudal Histórico semanal'!N203</f>
        <v>17167460.976167001</v>
      </c>
      <c r="O203">
        <f>O$1*'Caudal Histórico semanal'!O203</f>
        <v>5204249.4877390163</v>
      </c>
      <c r="P203">
        <f>P$1*'Caudal Histórico semanal'!P203</f>
        <v>3322639.2988423062</v>
      </c>
      <c r="Q203">
        <f>Q$1*'Caudal Histórico semanal'!Q203</f>
        <v>11373857.140233584</v>
      </c>
      <c r="R203">
        <f>R$1*'Caudal Histórico semanal'!R203</f>
        <v>22452152.550612483</v>
      </c>
      <c r="S203">
        <f>S$1*'Caudal Histórico semanal'!S203</f>
        <v>31261014.616959237</v>
      </c>
      <c r="T203">
        <f>T$1*'Caudal Histórico semanal'!T203</f>
        <v>57315039.104256324</v>
      </c>
      <c r="U203">
        <f>U$1*'Caudal Histórico semanal'!U203</f>
        <v>50600180.938161984</v>
      </c>
      <c r="V203">
        <f>V$1*'Caudal Histórico semanal'!V203</f>
        <v>26626177.215280443</v>
      </c>
      <c r="W203">
        <f>W$1*'Caudal Histórico semanal'!W203</f>
        <v>27783513.203337654</v>
      </c>
      <c r="X203">
        <f>X$1*'Caudal Histórico semanal'!X203</f>
        <v>23413143.198452272</v>
      </c>
      <c r="Y203">
        <f>Y$1*'Caudal Histórico semanal'!Y203</f>
        <v>17185862.746717736</v>
      </c>
      <c r="Z203">
        <f>Z$1*'Caudal Histórico semanal'!Z203</f>
        <v>16271114.683380069</v>
      </c>
      <c r="AA203">
        <f>AA$1*'Caudal Histórico semanal'!AA203</f>
        <v>10862033.487286326</v>
      </c>
      <c r="AB203">
        <f>AB$1*'Caudal Histórico semanal'!AB203</f>
        <v>8744325.6804298628</v>
      </c>
      <c r="AC203">
        <f>AC$1*'Caudal Histórico semanal'!AC203</f>
        <v>5873189.1855550557</v>
      </c>
      <c r="AD203">
        <f>AD$1*'Caudal Histórico semanal'!AD203</f>
        <v>4275918.6644350486</v>
      </c>
      <c r="AE203">
        <f>AE$1*'Caudal Histórico semanal'!AE203</f>
        <v>4404469.8839118835</v>
      </c>
      <c r="AF203">
        <f>AF$1*'Caudal Histórico semanal'!AF203</f>
        <v>2584510.7001619311</v>
      </c>
      <c r="AG203">
        <f>AG$1*'Caudal Histórico semanal'!AG203</f>
        <v>816795.711218465</v>
      </c>
      <c r="AH203">
        <f>AH$1*'Caudal Histórico semanal'!AH203</f>
        <v>593363.91023928858</v>
      </c>
      <c r="AI203">
        <f>AI$1*'Caudal Histórico semanal'!AI203</f>
        <v>3330904.7182815108</v>
      </c>
      <c r="AJ203">
        <f>AJ$1*'Caudal Histórico semanal'!AJ203</f>
        <v>4112142.6690416904</v>
      </c>
      <c r="AK203">
        <f>AK$1*'Caudal Histórico semanal'!AK203</f>
        <v>3390885.4411213836</v>
      </c>
      <c r="AL203">
        <f>AL$1*'Caudal Histórico semanal'!AL203</f>
        <v>2793375.9791382737</v>
      </c>
      <c r="AM203">
        <f>AM$1*'Caudal Histórico semanal'!AM203</f>
        <v>21396244.582349397</v>
      </c>
      <c r="AN203">
        <f>AN$1*'Caudal Histórico semanal'!AN203</f>
        <v>25506585.188169532</v>
      </c>
      <c r="AO203">
        <f>AO$1*'Caudal Histórico semanal'!AO203</f>
        <v>20768926.187012512</v>
      </c>
      <c r="AP203">
        <f>AP$1*'Caudal Histórico semanal'!AP203</f>
        <v>13513893.086545184</v>
      </c>
      <c r="AQ203">
        <f>AQ$1*'Caudal Histórico semanal'!AQ203</f>
        <v>1146469.6445247517</v>
      </c>
      <c r="AR203">
        <f>AR$1*'Caudal Histórico semanal'!AR203</f>
        <v>620755.85279020236</v>
      </c>
      <c r="AS203">
        <f>AS$1*'Caudal Histórico semanal'!AS203</f>
        <v>389979.95955105941</v>
      </c>
      <c r="AT203">
        <f>AT$1*'Caudal Histórico semanal'!AT203</f>
        <v>253767.27410105028</v>
      </c>
      <c r="AU203">
        <f>AU$1*'Caudal Histórico semanal'!AU203</f>
        <v>3444583.8153090961</v>
      </c>
      <c r="AV203">
        <f>AV$1*'Caudal Histórico semanal'!AV203</f>
        <v>5353382.3131971201</v>
      </c>
      <c r="AW203">
        <f>AW$1*'Caudal Histórico semanal'!AW203</f>
        <v>5355155.9951678738</v>
      </c>
      <c r="AX203">
        <f>AX$1*'Caudal Histórico semanal'!AX203</f>
        <v>4982479.5392555809</v>
      </c>
    </row>
    <row r="204" spans="1:50" x14ac:dyDescent="0.2">
      <c r="A204" s="14" t="s">
        <v>24</v>
      </c>
      <c r="B204" s="15">
        <v>70</v>
      </c>
      <c r="C204">
        <f>C$1*'Caudal Histórico semanal'!C204</f>
        <v>4253257.7024270846</v>
      </c>
      <c r="D204">
        <f>D$1*'Caudal Histórico semanal'!D204</f>
        <v>6390160.2810200807</v>
      </c>
      <c r="E204">
        <f>E$1*'Caudal Histórico semanal'!E204</f>
        <v>4367970.2782137282</v>
      </c>
      <c r="F204">
        <f>F$1*'Caudal Histórico semanal'!F204</f>
        <v>4205515.1885643415</v>
      </c>
      <c r="G204">
        <f>G$1*'Caudal Histórico semanal'!G204</f>
        <v>2061865.2446025864</v>
      </c>
      <c r="H204">
        <f>H$1*'Caudal Histórico semanal'!H204</f>
        <v>2139367.257317666</v>
      </c>
      <c r="I204">
        <f>I$1*'Caudal Histórico semanal'!I204</f>
        <v>2032316.354758532</v>
      </c>
      <c r="J204">
        <f>J$1*'Caudal Histórico semanal'!J204</f>
        <v>7038600.8089284757</v>
      </c>
      <c r="K204">
        <f>K$1*'Caudal Histórico semanal'!K204</f>
        <v>6003206.082256319</v>
      </c>
      <c r="L204">
        <f>L$1*'Caudal Histórico semanal'!L204</f>
        <v>22187336.346228365</v>
      </c>
      <c r="M204">
        <f>M$1*'Caudal Histórico semanal'!M204</f>
        <v>38259672.056889601</v>
      </c>
      <c r="N204">
        <f>N$1*'Caudal Histórico semanal'!N204</f>
        <v>22652021.551673081</v>
      </c>
      <c r="O204">
        <f>O$1*'Caudal Histórico semanal'!O204</f>
        <v>15484727.586505324</v>
      </c>
      <c r="P204">
        <f>P$1*'Caudal Histórico semanal'!P204</f>
        <v>18553589.732576579</v>
      </c>
      <c r="Q204">
        <f>Q$1*'Caudal Histórico semanal'!Q204</f>
        <v>23160839.552920353</v>
      </c>
      <c r="R204">
        <f>R$1*'Caudal Histórico semanal'!R204</f>
        <v>30602870.956362486</v>
      </c>
      <c r="S204">
        <f>S$1*'Caudal Histórico semanal'!S204</f>
        <v>41363446.318449996</v>
      </c>
      <c r="T204">
        <f>T$1*'Caudal Histórico semanal'!T204</f>
        <v>32200471.699953429</v>
      </c>
      <c r="U204">
        <f>U$1*'Caudal Histórico semanal'!U204</f>
        <v>33442077.962935142</v>
      </c>
      <c r="V204">
        <f>V$1*'Caudal Histórico semanal'!V204</f>
        <v>19137204.365817189</v>
      </c>
      <c r="W204">
        <f>W$1*'Caudal Histórico semanal'!W204</f>
        <v>12632321.651699217</v>
      </c>
      <c r="X204">
        <f>X$1*'Caudal Histórico semanal'!X204</f>
        <v>12908677.985094517</v>
      </c>
      <c r="Y204">
        <f>Y$1*'Caudal Histórico semanal'!Y204</f>
        <v>8099497.9017045293</v>
      </c>
      <c r="Z204">
        <f>Z$1*'Caudal Histórico semanal'!Z204</f>
        <v>6738287.5517014889</v>
      </c>
      <c r="AA204">
        <f>AA$1*'Caudal Histórico semanal'!AA204</f>
        <v>6078440.3517398257</v>
      </c>
      <c r="AB204">
        <f>AB$1*'Caudal Histórico semanal'!AB204</f>
        <v>5995268.4016082464</v>
      </c>
      <c r="AC204">
        <f>AC$1*'Caudal Histórico semanal'!AC204</f>
        <v>10074650.795006527</v>
      </c>
      <c r="AD204">
        <f>AD$1*'Caudal Histórico semanal'!AD204</f>
        <v>13659742.968601933</v>
      </c>
      <c r="AE204">
        <f>AE$1*'Caudal Histórico semanal'!AE204</f>
        <v>8568712.5910120588</v>
      </c>
      <c r="AF204">
        <f>AF$1*'Caudal Histórico semanal'!AF204</f>
        <v>8370615.3821509872</v>
      </c>
      <c r="AG204">
        <f>AG$1*'Caudal Histórico semanal'!AG204</f>
        <v>5489790.9392396044</v>
      </c>
      <c r="AH204">
        <f>AH$1*'Caudal Histórico semanal'!AH204</f>
        <v>7365206.4298961991</v>
      </c>
      <c r="AI204">
        <f>AI$1*'Caudal Histórico semanal'!AI204</f>
        <v>10649282.337438976</v>
      </c>
      <c r="AJ204">
        <f>AJ$1*'Caudal Histórico semanal'!AJ204</f>
        <v>11947128.388914019</v>
      </c>
      <c r="AK204">
        <f>AK$1*'Caudal Histórico semanal'!AK204</f>
        <v>11915066.033363232</v>
      </c>
      <c r="AL204">
        <f>AL$1*'Caudal Histórico semanal'!AL204</f>
        <v>12971532.41768886</v>
      </c>
      <c r="AM204">
        <f>AM$1*'Caudal Histórico semanal'!AM204</f>
        <v>3457324.3436560235</v>
      </c>
      <c r="AN204">
        <f>AN$1*'Caudal Histórico semanal'!AN204</f>
        <v>2390686.6024914901</v>
      </c>
      <c r="AO204">
        <f>AO$1*'Caudal Histórico semanal'!AO204</f>
        <v>2504804.118004621</v>
      </c>
      <c r="AP204">
        <f>AP$1*'Caudal Histórico semanal'!AP204</f>
        <v>3349306.2219241597</v>
      </c>
      <c r="AQ204">
        <f>AQ$1*'Caudal Histórico semanal'!AQ204</f>
        <v>3817587.4472258398</v>
      </c>
      <c r="AR204">
        <f>AR$1*'Caudal Histórico semanal'!AR204</f>
        <v>3939758.616452998</v>
      </c>
      <c r="AS204">
        <f>AS$1*'Caudal Histórico semanal'!AS204</f>
        <v>3593198.6076225834</v>
      </c>
      <c r="AT204">
        <f>AT$1*'Caudal Histórico semanal'!AT204</f>
        <v>3023689.6896827407</v>
      </c>
      <c r="AU204">
        <f>AU$1*'Caudal Histórico semanal'!AU204</f>
        <v>1582217.4494733226</v>
      </c>
      <c r="AV204">
        <f>AV$1*'Caudal Histórico semanal'!AV204</f>
        <v>1515910.0865881382</v>
      </c>
      <c r="AW204">
        <f>AW$1*'Caudal Histórico semanal'!AW204</f>
        <v>1135817.3160150095</v>
      </c>
      <c r="AX204">
        <f>AX$1*'Caudal Histórico semanal'!AX204</f>
        <v>729203.94993410923</v>
      </c>
    </row>
    <row r="205" spans="1:50" x14ac:dyDescent="0.2">
      <c r="A205" s="14" t="s">
        <v>24</v>
      </c>
      <c r="B205" s="15">
        <v>71</v>
      </c>
      <c r="C205">
        <f>C$1*'Caudal Histórico semanal'!C205</f>
        <v>375150.31750577607</v>
      </c>
      <c r="D205">
        <f>D$1*'Caudal Histórico semanal'!D205</f>
        <v>124565.40738742071</v>
      </c>
      <c r="E205">
        <f>E$1*'Caudal Histórico semanal'!E205</f>
        <v>193935.68102723209</v>
      </c>
      <c r="F205">
        <f>F$1*'Caudal Histórico semanal'!F205</f>
        <v>656940.69023902179</v>
      </c>
      <c r="G205">
        <f>G$1*'Caudal Histórico semanal'!G205</f>
        <v>777783.90993400733</v>
      </c>
      <c r="H205">
        <f>H$1*'Caudal Histórico semanal'!H205</f>
        <v>1497101.29361356</v>
      </c>
      <c r="I205">
        <f>I$1*'Caudal Histórico semanal'!I205</f>
        <v>46839372.467391424</v>
      </c>
      <c r="J205">
        <f>J$1*'Caudal Histórico semanal'!J205</f>
        <v>8025936.2224749979</v>
      </c>
      <c r="K205">
        <f>K$1*'Caudal Histórico semanal'!K205</f>
        <v>3784544.8102127435</v>
      </c>
      <c r="L205">
        <f>L$1*'Caudal Histórico semanal'!L205</f>
        <v>2544827.1366937072</v>
      </c>
      <c r="M205">
        <f>M$1*'Caudal Histórico semanal'!M205</f>
        <v>2355025.7908688178</v>
      </c>
      <c r="N205">
        <f>N$1*'Caudal Histórico semanal'!N205</f>
        <v>7070489.8169602696</v>
      </c>
      <c r="O205">
        <f>O$1*'Caudal Histórico semanal'!O205</f>
        <v>6086855.2269129148</v>
      </c>
      <c r="P205">
        <f>P$1*'Caudal Histórico semanal'!P205</f>
        <v>7723529.438737737</v>
      </c>
      <c r="Q205">
        <f>Q$1*'Caudal Histórico semanal'!Q205</f>
        <v>67702262.503273711</v>
      </c>
      <c r="R205">
        <f>R$1*'Caudal Histórico semanal'!R205</f>
        <v>36209776.504914172</v>
      </c>
      <c r="S205">
        <f>S$1*'Caudal Histórico semanal'!S205</f>
        <v>53920828.217284769</v>
      </c>
      <c r="T205">
        <f>T$1*'Caudal Histórico semanal'!T205</f>
        <v>29507972.919413205</v>
      </c>
      <c r="U205">
        <f>U$1*'Caudal Histórico semanal'!U205</f>
        <v>21571951.365195759</v>
      </c>
      <c r="V205">
        <f>V$1*'Caudal Histórico semanal'!V205</f>
        <v>16336017.675695924</v>
      </c>
      <c r="W205">
        <f>W$1*'Caudal Histórico semanal'!W205</f>
        <v>11384566.921767019</v>
      </c>
      <c r="X205">
        <f>X$1*'Caudal Histórico semanal'!X205</f>
        <v>10472353.607122561</v>
      </c>
      <c r="Y205">
        <f>Y$1*'Caudal Histórico semanal'!Y205</f>
        <v>6747605.1621284746</v>
      </c>
      <c r="Z205">
        <f>Z$1*'Caudal Histórico semanal'!Z205</f>
        <v>6783638.4711959586</v>
      </c>
      <c r="AA205">
        <f>AA$1*'Caudal Histórico semanal'!AA205</f>
        <v>10573760.475214416</v>
      </c>
      <c r="AB205">
        <f>AB$1*'Caudal Histórico semanal'!AB205</f>
        <v>10496949.421479478</v>
      </c>
      <c r="AC205">
        <f>AC$1*'Caudal Histórico semanal'!AC205</f>
        <v>10976433.848054215</v>
      </c>
      <c r="AD205">
        <f>AD$1*'Caudal Histórico semanal'!AD205</f>
        <v>7832259.8428114653</v>
      </c>
      <c r="AE205">
        <f>AE$1*'Caudal Histórico semanal'!AE205</f>
        <v>10009507.619834818</v>
      </c>
      <c r="AF205">
        <f>AF$1*'Caudal Histórico semanal'!AF205</f>
        <v>506946.98370062176</v>
      </c>
      <c r="AG205">
        <f>AG$1*'Caudal Histórico semanal'!AG205</f>
        <v>81467.401228187227</v>
      </c>
      <c r="AH205">
        <f>AH$1*'Caudal Histórico semanal'!AH205</f>
        <v>7554686.8071246697</v>
      </c>
      <c r="AI205">
        <f>AI$1*'Caudal Histórico semanal'!AI205</f>
        <v>2063088.9888874332</v>
      </c>
      <c r="AJ205">
        <f>AJ$1*'Caudal Histórico semanal'!AJ205</f>
        <v>1462785.2279942208</v>
      </c>
      <c r="AK205">
        <f>AK$1*'Caudal Histórico semanal'!AK205</f>
        <v>4345741.3675929038</v>
      </c>
      <c r="AL205">
        <f>AL$1*'Caudal Histórico semanal'!AL205</f>
        <v>3205423.1206525043</v>
      </c>
      <c r="AM205">
        <f>AM$1*'Caudal Histórico semanal'!AM205</f>
        <v>673872.38759810396</v>
      </c>
      <c r="AN205">
        <f>AN$1*'Caudal Histórico semanal'!AN205</f>
        <v>2335002.9057112951</v>
      </c>
      <c r="AO205">
        <f>AO$1*'Caudal Histórico semanal'!AO205</f>
        <v>5604268.0461952053</v>
      </c>
      <c r="AP205">
        <f>AP$1*'Caudal Histórico semanal'!AP205</f>
        <v>11657519.844822252</v>
      </c>
      <c r="AQ205">
        <f>AQ$1*'Caudal Histórico semanal'!AQ205</f>
        <v>16347769.187534383</v>
      </c>
      <c r="AR205">
        <f>AR$1*'Caudal Histórico semanal'!AR205</f>
        <v>16770928.564729702</v>
      </c>
      <c r="AS205">
        <f>AS$1*'Caudal Histórico semanal'!AS205</f>
        <v>16009879.977501806</v>
      </c>
      <c r="AT205">
        <f>AT$1*'Caudal Histórico semanal'!AT205</f>
        <v>12742164.090265853</v>
      </c>
      <c r="AU205">
        <f>AU$1*'Caudal Histórico semanal'!AU205</f>
        <v>7128362.0425455235</v>
      </c>
      <c r="AV205">
        <f>AV$1*'Caudal Histórico semanal'!AV205</f>
        <v>6394852.3183527095</v>
      </c>
      <c r="AW205">
        <f>AW$1*'Caudal Histórico semanal'!AW205</f>
        <v>7172332.938349124</v>
      </c>
      <c r="AX205">
        <f>AX$1*'Caudal Histórico semanal'!AX205</f>
        <v>3331754.1292324783</v>
      </c>
    </row>
    <row r="206" spans="1:50" x14ac:dyDescent="0.2">
      <c r="A206" s="14" t="s">
        <v>24</v>
      </c>
      <c r="B206" s="15">
        <v>72</v>
      </c>
      <c r="C206">
        <f>C$1*'Caudal Histórico semanal'!C206</f>
        <v>5347084.4846452158</v>
      </c>
      <c r="D206">
        <f>D$1*'Caudal Histórico semanal'!D206</f>
        <v>3571392.8270053654</v>
      </c>
      <c r="E206">
        <f>E$1*'Caudal Histórico semanal'!E206</f>
        <v>1367690.4738546323</v>
      </c>
      <c r="F206">
        <f>F$1*'Caudal Histórico semanal'!F206</f>
        <v>2386.0443155726216</v>
      </c>
      <c r="G206">
        <f>G$1*'Caudal Histórico semanal'!G206</f>
        <v>1438814.8233747459</v>
      </c>
      <c r="H206">
        <f>H$1*'Caudal Histórico semanal'!H206</f>
        <v>5253133.4748593112</v>
      </c>
      <c r="I206">
        <f>I$1*'Caudal Histórico semanal'!I206</f>
        <v>3974243.8570813611</v>
      </c>
      <c r="J206">
        <f>J$1*'Caudal Histórico semanal'!J206</f>
        <v>30897303.003552113</v>
      </c>
      <c r="K206">
        <f>K$1*'Caudal Histórico semanal'!K206</f>
        <v>98539007.482335761</v>
      </c>
      <c r="L206">
        <f>L$1*'Caudal Histórico semanal'!L206</f>
        <v>171915054.07530445</v>
      </c>
      <c r="M206">
        <f>M$1*'Caudal Histórico semanal'!M206</f>
        <v>122215217.98435791</v>
      </c>
      <c r="N206">
        <f>N$1*'Caudal Histórico semanal'!N206</f>
        <v>119931803.34872434</v>
      </c>
      <c r="O206">
        <f>O$1*'Caudal Histórico semanal'!O206</f>
        <v>114610909.19680429</v>
      </c>
      <c r="P206">
        <f>P$1*'Caudal Histórico semanal'!P206</f>
        <v>158470680.4776229</v>
      </c>
      <c r="Q206">
        <f>Q$1*'Caudal Histórico semanal'!Q206</f>
        <v>122512277.71094643</v>
      </c>
      <c r="R206">
        <f>R$1*'Caudal Histórico semanal'!R206</f>
        <v>144082872.36903048</v>
      </c>
      <c r="S206">
        <f>S$1*'Caudal Histórico semanal'!S206</f>
        <v>103827665.71088944</v>
      </c>
      <c r="T206">
        <f>T$1*'Caudal Histórico semanal'!T206</f>
        <v>214335292.49464419</v>
      </c>
      <c r="U206">
        <f>U$1*'Caudal Histórico semanal'!U206</f>
        <v>76452701.488284782</v>
      </c>
      <c r="V206">
        <f>V$1*'Caudal Histórico semanal'!V206</f>
        <v>40202854.61749842</v>
      </c>
      <c r="W206">
        <f>W$1*'Caudal Histórico semanal'!W206</f>
        <v>52423221.503492415</v>
      </c>
      <c r="X206">
        <f>X$1*'Caudal Histórico semanal'!X206</f>
        <v>131601725.16069195</v>
      </c>
      <c r="Y206">
        <f>Y$1*'Caudal Histórico semanal'!Y206</f>
        <v>98723446.532200292</v>
      </c>
      <c r="Z206">
        <f>Z$1*'Caudal Histórico semanal'!Z206</f>
        <v>86988166.575817138</v>
      </c>
      <c r="AA206">
        <f>AA$1*'Caudal Histórico semanal'!AA206</f>
        <v>55501203.713918202</v>
      </c>
      <c r="AB206">
        <f>AB$1*'Caudal Histórico semanal'!AB206</f>
        <v>68342858.018643513</v>
      </c>
      <c r="AC206">
        <f>AC$1*'Caudal Histórico semanal'!AC206</f>
        <v>97899546.627889216</v>
      </c>
      <c r="AD206">
        <f>AD$1*'Caudal Histórico semanal'!AD206</f>
        <v>146823926.1945976</v>
      </c>
      <c r="AE206">
        <f>AE$1*'Caudal Histórico semanal'!AE206</f>
        <v>87474312.524428472</v>
      </c>
      <c r="AF206">
        <f>AF$1*'Caudal Histórico semanal'!AF206</f>
        <v>85122717.460487381</v>
      </c>
      <c r="AG206">
        <f>AG$1*'Caudal Histórico semanal'!AG206</f>
        <v>67955424.770377487</v>
      </c>
      <c r="AH206">
        <f>AH$1*'Caudal Histórico semanal'!AH206</f>
        <v>107420051.01331061</v>
      </c>
      <c r="AI206">
        <f>AI$1*'Caudal Histórico semanal'!AI206</f>
        <v>106629737.07355557</v>
      </c>
      <c r="AJ206">
        <f>AJ$1*'Caudal Histórico semanal'!AJ206</f>
        <v>125394655.33678593</v>
      </c>
      <c r="AK206">
        <f>AK$1*'Caudal Histórico semanal'!AK206</f>
        <v>121909366.30937231</v>
      </c>
      <c r="AL206">
        <f>AL$1*'Caudal Histórico semanal'!AL206</f>
        <v>72303556.122725964</v>
      </c>
      <c r="AM206">
        <f>AM$1*'Caudal Histórico semanal'!AM206</f>
        <v>8580264.2002914436</v>
      </c>
      <c r="AN206">
        <f>AN$1*'Caudal Histórico semanal'!AN206</f>
        <v>6812846.9062264804</v>
      </c>
      <c r="AO206">
        <f>AO$1*'Caudal Histórico semanal'!AO206</f>
        <v>5628235.0394950267</v>
      </c>
      <c r="AP206">
        <f>AP$1*'Caudal Histórico semanal'!AP206</f>
        <v>5108727.0372458631</v>
      </c>
      <c r="AQ206">
        <f>AQ$1*'Caudal Histórico semanal'!AQ206</f>
        <v>7884325.1419710144</v>
      </c>
      <c r="AR206">
        <f>AR$1*'Caudal Histórico semanal'!AR206</f>
        <v>9101914.8901594225</v>
      </c>
      <c r="AS206">
        <f>AS$1*'Caudal Histórico semanal'!AS206</f>
        <v>7900773.3233958343</v>
      </c>
      <c r="AT206">
        <f>AT$1*'Caudal Histórico semanal'!AT206</f>
        <v>5621903.9703837465</v>
      </c>
      <c r="AU206">
        <f>AU$1*'Caudal Histórico semanal'!AU206</f>
        <v>967172.77984117239</v>
      </c>
      <c r="AV206">
        <f>AV$1*'Caudal Histórico semanal'!AV206</f>
        <v>212613.03976963562</v>
      </c>
      <c r="AW206">
        <f>AW$1*'Caudal Histórico semanal'!AW206</f>
        <v>248193.51743713245</v>
      </c>
      <c r="AX206">
        <f>AX$1*'Caudal Histórico semanal'!AX206</f>
        <v>1070747.816999235</v>
      </c>
    </row>
    <row r="207" spans="1:50" x14ac:dyDescent="0.2">
      <c r="A207" s="14" t="s">
        <v>24</v>
      </c>
      <c r="B207" s="15">
        <v>73</v>
      </c>
      <c r="C207">
        <f>C$1*'Caudal Histórico semanal'!C207</f>
        <v>1953424.3267749108</v>
      </c>
      <c r="D207">
        <f>D$1*'Caudal Histórico semanal'!D207</f>
        <v>2805117.050560555</v>
      </c>
      <c r="E207">
        <f>E$1*'Caudal Histórico semanal'!E207</f>
        <v>2887054.5263818912</v>
      </c>
      <c r="F207">
        <f>F$1*'Caudal Histórico semanal'!F207</f>
        <v>3943729.0635433267</v>
      </c>
      <c r="G207">
        <f>G$1*'Caudal Histórico semanal'!G207</f>
        <v>4725119.6493849568</v>
      </c>
      <c r="H207">
        <f>H$1*'Caudal Histórico semanal'!H207</f>
        <v>6150442.5006428929</v>
      </c>
      <c r="I207">
        <f>I$1*'Caudal Histórico semanal'!I207</f>
        <v>15726242.179370888</v>
      </c>
      <c r="J207">
        <f>J$1*'Caudal Histórico semanal'!J207</f>
        <v>67502473.871527478</v>
      </c>
      <c r="K207">
        <f>K$1*'Caudal Histórico semanal'!K207</f>
        <v>7511027.3320239605</v>
      </c>
      <c r="L207">
        <f>L$1*'Caudal Histórico semanal'!L207</f>
        <v>4201000.2571269106</v>
      </c>
      <c r="M207">
        <f>M$1*'Caudal Histórico semanal'!M207</f>
        <v>5038802.151933603</v>
      </c>
      <c r="N207">
        <f>N$1*'Caudal Histórico semanal'!N207</f>
        <v>16648995.964806568</v>
      </c>
      <c r="O207">
        <f>O$1*'Caudal Histórico semanal'!O207</f>
        <v>18865932.588496968</v>
      </c>
      <c r="P207">
        <f>P$1*'Caudal Histórico semanal'!P207</f>
        <v>31241284.072334189</v>
      </c>
      <c r="Q207">
        <f>Q$1*'Caudal Histórico semanal'!Q207</f>
        <v>12868324.288008664</v>
      </c>
      <c r="R207">
        <f>R$1*'Caudal Histórico semanal'!R207</f>
        <v>13647388.527639816</v>
      </c>
      <c r="S207">
        <f>S$1*'Caudal Histórico semanal'!S207</f>
        <v>7743861.9016010789</v>
      </c>
      <c r="T207">
        <f>T$1*'Caudal Histórico semanal'!T207</f>
        <v>8265060.6124934983</v>
      </c>
      <c r="U207">
        <f>U$1*'Caudal Histórico semanal'!U207</f>
        <v>9593428.7995232493</v>
      </c>
      <c r="V207">
        <f>V$1*'Caudal Histórico semanal'!V207</f>
        <v>9834883.2072226908</v>
      </c>
      <c r="W207">
        <f>W$1*'Caudal Histórico semanal'!W207</f>
        <v>10296795.094624843</v>
      </c>
      <c r="X207">
        <f>X$1*'Caudal Histórico semanal'!X207</f>
        <v>7678400.1866546404</v>
      </c>
      <c r="Y207">
        <f>Y$1*'Caudal Histórico semanal'!Y207</f>
        <v>5735482.8901479328</v>
      </c>
      <c r="Z207">
        <f>Z$1*'Caudal Histórico semanal'!Z207</f>
        <v>14060851.324360929</v>
      </c>
      <c r="AA207">
        <f>AA$1*'Caudal Histórico semanal'!AA207</f>
        <v>13052264.837469604</v>
      </c>
      <c r="AB207">
        <f>AB$1*'Caudal Histórico semanal'!AB207</f>
        <v>18243205.475470118</v>
      </c>
      <c r="AC207">
        <f>AC$1*'Caudal Histórico semanal'!AC207</f>
        <v>22886461.186447076</v>
      </c>
      <c r="AD207">
        <f>AD$1*'Caudal Histórico semanal'!AD207</f>
        <v>13852870.617847515</v>
      </c>
      <c r="AE207">
        <f>AE$1*'Caudal Histórico semanal'!AE207</f>
        <v>15274995.493541315</v>
      </c>
      <c r="AF207">
        <f>AF$1*'Caudal Histórico semanal'!AF207</f>
        <v>21543705.366322037</v>
      </c>
      <c r="AG207">
        <f>AG$1*'Caudal Histórico semanal'!AG207</f>
        <v>17830281.219484534</v>
      </c>
      <c r="AH207">
        <f>AH$1*'Caudal Histórico semanal'!AH207</f>
        <v>17206781.293317139</v>
      </c>
      <c r="AI207">
        <f>AI$1*'Caudal Histórico semanal'!AI207</f>
        <v>9376832.5963820741</v>
      </c>
      <c r="AJ207">
        <f>AJ$1*'Caudal Histórico semanal'!AJ207</f>
        <v>14652203.065024197</v>
      </c>
      <c r="AK207">
        <f>AK$1*'Caudal Histórico semanal'!AK207</f>
        <v>14853728.335589945</v>
      </c>
      <c r="AL207">
        <f>AL$1*'Caudal Histórico semanal'!AL207</f>
        <v>9287940.908736255</v>
      </c>
      <c r="AM207">
        <f>AM$1*'Caudal Histórico semanal'!AM207</f>
        <v>11085329.227794349</v>
      </c>
      <c r="AN207">
        <f>AN$1*'Caudal Histórico semanal'!AN207</f>
        <v>20069327.394609258</v>
      </c>
      <c r="AO207">
        <f>AO$1*'Caudal Histórico semanal'!AO207</f>
        <v>12760396.029283063</v>
      </c>
      <c r="AP207">
        <f>AP$1*'Caudal Histórico semanal'!AP207</f>
        <v>12306618.001173714</v>
      </c>
      <c r="AQ207">
        <f>AQ$1*'Caudal Histórico semanal'!AQ207</f>
        <v>13751479.288342314</v>
      </c>
      <c r="AR207">
        <f>AR$1*'Caudal Histórico semanal'!AR207</f>
        <v>13330043.329215392</v>
      </c>
      <c r="AS207">
        <f>AS$1*'Caudal Histórico semanal'!AS207</f>
        <v>7350382.1002603909</v>
      </c>
      <c r="AT207">
        <f>AT$1*'Caudal Histórico semanal'!AT207</f>
        <v>5293755.3335985728</v>
      </c>
      <c r="AU207">
        <f>AU$1*'Caudal Histórico semanal'!AU207</f>
        <v>2328066.7409747043</v>
      </c>
      <c r="AV207">
        <f>AV$1*'Caudal Histórico semanal'!AV207</f>
        <v>4366720.5935574789</v>
      </c>
      <c r="AW207">
        <f>AW$1*'Caudal Histórico semanal'!AW207</f>
        <v>8202409.1894152798</v>
      </c>
      <c r="AX207">
        <f>AX$1*'Caudal Histórico semanal'!AX207</f>
        <v>9784789.284966927</v>
      </c>
    </row>
    <row r="208" spans="1:50" x14ac:dyDescent="0.2">
      <c r="A208" s="14" t="s">
        <v>24</v>
      </c>
      <c r="B208" s="15">
        <v>74</v>
      </c>
      <c r="C208">
        <f>C$1*'Caudal Histórico semanal'!C208</f>
        <v>4483688.4592269249</v>
      </c>
      <c r="D208">
        <f>D$1*'Caudal Histórico semanal'!D208</f>
        <v>6159416.217266473</v>
      </c>
      <c r="E208">
        <f>E$1*'Caudal Histórico semanal'!E208</f>
        <v>8083199.6638246337</v>
      </c>
      <c r="F208">
        <f>F$1*'Caudal Histórico semanal'!F208</f>
        <v>8039633.5623808401</v>
      </c>
      <c r="G208">
        <f>G$1*'Caudal Histórico semanal'!G208</f>
        <v>4407826.2054864429</v>
      </c>
      <c r="H208">
        <f>H$1*'Caudal Histórico semanal'!H208</f>
        <v>2123816.3405029862</v>
      </c>
      <c r="I208">
        <f>I$1*'Caudal Histórico semanal'!I208</f>
        <v>581121.5829199407</v>
      </c>
      <c r="J208">
        <f>J$1*'Caudal Histórico semanal'!J208</f>
        <v>743738.70539760543</v>
      </c>
      <c r="K208">
        <f>K$1*'Caudal Histórico semanal'!K208</f>
        <v>4364625.3193411957</v>
      </c>
      <c r="L208">
        <f>L$1*'Caudal Histórico semanal'!L208</f>
        <v>7354924.4964023186</v>
      </c>
      <c r="M208">
        <f>M$1*'Caudal Histórico semanal'!M208</f>
        <v>24612859.85276749</v>
      </c>
      <c r="N208">
        <f>N$1*'Caudal Histórico semanal'!N208</f>
        <v>65903698.236045398</v>
      </c>
      <c r="O208">
        <f>O$1*'Caudal Histórico semanal'!O208</f>
        <v>23572363.74587426</v>
      </c>
      <c r="P208">
        <f>P$1*'Caudal Histórico semanal'!P208</f>
        <v>16061828.015961301</v>
      </c>
      <c r="Q208">
        <f>Q$1*'Caudal Histórico semanal'!Q208</f>
        <v>13866168.607238075</v>
      </c>
      <c r="R208">
        <f>R$1*'Caudal Histórico semanal'!R208</f>
        <v>31696688.341463298</v>
      </c>
      <c r="S208">
        <f>S$1*'Caudal Histórico semanal'!S208</f>
        <v>27424919.483366691</v>
      </c>
      <c r="T208">
        <f>T$1*'Caudal Histórico semanal'!T208</f>
        <v>23343288.466179922</v>
      </c>
      <c r="U208">
        <f>U$1*'Caudal Histórico semanal'!U208</f>
        <v>20574782.415597137</v>
      </c>
      <c r="V208">
        <f>V$1*'Caudal Histórico semanal'!V208</f>
        <v>18840903.496066175</v>
      </c>
      <c r="W208">
        <f>W$1*'Caudal Histórico semanal'!W208</f>
        <v>29218019.702701669</v>
      </c>
      <c r="X208">
        <f>X$1*'Caudal Histórico semanal'!X208</f>
        <v>34969269.248506345</v>
      </c>
      <c r="Y208">
        <f>Y$1*'Caudal Histórico semanal'!Y208</f>
        <v>14608146.830212275</v>
      </c>
      <c r="Z208">
        <f>Z$1*'Caudal Histórico semanal'!Z208</f>
        <v>18019932.03603714</v>
      </c>
      <c r="AA208">
        <f>AA$1*'Caudal Histórico semanal'!AA208</f>
        <v>11690365.603938775</v>
      </c>
      <c r="AB208">
        <f>AB$1*'Caudal Histórico semanal'!AB208</f>
        <v>7398517.9499602821</v>
      </c>
      <c r="AC208">
        <f>AC$1*'Caudal Histórico semanal'!AC208</f>
        <v>1657270.7676249372</v>
      </c>
      <c r="AD208">
        <f>AD$1*'Caudal Histórico semanal'!AD208</f>
        <v>1489185.7174962731</v>
      </c>
      <c r="AE208">
        <f>AE$1*'Caudal Histórico semanal'!AE208</f>
        <v>13914119.010218715</v>
      </c>
      <c r="AF208">
        <f>AF$1*'Caudal Histórico semanal'!AF208</f>
        <v>16650809.672234599</v>
      </c>
      <c r="AG208">
        <f>AG$1*'Caudal Histórico semanal'!AG208</f>
        <v>12681926.173693126</v>
      </c>
      <c r="AH208">
        <f>AH$1*'Caudal Histórico semanal'!AH208</f>
        <v>15260807.179339005</v>
      </c>
      <c r="AI208">
        <f>AI$1*'Caudal Histórico semanal'!AI208</f>
        <v>13357575.933512563</v>
      </c>
      <c r="AJ208">
        <f>AJ$1*'Caudal Histórico semanal'!AJ208</f>
        <v>17899651.961275633</v>
      </c>
      <c r="AK208">
        <f>AK$1*'Caudal Histórico semanal'!AK208</f>
        <v>17628001.739185989</v>
      </c>
      <c r="AL208">
        <f>AL$1*'Caudal Histórico semanal'!AL208</f>
        <v>17439174.912159387</v>
      </c>
      <c r="AM208">
        <f>AM$1*'Caudal Histórico semanal'!AM208</f>
        <v>16132884.3411218</v>
      </c>
      <c r="AN208">
        <f>AN$1*'Caudal Histórico semanal'!AN208</f>
        <v>17404925.386048101</v>
      </c>
      <c r="AO208">
        <f>AO$1*'Caudal Histórico semanal'!AO208</f>
        <v>14900849.775055574</v>
      </c>
      <c r="AP208">
        <f>AP$1*'Caudal Histórico semanal'!AP208</f>
        <v>12435537.781766297</v>
      </c>
      <c r="AQ208">
        <f>AQ$1*'Caudal Histórico semanal'!AQ208</f>
        <v>6255127.6531125158</v>
      </c>
      <c r="AR208">
        <f>AR$1*'Caudal Histórico semanal'!AR208</f>
        <v>11179959.96152284</v>
      </c>
      <c r="AS208">
        <f>AS$1*'Caudal Histórico semanal'!AS208</f>
        <v>8755239.4049972612</v>
      </c>
      <c r="AT208">
        <f>AT$1*'Caudal Histórico semanal'!AT208</f>
        <v>9734646.0198338479</v>
      </c>
      <c r="AU208">
        <f>AU$1*'Caudal Histórico semanal'!AU208</f>
        <v>16258041.150578937</v>
      </c>
      <c r="AV208">
        <f>AV$1*'Caudal Histórico semanal'!AV208</f>
        <v>17234767.617020071</v>
      </c>
      <c r="AW208">
        <f>AW$1*'Caudal Histórico semanal'!AW208</f>
        <v>15753686.422731258</v>
      </c>
      <c r="AX208">
        <f>AX$1*'Caudal Histórico semanal'!AX208</f>
        <v>13971479.125624264</v>
      </c>
    </row>
    <row r="209" spans="1:50" x14ac:dyDescent="0.2">
      <c r="A209" s="14" t="s">
        <v>24</v>
      </c>
      <c r="B209" s="15">
        <v>75</v>
      </c>
      <c r="C209">
        <f>C$1*'Caudal Histórico semanal'!C209</f>
        <v>7497382.1137168324</v>
      </c>
      <c r="D209">
        <f>D$1*'Caudal Histórico semanal'!D209</f>
        <v>17820456.794900104</v>
      </c>
      <c r="E209">
        <f>E$1*'Caudal Histórico semanal'!E209</f>
        <v>12856942.915561922</v>
      </c>
      <c r="F209">
        <f>F$1*'Caudal Histórico semanal'!F209</f>
        <v>18009936.445511028</v>
      </c>
      <c r="G209">
        <f>G$1*'Caudal Histórico semanal'!G209</f>
        <v>13991203.066790469</v>
      </c>
      <c r="H209">
        <f>H$1*'Caudal Histórico semanal'!H209</f>
        <v>40617894.205920845</v>
      </c>
      <c r="I209">
        <f>I$1*'Caudal Histórico semanal'!I209</f>
        <v>29533415.542800233</v>
      </c>
      <c r="J209">
        <f>J$1*'Caudal Histórico semanal'!J209</f>
        <v>148034591.80400699</v>
      </c>
      <c r="K209">
        <f>K$1*'Caudal Histórico semanal'!K209</f>
        <v>25378483.198191244</v>
      </c>
      <c r="L209">
        <f>L$1*'Caudal Histórico semanal'!L209</f>
        <v>30719129.145320363</v>
      </c>
      <c r="M209">
        <f>M$1*'Caudal Histórico semanal'!M209</f>
        <v>33831566.62019749</v>
      </c>
      <c r="N209">
        <f>N$1*'Caudal Histórico semanal'!N209</f>
        <v>58710901.413301118</v>
      </c>
      <c r="O209">
        <f>O$1*'Caudal Histórico semanal'!O209</f>
        <v>96988062.440656483</v>
      </c>
      <c r="P209">
        <f>P$1*'Caudal Histórico semanal'!P209</f>
        <v>67939351.821563512</v>
      </c>
      <c r="Q209">
        <f>Q$1*'Caudal Histórico semanal'!Q209</f>
        <v>40133256.467413932</v>
      </c>
      <c r="R209">
        <f>R$1*'Caudal Histórico semanal'!R209</f>
        <v>36901953.739398636</v>
      </c>
      <c r="S209">
        <f>S$1*'Caudal Histórico semanal'!S209</f>
        <v>35609069.678688049</v>
      </c>
      <c r="T209">
        <f>T$1*'Caudal Histórico semanal'!T209</f>
        <v>28597367.018973604</v>
      </c>
      <c r="U209">
        <f>U$1*'Caudal Histórico semanal'!U209</f>
        <v>30815088.488199729</v>
      </c>
      <c r="V209">
        <f>V$1*'Caudal Histórico semanal'!V209</f>
        <v>24108264.807857893</v>
      </c>
      <c r="W209">
        <f>W$1*'Caudal Histórico semanal'!W209</f>
        <v>25053859.970774736</v>
      </c>
      <c r="X209">
        <f>X$1*'Caudal Histórico semanal'!X209</f>
        <v>18488278.267843474</v>
      </c>
      <c r="Y209">
        <f>Y$1*'Caudal Histórico semanal'!Y209</f>
        <v>14467461.221196059</v>
      </c>
      <c r="Z209">
        <f>Z$1*'Caudal Histórico semanal'!Z209</f>
        <v>17466643.629023626</v>
      </c>
      <c r="AA209">
        <f>AA$1*'Caudal Histórico semanal'!AA209</f>
        <v>14457187.873024017</v>
      </c>
      <c r="AB209">
        <f>AB$1*'Caudal Histórico semanal'!AB209</f>
        <v>14208539.843148896</v>
      </c>
      <c r="AC209">
        <f>AC$1*'Caudal Histórico semanal'!AC209</f>
        <v>15830395.433453377</v>
      </c>
      <c r="AD209">
        <f>AD$1*'Caudal Histórico semanal'!AD209</f>
        <v>13886047.967817383</v>
      </c>
      <c r="AE209">
        <f>AE$1*'Caudal Histórico semanal'!AE209</f>
        <v>16563362.163458304</v>
      </c>
      <c r="AF209">
        <f>AF$1*'Caudal Histórico semanal'!AF209</f>
        <v>15227411.726296468</v>
      </c>
      <c r="AG209">
        <f>AG$1*'Caudal Histórico semanal'!AG209</f>
        <v>11400912.548965907</v>
      </c>
      <c r="AH209">
        <f>AH$1*'Caudal Histórico semanal'!AH209</f>
        <v>15106651.562109239</v>
      </c>
      <c r="AI209">
        <f>AI$1*'Caudal Histórico semanal'!AI209</f>
        <v>18850377.071251683</v>
      </c>
      <c r="AJ209">
        <f>AJ$1*'Caudal Histórico semanal'!AJ209</f>
        <v>20539728.049303088</v>
      </c>
      <c r="AK209">
        <f>AK$1*'Caudal Histórico semanal'!AK209</f>
        <v>20927839.045820169</v>
      </c>
      <c r="AL209">
        <f>AL$1*'Caudal Histórico semanal'!AL209</f>
        <v>20760159.069560096</v>
      </c>
      <c r="AM209">
        <f>AM$1*'Caudal Histórico semanal'!AM209</f>
        <v>14861579.659671841</v>
      </c>
      <c r="AN209">
        <f>AN$1*'Caudal Histórico semanal'!AN209</f>
        <v>15333311.926888069</v>
      </c>
      <c r="AO209">
        <f>AO$1*'Caudal Histórico semanal'!AO209</f>
        <v>14819476.168142539</v>
      </c>
      <c r="AP209">
        <f>AP$1*'Caudal Histórico semanal'!AP209</f>
        <v>14668436.432845615</v>
      </c>
      <c r="AQ209">
        <f>AQ$1*'Caudal Histórico semanal'!AQ209</f>
        <v>12055142.616484379</v>
      </c>
      <c r="AR209">
        <f>AR$1*'Caudal Histórico semanal'!AR209</f>
        <v>12323506.521917358</v>
      </c>
      <c r="AS209">
        <f>AS$1*'Caudal Histórico semanal'!AS209</f>
        <v>12885195.894405778</v>
      </c>
      <c r="AT209">
        <f>AT$1*'Caudal Histórico semanal'!AT209</f>
        <v>13600926.545291318</v>
      </c>
      <c r="AU209">
        <f>AU$1*'Caudal Histórico semanal'!AU209</f>
        <v>12474266.982225636</v>
      </c>
      <c r="AV209">
        <f>AV$1*'Caudal Histórico semanal'!AV209</f>
        <v>15199658.516911501</v>
      </c>
      <c r="AW209">
        <f>AW$1*'Caudal Histórico semanal'!AW209</f>
        <v>13283445.547295369</v>
      </c>
      <c r="AX209">
        <f>AX$1*'Caudal Histórico semanal'!AX209</f>
        <v>12581013.842628326</v>
      </c>
    </row>
    <row r="210" spans="1:50" x14ac:dyDescent="0.2">
      <c r="A210" s="14" t="s">
        <v>24</v>
      </c>
      <c r="B210" s="15">
        <v>76</v>
      </c>
      <c r="C210">
        <f>C$1*'Caudal Histórico semanal'!C210</f>
        <v>9948640.7894116584</v>
      </c>
      <c r="D210">
        <f>D$1*'Caudal Histórico semanal'!D210</f>
        <v>10447902.894496696</v>
      </c>
      <c r="E210">
        <f>E$1*'Caudal Histórico semanal'!E210</f>
        <v>8417589.8211562671</v>
      </c>
      <c r="F210">
        <f>F$1*'Caudal Histórico semanal'!F210</f>
        <v>7999627.7249827916</v>
      </c>
      <c r="G210">
        <f>G$1*'Caudal Histórico semanal'!G210</f>
        <v>9508776.5651157033</v>
      </c>
      <c r="H210">
        <f>H$1*'Caudal Histórico semanal'!H210</f>
        <v>9896509.5637650155</v>
      </c>
      <c r="I210">
        <f>I$1*'Caudal Histórico semanal'!I210</f>
        <v>8750166.0241656266</v>
      </c>
      <c r="J210">
        <f>J$1*'Caudal Histórico semanal'!J210</f>
        <v>11868723.569733111</v>
      </c>
      <c r="K210">
        <f>K$1*'Caudal Histórico semanal'!K210</f>
        <v>6107307.7054950511</v>
      </c>
      <c r="L210">
        <f>L$1*'Caudal Histórico semanal'!L210</f>
        <v>20147278.53901251</v>
      </c>
      <c r="M210">
        <f>M$1*'Caudal Histórico semanal'!M210</f>
        <v>38208997.118115351</v>
      </c>
      <c r="N210">
        <f>N$1*'Caudal Histórico semanal'!N210</f>
        <v>34353798.998983391</v>
      </c>
      <c r="O210">
        <f>O$1*'Caudal Histórico semanal'!O210</f>
        <v>15596982.215875523</v>
      </c>
      <c r="P210">
        <f>P$1*'Caudal Histórico semanal'!P210</f>
        <v>12538002.797293119</v>
      </c>
      <c r="Q210">
        <f>Q$1*'Caudal Histórico semanal'!Q210</f>
        <v>14056238.105956981</v>
      </c>
      <c r="R210">
        <f>R$1*'Caudal Histórico semanal'!R210</f>
        <v>19368461.555790558</v>
      </c>
      <c r="S210">
        <f>S$1*'Caudal Histórico semanal'!S210</f>
        <v>18043939.779637869</v>
      </c>
      <c r="T210">
        <f>T$1*'Caudal Histórico semanal'!T210</f>
        <v>16893065.123547271</v>
      </c>
      <c r="U210">
        <f>U$1*'Caudal Histórico semanal'!U210</f>
        <v>14984252.246344151</v>
      </c>
      <c r="V210">
        <f>V$1*'Caudal Histórico semanal'!V210</f>
        <v>14158211.904517986</v>
      </c>
      <c r="W210">
        <f>W$1*'Caudal Histórico semanal'!W210</f>
        <v>11441596.474923912</v>
      </c>
      <c r="X210">
        <f>X$1*'Caudal Histórico semanal'!X210</f>
        <v>8347094.9717918262</v>
      </c>
      <c r="Y210">
        <f>Y$1*'Caudal Histórico semanal'!Y210</f>
        <v>11182095.790222451</v>
      </c>
      <c r="Z210">
        <f>Z$1*'Caudal Histórico semanal'!Z210</f>
        <v>20082567.573904335</v>
      </c>
      <c r="AA210">
        <f>AA$1*'Caudal Histórico semanal'!AA210</f>
        <v>22475536.974160552</v>
      </c>
      <c r="AB210">
        <f>AB$1*'Caudal Histórico semanal'!AB210</f>
        <v>27562335.263353087</v>
      </c>
      <c r="AC210">
        <f>AC$1*'Caudal Histórico semanal'!AC210</f>
        <v>24508873.49024028</v>
      </c>
      <c r="AD210">
        <f>AD$1*'Caudal Histórico semanal'!AD210</f>
        <v>22557768.345206346</v>
      </c>
      <c r="AE210">
        <f>AE$1*'Caudal Histórico semanal'!AE210</f>
        <v>16092934.763685236</v>
      </c>
      <c r="AF210">
        <f>AF$1*'Caudal Histórico semanal'!AF210</f>
        <v>19763483.315749999</v>
      </c>
      <c r="AG210">
        <f>AG$1*'Caudal Histórico semanal'!AG210</f>
        <v>14799538.768443095</v>
      </c>
      <c r="AH210">
        <f>AH$1*'Caudal Histórico semanal'!AH210</f>
        <v>19393931.162176881</v>
      </c>
      <c r="AI210">
        <f>AI$1*'Caudal Histórico semanal'!AI210</f>
        <v>14938299.169733655</v>
      </c>
      <c r="AJ210">
        <f>AJ$1*'Caudal Histórico semanal'!AJ210</f>
        <v>15940531.710118202</v>
      </c>
      <c r="AK210">
        <f>AK$1*'Caudal Histórico semanal'!AK210</f>
        <v>18135138.371848393</v>
      </c>
      <c r="AL210">
        <f>AL$1*'Caudal Histórico semanal'!AL210</f>
        <v>26487185.004358936</v>
      </c>
      <c r="AM210">
        <f>AM$1*'Caudal Histórico semanal'!AM210</f>
        <v>20174620.559824403</v>
      </c>
      <c r="AN210">
        <f>AN$1*'Caudal Histórico semanal'!AN210</f>
        <v>23776810.798970629</v>
      </c>
      <c r="AO210">
        <f>AO$1*'Caudal Histórico semanal'!AO210</f>
        <v>20931656.359656468</v>
      </c>
      <c r="AP210">
        <f>AP$1*'Caudal Histórico semanal'!AP210</f>
        <v>19320244.876704082</v>
      </c>
      <c r="AQ210">
        <f>AQ$1*'Caudal Histórico semanal'!AQ210</f>
        <v>15581699.9372785</v>
      </c>
      <c r="AR210">
        <f>AR$1*'Caudal Histórico semanal'!AR210</f>
        <v>13841801.383267788</v>
      </c>
      <c r="AS210">
        <f>AS$1*'Caudal Histórico semanal'!AS210</f>
        <v>14465527.734625142</v>
      </c>
      <c r="AT210">
        <f>AT$1*'Caudal Histórico semanal'!AT210</f>
        <v>17354755.521944012</v>
      </c>
      <c r="AU210">
        <f>AU$1*'Caudal Histórico semanal'!AU210</f>
        <v>15488130.528397735</v>
      </c>
      <c r="AV210">
        <f>AV$1*'Caudal Histórico semanal'!AV210</f>
        <v>17396552.453378245</v>
      </c>
      <c r="AW210">
        <f>AW$1*'Caudal Histórico semanal'!AW210</f>
        <v>16624450.969265567</v>
      </c>
      <c r="AX210">
        <f>AX$1*'Caudal Histórico semanal'!AX210</f>
        <v>13402567.894381862</v>
      </c>
    </row>
    <row r="211" spans="1:50" x14ac:dyDescent="0.2">
      <c r="A211" s="14" t="s">
        <v>24</v>
      </c>
      <c r="B211" s="15">
        <v>77</v>
      </c>
      <c r="C211">
        <f>C$1*'Caudal Histórico semanal'!C211</f>
        <v>15987142.511538219</v>
      </c>
      <c r="D211">
        <f>D$1*'Caudal Histórico semanal'!D211</f>
        <v>15510384.136956396</v>
      </c>
      <c r="E211">
        <f>E$1*'Caudal Histórico semanal'!E211</f>
        <v>13144591.560815208</v>
      </c>
      <c r="F211">
        <f>F$1*'Caudal Histórico semanal'!F211</f>
        <v>12364401.533911875</v>
      </c>
      <c r="G211">
        <f>G$1*'Caudal Histórico semanal'!G211</f>
        <v>12194385.820207698</v>
      </c>
      <c r="H211">
        <f>H$1*'Caudal Histórico semanal'!H211</f>
        <v>24988445.181955341</v>
      </c>
      <c r="I211">
        <f>I$1*'Caudal Histórico semanal'!I211</f>
        <v>9489929.6955356281</v>
      </c>
      <c r="J211">
        <f>J$1*'Caudal Histórico semanal'!J211</f>
        <v>28638953.666775536</v>
      </c>
      <c r="K211">
        <f>K$1*'Caudal Histórico semanal'!K211</f>
        <v>15593952.881480824</v>
      </c>
      <c r="L211">
        <f>L$1*'Caudal Histórico semanal'!L211</f>
        <v>21553442.372434881</v>
      </c>
      <c r="M211">
        <f>M$1*'Caudal Histórico semanal'!M211</f>
        <v>26855339.817426797</v>
      </c>
      <c r="N211">
        <f>N$1*'Caudal Histórico semanal'!N211</f>
        <v>30300284.710551128</v>
      </c>
      <c r="O211">
        <f>O$1*'Caudal Histórico semanal'!O211</f>
        <v>52410856.245745577</v>
      </c>
      <c r="P211">
        <f>P$1*'Caudal Histórico semanal'!P211</f>
        <v>36556864.260214619</v>
      </c>
      <c r="Q211">
        <f>Q$1*'Caudal Histórico semanal'!Q211</f>
        <v>53100730.039185427</v>
      </c>
      <c r="R211">
        <f>R$1*'Caudal Histórico semanal'!R211</f>
        <v>58890861.859475136</v>
      </c>
      <c r="S211">
        <f>S$1*'Caudal Histórico semanal'!S211</f>
        <v>33928349.299735732</v>
      </c>
      <c r="T211">
        <f>T$1*'Caudal Histórico semanal'!T211</f>
        <v>54358299.359260164</v>
      </c>
      <c r="U211">
        <f>U$1*'Caudal Histórico semanal'!U211</f>
        <v>34382116.211661063</v>
      </c>
      <c r="V211">
        <f>V$1*'Caudal Histórico semanal'!V211</f>
        <v>29885558.155825697</v>
      </c>
      <c r="W211">
        <f>W$1*'Caudal Histórico semanal'!W211</f>
        <v>29179584.955150947</v>
      </c>
      <c r="X211">
        <f>X$1*'Caudal Histórico semanal'!X211</f>
        <v>24738600.423456609</v>
      </c>
      <c r="Y211">
        <f>Y$1*'Caudal Histórico semanal'!Y211</f>
        <v>18322777.699764173</v>
      </c>
      <c r="Z211">
        <f>Z$1*'Caudal Histórico semanal'!Z211</f>
        <v>36500964.870055713</v>
      </c>
      <c r="AA211">
        <f>AA$1*'Caudal Histórico semanal'!AA211</f>
        <v>21612735.047527913</v>
      </c>
      <c r="AB211">
        <f>AB$1*'Caudal Histórico semanal'!AB211</f>
        <v>17986878.247458119</v>
      </c>
      <c r="AC211">
        <f>AC$1*'Caudal Histórico semanal'!AC211</f>
        <v>20831885.607459921</v>
      </c>
      <c r="AD211">
        <f>AD$1*'Caudal Histórico semanal'!AD211</f>
        <v>30554523.430985689</v>
      </c>
      <c r="AE211">
        <f>AE$1*'Caudal Histórico semanal'!AE211</f>
        <v>22035239.23111153</v>
      </c>
      <c r="AF211">
        <f>AF$1*'Caudal Histórico semanal'!AF211</f>
        <v>19759521.764002789</v>
      </c>
      <c r="AG211">
        <f>AG$1*'Caudal Histórico semanal'!AG211</f>
        <v>33265102.111685138</v>
      </c>
      <c r="AH211">
        <f>AH$1*'Caudal Histórico semanal'!AH211</f>
        <v>30451243.5245586</v>
      </c>
      <c r="AI211">
        <f>AI$1*'Caudal Histórico semanal'!AI211</f>
        <v>34150410.937266596</v>
      </c>
      <c r="AJ211">
        <f>AJ$1*'Caudal Histórico semanal'!AJ211</f>
        <v>44437575.92422998</v>
      </c>
      <c r="AK211">
        <f>AK$1*'Caudal Histórico semanal'!AK211</f>
        <v>35585527.155301504</v>
      </c>
      <c r="AL211">
        <f>AL$1*'Caudal Histórico semanal'!AL211</f>
        <v>29914567.261446457</v>
      </c>
      <c r="AM211">
        <f>AM$1*'Caudal Histórico semanal'!AM211</f>
        <v>24461682.949156571</v>
      </c>
      <c r="AN211">
        <f>AN$1*'Caudal Histórico semanal'!AN211</f>
        <v>23464631.226361182</v>
      </c>
      <c r="AO211">
        <f>AO$1*'Caudal Histórico semanal'!AO211</f>
        <v>19693980.984153021</v>
      </c>
      <c r="AP211">
        <f>AP$1*'Caudal Histórico semanal'!AP211</f>
        <v>13990198.332568502</v>
      </c>
      <c r="AQ211">
        <f>AQ$1*'Caudal Histórico semanal'!AQ211</f>
        <v>7962043.7210982908</v>
      </c>
      <c r="AR211">
        <f>AR$1*'Caudal Histórico semanal'!AR211</f>
        <v>5426034.6768192491</v>
      </c>
      <c r="AS211">
        <f>AS$1*'Caudal Histórico semanal'!AS211</f>
        <v>5373914.9943110766</v>
      </c>
      <c r="AT211">
        <f>AT$1*'Caudal Histórico semanal'!AT211</f>
        <v>5906964.6404484836</v>
      </c>
      <c r="AU211">
        <f>AU$1*'Caudal Histórico semanal'!AU211</f>
        <v>4256476.4037720785</v>
      </c>
      <c r="AV211">
        <f>AV$1*'Caudal Histórico semanal'!AV211</f>
        <v>5600420.1529242843</v>
      </c>
      <c r="AW211">
        <f>AW$1*'Caudal Histórico semanal'!AW211</f>
        <v>6408151.7488100836</v>
      </c>
      <c r="AX211">
        <f>AX$1*'Caudal Histórico semanal'!AX211</f>
        <v>7755236.0944061549</v>
      </c>
    </row>
    <row r="212" spans="1:50" x14ac:dyDescent="0.2">
      <c r="A212" s="14" t="s">
        <v>24</v>
      </c>
      <c r="B212" s="15">
        <v>78</v>
      </c>
      <c r="C212">
        <f>C$1*'Caudal Histórico semanal'!C212</f>
        <v>8939320.2617593948</v>
      </c>
      <c r="D212">
        <f>D$1*'Caudal Histórico semanal'!D212</f>
        <v>8205738.8894853834</v>
      </c>
      <c r="E212">
        <f>E$1*'Caudal Histórico semanal'!E212</f>
        <v>8353007.2200111151</v>
      </c>
      <c r="F212">
        <f>F$1*'Caudal Histórico semanal'!F212</f>
        <v>10197891.280104389</v>
      </c>
      <c r="G212">
        <f>G$1*'Caudal Histórico semanal'!G212</f>
        <v>10410952.533487519</v>
      </c>
      <c r="H212">
        <f>H$1*'Caudal Histórico semanal'!H212</f>
        <v>25900155.336736623</v>
      </c>
      <c r="I212">
        <f>I$1*'Caudal Histórico semanal'!I212</f>
        <v>37297776.468259834</v>
      </c>
      <c r="J212">
        <f>J$1*'Caudal Histórico semanal'!J212</f>
        <v>16148186.471319197</v>
      </c>
      <c r="K212">
        <f>K$1*'Caudal Histórico semanal'!K212</f>
        <v>36721521.983746551</v>
      </c>
      <c r="L212">
        <f>L$1*'Caudal Histórico semanal'!L212</f>
        <v>22293493.55526359</v>
      </c>
      <c r="M212">
        <f>M$1*'Caudal Histórico semanal'!M212</f>
        <v>22382698.494778693</v>
      </c>
      <c r="N212">
        <f>N$1*'Caudal Histórico semanal'!N212</f>
        <v>15034355.163849318</v>
      </c>
      <c r="O212">
        <f>O$1*'Caudal Histórico semanal'!O212</f>
        <v>36304766.657948896</v>
      </c>
      <c r="P212">
        <f>P$1*'Caudal Histórico semanal'!P212</f>
        <v>83025045.464469984</v>
      </c>
      <c r="Q212">
        <f>Q$1*'Caudal Histórico semanal'!Q212</f>
        <v>126891848.06282705</v>
      </c>
      <c r="R212">
        <f>R$1*'Caudal Histórico semanal'!R212</f>
        <v>73635972.406914443</v>
      </c>
      <c r="S212">
        <f>S$1*'Caudal Histórico semanal'!S212</f>
        <v>29108842.517600399</v>
      </c>
      <c r="T212">
        <f>T$1*'Caudal Histórico semanal'!T212</f>
        <v>25478245.345366817</v>
      </c>
      <c r="U212">
        <f>U$1*'Caudal Histórico semanal'!U212</f>
        <v>23140467.403793503</v>
      </c>
      <c r="V212">
        <f>V$1*'Caudal Histórico semanal'!V212</f>
        <v>25737356.546572126</v>
      </c>
      <c r="W212">
        <f>W$1*'Caudal Histórico semanal'!W212</f>
        <v>33959712.278394401</v>
      </c>
      <c r="X212">
        <f>X$1*'Caudal Histórico semanal'!X212</f>
        <v>56501498.513549298</v>
      </c>
      <c r="Y212">
        <f>Y$1*'Caudal Histórico semanal'!Y212</f>
        <v>64372043.36909081</v>
      </c>
      <c r="Z212">
        <f>Z$1*'Caudal Histórico semanal'!Z212</f>
        <v>65970912.813721262</v>
      </c>
      <c r="AA212">
        <f>AA$1*'Caudal Histórico semanal'!AA212</f>
        <v>48426338.9127407</v>
      </c>
      <c r="AB212">
        <f>AB$1*'Caudal Histórico semanal'!AB212</f>
        <v>52292955.18978174</v>
      </c>
      <c r="AC212">
        <f>AC$1*'Caudal Histórico semanal'!AC212</f>
        <v>59243437.690685794</v>
      </c>
      <c r="AD212">
        <f>AD$1*'Caudal Histórico semanal'!AD212</f>
        <v>106853548.41133147</v>
      </c>
      <c r="AE212">
        <f>AE$1*'Caudal Histórico semanal'!AE212</f>
        <v>37947464.880987778</v>
      </c>
      <c r="AF212">
        <f>AF$1*'Caudal Histórico semanal'!AF212</f>
        <v>22527586.663850371</v>
      </c>
      <c r="AG212">
        <f>AG$1*'Caudal Histórico semanal'!AG212</f>
        <v>17607364.767300777</v>
      </c>
      <c r="AH212">
        <f>AH$1*'Caudal Histórico semanal'!AH212</f>
        <v>9615984.4285291806</v>
      </c>
      <c r="AI212">
        <f>AI$1*'Caudal Histórico semanal'!AI212</f>
        <v>8824448.0430913828</v>
      </c>
      <c r="AJ212">
        <f>AJ$1*'Caudal Histórico semanal'!AJ212</f>
        <v>2693276.4925851305</v>
      </c>
      <c r="AK212">
        <f>AK$1*'Caudal Histórico semanal'!AK212</f>
        <v>1603102.3268608977</v>
      </c>
      <c r="AL212">
        <f>AL$1*'Caudal Histórico semanal'!AL212</f>
        <v>4229383.3811523477</v>
      </c>
      <c r="AM212">
        <f>AM$1*'Caudal Histórico semanal'!AM212</f>
        <v>1065570.2212097135</v>
      </c>
      <c r="AN212">
        <f>AN$1*'Caudal Histórico semanal'!AN212</f>
        <v>3128407.9324523117</v>
      </c>
      <c r="AO212">
        <f>AO$1*'Caudal Histórico semanal'!AO212</f>
        <v>4075622.8788930983</v>
      </c>
      <c r="AP212">
        <f>AP$1*'Caudal Histórico semanal'!AP212</f>
        <v>3614844.1953130597</v>
      </c>
      <c r="AQ212">
        <f>AQ$1*'Caudal Histórico semanal'!AQ212</f>
        <v>1307091.7869229408</v>
      </c>
      <c r="AR212">
        <f>AR$1*'Caudal Histórico semanal'!AR212</f>
        <v>1525360.1761267514</v>
      </c>
      <c r="AS212">
        <f>AS$1*'Caudal Histórico semanal'!AS212</f>
        <v>1959176.8492725466</v>
      </c>
      <c r="AT212">
        <f>AT$1*'Caudal Histórico semanal'!AT212</f>
        <v>2835729.1712262733</v>
      </c>
      <c r="AU212">
        <f>AU$1*'Caudal Histórico semanal'!AU212</f>
        <v>670153.24660595623</v>
      </c>
      <c r="AV212">
        <f>AV$1*'Caudal Histórico semanal'!AV212</f>
        <v>1430261.5126705305</v>
      </c>
      <c r="AW212">
        <f>AW$1*'Caudal Histórico semanal'!AW212</f>
        <v>2454261.5352447773</v>
      </c>
      <c r="AX212">
        <f>AX$1*'Caudal Histórico semanal'!AX212</f>
        <v>3708142.9975291858</v>
      </c>
    </row>
    <row r="213" spans="1:50" x14ac:dyDescent="0.2">
      <c r="A213" s="14" t="s">
        <v>24</v>
      </c>
      <c r="B213" s="15">
        <v>79</v>
      </c>
      <c r="C213">
        <f>C$1*'Caudal Histórico semanal'!C213</f>
        <v>3263608.501401152</v>
      </c>
      <c r="D213">
        <f>D$1*'Caudal Histórico semanal'!D213</f>
        <v>4526844.8637019033</v>
      </c>
      <c r="E213">
        <f>E$1*'Caudal Histórico semanal'!E213</f>
        <v>3925742.3843018594</v>
      </c>
      <c r="F213">
        <f>F$1*'Caudal Histórico semanal'!F213</f>
        <v>4645685.90750679</v>
      </c>
      <c r="G213">
        <f>G$1*'Caudal Histórico semanal'!G213</f>
        <v>4495139.0486405101</v>
      </c>
      <c r="H213">
        <f>H$1*'Caudal Histórico semanal'!H213</f>
        <v>3792628.4604962412</v>
      </c>
      <c r="I213">
        <f>I$1*'Caudal Histórico semanal'!I213</f>
        <v>13047121.956340794</v>
      </c>
      <c r="J213">
        <f>J$1*'Caudal Histórico semanal'!J213</f>
        <v>19298747.061955251</v>
      </c>
      <c r="K213">
        <f>K$1*'Caudal Histórico semanal'!K213</f>
        <v>25277107.50795671</v>
      </c>
      <c r="L213">
        <f>L$1*'Caudal Histórico semanal'!L213</f>
        <v>17116648.921097405</v>
      </c>
      <c r="M213">
        <f>M$1*'Caudal Histórico semanal'!M213</f>
        <v>14278368.115892187</v>
      </c>
      <c r="N213">
        <f>N$1*'Caudal Histórico semanal'!N213</f>
        <v>15556584.397461934</v>
      </c>
      <c r="O213">
        <f>O$1*'Caudal Histórico semanal'!O213</f>
        <v>6142954.0383940954</v>
      </c>
      <c r="P213">
        <f>P$1*'Caudal Histórico semanal'!P213</f>
        <v>6016381.0288386354</v>
      </c>
      <c r="Q213">
        <f>Q$1*'Caudal Histórico semanal'!Q213</f>
        <v>7285880.2975065717</v>
      </c>
      <c r="R213">
        <f>R$1*'Caudal Histórico semanal'!R213</f>
        <v>136656730.58111048</v>
      </c>
      <c r="S213">
        <f>S$1*'Caudal Histórico semanal'!S213</f>
        <v>47242575.330184937</v>
      </c>
      <c r="T213">
        <f>T$1*'Caudal Histórico semanal'!T213</f>
        <v>27829639.881096654</v>
      </c>
      <c r="U213">
        <f>U$1*'Caudal Histórico semanal'!U213</f>
        <v>25248758.113008048</v>
      </c>
      <c r="V213">
        <f>V$1*'Caudal Histórico semanal'!V213</f>
        <v>142264989.36019865</v>
      </c>
      <c r="W213">
        <f>W$1*'Caudal Histórico semanal'!W213</f>
        <v>61610902.950180084</v>
      </c>
      <c r="X213">
        <f>X$1*'Caudal Histórico semanal'!X213</f>
        <v>49938705.526864275</v>
      </c>
      <c r="Y213">
        <f>Y$1*'Caudal Histórico semanal'!Y213</f>
        <v>46011685.862987965</v>
      </c>
      <c r="Z213">
        <f>Z$1*'Caudal Histórico semanal'!Z213</f>
        <v>74135190.043217048</v>
      </c>
      <c r="AA213">
        <f>AA$1*'Caudal Histórico semanal'!AA213</f>
        <v>27249719.649618231</v>
      </c>
      <c r="AB213">
        <f>AB$1*'Caudal Histórico semanal'!AB213</f>
        <v>44142967.044777207</v>
      </c>
      <c r="AC213">
        <f>AC$1*'Caudal Histórico semanal'!AC213</f>
        <v>50478774.714170933</v>
      </c>
      <c r="AD213">
        <f>AD$1*'Caudal Histórico semanal'!AD213</f>
        <v>40277933.919321463</v>
      </c>
      <c r="AE213">
        <f>AE$1*'Caudal Histórico semanal'!AE213</f>
        <v>33872498.264832772</v>
      </c>
      <c r="AF213">
        <f>AF$1*'Caudal Histórico semanal'!AF213</f>
        <v>41764840.601626359</v>
      </c>
      <c r="AG213">
        <f>AG$1*'Caudal Histórico semanal'!AG213</f>
        <v>48694422.766090617</v>
      </c>
      <c r="AH213">
        <f>AH$1*'Caudal Histórico semanal'!AH213</f>
        <v>46014665.009331837</v>
      </c>
      <c r="AI213">
        <f>AI$1*'Caudal Histórico semanal'!AI213</f>
        <v>35707143.297910355</v>
      </c>
      <c r="AJ213">
        <f>AJ$1*'Caudal Histórico semanal'!AJ213</f>
        <v>46227546.006071724</v>
      </c>
      <c r="AK213">
        <f>AK$1*'Caudal Histórico semanal'!AK213</f>
        <v>29043043.155868191</v>
      </c>
      <c r="AL213">
        <f>AL$1*'Caudal Histórico semanal'!AL213</f>
        <v>20560811.122611817</v>
      </c>
      <c r="AM213">
        <f>AM$1*'Caudal Histórico semanal'!AM213</f>
        <v>9520812.9447215926</v>
      </c>
      <c r="AN213">
        <f>AN$1*'Caudal Histórico semanal'!AN213</f>
        <v>7759089.5186075922</v>
      </c>
      <c r="AO213">
        <f>AO$1*'Caudal Histórico semanal'!AO213</f>
        <v>7034443.7265633214</v>
      </c>
      <c r="AP213">
        <f>AP$1*'Caudal Histórico semanal'!AP213</f>
        <v>7371233.1355221132</v>
      </c>
      <c r="AQ213">
        <f>AQ$1*'Caudal Histórico semanal'!AQ213</f>
        <v>5409091.2864389336</v>
      </c>
      <c r="AR213">
        <f>AR$1*'Caudal Histórico semanal'!AR213</f>
        <v>13038172.789805992</v>
      </c>
      <c r="AS213">
        <f>AS$1*'Caudal Histórico semanal'!AS213</f>
        <v>9351157.7158704363</v>
      </c>
      <c r="AT213">
        <f>AT$1*'Caudal Histórico semanal'!AT213</f>
        <v>20359919.885259282</v>
      </c>
      <c r="AU213">
        <f>AU$1*'Caudal Histórico semanal'!AU213</f>
        <v>29190980.119121134</v>
      </c>
      <c r="AV213">
        <f>AV$1*'Caudal Histórico semanal'!AV213</f>
        <v>20162461.003342222</v>
      </c>
      <c r="AW213">
        <f>AW$1*'Caudal Histórico semanal'!AW213</f>
        <v>13072368.932622967</v>
      </c>
      <c r="AX213">
        <f>AX$1*'Caudal Histórico semanal'!AX213</f>
        <v>9682842.5226459503</v>
      </c>
    </row>
    <row r="214" spans="1:50" x14ac:dyDescent="0.2">
      <c r="A214" s="14" t="s">
        <v>24</v>
      </c>
      <c r="B214" s="15">
        <v>80</v>
      </c>
      <c r="C214">
        <f>C$1*'Caudal Histórico semanal'!C214</f>
        <v>6551377.8027408533</v>
      </c>
      <c r="D214">
        <f>D$1*'Caudal Histórico semanal'!D214</f>
        <v>19966021.753606722</v>
      </c>
      <c r="E214">
        <f>E$1*'Caudal Histórico semanal'!E214</f>
        <v>33851832.52861312</v>
      </c>
      <c r="F214">
        <f>F$1*'Caudal Histórico semanal'!F214</f>
        <v>59249360.77389767</v>
      </c>
      <c r="G214">
        <f>G$1*'Caudal Histórico semanal'!G214</f>
        <v>23054048.841995459</v>
      </c>
      <c r="H214">
        <f>H$1*'Caudal Histórico semanal'!H214</f>
        <v>80416777.801799089</v>
      </c>
      <c r="I214">
        <f>I$1*'Caudal Histórico semanal'!I214</f>
        <v>82545846.868358582</v>
      </c>
      <c r="J214">
        <f>J$1*'Caudal Histórico semanal'!J214</f>
        <v>83217215.613731131</v>
      </c>
      <c r="K214">
        <f>K$1*'Caudal Histórico semanal'!K214</f>
        <v>53228269.875016093</v>
      </c>
      <c r="L214">
        <f>L$1*'Caudal Histórico semanal'!L214</f>
        <v>64648235.165404297</v>
      </c>
      <c r="M214">
        <f>M$1*'Caudal Histórico semanal'!M214</f>
        <v>58060982.751269579</v>
      </c>
      <c r="N214">
        <f>N$1*'Caudal Histórico semanal'!N214</f>
        <v>155285899.0173952</v>
      </c>
      <c r="O214">
        <f>O$1*'Caudal Histórico semanal'!O214</f>
        <v>61371072.560144812</v>
      </c>
      <c r="P214">
        <f>P$1*'Caudal Histórico semanal'!P214</f>
        <v>46673802.746804833</v>
      </c>
      <c r="Q214">
        <f>Q$1*'Caudal Histórico semanal'!Q214</f>
        <v>101304616.28921139</v>
      </c>
      <c r="R214">
        <f>R$1*'Caudal Histórico semanal'!R214</f>
        <v>81289471.225308076</v>
      </c>
      <c r="S214">
        <f>S$1*'Caudal Histórico semanal'!S214</f>
        <v>53179592.953176469</v>
      </c>
      <c r="T214">
        <f>T$1*'Caudal Histórico semanal'!T214</f>
        <v>66531483.622329943</v>
      </c>
      <c r="U214">
        <f>U$1*'Caudal Histórico semanal'!U214</f>
        <v>58159116.132688843</v>
      </c>
      <c r="V214">
        <f>V$1*'Caudal Histórico semanal'!V214</f>
        <v>35235442.813853487</v>
      </c>
      <c r="W214">
        <f>W$1*'Caudal Histórico semanal'!W214</f>
        <v>31965970.214171886</v>
      </c>
      <c r="X214">
        <f>X$1*'Caudal Histórico semanal'!X214</f>
        <v>32750878.627632514</v>
      </c>
      <c r="Y214">
        <f>Y$1*'Caudal Histórico semanal'!Y214</f>
        <v>22756870.087442212</v>
      </c>
      <c r="Z214">
        <f>Z$1*'Caudal Histórico semanal'!Z214</f>
        <v>22956379.919408891</v>
      </c>
      <c r="AA214">
        <f>AA$1*'Caudal Histórico semanal'!AA214</f>
        <v>19908260.753966685</v>
      </c>
      <c r="AB214">
        <f>AB$1*'Caudal Histórico semanal'!AB214</f>
        <v>24750675.852211524</v>
      </c>
      <c r="AC214">
        <f>AC$1*'Caudal Histórico semanal'!AC214</f>
        <v>24004226.922990218</v>
      </c>
      <c r="AD214">
        <f>AD$1*'Caudal Histórico semanal'!AD214</f>
        <v>19890616.698992703</v>
      </c>
      <c r="AE214">
        <f>AE$1*'Caudal Histórico semanal'!AE214</f>
        <v>23390979.932886411</v>
      </c>
      <c r="AF214">
        <f>AF$1*'Caudal Histórico semanal'!AF214</f>
        <v>19528611.693092141</v>
      </c>
      <c r="AG214">
        <f>AG$1*'Caudal Histórico semanal'!AG214</f>
        <v>18708920.995471399</v>
      </c>
      <c r="AH214">
        <f>AH$1*'Caudal Histórico semanal'!AH214</f>
        <v>21169146.436795816</v>
      </c>
      <c r="AI214">
        <f>AI$1*'Caudal Histórico semanal'!AI214</f>
        <v>15857597.92467011</v>
      </c>
      <c r="AJ214">
        <f>AJ$1*'Caudal Histórico semanal'!AJ214</f>
        <v>15726343.109475654</v>
      </c>
      <c r="AK214">
        <f>AK$1*'Caudal Histórico semanal'!AK214</f>
        <v>13915553.150840204</v>
      </c>
      <c r="AL214">
        <f>AL$1*'Caudal Histórico semanal'!AL214</f>
        <v>18546206.081928771</v>
      </c>
      <c r="AM214">
        <f>AM$1*'Caudal Histórico semanal'!AM214</f>
        <v>14514580.78386616</v>
      </c>
      <c r="AN214">
        <f>AN$1*'Caudal Histórico semanal'!AN214</f>
        <v>17912039.683295488</v>
      </c>
      <c r="AO214">
        <f>AO$1*'Caudal Histórico semanal'!AO214</f>
        <v>20586669.844569769</v>
      </c>
      <c r="AP214">
        <f>AP$1*'Caudal Histórico semanal'!AP214</f>
        <v>20921316.970721241</v>
      </c>
      <c r="AQ214">
        <f>AQ$1*'Caudal Histórico semanal'!AQ214</f>
        <v>14464363.946580345</v>
      </c>
      <c r="AR214">
        <f>AR$1*'Caudal Histórico semanal'!AR214</f>
        <v>14081364.0132853</v>
      </c>
      <c r="AS214">
        <f>AS$1*'Caudal Histórico semanal'!AS214</f>
        <v>13213339.149736112</v>
      </c>
      <c r="AT214">
        <f>AT$1*'Caudal Histórico semanal'!AT214</f>
        <v>12038969.6248693</v>
      </c>
      <c r="AU214">
        <f>AU$1*'Caudal Histórico semanal'!AU214</f>
        <v>11689006.214773862</v>
      </c>
      <c r="AV214">
        <f>AV$1*'Caudal Histórico semanal'!AV214</f>
        <v>13859304.297768034</v>
      </c>
      <c r="AW214">
        <f>AW$1*'Caudal Histórico semanal'!AW214</f>
        <v>14415028.421067506</v>
      </c>
      <c r="AX214">
        <f>AX$1*'Caudal Histórico semanal'!AX214</f>
        <v>12836546.144003592</v>
      </c>
    </row>
    <row r="215" spans="1:50" x14ac:dyDescent="0.2">
      <c r="A215" s="14" t="s">
        <v>24</v>
      </c>
      <c r="B215" s="15">
        <v>81</v>
      </c>
      <c r="C215">
        <f>C$1*'Caudal Histórico semanal'!C215</f>
        <v>12477378.60090589</v>
      </c>
      <c r="D215">
        <f>D$1*'Caudal Histórico semanal'!D215</f>
        <v>12961006.462651111</v>
      </c>
      <c r="E215">
        <f>E$1*'Caudal Histórico semanal'!E215</f>
        <v>9852153.0530921705</v>
      </c>
      <c r="F215">
        <f>F$1*'Caudal Histórico semanal'!F215</f>
        <v>28891316.336443562</v>
      </c>
      <c r="G215">
        <f>G$1*'Caudal Histórico semanal'!G215</f>
        <v>77629952.788012743</v>
      </c>
      <c r="H215">
        <f>H$1*'Caudal Histórico semanal'!H215</f>
        <v>65179344.040386632</v>
      </c>
      <c r="I215">
        <f>I$1*'Caudal Histórico semanal'!I215</f>
        <v>65991437.552897058</v>
      </c>
      <c r="J215">
        <f>J$1*'Caudal Histórico semanal'!J215</f>
        <v>97032663.358289927</v>
      </c>
      <c r="K215">
        <f>K$1*'Caudal Histórico semanal'!K215</f>
        <v>79184523.387575358</v>
      </c>
      <c r="L215">
        <f>L$1*'Caudal Histórico semanal'!L215</f>
        <v>73798767.011854902</v>
      </c>
      <c r="M215">
        <f>M$1*'Caudal Histórico semanal'!M215</f>
        <v>34063473.667700723</v>
      </c>
      <c r="N215">
        <f>N$1*'Caudal Histórico semanal'!N215</f>
        <v>33294784.91223336</v>
      </c>
      <c r="O215">
        <f>O$1*'Caudal Histórico semanal'!O215</f>
        <v>40171345.279798977</v>
      </c>
      <c r="P215">
        <f>P$1*'Caudal Histórico semanal'!P215</f>
        <v>75604600.922947049</v>
      </c>
      <c r="Q215">
        <f>Q$1*'Caudal Histórico semanal'!Q215</f>
        <v>53950339.476886548</v>
      </c>
      <c r="R215">
        <f>R$1*'Caudal Histórico semanal'!R215</f>
        <v>37114449.494388752</v>
      </c>
      <c r="S215">
        <f>S$1*'Caudal Histórico semanal'!S215</f>
        <v>56577871.517474085</v>
      </c>
      <c r="T215">
        <f>T$1*'Caudal Histórico semanal'!T215</f>
        <v>35390917.776483759</v>
      </c>
      <c r="U215">
        <f>U$1*'Caudal Histórico semanal'!U215</f>
        <v>32572127.948407903</v>
      </c>
      <c r="V215">
        <f>V$1*'Caudal Histórico semanal'!V215</f>
        <v>27686441.556993142</v>
      </c>
      <c r="W215">
        <f>W$1*'Caudal Histórico semanal'!W215</f>
        <v>29112800.825739019</v>
      </c>
      <c r="X215">
        <f>X$1*'Caudal Histórico semanal'!X215</f>
        <v>38057201.101469606</v>
      </c>
      <c r="Y215">
        <f>Y$1*'Caudal Histórico semanal'!Y215</f>
        <v>25632857.510608673</v>
      </c>
      <c r="Z215">
        <f>Z$1*'Caudal Histórico semanal'!Z215</f>
        <v>23655684.286983944</v>
      </c>
      <c r="AA215">
        <f>AA$1*'Caudal Histórico semanal'!AA215</f>
        <v>24403022.134050447</v>
      </c>
      <c r="AB215">
        <f>AB$1*'Caudal Histórico semanal'!AB215</f>
        <v>20256847.496392123</v>
      </c>
      <c r="AC215">
        <f>AC$1*'Caudal Histórico semanal'!AC215</f>
        <v>22818831.286943689</v>
      </c>
      <c r="AD215">
        <f>AD$1*'Caudal Histórico semanal'!AD215</f>
        <v>23029447.565818068</v>
      </c>
      <c r="AE215">
        <f>AE$1*'Caudal Histórico semanal'!AE215</f>
        <v>18324385.396873742</v>
      </c>
      <c r="AF215">
        <f>AF$1*'Caudal Histórico semanal'!AF215</f>
        <v>16622779.213109391</v>
      </c>
      <c r="AG215">
        <f>AG$1*'Caudal Histórico semanal'!AG215</f>
        <v>12713260.228753366</v>
      </c>
      <c r="AH215">
        <f>AH$1*'Caudal Histórico semanal'!AH215</f>
        <v>13622350.838346571</v>
      </c>
      <c r="AI215">
        <f>AI$1*'Caudal Histórico semanal'!AI215</f>
        <v>10272860.365350997</v>
      </c>
      <c r="AJ215">
        <f>AJ$1*'Caudal Histórico semanal'!AJ215</f>
        <v>12121704.498382792</v>
      </c>
      <c r="AK215">
        <f>AK$1*'Caudal Histórico semanal'!AK215</f>
        <v>11307622.946692696</v>
      </c>
      <c r="AL215">
        <f>AL$1*'Caudal Histórico semanal'!AL215</f>
        <v>12868778.332269683</v>
      </c>
      <c r="AM215">
        <f>AM$1*'Caudal Histórico semanal'!AM215</f>
        <v>10719451.390077304</v>
      </c>
      <c r="AN215">
        <f>AN$1*'Caudal Histórico semanal'!AN215</f>
        <v>11692954.295511777</v>
      </c>
      <c r="AO215">
        <f>AO$1*'Caudal Histórico semanal'!AO215</f>
        <v>12500560.146005124</v>
      </c>
      <c r="AP215">
        <f>AP$1*'Caudal Histórico semanal'!AP215</f>
        <v>14299106.047259927</v>
      </c>
      <c r="AQ215">
        <f>AQ$1*'Caudal Histórico semanal'!AQ215</f>
        <v>12784247.928832555</v>
      </c>
      <c r="AR215">
        <f>AR$1*'Caudal Histórico semanal'!AR215</f>
        <v>17263291.642290313</v>
      </c>
      <c r="AS215">
        <f>AS$1*'Caudal Histórico semanal'!AS215</f>
        <v>13749400.995770102</v>
      </c>
      <c r="AT215">
        <f>AT$1*'Caudal Histórico semanal'!AT215</f>
        <v>12382140.038343703</v>
      </c>
      <c r="AU215">
        <f>AU$1*'Caudal Histórico semanal'!AU215</f>
        <v>12722008.788970912</v>
      </c>
      <c r="AV215">
        <f>AV$1*'Caudal Histórico semanal'!AV215</f>
        <v>14106351.365961108</v>
      </c>
      <c r="AW215">
        <f>AW$1*'Caudal Histórico semanal'!AW215</f>
        <v>13371636.775023958</v>
      </c>
      <c r="AX215">
        <f>AX$1*'Caudal Histórico semanal'!AX215</f>
        <v>15505574.270002829</v>
      </c>
    </row>
    <row r="216" spans="1:50" x14ac:dyDescent="0.2">
      <c r="A216" s="14" t="s">
        <v>24</v>
      </c>
      <c r="B216" s="15">
        <v>82</v>
      </c>
      <c r="C216">
        <f>C$1*'Caudal Histórico semanal'!C216</f>
        <v>9405266.2731255572</v>
      </c>
      <c r="D216">
        <f>D$1*'Caudal Histórico semanal'!D216</f>
        <v>11452704.997428967</v>
      </c>
      <c r="E216">
        <f>E$1*'Caudal Histórico semanal'!E216</f>
        <v>10623521.540097049</v>
      </c>
      <c r="F216">
        <f>F$1*'Caudal Histórico semanal'!F216</f>
        <v>8584187.7614695989</v>
      </c>
      <c r="G216">
        <f>G$1*'Caudal Histórico semanal'!G216</f>
        <v>5927055.1997242849</v>
      </c>
      <c r="H216">
        <f>H$1*'Caudal Histórico semanal'!H216</f>
        <v>60806298.823490076</v>
      </c>
      <c r="I216">
        <f>I$1*'Caudal Histórico semanal'!I216</f>
        <v>56046156.496116854</v>
      </c>
      <c r="J216">
        <f>J$1*'Caudal Histórico semanal'!J216</f>
        <v>26444394.780682389</v>
      </c>
      <c r="K216">
        <f>K$1*'Caudal Histórico semanal'!K216</f>
        <v>54184182.002858125</v>
      </c>
      <c r="L216">
        <f>L$1*'Caudal Histórico semanal'!L216</f>
        <v>126622468.96606089</v>
      </c>
      <c r="M216">
        <f>M$1*'Caudal Histórico semanal'!M216</f>
        <v>42158842.787977524</v>
      </c>
      <c r="N216">
        <f>N$1*'Caudal Histórico semanal'!N216</f>
        <v>56335390.223152675</v>
      </c>
      <c r="O216">
        <f>O$1*'Caudal Histórico semanal'!O216</f>
        <v>64561084.454194009</v>
      </c>
      <c r="P216">
        <f>P$1*'Caudal Histórico semanal'!P216</f>
        <v>128890416.5631519</v>
      </c>
      <c r="Q216">
        <f>Q$1*'Caudal Histórico semanal'!Q216</f>
        <v>203632785.17165661</v>
      </c>
      <c r="R216">
        <f>R$1*'Caudal Histórico semanal'!R216</f>
        <v>69516538.241222933</v>
      </c>
      <c r="S216">
        <f>S$1*'Caudal Histórico semanal'!S216</f>
        <v>34824694.764821768</v>
      </c>
      <c r="T216">
        <f>T$1*'Caudal Histórico semanal'!T216</f>
        <v>30880781.134702887</v>
      </c>
      <c r="U216">
        <f>U$1*'Caudal Histórico semanal'!U216</f>
        <v>25255030.33208596</v>
      </c>
      <c r="V216">
        <f>V$1*'Caudal Histórico semanal'!V216</f>
        <v>60213355.839154266</v>
      </c>
      <c r="W216">
        <f>W$1*'Caudal Histórico semanal'!W216</f>
        <v>33840339.809251666</v>
      </c>
      <c r="X216">
        <f>X$1*'Caudal Histórico semanal'!X216</f>
        <v>64463376.698523954</v>
      </c>
      <c r="Y216">
        <f>Y$1*'Caudal Histórico semanal'!Y216</f>
        <v>31442662.540974963</v>
      </c>
      <c r="Z216">
        <f>Z$1*'Caudal Histórico semanal'!Z216</f>
        <v>34858735.228432372</v>
      </c>
      <c r="AA216">
        <f>AA$1*'Caudal Histórico semanal'!AA216</f>
        <v>60662222.947838768</v>
      </c>
      <c r="AB216">
        <f>AB$1*'Caudal Histórico semanal'!AB216</f>
        <v>49414274.848579511</v>
      </c>
      <c r="AC216">
        <f>AC$1*'Caudal Histórico semanal'!AC216</f>
        <v>76306183.280296743</v>
      </c>
      <c r="AD216">
        <f>AD$1*'Caudal Histórico semanal'!AD216</f>
        <v>54904578.982072555</v>
      </c>
      <c r="AE216">
        <f>AE$1*'Caudal Histórico semanal'!AE216</f>
        <v>48073097.638102278</v>
      </c>
      <c r="AF216">
        <f>AF$1*'Caudal Histórico semanal'!AF216</f>
        <v>39933874.849704996</v>
      </c>
      <c r="AG216">
        <f>AG$1*'Caudal Histórico semanal'!AG216</f>
        <v>37359373.898136929</v>
      </c>
      <c r="AH216">
        <f>AH$1*'Caudal Histórico semanal'!AH216</f>
        <v>41496276.85821458</v>
      </c>
      <c r="AI216">
        <f>AI$1*'Caudal Histórico semanal'!AI216</f>
        <v>36527844.78845489</v>
      </c>
      <c r="AJ216">
        <f>AJ$1*'Caudal Histórico semanal'!AJ216</f>
        <v>34076942.563765004</v>
      </c>
      <c r="AK216">
        <f>AK$1*'Caudal Histórico semanal'!AK216</f>
        <v>26305801.715045668</v>
      </c>
      <c r="AL216">
        <f>AL$1*'Caudal Histórico semanal'!AL216</f>
        <v>32358874.552571997</v>
      </c>
      <c r="AM216">
        <f>AM$1*'Caudal Histórico semanal'!AM216</f>
        <v>23637228.547894865</v>
      </c>
      <c r="AN216">
        <f>AN$1*'Caudal Histórico semanal'!AN216</f>
        <v>25853084.835920107</v>
      </c>
      <c r="AO216">
        <f>AO$1*'Caudal Histórico semanal'!AO216</f>
        <v>24665074.731595907</v>
      </c>
      <c r="AP216">
        <f>AP$1*'Caudal Histórico semanal'!AP216</f>
        <v>24445357.123854686</v>
      </c>
      <c r="AQ216">
        <f>AQ$1*'Caudal Histórico semanal'!AQ216</f>
        <v>16728977.621594965</v>
      </c>
      <c r="AR216">
        <f>AR$1*'Caudal Histórico semanal'!AR216</f>
        <v>15812958.564917332</v>
      </c>
      <c r="AS216">
        <f>AS$1*'Caudal Histórico semanal'!AS216</f>
        <v>15767039.9053456</v>
      </c>
      <c r="AT216">
        <f>AT$1*'Caudal Histórico semanal'!AT216</f>
        <v>17088111.197645877</v>
      </c>
      <c r="AU216">
        <f>AU$1*'Caudal Histórico semanal'!AU216</f>
        <v>19663410.806242663</v>
      </c>
      <c r="AV216">
        <f>AV$1*'Caudal Histórico semanal'!AV216</f>
        <v>22249591.17218091</v>
      </c>
      <c r="AW216">
        <f>AW$1*'Caudal Histórico semanal'!AW216</f>
        <v>21780427.214130841</v>
      </c>
      <c r="AX216">
        <f>AX$1*'Caudal Histórico semanal'!AX216</f>
        <v>19850968.826176412</v>
      </c>
    </row>
    <row r="217" spans="1:50" x14ac:dyDescent="0.2">
      <c r="A217" s="14" t="s">
        <v>24</v>
      </c>
      <c r="B217" s="15">
        <v>83</v>
      </c>
      <c r="C217">
        <f>C$1*'Caudal Histórico semanal'!C217</f>
        <v>17968863.135383114</v>
      </c>
      <c r="D217">
        <f>D$1*'Caudal Histórico semanal'!D217</f>
        <v>19485835.575724084</v>
      </c>
      <c r="E217">
        <f>E$1*'Caudal Histórico semanal'!E217</f>
        <v>14523422.717573276</v>
      </c>
      <c r="F217">
        <f>F$1*'Caudal Histórico semanal'!F217</f>
        <v>27054520.221859589</v>
      </c>
      <c r="G217">
        <f>G$1*'Caudal Histórico semanal'!G217</f>
        <v>20272305.988966744</v>
      </c>
      <c r="H217">
        <f>H$1*'Caudal Histórico semanal'!H217</f>
        <v>16848138.971551884</v>
      </c>
      <c r="I217">
        <f>I$1*'Caudal Histórico semanal'!I217</f>
        <v>23953327.528276399</v>
      </c>
      <c r="J217">
        <f>J$1*'Caudal Histórico semanal'!J217</f>
        <v>21186702.324530698</v>
      </c>
      <c r="K217">
        <f>K$1*'Caudal Histórico semanal'!K217</f>
        <v>9478862.5702020712</v>
      </c>
      <c r="L217">
        <f>L$1*'Caudal Histórico semanal'!L217</f>
        <v>32592441.704643067</v>
      </c>
      <c r="M217">
        <f>M$1*'Caudal Histórico semanal'!M217</f>
        <v>190961880.61669773</v>
      </c>
      <c r="N217">
        <f>N$1*'Caudal Histórico semanal'!N217</f>
        <v>33202949.540999271</v>
      </c>
      <c r="O217">
        <f>O$1*'Caudal Histórico semanal'!O217</f>
        <v>57549598.557718948</v>
      </c>
      <c r="P217">
        <f>P$1*'Caudal Histórico semanal'!P217</f>
        <v>39806346.397650227</v>
      </c>
      <c r="Q217">
        <f>Q$1*'Caudal Histórico semanal'!Q217</f>
        <v>27126872.579152912</v>
      </c>
      <c r="R217">
        <f>R$1*'Caudal Histórico semanal'!R217</f>
        <v>19717399.508126244</v>
      </c>
      <c r="S217">
        <f>S$1*'Caudal Histórico semanal'!S217</f>
        <v>20240455.208165515</v>
      </c>
      <c r="T217">
        <f>T$1*'Caudal Histórico semanal'!T217</f>
        <v>26988998.545465089</v>
      </c>
      <c r="U217">
        <f>U$1*'Caudal Histórico semanal'!U217</f>
        <v>24501194.839690614</v>
      </c>
      <c r="V217">
        <f>V$1*'Caudal Histórico semanal'!V217</f>
        <v>30002689.911694087</v>
      </c>
      <c r="W217">
        <f>W$1*'Caudal Histórico semanal'!W217</f>
        <v>22824157.922210377</v>
      </c>
      <c r="X217">
        <f>X$1*'Caudal Histórico semanal'!X217</f>
        <v>24339550.477159053</v>
      </c>
      <c r="Y217">
        <f>Y$1*'Caudal Histórico semanal'!Y217</f>
        <v>21000419.831179254</v>
      </c>
      <c r="Z217">
        <f>Z$1*'Caudal Histórico semanal'!Z217</f>
        <v>21112292.743797507</v>
      </c>
      <c r="AA217">
        <f>AA$1*'Caudal Histórico semanal'!AA217</f>
        <v>19308944.322335757</v>
      </c>
      <c r="AB217">
        <f>AB$1*'Caudal Histórico semanal'!AB217</f>
        <v>19662291.796921268</v>
      </c>
      <c r="AC217">
        <f>AC$1*'Caudal Histórico semanal'!AC217</f>
        <v>14501884.127012445</v>
      </c>
      <c r="AD217">
        <f>AD$1*'Caudal Histórico semanal'!AD217</f>
        <v>17734907.726422466</v>
      </c>
      <c r="AE217">
        <f>AE$1*'Caudal Histórico semanal'!AE217</f>
        <v>20957923.127258148</v>
      </c>
      <c r="AF217">
        <f>AF$1*'Caudal Histórico semanal'!AF217</f>
        <v>14792976.279209735</v>
      </c>
      <c r="AG217">
        <f>AG$1*'Caudal Histórico semanal'!AG217</f>
        <v>11215114.483571792</v>
      </c>
      <c r="AH217">
        <f>AH$1*'Caudal Histórico semanal'!AH217</f>
        <v>15164759.998266416</v>
      </c>
      <c r="AI217">
        <f>AI$1*'Caudal Histórico semanal'!AI217</f>
        <v>15653346.959306372</v>
      </c>
      <c r="AJ217">
        <f>AJ$1*'Caudal Histórico semanal'!AJ217</f>
        <v>17163465.30483371</v>
      </c>
      <c r="AK217">
        <f>AK$1*'Caudal Histórico semanal'!AK217</f>
        <v>15456177.867699856</v>
      </c>
      <c r="AL217">
        <f>AL$1*'Caudal Histórico semanal'!AL217</f>
        <v>15043822.04546494</v>
      </c>
      <c r="AM217">
        <f>AM$1*'Caudal Histórico semanal'!AM217</f>
        <v>13884867.422456289</v>
      </c>
      <c r="AN217">
        <f>AN$1*'Caudal Histórico semanal'!AN217</f>
        <v>15565096.720519947</v>
      </c>
      <c r="AO217">
        <f>AO$1*'Caudal Histórico semanal'!AO217</f>
        <v>16309198.58717191</v>
      </c>
      <c r="AP217">
        <f>AP$1*'Caudal Histórico semanal'!AP217</f>
        <v>16471463.650391936</v>
      </c>
      <c r="AQ217">
        <f>AQ$1*'Caudal Histórico semanal'!AQ217</f>
        <v>15523434.32686324</v>
      </c>
      <c r="AR217">
        <f>AR$1*'Caudal Histórico semanal'!AR217</f>
        <v>17821002.096219596</v>
      </c>
      <c r="AS217">
        <f>AS$1*'Caudal Histórico semanal'!AS217</f>
        <v>16862648.480216853</v>
      </c>
      <c r="AT217">
        <f>AT$1*'Caudal Histórico semanal'!AT217</f>
        <v>16228895.859871851</v>
      </c>
      <c r="AU217">
        <f>AU$1*'Caudal Histórico semanal'!AU217</f>
        <v>14940572.735292803</v>
      </c>
      <c r="AV217">
        <f>AV$1*'Caudal Histórico semanal'!AV217</f>
        <v>17224213.453177553</v>
      </c>
      <c r="AW217">
        <f>AW$1*'Caudal Histórico semanal'!AW217</f>
        <v>16779484.943670243</v>
      </c>
      <c r="AX217">
        <f>AX$1*'Caudal Histórico semanal'!AX217</f>
        <v>16480098.494571486</v>
      </c>
    </row>
    <row r="218" spans="1:50" x14ac:dyDescent="0.2">
      <c r="A218" s="14" t="s">
        <v>24</v>
      </c>
      <c r="B218" s="15">
        <v>84</v>
      </c>
      <c r="C218">
        <f>C$1*'Caudal Histórico semanal'!C218</f>
        <v>14087003.648083547</v>
      </c>
      <c r="D218">
        <f>D$1*'Caudal Histórico semanal'!D218</f>
        <v>17798452.067377388</v>
      </c>
      <c r="E218">
        <f>E$1*'Caudal Histórico semanal'!E218</f>
        <v>17700803.524135236</v>
      </c>
      <c r="F218">
        <f>F$1*'Caudal Histórico semanal'!F218</f>
        <v>14527665.30363206</v>
      </c>
      <c r="G218">
        <f>G$1*'Caudal Histórico semanal'!G218</f>
        <v>12330609.698377253</v>
      </c>
      <c r="H218">
        <f>H$1*'Caudal Histórico semanal'!H218</f>
        <v>8749973.0107171778</v>
      </c>
      <c r="I218">
        <f>I$1*'Caudal Histórico semanal'!I218</f>
        <v>37396845.176753096</v>
      </c>
      <c r="J218">
        <f>J$1*'Caudal Histórico semanal'!J218</f>
        <v>40890195.635105923</v>
      </c>
      <c r="K218">
        <f>K$1*'Caudal Histórico semanal'!K218</f>
        <v>25456147.692239825</v>
      </c>
      <c r="L218">
        <f>L$1*'Caudal Histórico semanal'!L218</f>
        <v>32241477.694415629</v>
      </c>
      <c r="M218">
        <f>M$1*'Caudal Histórico semanal'!M218</f>
        <v>26004466.806876779</v>
      </c>
      <c r="N218">
        <f>N$1*'Caudal Histórico semanal'!N218</f>
        <v>50892328.552205756</v>
      </c>
      <c r="O218">
        <f>O$1*'Caudal Histórico semanal'!O218</f>
        <v>108342189.60101849</v>
      </c>
      <c r="P218">
        <f>P$1*'Caudal Histórico semanal'!P218</f>
        <v>43034521.944859669</v>
      </c>
      <c r="Q218">
        <f>Q$1*'Caudal Histórico semanal'!Q218</f>
        <v>100848848.9883056</v>
      </c>
      <c r="R218">
        <f>R$1*'Caudal Histórico semanal'!R218</f>
        <v>35703654.666522413</v>
      </c>
      <c r="S218">
        <f>S$1*'Caudal Histórico semanal'!S218</f>
        <v>25019007.843521871</v>
      </c>
      <c r="T218">
        <f>T$1*'Caudal Histórico semanal'!T218</f>
        <v>17487284.461030725</v>
      </c>
      <c r="U218">
        <f>U$1*'Caudal Histórico semanal'!U218</f>
        <v>14573164.044057902</v>
      </c>
      <c r="V218">
        <f>V$1*'Caudal Histórico semanal'!V218</f>
        <v>12561990.853304492</v>
      </c>
      <c r="W218">
        <f>W$1*'Caudal Histórico semanal'!W218</f>
        <v>15367485.163078101</v>
      </c>
      <c r="X218">
        <f>X$1*'Caudal Histórico semanal'!X218</f>
        <v>25193890.307592589</v>
      </c>
      <c r="Y218">
        <f>Y$1*'Caudal Histórico semanal'!Y218</f>
        <v>31469925.303614773</v>
      </c>
      <c r="Z218">
        <f>Z$1*'Caudal Histórico semanal'!Z218</f>
        <v>16443000.686145192</v>
      </c>
      <c r="AA218">
        <f>AA$1*'Caudal Histórico semanal'!AA218</f>
        <v>9019584.6737557761</v>
      </c>
      <c r="AB218">
        <f>AB$1*'Caudal Histórico semanal'!AB218</f>
        <v>10574692.93442297</v>
      </c>
      <c r="AC218">
        <f>AC$1*'Caudal Histórico semanal'!AC218</f>
        <v>20050470.819892313</v>
      </c>
      <c r="AD218">
        <f>AD$1*'Caudal Histórico semanal'!AD218</f>
        <v>59580952.430165477</v>
      </c>
      <c r="AE218">
        <f>AE$1*'Caudal Histórico semanal'!AE218</f>
        <v>64853285.385286137</v>
      </c>
      <c r="AF218">
        <f>AF$1*'Caudal Histórico semanal'!AF218</f>
        <v>75003463.232588902</v>
      </c>
      <c r="AG218">
        <f>AG$1*'Caudal Histórico semanal'!AG218</f>
        <v>91494683.510576218</v>
      </c>
      <c r="AH218">
        <f>AH$1*'Caudal Histórico semanal'!AH218</f>
        <v>84471734.578914359</v>
      </c>
      <c r="AI218">
        <f>AI$1*'Caudal Histórico semanal'!AI218</f>
        <v>36045312.73793368</v>
      </c>
      <c r="AJ218">
        <f>AJ$1*'Caudal Histórico semanal'!AJ218</f>
        <v>21480007.102870967</v>
      </c>
      <c r="AK218">
        <f>AK$1*'Caudal Histórico semanal'!AK218</f>
        <v>17922182.10909225</v>
      </c>
      <c r="AL218">
        <f>AL$1*'Caudal Histórico semanal'!AL218</f>
        <v>20178432.874659196</v>
      </c>
      <c r="AM218">
        <f>AM$1*'Caudal Histórico semanal'!AM218</f>
        <v>23733810.654651016</v>
      </c>
      <c r="AN218">
        <f>AN$1*'Caudal Histórico semanal'!AN218</f>
        <v>29164479.156957839</v>
      </c>
      <c r="AO218">
        <f>AO$1*'Caudal Histórico semanal'!AO218</f>
        <v>24122536.863708112</v>
      </c>
      <c r="AP218">
        <f>AP$1*'Caudal Histórico semanal'!AP218</f>
        <v>22471726.899574202</v>
      </c>
      <c r="AQ218">
        <f>AQ$1*'Caudal Histórico semanal'!AQ218</f>
        <v>20017478.192821249</v>
      </c>
      <c r="AR218">
        <f>AR$1*'Caudal Histórico semanal'!AR218</f>
        <v>19101655.349412233</v>
      </c>
      <c r="AS218">
        <f>AS$1*'Caudal Histórico semanal'!AS218</f>
        <v>19629361.376434434</v>
      </c>
      <c r="AT218">
        <f>AT$1*'Caudal Histórico semanal'!AT218</f>
        <v>18041879.279277515</v>
      </c>
      <c r="AU218">
        <f>AU$1*'Caudal Histórico semanal'!AU218</f>
        <v>18814455.530724488</v>
      </c>
      <c r="AV218">
        <f>AV$1*'Caudal Histórico semanal'!AV218</f>
        <v>20685439.83523009</v>
      </c>
      <c r="AW218">
        <f>AW$1*'Caudal Histórico semanal'!AW218</f>
        <v>19026148.83010909</v>
      </c>
      <c r="AX218">
        <f>AX$1*'Caudal Histórico semanal'!AX218</f>
        <v>16883072.326116588</v>
      </c>
    </row>
    <row r="219" spans="1:50" x14ac:dyDescent="0.2">
      <c r="A219" s="14" t="s">
        <v>24</v>
      </c>
      <c r="B219" s="15">
        <v>85</v>
      </c>
      <c r="C219">
        <f>C$1*'Caudal Histórico semanal'!C219</f>
        <v>13068779.952937618</v>
      </c>
      <c r="D219">
        <f>D$1*'Caudal Histórico semanal'!D219</f>
        <v>13953224.291897522</v>
      </c>
      <c r="E219">
        <f>E$1*'Caudal Histórico semanal'!E219</f>
        <v>19761818.551310748</v>
      </c>
      <c r="F219">
        <f>F$1*'Caudal Histórico semanal'!F219</f>
        <v>11805107.446940046</v>
      </c>
      <c r="G219">
        <f>G$1*'Caudal Histórico semanal'!G219</f>
        <v>5039382.4355091592</v>
      </c>
      <c r="H219">
        <f>H$1*'Caudal Histórico semanal'!H219</f>
        <v>4374507.4587272396</v>
      </c>
      <c r="I219">
        <f>I$1*'Caudal Histórico semanal'!I219</f>
        <v>12100123.057836588</v>
      </c>
      <c r="J219">
        <f>J$1*'Caudal Histórico semanal'!J219</f>
        <v>101465852.23738477</v>
      </c>
      <c r="K219">
        <f>K$1*'Caudal Histórico semanal'!K219</f>
        <v>36630928.320457235</v>
      </c>
      <c r="L219">
        <f>L$1*'Caudal Histórico semanal'!L219</f>
        <v>29775817.195855986</v>
      </c>
      <c r="M219">
        <f>M$1*'Caudal Histórico semanal'!M219</f>
        <v>31809482.054652393</v>
      </c>
      <c r="N219">
        <f>N$1*'Caudal Histórico semanal'!N219</f>
        <v>38920999.981064707</v>
      </c>
      <c r="O219">
        <f>O$1*'Caudal Histórico semanal'!O219</f>
        <v>101827954.7217215</v>
      </c>
      <c r="P219">
        <f>P$1*'Caudal Histórico semanal'!P219</f>
        <v>41314744.194872573</v>
      </c>
      <c r="Q219">
        <f>Q$1*'Caudal Histórico semanal'!Q219</f>
        <v>35497111.002623141</v>
      </c>
      <c r="R219">
        <f>R$1*'Caudal Histórico semanal'!R219</f>
        <v>27444470.923823837</v>
      </c>
      <c r="S219">
        <f>S$1*'Caudal Histórico semanal'!S219</f>
        <v>25753785.617664453</v>
      </c>
      <c r="T219">
        <f>T$1*'Caudal Histórico semanal'!T219</f>
        <v>32254539.809315637</v>
      </c>
      <c r="U219">
        <f>U$1*'Caudal Histórico semanal'!U219</f>
        <v>34090212.669466019</v>
      </c>
      <c r="V219">
        <f>V$1*'Caudal Histórico semanal'!V219</f>
        <v>27579210.81836598</v>
      </c>
      <c r="W219">
        <f>W$1*'Caudal Histórico semanal'!W219</f>
        <v>17924402.353487205</v>
      </c>
      <c r="X219">
        <f>X$1*'Caudal Histórico semanal'!X219</f>
        <v>49654632.787749104</v>
      </c>
      <c r="Y219">
        <f>Y$1*'Caudal Histórico semanal'!Y219</f>
        <v>30416108.823801771</v>
      </c>
      <c r="Z219">
        <f>Z$1*'Caudal Histórico semanal'!Z219</f>
        <v>29475039.058845479</v>
      </c>
      <c r="AA219">
        <f>AA$1*'Caudal Histórico semanal'!AA219</f>
        <v>23562167.343137283</v>
      </c>
      <c r="AB219">
        <f>AB$1*'Caudal Histórico semanal'!AB219</f>
        <v>23509783.174491771</v>
      </c>
      <c r="AC219">
        <f>AC$1*'Caudal Histórico semanal'!AC219</f>
        <v>25129951.334981225</v>
      </c>
      <c r="AD219">
        <f>AD$1*'Caudal Histórico semanal'!AD219</f>
        <v>53621681.817549951</v>
      </c>
      <c r="AE219">
        <f>AE$1*'Caudal Histórico semanal'!AE219</f>
        <v>30342475.924578115</v>
      </c>
      <c r="AF219">
        <f>AF$1*'Caudal Histórico semanal'!AF219</f>
        <v>35613292.761484362</v>
      </c>
      <c r="AG219">
        <f>AG$1*'Caudal Histórico semanal'!AG219</f>
        <v>27682102.464504428</v>
      </c>
      <c r="AH219">
        <f>AH$1*'Caudal Histórico semanal'!AH219</f>
        <v>31472984.920529578</v>
      </c>
      <c r="AI219">
        <f>AI$1*'Caudal Histórico semanal'!AI219</f>
        <v>24136765.604493804</v>
      </c>
      <c r="AJ219">
        <f>AJ$1*'Caudal Histórico semanal'!AJ219</f>
        <v>22803833.723712724</v>
      </c>
      <c r="AK219">
        <f>AK$1*'Caudal Histórico semanal'!AK219</f>
        <v>22522405.22058814</v>
      </c>
      <c r="AL219">
        <f>AL$1*'Caudal Histórico semanal'!AL219</f>
        <v>22777115.822955552</v>
      </c>
      <c r="AM219">
        <f>AM$1*'Caudal Histórico semanal'!AM219</f>
        <v>19712562.83053628</v>
      </c>
      <c r="AN219">
        <f>AN$1*'Caudal Histórico semanal'!AN219</f>
        <v>21134364.994513839</v>
      </c>
      <c r="AO219">
        <f>AO$1*'Caudal Histórico semanal'!AO219</f>
        <v>21431926.99051014</v>
      </c>
      <c r="AP219">
        <f>AP$1*'Caudal Histórico semanal'!AP219</f>
        <v>21090812.598163918</v>
      </c>
      <c r="AQ219">
        <f>AQ$1*'Caudal Histórico semanal'!AQ219</f>
        <v>17754633.104787081</v>
      </c>
      <c r="AR219">
        <f>AR$1*'Caudal Histórico semanal'!AR219</f>
        <v>18101032.041811194</v>
      </c>
      <c r="AS219">
        <f>AS$1*'Caudal Histórico semanal'!AS219</f>
        <v>16936286.131934736</v>
      </c>
      <c r="AT219">
        <f>AT$1*'Caudal Histórico semanal'!AT219</f>
        <v>17879785.282772649</v>
      </c>
      <c r="AU219">
        <f>AU$1*'Caudal Histórico semanal'!AU219</f>
        <v>19361567.394995384</v>
      </c>
      <c r="AV219">
        <f>AV$1*'Caudal Histórico semanal'!AV219</f>
        <v>25812355.28838481</v>
      </c>
      <c r="AW219">
        <f>AW$1*'Caudal Histórico semanal'!AW219</f>
        <v>24444782.106502052</v>
      </c>
      <c r="AX219">
        <f>AX$1*'Caudal Histórico semanal'!AX219</f>
        <v>18177662.766583096</v>
      </c>
    </row>
    <row r="220" spans="1:50" x14ac:dyDescent="0.2">
      <c r="A220" s="14" t="s">
        <v>24</v>
      </c>
      <c r="B220" s="15">
        <v>86</v>
      </c>
      <c r="C220">
        <f>C$1*'Caudal Histórico semanal'!C220</f>
        <v>14287471.186911652</v>
      </c>
      <c r="D220">
        <f>D$1*'Caudal Histórico semanal'!D220</f>
        <v>12782016.216719657</v>
      </c>
      <c r="E220">
        <f>E$1*'Caudal Histórico semanal'!E220</f>
        <v>37645555.954890922</v>
      </c>
      <c r="F220">
        <f>F$1*'Caudal Histórico semanal'!F220</f>
        <v>26764191.110419787</v>
      </c>
      <c r="G220">
        <f>G$1*'Caudal Histórico semanal'!G220</f>
        <v>10384159.614188649</v>
      </c>
      <c r="H220">
        <f>H$1*'Caudal Histórico semanal'!H220</f>
        <v>43119088.024399035</v>
      </c>
      <c r="I220">
        <f>I$1*'Caudal Histórico semanal'!I220</f>
        <v>108812703.54256037</v>
      </c>
      <c r="J220">
        <f>J$1*'Caudal Histórico semanal'!J220</f>
        <v>91147075.757741705</v>
      </c>
      <c r="K220">
        <f>K$1*'Caudal Histórico semanal'!K220</f>
        <v>41164861.618989997</v>
      </c>
      <c r="L220">
        <f>L$1*'Caudal Histórico semanal'!L220</f>
        <v>111465392.18589821</v>
      </c>
      <c r="M220">
        <f>M$1*'Caudal Histórico semanal'!M220</f>
        <v>183999813.81468797</v>
      </c>
      <c r="N220">
        <f>N$1*'Caudal Histórico semanal'!N220</f>
        <v>41902714.153217643</v>
      </c>
      <c r="O220">
        <f>O$1*'Caudal Histórico semanal'!O220</f>
        <v>12993386.492243839</v>
      </c>
      <c r="P220">
        <f>P$1*'Caudal Histórico semanal'!P220</f>
        <v>17503920.383167274</v>
      </c>
      <c r="Q220">
        <f>Q$1*'Caudal Histórico semanal'!Q220</f>
        <v>14413882.757654507</v>
      </c>
      <c r="R220">
        <f>R$1*'Caudal Histórico semanal'!R220</f>
        <v>21932047.237674955</v>
      </c>
      <c r="S220">
        <f>S$1*'Caudal Histórico semanal'!S220</f>
        <v>39401787.406663693</v>
      </c>
      <c r="T220">
        <f>T$1*'Caudal Histórico semanal'!T220</f>
        <v>57030747.371212073</v>
      </c>
      <c r="U220">
        <f>U$1*'Caudal Histórico semanal'!U220</f>
        <v>46092010.384239793</v>
      </c>
      <c r="V220">
        <f>V$1*'Caudal Histórico semanal'!V220</f>
        <v>51602585.044806443</v>
      </c>
      <c r="W220">
        <f>W$1*'Caudal Histórico semanal'!W220</f>
        <v>28627170.110146094</v>
      </c>
      <c r="X220">
        <f>X$1*'Caudal Histórico semanal'!X220</f>
        <v>15301003.466790918</v>
      </c>
      <c r="Y220">
        <f>Y$1*'Caudal Histórico semanal'!Y220</f>
        <v>6580045.9537343485</v>
      </c>
      <c r="Z220">
        <f>Z$1*'Caudal Histórico semanal'!Z220</f>
        <v>4069539.3246454606</v>
      </c>
      <c r="AA220">
        <f>AA$1*'Caudal Histórico semanal'!AA220</f>
        <v>1665227.7397369638</v>
      </c>
      <c r="AB220">
        <f>AB$1*'Caudal Histórico semanal'!AB220</f>
        <v>2598137.2142593614</v>
      </c>
      <c r="AC220">
        <f>AC$1*'Caudal Histórico semanal'!AC220</f>
        <v>2412300.6063886117</v>
      </c>
      <c r="AD220">
        <f>AD$1*'Caudal Histórico semanal'!AD220</f>
        <v>1617806.7047305773</v>
      </c>
      <c r="AE220">
        <f>AE$1*'Caudal Histórico semanal'!AE220</f>
        <v>5276382.5660649091</v>
      </c>
      <c r="AF220">
        <f>AF$1*'Caudal Histórico semanal'!AF220</f>
        <v>6863252.358059397</v>
      </c>
      <c r="AG220">
        <f>AG$1*'Caudal Histórico semanal'!AG220</f>
        <v>6342883.0810507061</v>
      </c>
      <c r="AH220">
        <f>AH$1*'Caudal Histórico semanal'!AH220</f>
        <v>32504866.385495797</v>
      </c>
      <c r="AI220">
        <f>AI$1*'Caudal Histórico semanal'!AI220</f>
        <v>23739959.844374046</v>
      </c>
      <c r="AJ220">
        <f>AJ$1*'Caudal Histórico semanal'!AJ220</f>
        <v>19683835.120000858</v>
      </c>
      <c r="AK220">
        <f>AK$1*'Caudal Histórico semanal'!AK220</f>
        <v>15568846.977120927</v>
      </c>
      <c r="AL220">
        <f>AL$1*'Caudal Histórico semanal'!AL220</f>
        <v>13696836.647619294</v>
      </c>
      <c r="AM220">
        <f>AM$1*'Caudal Histórico semanal'!AM220</f>
        <v>9529482.1501097102</v>
      </c>
      <c r="AN220">
        <f>AN$1*'Caudal Histórico semanal'!AN220</f>
        <v>9454878.4960396197</v>
      </c>
      <c r="AO220">
        <f>AO$1*'Caudal Histórico semanal'!AO220</f>
        <v>8962486.5582531448</v>
      </c>
      <c r="AP220">
        <f>AP$1*'Caudal Histórico semanal'!AP220</f>
        <v>8256821.1850736132</v>
      </c>
      <c r="AQ220">
        <f>AQ$1*'Caudal Histórico semanal'!AQ220</f>
        <v>6965093.1481702812</v>
      </c>
      <c r="AR220">
        <f>AR$1*'Caudal Histórico semanal'!AR220</f>
        <v>6629745.9962405078</v>
      </c>
      <c r="AS220">
        <f>AS$1*'Caudal Histórico semanal'!AS220</f>
        <v>7322478.2862440897</v>
      </c>
      <c r="AT220">
        <f>AT$1*'Caudal Histórico semanal'!AT220</f>
        <v>7294484.1920268517</v>
      </c>
      <c r="AU220">
        <f>AU$1*'Caudal Histórico semanal'!AU220</f>
        <v>6186464.6218481213</v>
      </c>
      <c r="AV220">
        <f>AV$1*'Caudal Histórico semanal'!AV220</f>
        <v>7617232.5338818235</v>
      </c>
      <c r="AW220">
        <f>AW$1*'Caudal Histórico semanal'!AW220</f>
        <v>6300564.1734831771</v>
      </c>
      <c r="AX220">
        <f>AX$1*'Caudal Histórico semanal'!AX220</f>
        <v>9190349.8891789671</v>
      </c>
    </row>
    <row r="221" spans="1:50" x14ac:dyDescent="0.2">
      <c r="A221" s="14" t="s">
        <v>24</v>
      </c>
      <c r="B221" s="15">
        <v>87</v>
      </c>
      <c r="C221">
        <f>C$1*'Caudal Histórico semanal'!C221</f>
        <v>4423434.734083523</v>
      </c>
      <c r="D221">
        <f>D$1*'Caudal Histórico semanal'!D221</f>
        <v>4916614.5206035497</v>
      </c>
      <c r="E221">
        <f>E$1*'Caudal Histórico semanal'!E221</f>
        <v>3921817.7974403412</v>
      </c>
      <c r="F221">
        <f>F$1*'Caudal Histórico semanal'!F221</f>
        <v>3167432.0076553705</v>
      </c>
      <c r="G221">
        <f>G$1*'Caudal Histórico semanal'!G221</f>
        <v>670901.42857284157</v>
      </c>
      <c r="H221">
        <f>H$1*'Caudal Histórico semanal'!H221</f>
        <v>442926.28884208453</v>
      </c>
      <c r="I221">
        <f>I$1*'Caudal Histórico semanal'!I221</f>
        <v>158754.25049439151</v>
      </c>
      <c r="J221">
        <f>J$1*'Caudal Histórico semanal'!J221</f>
        <v>324495.0529907436</v>
      </c>
      <c r="K221">
        <f>K$1*'Caudal Histórico semanal'!K221</f>
        <v>8833895.3303817417</v>
      </c>
      <c r="L221">
        <f>L$1*'Caudal Histórico semanal'!L221</f>
        <v>7753366.5465818942</v>
      </c>
      <c r="M221">
        <f>M$1*'Caudal Histórico semanal'!M221</f>
        <v>6337270.8990798071</v>
      </c>
      <c r="N221">
        <f>N$1*'Caudal Histórico semanal'!N221</f>
        <v>7463871.731484931</v>
      </c>
      <c r="O221">
        <f>O$1*'Caudal Histórico semanal'!O221</f>
        <v>5522104.3842067793</v>
      </c>
      <c r="P221">
        <f>P$1*'Caudal Histórico semanal'!P221</f>
        <v>74477639.724606872</v>
      </c>
      <c r="Q221">
        <f>Q$1*'Caudal Histórico semanal'!Q221</f>
        <v>37482128.68134246</v>
      </c>
      <c r="R221">
        <f>R$1*'Caudal Histórico semanal'!R221</f>
        <v>38914163.18501512</v>
      </c>
      <c r="S221">
        <f>S$1*'Caudal Histórico semanal'!S221</f>
        <v>26642670.904614124</v>
      </c>
      <c r="T221">
        <f>T$1*'Caudal Histórico semanal'!T221</f>
        <v>64455171.748885386</v>
      </c>
      <c r="U221">
        <f>U$1*'Caudal Histórico semanal'!U221</f>
        <v>39409698.138085872</v>
      </c>
      <c r="V221">
        <f>V$1*'Caudal Histórico semanal'!V221</f>
        <v>52708977.369737141</v>
      </c>
      <c r="W221">
        <f>W$1*'Caudal Histórico semanal'!W221</f>
        <v>25582649.377784487</v>
      </c>
      <c r="X221">
        <f>X$1*'Caudal Histórico semanal'!X221</f>
        <v>29475330.196530212</v>
      </c>
      <c r="Y221">
        <f>Y$1*'Caudal Histórico semanal'!Y221</f>
        <v>18956701.330035694</v>
      </c>
      <c r="Z221">
        <f>Z$1*'Caudal Histórico semanal'!Z221</f>
        <v>21170930.022635803</v>
      </c>
      <c r="AA221">
        <f>AA$1*'Caudal Histórico semanal'!AA221</f>
        <v>23838020.48527592</v>
      </c>
      <c r="AB221">
        <f>AB$1*'Caudal Histórico semanal'!AB221</f>
        <v>38907485.799113661</v>
      </c>
      <c r="AC221">
        <f>AC$1*'Caudal Histórico semanal'!AC221</f>
        <v>18840152.834439322</v>
      </c>
      <c r="AD221">
        <f>AD$1*'Caudal Histórico semanal'!AD221</f>
        <v>18044093.699218426</v>
      </c>
      <c r="AE221">
        <f>AE$1*'Caudal Histórico semanal'!AE221</f>
        <v>15904484.235052364</v>
      </c>
      <c r="AF221">
        <f>AF$1*'Caudal Histórico semanal'!AF221</f>
        <v>11579675.481158474</v>
      </c>
      <c r="AG221">
        <f>AG$1*'Caudal Histórico semanal'!AG221</f>
        <v>8153158.1303613009</v>
      </c>
      <c r="AH221">
        <f>AH$1*'Caudal Histórico semanal'!AH221</f>
        <v>8824589.3173283134</v>
      </c>
      <c r="AI221">
        <f>AI$1*'Caudal Histórico semanal'!AI221</f>
        <v>10411870.690970248</v>
      </c>
      <c r="AJ221">
        <f>AJ$1*'Caudal Histórico semanal'!AJ221</f>
        <v>9621845.4572848435</v>
      </c>
      <c r="AK221">
        <f>AK$1*'Caudal Histórico semanal'!AK221</f>
        <v>8338167.9070936712</v>
      </c>
      <c r="AL221">
        <f>AL$1*'Caudal Histórico semanal'!AL221</f>
        <v>8714863.595291581</v>
      </c>
      <c r="AM221">
        <f>AM$1*'Caudal Histórico semanal'!AM221</f>
        <v>5419323.9923808072</v>
      </c>
      <c r="AN221">
        <f>AN$1*'Caudal Histórico semanal'!AN221</f>
        <v>5880438.8843411347</v>
      </c>
      <c r="AO221">
        <f>AO$1*'Caudal Histórico semanal'!AO221</f>
        <v>6623296.0662624184</v>
      </c>
      <c r="AP221">
        <f>AP$1*'Caudal Histórico semanal'!AP221</f>
        <v>7588934.3112532701</v>
      </c>
      <c r="AQ221">
        <f>AQ$1*'Caudal Histórico semanal'!AQ221</f>
        <v>5701032.0962175103</v>
      </c>
      <c r="AR221">
        <f>AR$1*'Caudal Histórico semanal'!AR221</f>
        <v>6402804.9448177526</v>
      </c>
      <c r="AS221">
        <f>AS$1*'Caudal Histórico semanal'!AS221</f>
        <v>6938972.2093457095</v>
      </c>
      <c r="AT221">
        <f>AT$1*'Caudal Histórico semanal'!AT221</f>
        <v>7266272.9347837027</v>
      </c>
      <c r="AU221">
        <f>AU$1*'Caudal Histórico semanal'!AU221</f>
        <v>8203782.4522908656</v>
      </c>
      <c r="AV221">
        <f>AV$1*'Caudal Histórico semanal'!AV221</f>
        <v>10282864.087214345</v>
      </c>
      <c r="AW221">
        <f>AW$1*'Caudal Histórico semanal'!AW221</f>
        <v>9567780.1641909722</v>
      </c>
      <c r="AX221">
        <f>AX$1*'Caudal Histórico semanal'!AX221</f>
        <v>8988727.0731975157</v>
      </c>
    </row>
    <row r="222" spans="1:50" x14ac:dyDescent="0.2">
      <c r="A222" s="14" t="s">
        <v>24</v>
      </c>
      <c r="B222" s="15">
        <v>88</v>
      </c>
      <c r="C222">
        <f>C$1*'Caudal Histórico semanal'!C222</f>
        <v>5241510.2885312065</v>
      </c>
      <c r="D222">
        <f>D$1*'Caudal Histórico semanal'!D222</f>
        <v>6238595.3545890478</v>
      </c>
      <c r="E222">
        <f>E$1*'Caudal Histórico semanal'!E222</f>
        <v>6280396.7500098152</v>
      </c>
      <c r="F222">
        <f>F$1*'Caudal Histórico semanal'!F222</f>
        <v>5622136.7377534974</v>
      </c>
      <c r="G222">
        <f>G$1*'Caudal Histórico semanal'!G222</f>
        <v>3703864.6825120812</v>
      </c>
      <c r="H222">
        <f>H$1*'Caudal Histórico semanal'!H222</f>
        <v>4294548.8205410913</v>
      </c>
      <c r="I222">
        <f>I$1*'Caudal Histórico semanal'!I222</f>
        <v>6045638.9531586738</v>
      </c>
      <c r="J222">
        <f>J$1*'Caudal Histórico semanal'!J222</f>
        <v>4632909.3855229504</v>
      </c>
      <c r="K222">
        <f>K$1*'Caudal Histórico semanal'!K222</f>
        <v>2567467.4367980463</v>
      </c>
      <c r="L222">
        <f>L$1*'Caudal Histórico semanal'!L222</f>
        <v>3468764.4977603545</v>
      </c>
      <c r="M222">
        <f>M$1*'Caudal Histórico semanal'!M222</f>
        <v>11729835.508468812</v>
      </c>
      <c r="N222">
        <f>N$1*'Caudal Histórico semanal'!N222</f>
        <v>53287143.516031191</v>
      </c>
      <c r="O222">
        <f>O$1*'Caudal Histórico semanal'!O222</f>
        <v>31991876.922302622</v>
      </c>
      <c r="P222">
        <f>P$1*'Caudal Histórico semanal'!P222</f>
        <v>12875240.815622428</v>
      </c>
      <c r="Q222">
        <f>Q$1*'Caudal Histórico semanal'!Q222</f>
        <v>21342271.39150786</v>
      </c>
      <c r="R222">
        <f>R$1*'Caudal Histórico semanal'!R222</f>
        <v>30529110.268624682</v>
      </c>
      <c r="S222">
        <f>S$1*'Caudal Histórico semanal'!S222</f>
        <v>19428891.658666596</v>
      </c>
      <c r="T222">
        <f>T$1*'Caudal Histórico semanal'!T222</f>
        <v>25528770.827220172</v>
      </c>
      <c r="U222">
        <f>U$1*'Caudal Histórico semanal'!U222</f>
        <v>94378111.751811594</v>
      </c>
      <c r="V222">
        <f>V$1*'Caudal Histórico semanal'!V222</f>
        <v>62051330.055289388</v>
      </c>
      <c r="W222">
        <f>W$1*'Caudal Histórico semanal'!W222</f>
        <v>30738277.34655853</v>
      </c>
      <c r="X222">
        <f>X$1*'Caudal Histórico semanal'!X222</f>
        <v>25364680.105567154</v>
      </c>
      <c r="Y222">
        <f>Y$1*'Caudal Histórico semanal'!Y222</f>
        <v>17475742.599583585</v>
      </c>
      <c r="Z222">
        <f>Z$1*'Caudal Histórico semanal'!Z222</f>
        <v>15703409.596359644</v>
      </c>
      <c r="AA222">
        <f>AA$1*'Caudal Histórico semanal'!AA222</f>
        <v>12083823.275405306</v>
      </c>
      <c r="AB222">
        <f>AB$1*'Caudal Histórico semanal'!AB222</f>
        <v>11872387.209433189</v>
      </c>
      <c r="AC222">
        <f>AC$1*'Caudal Histórico semanal'!AC222</f>
        <v>4880511.0211963905</v>
      </c>
      <c r="AD222">
        <f>AD$1*'Caudal Histórico semanal'!AD222</f>
        <v>3404840.2891412983</v>
      </c>
      <c r="AE222">
        <f>AE$1*'Caudal Histórico semanal'!AE222</f>
        <v>4260733.8780520661</v>
      </c>
      <c r="AF222">
        <f>AF$1*'Caudal Histórico semanal'!AF222</f>
        <v>1514741.3183989003</v>
      </c>
      <c r="AG222">
        <f>AG$1*'Caudal Histórico semanal'!AG222</f>
        <v>1299672.3361417884</v>
      </c>
      <c r="AH222">
        <f>AH$1*'Caudal Histórico semanal'!AH222</f>
        <v>4139866.58963269</v>
      </c>
      <c r="AI222">
        <f>AI$1*'Caudal Histórico semanal'!AI222</f>
        <v>10858497.21552621</v>
      </c>
      <c r="AJ222">
        <f>AJ$1*'Caudal Histórico semanal'!AJ222</f>
        <v>9568170.8366592638</v>
      </c>
      <c r="AK222">
        <f>AK$1*'Caudal Histórico semanal'!AK222</f>
        <v>12195192.561534565</v>
      </c>
      <c r="AL222">
        <f>AL$1*'Caudal Histórico semanal'!AL222</f>
        <v>13196303.45490448</v>
      </c>
      <c r="AM222">
        <f>AM$1*'Caudal Histórico semanal'!AM222</f>
        <v>13085938.776738189</v>
      </c>
      <c r="AN222">
        <f>AN$1*'Caudal Histórico semanal'!AN222</f>
        <v>12873770.536317773</v>
      </c>
      <c r="AO222">
        <f>AO$1*'Caudal Histórico semanal'!AO222</f>
        <v>13180708.695047049</v>
      </c>
      <c r="AP222">
        <f>AP$1*'Caudal Histórico semanal'!AP222</f>
        <v>13552107.27174956</v>
      </c>
      <c r="AQ222">
        <f>AQ$1*'Caudal Histórico semanal'!AQ222</f>
        <v>11830340.224804813</v>
      </c>
      <c r="AR222">
        <f>AR$1*'Caudal Histórico semanal'!AR222</f>
        <v>11970304.822135406</v>
      </c>
      <c r="AS222">
        <f>AS$1*'Caudal Histórico semanal'!AS222</f>
        <v>12567270.564829586</v>
      </c>
      <c r="AT222">
        <f>AT$1*'Caudal Histórico semanal'!AT222</f>
        <v>13621091.845855793</v>
      </c>
      <c r="AU222">
        <f>AU$1*'Caudal Histórico semanal'!AU222</f>
        <v>15337347.502053762</v>
      </c>
      <c r="AV222">
        <f>AV$1*'Caudal Histórico semanal'!AV222</f>
        <v>17717712.968579624</v>
      </c>
      <c r="AW222">
        <f>AW$1*'Caudal Histórico semanal'!AW222</f>
        <v>16290822.289614337</v>
      </c>
      <c r="AX222">
        <f>AX$1*'Caudal Histórico semanal'!AX222</f>
        <v>17417665.919392042</v>
      </c>
    </row>
    <row r="223" spans="1:50" x14ac:dyDescent="0.2">
      <c r="A223" s="14" t="s">
        <v>24</v>
      </c>
      <c r="B223" s="15">
        <v>89</v>
      </c>
      <c r="C223">
        <f>C$1*'Caudal Histórico semanal'!C223</f>
        <v>11756197.49683057</v>
      </c>
      <c r="D223">
        <f>D$1*'Caudal Histórico semanal'!D223</f>
        <v>10745917.98295928</v>
      </c>
      <c r="E223">
        <f>E$1*'Caudal Histórico semanal'!E223</f>
        <v>10150637.382092467</v>
      </c>
      <c r="F223">
        <f>F$1*'Caudal Histórico semanal'!F223</f>
        <v>10490863.018785978</v>
      </c>
      <c r="G223">
        <f>G$1*'Caudal Histórico semanal'!G223</f>
        <v>11637030.84561496</v>
      </c>
      <c r="H223">
        <f>H$1*'Caudal Histórico semanal'!H223</f>
        <v>14443235.161847064</v>
      </c>
      <c r="I223">
        <f>I$1*'Caudal Histórico semanal'!I223</f>
        <v>12728914.454379298</v>
      </c>
      <c r="J223">
        <f>J$1*'Caudal Histórico semanal'!J223</f>
        <v>10465597.850885352</v>
      </c>
      <c r="K223">
        <f>K$1*'Caudal Histórico semanal'!K223</f>
        <v>7284646.3219580473</v>
      </c>
      <c r="L223">
        <f>L$1*'Caudal Histórico semanal'!L223</f>
        <v>8263769.487510073</v>
      </c>
      <c r="M223">
        <f>M$1*'Caudal Histórico semanal'!M223</f>
        <v>3799073.7078870586</v>
      </c>
      <c r="N223">
        <f>N$1*'Caudal Histórico semanal'!N223</f>
        <v>61095045.178429462</v>
      </c>
      <c r="O223">
        <f>O$1*'Caudal Histórico semanal'!O223</f>
        <v>24617456.129072215</v>
      </c>
      <c r="P223">
        <f>P$1*'Caudal Histórico semanal'!P223</f>
        <v>17229888.795312278</v>
      </c>
      <c r="Q223">
        <f>Q$1*'Caudal Histórico semanal'!Q223</f>
        <v>17174431.855027009</v>
      </c>
      <c r="R223">
        <f>R$1*'Caudal Histórico semanal'!R223</f>
        <v>25456722.804851543</v>
      </c>
      <c r="S223">
        <f>S$1*'Caudal Histórico semanal'!S223</f>
        <v>14480202.554862831</v>
      </c>
      <c r="T223">
        <f>T$1*'Caudal Histórico semanal'!T223</f>
        <v>12582054.052199721</v>
      </c>
      <c r="U223">
        <f>U$1*'Caudal Histórico semanal'!U223</f>
        <v>13940173.351277346</v>
      </c>
      <c r="V223">
        <f>V$1*'Caudal Histórico semanal'!V223</f>
        <v>22446078.699124314</v>
      </c>
      <c r="W223">
        <f>W$1*'Caudal Histórico semanal'!W223</f>
        <v>13866708.199082946</v>
      </c>
      <c r="X223">
        <f>X$1*'Caudal Histórico semanal'!X223</f>
        <v>9921048.3245006148</v>
      </c>
      <c r="Y223">
        <f>Y$1*'Caudal Histórico semanal'!Y223</f>
        <v>11760362.725737901</v>
      </c>
      <c r="Z223">
        <f>Z$1*'Caudal Histórico semanal'!Z223</f>
        <v>10613314.215356756</v>
      </c>
      <c r="AA223">
        <f>AA$1*'Caudal Histórico semanal'!AA223</f>
        <v>11029340.16188179</v>
      </c>
      <c r="AB223">
        <f>AB$1*'Caudal Histórico semanal'!AB223</f>
        <v>9182621.6301189438</v>
      </c>
      <c r="AC223">
        <f>AC$1*'Caudal Histórico semanal'!AC223</f>
        <v>7344705.3141288348</v>
      </c>
      <c r="AD223">
        <f>AD$1*'Caudal Histórico semanal'!AD223</f>
        <v>5699760.188233762</v>
      </c>
      <c r="AE223">
        <f>AE$1*'Caudal Histórico semanal'!AE223</f>
        <v>7946601.3696918581</v>
      </c>
      <c r="AF223">
        <f>AF$1*'Caudal Histórico semanal'!AF223</f>
        <v>9114890.5808656998</v>
      </c>
      <c r="AG223">
        <f>AG$1*'Caudal Histórico semanal'!AG223</f>
        <v>10838186.723224357</v>
      </c>
      <c r="AH223">
        <f>AH$1*'Caudal Histórico semanal'!AH223</f>
        <v>15713742.796135781</v>
      </c>
      <c r="AI223">
        <f>AI$1*'Caudal Histórico semanal'!AI223</f>
        <v>13907495.551269108</v>
      </c>
      <c r="AJ223">
        <f>AJ$1*'Caudal Histórico semanal'!AJ223</f>
        <v>18569710.027087174</v>
      </c>
      <c r="AK223">
        <f>AK$1*'Caudal Histórico semanal'!AK223</f>
        <v>21781041.333934609</v>
      </c>
      <c r="AL223">
        <f>AL$1*'Caudal Histórico semanal'!AL223</f>
        <v>20900789.648662798</v>
      </c>
      <c r="AM223">
        <f>AM$1*'Caudal Histórico semanal'!AM223</f>
        <v>20089941.214746851</v>
      </c>
      <c r="AN223">
        <f>AN$1*'Caudal Histórico semanal'!AN223</f>
        <v>22057502.6600128</v>
      </c>
      <c r="AO223">
        <f>AO$1*'Caudal Histórico semanal'!AO223</f>
        <v>21617491.465231795</v>
      </c>
      <c r="AP223">
        <f>AP$1*'Caudal Histórico semanal'!AP223</f>
        <v>18181471.605277825</v>
      </c>
      <c r="AQ223">
        <f>AQ$1*'Caudal Histórico semanal'!AQ223</f>
        <v>14013161.310088262</v>
      </c>
      <c r="AR223">
        <f>AR$1*'Caudal Histórico semanal'!AR223</f>
        <v>13530780.936984418</v>
      </c>
      <c r="AS223">
        <f>AS$1*'Caudal Histórico semanal'!AS223</f>
        <v>12180060.521271465</v>
      </c>
      <c r="AT223">
        <f>AT$1*'Caudal Histórico semanal'!AT223</f>
        <v>12827479.503297817</v>
      </c>
      <c r="AU223">
        <f>AU$1*'Caudal Histórico semanal'!AU223</f>
        <v>11094446.269391201</v>
      </c>
      <c r="AV223">
        <f>AV$1*'Caudal Histórico semanal'!AV223</f>
        <v>11222720.789697364</v>
      </c>
      <c r="AW223">
        <f>AW$1*'Caudal Histórico semanal'!AW223</f>
        <v>10199452.338132391</v>
      </c>
      <c r="AX223">
        <f>AX$1*'Caudal Histórico semanal'!AX223</f>
        <v>24654236.159433182</v>
      </c>
    </row>
    <row r="224" spans="1:50" x14ac:dyDescent="0.2">
      <c r="A224" s="14" t="s">
        <v>24</v>
      </c>
      <c r="B224" s="15">
        <v>90</v>
      </c>
      <c r="C224">
        <f>C$1*'Caudal Histórico semanal'!C224</f>
        <v>12396339.143226583</v>
      </c>
      <c r="D224">
        <f>D$1*'Caudal Histórico semanal'!D224</f>
        <v>11711529.786379589</v>
      </c>
      <c r="E224">
        <f>E$1*'Caudal Histórico semanal'!E224</f>
        <v>28604530.121569607</v>
      </c>
      <c r="F224">
        <f>F$1*'Caudal Histórico semanal'!F224</f>
        <v>18190450.190402638</v>
      </c>
      <c r="G224">
        <f>G$1*'Caudal Histórico semanal'!G224</f>
        <v>11387940.309192235</v>
      </c>
      <c r="H224">
        <f>H$1*'Caudal Histórico semanal'!H224</f>
        <v>28918882.332212992</v>
      </c>
      <c r="I224">
        <f>I$1*'Caudal Histórico semanal'!I224</f>
        <v>10438623.755594909</v>
      </c>
      <c r="J224">
        <f>J$1*'Caudal Histórico semanal'!J224</f>
        <v>8198935.9061697042</v>
      </c>
      <c r="K224">
        <f>K$1*'Caudal Histórico semanal'!K224</f>
        <v>19739144.696214683</v>
      </c>
      <c r="L224">
        <f>L$1*'Caudal Histórico semanal'!L224</f>
        <v>19451552.584171776</v>
      </c>
      <c r="M224">
        <f>M$1*'Caudal Histórico semanal'!M224</f>
        <v>19363709.962944496</v>
      </c>
      <c r="N224">
        <f>N$1*'Caudal Histórico semanal'!N224</f>
        <v>20540041.244601071</v>
      </c>
      <c r="O224">
        <f>O$1*'Caudal Histórico semanal'!O224</f>
        <v>15458822.485134099</v>
      </c>
      <c r="P224">
        <f>P$1*'Caudal Histórico semanal'!P224</f>
        <v>14043834.020156693</v>
      </c>
      <c r="Q224">
        <f>Q$1*'Caudal Histórico semanal'!Q224</f>
        <v>11916764.324338803</v>
      </c>
      <c r="R224">
        <f>R$1*'Caudal Histórico semanal'!R224</f>
        <v>12459295.821156885</v>
      </c>
      <c r="S224">
        <f>S$1*'Caudal Histórico semanal'!S224</f>
        <v>33268171.738888323</v>
      </c>
      <c r="T224">
        <f>T$1*'Caudal Histórico semanal'!T224</f>
        <v>30208616.004796762</v>
      </c>
      <c r="U224">
        <f>U$1*'Caudal Histórico semanal'!U224</f>
        <v>14561119.911978792</v>
      </c>
      <c r="V224">
        <f>V$1*'Caudal Histórico semanal'!V224</f>
        <v>14491574.056474874</v>
      </c>
      <c r="W224">
        <f>W$1*'Caudal Histórico semanal'!W224</f>
        <v>20802072.751665197</v>
      </c>
      <c r="X224">
        <f>X$1*'Caudal Histórico semanal'!X224</f>
        <v>67659920.32268779</v>
      </c>
      <c r="Y224">
        <f>Y$1*'Caudal Histórico semanal'!Y224</f>
        <v>21956868.005452778</v>
      </c>
      <c r="Z224">
        <f>Z$1*'Caudal Histórico semanal'!Z224</f>
        <v>25406948.294359453</v>
      </c>
      <c r="AA224">
        <f>AA$1*'Caudal Histórico semanal'!AA224</f>
        <v>21743025.434866168</v>
      </c>
      <c r="AB224">
        <f>AB$1*'Caudal Histórico semanal'!AB224</f>
        <v>16633490.638752047</v>
      </c>
      <c r="AC224">
        <f>AC$1*'Caudal Histórico semanal'!AC224</f>
        <v>16580291.553322889</v>
      </c>
      <c r="AD224">
        <f>AD$1*'Caudal Histórico semanal'!AD224</f>
        <v>16447501.62929008</v>
      </c>
      <c r="AE224">
        <f>AE$1*'Caudal Histórico semanal'!AE224</f>
        <v>12994894.341368532</v>
      </c>
      <c r="AF224">
        <f>AF$1*'Caudal Histórico semanal'!AF224</f>
        <v>14462268.726856738</v>
      </c>
      <c r="AG224">
        <f>AG$1*'Caudal Histórico semanal'!AG224</f>
        <v>13496897.534983737</v>
      </c>
      <c r="AH224">
        <f>AH$1*'Caudal Histórico semanal'!AH224</f>
        <v>16487012.316147914</v>
      </c>
      <c r="AI224">
        <f>AI$1*'Caudal Histórico semanal'!AI224</f>
        <v>14127209.579806907</v>
      </c>
      <c r="AJ224">
        <f>AJ$1*'Caudal Histórico semanal'!AJ224</f>
        <v>15309191.40960839</v>
      </c>
      <c r="AK224">
        <f>AK$1*'Caudal Histórico semanal'!AK224</f>
        <v>16105884.274872491</v>
      </c>
      <c r="AL224">
        <f>AL$1*'Caudal Histórico semanal'!AL224</f>
        <v>16844318.959688511</v>
      </c>
      <c r="AM224">
        <f>AM$1*'Caudal Histórico semanal'!AM224</f>
        <v>14402473.702301299</v>
      </c>
      <c r="AN224">
        <f>AN$1*'Caudal Histórico semanal'!AN224</f>
        <v>15869701.713224201</v>
      </c>
      <c r="AO224">
        <f>AO$1*'Caudal Histórico semanal'!AO224</f>
        <v>16089943.556874171</v>
      </c>
      <c r="AP224">
        <f>AP$1*'Caudal Histórico semanal'!AP224</f>
        <v>16710289.926955473</v>
      </c>
      <c r="AQ224">
        <f>AQ$1*'Caudal Histórico semanal'!AQ224</f>
        <v>13679185.582339024</v>
      </c>
      <c r="AR224">
        <f>AR$1*'Caudal Histórico semanal'!AR224</f>
        <v>13376823.425796626</v>
      </c>
      <c r="AS224">
        <f>AS$1*'Caudal Histórico semanal'!AS224</f>
        <v>13679375.736952255</v>
      </c>
      <c r="AT224">
        <f>AT$1*'Caudal Histórico semanal'!AT224</f>
        <v>13996981.753858695</v>
      </c>
      <c r="AU224">
        <f>AU$1*'Caudal Histórico semanal'!AU224</f>
        <v>15281759.118392279</v>
      </c>
      <c r="AV224">
        <f>AV$1*'Caudal Histórico semanal'!AV224</f>
        <v>16711141.006794946</v>
      </c>
      <c r="AW224">
        <f>AW$1*'Caudal Histórico semanal'!AW224</f>
        <v>14159404.648539348</v>
      </c>
      <c r="AX224">
        <f>AX$1*'Caudal Histórico semanal'!AX224</f>
        <v>11704594.230582412</v>
      </c>
    </row>
    <row r="225" spans="1:50" x14ac:dyDescent="0.2">
      <c r="A225" s="14" t="s">
        <v>24</v>
      </c>
      <c r="B225" s="15">
        <v>91</v>
      </c>
      <c r="C225">
        <f>C$1*'Caudal Histórico semanal'!C225</f>
        <v>5655587.3321335409</v>
      </c>
      <c r="D225">
        <f>D$1*'Caudal Histórico semanal'!D225</f>
        <v>14768683.211328181</v>
      </c>
      <c r="E225">
        <f>E$1*'Caudal Histórico semanal'!E225</f>
        <v>8666565.3189647086</v>
      </c>
      <c r="F225">
        <f>F$1*'Caudal Histórico semanal'!F225</f>
        <v>5483818.3031891705</v>
      </c>
      <c r="G225">
        <f>G$1*'Caudal Histórico semanal'!G225</f>
        <v>3410519.5150075005</v>
      </c>
      <c r="H225">
        <f>H$1*'Caudal Histórico semanal'!H225</f>
        <v>2649468.5916068079</v>
      </c>
      <c r="I225">
        <f>I$1*'Caudal Histórico semanal'!I225</f>
        <v>47904630.245234691</v>
      </c>
      <c r="J225">
        <f>J$1*'Caudal Histórico semanal'!J225</f>
        <v>206026401.90966898</v>
      </c>
      <c r="K225">
        <f>K$1*'Caudal Histórico semanal'!K225</f>
        <v>51993975.526094578</v>
      </c>
      <c r="L225">
        <f>L$1*'Caudal Histórico semanal'!L225</f>
        <v>21624074.339658182</v>
      </c>
      <c r="M225">
        <f>M$1*'Caudal Histórico semanal'!M225</f>
        <v>24170015.922138758</v>
      </c>
      <c r="N225">
        <f>N$1*'Caudal Histórico semanal'!N225</f>
        <v>21501142.052321557</v>
      </c>
      <c r="O225">
        <f>O$1*'Caudal Histórico semanal'!O225</f>
        <v>21701057.223238621</v>
      </c>
      <c r="P225">
        <f>P$1*'Caudal Histórico semanal'!P225</f>
        <v>69487227.764741033</v>
      </c>
      <c r="Q225">
        <f>Q$1*'Caudal Histórico semanal'!Q225</f>
        <v>27246323.305085473</v>
      </c>
      <c r="R225">
        <f>R$1*'Caudal Histórico semanal'!R225</f>
        <v>24653441.934670921</v>
      </c>
      <c r="S225">
        <f>S$1*'Caudal Histórico semanal'!S225</f>
        <v>26003341.073872183</v>
      </c>
      <c r="T225">
        <f>T$1*'Caudal Histórico semanal'!T225</f>
        <v>28987712.38219868</v>
      </c>
      <c r="U225">
        <f>U$1*'Caudal Histórico semanal'!U225</f>
        <v>32947439.857654657</v>
      </c>
      <c r="V225">
        <f>V$1*'Caudal Histórico semanal'!V225</f>
        <v>27804091.711976361</v>
      </c>
      <c r="W225">
        <f>W$1*'Caudal Histórico semanal'!W225</f>
        <v>23819055.099241901</v>
      </c>
      <c r="X225">
        <f>X$1*'Caudal Histórico semanal'!X225</f>
        <v>25597858.076504521</v>
      </c>
      <c r="Y225">
        <f>Y$1*'Caudal Histórico semanal'!Y225</f>
        <v>39653729.439297192</v>
      </c>
      <c r="Z225">
        <f>Z$1*'Caudal Histórico semanal'!Z225</f>
        <v>22746392.731586378</v>
      </c>
      <c r="AA225">
        <f>AA$1*'Caudal Histórico semanal'!AA225</f>
        <v>15221336.193813942</v>
      </c>
      <c r="AB225">
        <f>AB$1*'Caudal Histórico semanal'!AB225</f>
        <v>17694112.309513301</v>
      </c>
      <c r="AC225">
        <f>AC$1*'Caudal Histórico semanal'!AC225</f>
        <v>23559231.138878327</v>
      </c>
      <c r="AD225">
        <f>AD$1*'Caudal Histórico semanal'!AD225</f>
        <v>25950173.965824086</v>
      </c>
      <c r="AE225">
        <f>AE$1*'Caudal Histórico semanal'!AE225</f>
        <v>25320019.254640616</v>
      </c>
      <c r="AF225">
        <f>AF$1*'Caudal Histórico semanal'!AF225</f>
        <v>22225905.59973447</v>
      </c>
      <c r="AG225">
        <f>AG$1*'Caudal Histórico semanal'!AG225</f>
        <v>17951939.394315939</v>
      </c>
      <c r="AH225">
        <f>AH$1*'Caudal Histórico semanal'!AH225</f>
        <v>18201735.504548211</v>
      </c>
      <c r="AI225">
        <f>AI$1*'Caudal Histórico semanal'!AI225</f>
        <v>17482667.058254093</v>
      </c>
      <c r="AJ225">
        <f>AJ$1*'Caudal Histórico semanal'!AJ225</f>
        <v>18973953.081953049</v>
      </c>
      <c r="AK225">
        <f>AK$1*'Caudal Histórico semanal'!AK225</f>
        <v>18536089.996893041</v>
      </c>
      <c r="AL225">
        <f>AL$1*'Caudal Histórico semanal'!AL225</f>
        <v>42491251.385429859</v>
      </c>
      <c r="AM225">
        <f>AM$1*'Caudal Histórico semanal'!AM225</f>
        <v>24526434.007583153</v>
      </c>
      <c r="AN225">
        <f>AN$1*'Caudal Histórico semanal'!AN225</f>
        <v>24175462.137583405</v>
      </c>
      <c r="AO225">
        <f>AO$1*'Caudal Histórico semanal'!AO225</f>
        <v>20662973.779701203</v>
      </c>
      <c r="AP225">
        <f>AP$1*'Caudal Histórico semanal'!AP225</f>
        <v>19547888.611113396</v>
      </c>
      <c r="AQ225">
        <f>AQ$1*'Caudal Histórico semanal'!AQ225</f>
        <v>14926995.037647881</v>
      </c>
      <c r="AR225">
        <f>AR$1*'Caudal Histórico semanal'!AR225</f>
        <v>14545680.632548936</v>
      </c>
      <c r="AS225">
        <f>AS$1*'Caudal Histórico semanal'!AS225</f>
        <v>14449819.803276438</v>
      </c>
      <c r="AT225">
        <f>AT$1*'Caudal Histórico semanal'!AT225</f>
        <v>12974389.265707489</v>
      </c>
      <c r="AU225">
        <f>AU$1*'Caudal Histórico semanal'!AU225</f>
        <v>14237232.383676162</v>
      </c>
      <c r="AV225">
        <f>AV$1*'Caudal Histórico semanal'!AV225</f>
        <v>17982855.372148976</v>
      </c>
      <c r="AW225">
        <f>AW$1*'Caudal Histórico semanal'!AW225</f>
        <v>14549489.522753322</v>
      </c>
      <c r="AX225">
        <f>AX$1*'Caudal Histórico semanal'!AX225</f>
        <v>17660578.953110654</v>
      </c>
    </row>
    <row r="226" spans="1:50" x14ac:dyDescent="0.2">
      <c r="A226" s="14" t="s">
        <v>24</v>
      </c>
      <c r="B226" s="15">
        <v>92</v>
      </c>
      <c r="C226">
        <f>C$1*'Caudal Histórico semanal'!C226</f>
        <v>9067391.0588589851</v>
      </c>
      <c r="D226">
        <f>D$1*'Caudal Histórico semanal'!D226</f>
        <v>15746897.296561267</v>
      </c>
      <c r="E226">
        <f>E$1*'Caudal Histórico semanal'!E226</f>
        <v>16460160.052574771</v>
      </c>
      <c r="F226">
        <f>F$1*'Caudal Histórico semanal'!F226</f>
        <v>20125842.709508974</v>
      </c>
      <c r="G226">
        <f>G$1*'Caudal Histórico semanal'!G226</f>
        <v>49307228.997209355</v>
      </c>
      <c r="H226">
        <f>H$1*'Caudal Histórico semanal'!H226</f>
        <v>60740306.294562966</v>
      </c>
      <c r="I226">
        <f>I$1*'Caudal Histórico semanal'!I226</f>
        <v>80303479.228149325</v>
      </c>
      <c r="J226">
        <f>J$1*'Caudal Histórico semanal'!J226</f>
        <v>80530133.895385295</v>
      </c>
      <c r="K226">
        <f>K$1*'Caudal Histórico semanal'!K226</f>
        <v>93174608.837063417</v>
      </c>
      <c r="L226">
        <f>L$1*'Caudal Histórico semanal'!L226</f>
        <v>78565812.526963815</v>
      </c>
      <c r="M226">
        <f>M$1*'Caudal Histórico semanal'!M226</f>
        <v>56654763.647841372</v>
      </c>
      <c r="N226">
        <f>N$1*'Caudal Histórico semanal'!N226</f>
        <v>51520785.350148767</v>
      </c>
      <c r="O226">
        <f>O$1*'Caudal Histórico semanal'!O226</f>
        <v>44942120.814327441</v>
      </c>
      <c r="P226">
        <f>P$1*'Caudal Histórico semanal'!P226</f>
        <v>58618451.694225438</v>
      </c>
      <c r="Q226">
        <f>Q$1*'Caudal Histórico semanal'!Q226</f>
        <v>37305104.218854383</v>
      </c>
      <c r="R226">
        <f>R$1*'Caudal Histórico semanal'!R226</f>
        <v>31259944.96973611</v>
      </c>
      <c r="S226">
        <f>S$1*'Caudal Histórico semanal'!S226</f>
        <v>24920458.057831731</v>
      </c>
      <c r="T226">
        <f>T$1*'Caudal Histórico semanal'!T226</f>
        <v>22400758.400273964</v>
      </c>
      <c r="U226">
        <f>U$1*'Caudal Histórico semanal'!U226</f>
        <v>24529523.125432901</v>
      </c>
      <c r="V226">
        <f>V$1*'Caudal Histórico semanal'!V226</f>
        <v>24909685.884779919</v>
      </c>
      <c r="W226">
        <f>W$1*'Caudal Histórico semanal'!W226</f>
        <v>17517521.311499927</v>
      </c>
      <c r="X226">
        <f>X$1*'Caudal Histórico semanal'!X226</f>
        <v>14962636.454717379</v>
      </c>
      <c r="Y226">
        <f>Y$1*'Caudal Histórico semanal'!Y226</f>
        <v>16687982.366123265</v>
      </c>
      <c r="Z226">
        <f>Z$1*'Caudal Histórico semanal'!Z226</f>
        <v>20367450.505183186</v>
      </c>
      <c r="AA226">
        <f>AA$1*'Caudal Histórico semanal'!AA226</f>
        <v>16517566.653849272</v>
      </c>
      <c r="AB226">
        <f>AB$1*'Caudal Histórico semanal'!AB226</f>
        <v>20260945.390603065</v>
      </c>
      <c r="AC226">
        <f>AC$1*'Caudal Histórico semanal'!AC226</f>
        <v>20154656.747900039</v>
      </c>
      <c r="AD226">
        <f>AD$1*'Caudal Histórico semanal'!AD226</f>
        <v>14814568.902705168</v>
      </c>
      <c r="AE226">
        <f>AE$1*'Caudal Histórico semanal'!AE226</f>
        <v>21295262.45334021</v>
      </c>
      <c r="AF226">
        <f>AF$1*'Caudal Histórico semanal'!AF226</f>
        <v>15630727.500442978</v>
      </c>
      <c r="AG226">
        <f>AG$1*'Caudal Histórico semanal'!AG226</f>
        <v>12712286.562147759</v>
      </c>
      <c r="AH226">
        <f>AH$1*'Caudal Histórico semanal'!AH226</f>
        <v>13116537.753018208</v>
      </c>
      <c r="AI226">
        <f>AI$1*'Caudal Histórico semanal'!AI226</f>
        <v>11811578.181514785</v>
      </c>
      <c r="AJ226">
        <f>AJ$1*'Caudal Histórico semanal'!AJ226</f>
        <v>18710262.037891988</v>
      </c>
      <c r="AK226">
        <f>AK$1*'Caudal Histórico semanal'!AK226</f>
        <v>21071801.362543978</v>
      </c>
      <c r="AL226">
        <f>AL$1*'Caudal Histórico semanal'!AL226</f>
        <v>19634409.887002297</v>
      </c>
      <c r="AM226">
        <f>AM$1*'Caudal Histórico semanal'!AM226</f>
        <v>17124050.739598963</v>
      </c>
      <c r="AN226">
        <f>AN$1*'Caudal Histórico semanal'!AN226</f>
        <v>21494465.081719223</v>
      </c>
      <c r="AO226">
        <f>AO$1*'Caudal Histórico semanal'!AO226</f>
        <v>15650349.710800603</v>
      </c>
      <c r="AP226">
        <f>AP$1*'Caudal Histórico semanal'!AP226</f>
        <v>18070446.643773522</v>
      </c>
      <c r="AQ226">
        <f>AQ$1*'Caudal Histórico semanal'!AQ226</f>
        <v>20959775.574910834</v>
      </c>
      <c r="AR226">
        <f>AR$1*'Caudal Histórico semanal'!AR226</f>
        <v>16479390.781234158</v>
      </c>
      <c r="AS226">
        <f>AS$1*'Caudal Histórico semanal'!AS226</f>
        <v>15295511.479509046</v>
      </c>
      <c r="AT226">
        <f>AT$1*'Caudal Histórico semanal'!AT226</f>
        <v>16387805.322467314</v>
      </c>
      <c r="AU226">
        <f>AU$1*'Caudal Histórico semanal'!AU226</f>
        <v>18441357.498751707</v>
      </c>
      <c r="AV226">
        <f>AV$1*'Caudal Histórico semanal'!AV226</f>
        <v>25505451.759095035</v>
      </c>
      <c r="AW226">
        <f>AW$1*'Caudal Histórico semanal'!AW226</f>
        <v>18502594.714855179</v>
      </c>
      <c r="AX226">
        <f>AX$1*'Caudal Histórico semanal'!AX226</f>
        <v>21009831.293519508</v>
      </c>
    </row>
    <row r="227" spans="1:50" x14ac:dyDescent="0.2">
      <c r="A227" s="14" t="s">
        <v>24</v>
      </c>
      <c r="B227" s="15">
        <v>93</v>
      </c>
      <c r="C227">
        <f>C$1*'Caudal Histórico semanal'!C227</f>
        <v>12576952.644130517</v>
      </c>
      <c r="D227">
        <f>D$1*'Caudal Histórico semanal'!D227</f>
        <v>9860587.8127675503</v>
      </c>
      <c r="E227">
        <f>E$1*'Caudal Histórico semanal'!E227</f>
        <v>9508213.1534560733</v>
      </c>
      <c r="F227">
        <f>F$1*'Caudal Histórico semanal'!F227</f>
        <v>30209453.169893645</v>
      </c>
      <c r="G227">
        <f>G$1*'Caudal Histórico semanal'!G227</f>
        <v>28622414.264315184</v>
      </c>
      <c r="H227">
        <f>H$1*'Caudal Histórico semanal'!H227</f>
        <v>48025357.756919131</v>
      </c>
      <c r="I227">
        <f>I$1*'Caudal Histórico semanal'!I227</f>
        <v>77856690.080403686</v>
      </c>
      <c r="J227">
        <f>J$1*'Caudal Histórico semanal'!J227</f>
        <v>44487680.480532914</v>
      </c>
      <c r="K227">
        <f>K$1*'Caudal Histórico semanal'!K227</f>
        <v>152093428.46490148</v>
      </c>
      <c r="L227">
        <f>L$1*'Caudal Histórico semanal'!L227</f>
        <v>78590056.582985505</v>
      </c>
      <c r="M227">
        <f>M$1*'Caudal Histórico semanal'!M227</f>
        <v>42768589.553751357</v>
      </c>
      <c r="N227">
        <f>N$1*'Caudal Histórico semanal'!N227</f>
        <v>165193545.9656159</v>
      </c>
      <c r="O227">
        <f>O$1*'Caudal Histórico semanal'!O227</f>
        <v>65970116.599930733</v>
      </c>
      <c r="P227">
        <f>P$1*'Caudal Histórico semanal'!P227</f>
        <v>71768405.756884754</v>
      </c>
      <c r="Q227">
        <f>Q$1*'Caudal Histórico semanal'!Q227</f>
        <v>92612375.860822678</v>
      </c>
      <c r="R227">
        <f>R$1*'Caudal Histórico semanal'!R227</f>
        <v>54360327.527258918</v>
      </c>
      <c r="S227">
        <f>S$1*'Caudal Histórico semanal'!S227</f>
        <v>42122361.672580637</v>
      </c>
      <c r="T227">
        <f>T$1*'Caudal Histórico semanal'!T227</f>
        <v>40229377.694262914</v>
      </c>
      <c r="U227">
        <f>U$1*'Caudal Histórico semanal'!U227</f>
        <v>33617872.365494758</v>
      </c>
      <c r="V227">
        <f>V$1*'Caudal Histórico semanal'!V227</f>
        <v>128310083.29733849</v>
      </c>
      <c r="W227">
        <f>W$1*'Caudal Histórico semanal'!W227</f>
        <v>33023276.631785069</v>
      </c>
      <c r="X227">
        <f>X$1*'Caudal Histórico semanal'!X227</f>
        <v>22900391.961671654</v>
      </c>
      <c r="Y227">
        <f>Y$1*'Caudal Histórico semanal'!Y227</f>
        <v>20665026.437461346</v>
      </c>
      <c r="Z227">
        <f>Z$1*'Caudal Histórico semanal'!Z227</f>
        <v>22717878.305907376</v>
      </c>
      <c r="AA227">
        <f>AA$1*'Caudal Histórico semanal'!AA227</f>
        <v>18390395.8841573</v>
      </c>
      <c r="AB227">
        <f>AB$1*'Caudal Histórico semanal'!AB227</f>
        <v>12976698.893792965</v>
      </c>
      <c r="AC227">
        <f>AC$1*'Caudal Histórico semanal'!AC227</f>
        <v>17626950.66432355</v>
      </c>
      <c r="AD227">
        <f>AD$1*'Caudal Histórico semanal'!AD227</f>
        <v>19675484.400452297</v>
      </c>
      <c r="AE227">
        <f>AE$1*'Caudal Histórico semanal'!AE227</f>
        <v>13637733.160686273</v>
      </c>
      <c r="AF227">
        <f>AF$1*'Caudal Histórico semanal'!AF227</f>
        <v>7353004.9225657927</v>
      </c>
      <c r="AG227">
        <f>AG$1*'Caudal Histórico semanal'!AG227</f>
        <v>11735147.934652084</v>
      </c>
      <c r="AH227">
        <f>AH$1*'Caudal Histórico semanal'!AH227</f>
        <v>12902903.462725475</v>
      </c>
      <c r="AI227">
        <f>AI$1*'Caudal Histórico semanal'!AI227</f>
        <v>12567527.018971276</v>
      </c>
      <c r="AJ227">
        <f>AJ$1*'Caudal Histórico semanal'!AJ227</f>
        <v>15195601.457781229</v>
      </c>
      <c r="AK227">
        <f>AK$1*'Caudal Histórico semanal'!AK227</f>
        <v>12983638.528342832</v>
      </c>
      <c r="AL227">
        <f>AL$1*'Caudal Histórico semanal'!AL227</f>
        <v>17148068.536909789</v>
      </c>
      <c r="AM227">
        <f>AM$1*'Caudal Histórico semanal'!AM227</f>
        <v>15998847.435363244</v>
      </c>
      <c r="AN227">
        <f>AN$1*'Caudal Histórico semanal'!AN227</f>
        <v>16341151.414334696</v>
      </c>
      <c r="AO227">
        <f>AO$1*'Caudal Histórico semanal'!AO227</f>
        <v>16029083.423107274</v>
      </c>
      <c r="AP227">
        <f>AP$1*'Caudal Histórico semanal'!AP227</f>
        <v>18018530.719419297</v>
      </c>
      <c r="AQ227">
        <f>AQ$1*'Caudal Histórico semanal'!AQ227</f>
        <v>17398079.193478208</v>
      </c>
      <c r="AR227">
        <f>AR$1*'Caudal Histórico semanal'!AR227</f>
        <v>16846855.757115725</v>
      </c>
      <c r="AS227">
        <f>AS$1*'Caudal Histórico semanal'!AS227</f>
        <v>18580078.652891144</v>
      </c>
      <c r="AT227">
        <f>AT$1*'Caudal Histórico semanal'!AT227</f>
        <v>17347350.455743041</v>
      </c>
      <c r="AU227">
        <f>AU$1*'Caudal Histórico semanal'!AU227</f>
        <v>13660830.482339285</v>
      </c>
      <c r="AV227">
        <f>AV$1*'Caudal Histórico semanal'!AV227</f>
        <v>16601035.58230551</v>
      </c>
      <c r="AW227">
        <f>AW$1*'Caudal Histórico semanal'!AW227</f>
        <v>21183352.768718772</v>
      </c>
      <c r="AX227">
        <f>AX$1*'Caudal Histórico semanal'!AX227</f>
        <v>13796984.15055958</v>
      </c>
    </row>
    <row r="228" spans="1:50" x14ac:dyDescent="0.2">
      <c r="A228" s="14" t="s">
        <v>24</v>
      </c>
      <c r="B228" s="15">
        <v>94</v>
      </c>
      <c r="C228">
        <f>C$1*'Caudal Histórico semanal'!C228</f>
        <v>16690643.516653238</v>
      </c>
      <c r="D228">
        <f>D$1*'Caudal Histórico semanal'!D228</f>
        <v>10890137.274328142</v>
      </c>
      <c r="E228">
        <f>E$1*'Caudal Histórico semanal'!E228</f>
        <v>15425528.687599691</v>
      </c>
      <c r="F228">
        <f>F$1*'Caudal Histórico semanal'!F228</f>
        <v>43201074.264546625</v>
      </c>
      <c r="G228">
        <f>G$1*'Caudal Histórico semanal'!G228</f>
        <v>24563348.541556019</v>
      </c>
      <c r="H228">
        <f>H$1*'Caudal Histórico semanal'!H228</f>
        <v>25815497.541108239</v>
      </c>
      <c r="I228">
        <f>I$1*'Caudal Histórico semanal'!I228</f>
        <v>25107836.680069543</v>
      </c>
      <c r="J228">
        <f>J$1*'Caudal Histórico semanal'!J228</f>
        <v>29522182.226330925</v>
      </c>
      <c r="K228">
        <f>K$1*'Caudal Histórico semanal'!K228</f>
        <v>27796733.622803543</v>
      </c>
      <c r="L228">
        <f>L$1*'Caudal Histórico semanal'!L228</f>
        <v>24537950.678998351</v>
      </c>
      <c r="M228">
        <f>M$1*'Caudal Histórico semanal'!M228</f>
        <v>38772144.527212381</v>
      </c>
      <c r="N228">
        <f>N$1*'Caudal Histórico semanal'!N228</f>
        <v>45066718.723344311</v>
      </c>
      <c r="O228">
        <f>O$1*'Caudal Histórico semanal'!O228</f>
        <v>30931810.94772175</v>
      </c>
      <c r="P228">
        <f>P$1*'Caudal Histórico semanal'!P228</f>
        <v>27558023.05481473</v>
      </c>
      <c r="Q228">
        <f>Q$1*'Caudal Histórico semanal'!Q228</f>
        <v>84471634.656689808</v>
      </c>
      <c r="R228">
        <f>R$1*'Caudal Histórico semanal'!R228</f>
        <v>130754197.2540713</v>
      </c>
      <c r="S228">
        <f>S$1*'Caudal Histórico semanal'!S228</f>
        <v>35675375.705758847</v>
      </c>
      <c r="T228">
        <f>T$1*'Caudal Histórico semanal'!T228</f>
        <v>32512644.461623985</v>
      </c>
      <c r="U228">
        <f>U$1*'Caudal Histórico semanal'!U228</f>
        <v>25490814.54390616</v>
      </c>
      <c r="V228">
        <f>V$1*'Caudal Histórico semanal'!V228</f>
        <v>22615955.196918704</v>
      </c>
      <c r="W228">
        <f>W$1*'Caudal Histórico semanal'!W228</f>
        <v>14174695.428591467</v>
      </c>
      <c r="X228">
        <f>X$1*'Caudal Histórico semanal'!X228</f>
        <v>16728087.18052081</v>
      </c>
      <c r="Y228">
        <f>Y$1*'Caudal Histórico semanal'!Y228</f>
        <v>50308213.151629671</v>
      </c>
      <c r="Z228">
        <f>Z$1*'Caudal Histórico semanal'!Z228</f>
        <v>47249042.643365934</v>
      </c>
      <c r="AA228">
        <f>AA$1*'Caudal Histórico semanal'!AA228</f>
        <v>26083064.912539203</v>
      </c>
      <c r="AB228">
        <f>AB$1*'Caudal Histórico semanal'!AB228</f>
        <v>25906760.74303918</v>
      </c>
      <c r="AC228">
        <f>AC$1*'Caudal Histórico semanal'!AC228</f>
        <v>32569070.396421071</v>
      </c>
      <c r="AD228">
        <f>AD$1*'Caudal Histórico semanal'!AD228</f>
        <v>28423680.08487051</v>
      </c>
      <c r="AE228">
        <f>AE$1*'Caudal Histórico semanal'!AE228</f>
        <v>19858290.711027935</v>
      </c>
      <c r="AF228">
        <f>AF$1*'Caudal Histórico semanal'!AF228</f>
        <v>19939175.593137201</v>
      </c>
      <c r="AG228">
        <f>AG$1*'Caudal Histórico semanal'!AG228</f>
        <v>15752579.11529085</v>
      </c>
      <c r="AH228">
        <f>AH$1*'Caudal Histórico semanal'!AH228</f>
        <v>17848025.053305216</v>
      </c>
      <c r="AI228">
        <f>AI$1*'Caudal Histórico semanal'!AI228</f>
        <v>21487165.478885591</v>
      </c>
      <c r="AJ228">
        <f>AJ$1*'Caudal Histórico semanal'!AJ228</f>
        <v>24758779.991286449</v>
      </c>
      <c r="AK228">
        <f>AK$1*'Caudal Histórico semanal'!AK228</f>
        <v>22616748.520470284</v>
      </c>
      <c r="AL228">
        <f>AL$1*'Caudal Histórico semanal'!AL228</f>
        <v>22128637.068095822</v>
      </c>
      <c r="AM228">
        <f>AM$1*'Caudal Histórico semanal'!AM228</f>
        <v>20613970.45608661</v>
      </c>
      <c r="AN228">
        <f>AN$1*'Caudal Histórico semanal'!AN228</f>
        <v>23853626.023279596</v>
      </c>
      <c r="AO228">
        <f>AO$1*'Caudal Histórico semanal'!AO228</f>
        <v>16418196.490412816</v>
      </c>
      <c r="AP228">
        <f>AP$1*'Caudal Histórico semanal'!AP228</f>
        <v>17740779.671041083</v>
      </c>
      <c r="AQ228">
        <f>AQ$1*'Caudal Histórico semanal'!AQ228</f>
        <v>21305736.353317566</v>
      </c>
      <c r="AR228">
        <f>AR$1*'Caudal Histórico semanal'!AR228</f>
        <v>20712024.590781555</v>
      </c>
      <c r="AS228">
        <f>AS$1*'Caudal Histórico semanal'!AS228</f>
        <v>22474313.474261064</v>
      </c>
      <c r="AT228">
        <f>AT$1*'Caudal Histórico semanal'!AT228</f>
        <v>23100490.92007092</v>
      </c>
      <c r="AU228">
        <f>AU$1*'Caudal Histórico semanal'!AU228</f>
        <v>22183788.232087918</v>
      </c>
      <c r="AV228">
        <f>AV$1*'Caudal Histórico semanal'!AV228</f>
        <v>24778665.963243466</v>
      </c>
      <c r="AW228">
        <f>AW$1*'Caudal Histórico semanal'!AW228</f>
        <v>27018101.006778296</v>
      </c>
      <c r="AX228">
        <f>AX$1*'Caudal Histórico semanal'!AX228</f>
        <v>26347502.578783896</v>
      </c>
    </row>
    <row r="229" spans="1:50" x14ac:dyDescent="0.2">
      <c r="A229" s="14" t="s">
        <v>24</v>
      </c>
      <c r="B229" s="15">
        <v>95</v>
      </c>
      <c r="C229">
        <f>C$1*'Caudal Histórico semanal'!C229</f>
        <v>11723564.83210939</v>
      </c>
      <c r="D229">
        <f>D$1*'Caudal Histórico semanal'!D229</f>
        <v>8152087.0847883774</v>
      </c>
      <c r="E229">
        <f>E$1*'Caudal Histórico semanal'!E229</f>
        <v>6240477.317733625</v>
      </c>
      <c r="F229">
        <f>F$1*'Caudal Histórico semanal'!F229</f>
        <v>9115284.964039512</v>
      </c>
      <c r="G229">
        <f>G$1*'Caudal Histórico semanal'!G229</f>
        <v>10521090.290569747</v>
      </c>
      <c r="H229">
        <f>H$1*'Caudal Histórico semanal'!H229</f>
        <v>12834282.350968277</v>
      </c>
      <c r="I229">
        <f>I$1*'Caudal Histórico semanal'!I229</f>
        <v>16222698.274711452</v>
      </c>
      <c r="J229">
        <f>J$1*'Caudal Histórico semanal'!J229</f>
        <v>14069953.765285518</v>
      </c>
      <c r="K229">
        <f>K$1*'Caudal Histórico semanal'!K229</f>
        <v>9835550.8828685246</v>
      </c>
      <c r="L229">
        <f>L$1*'Caudal Histórico semanal'!L229</f>
        <v>20426059.453336541</v>
      </c>
      <c r="M229">
        <f>M$1*'Caudal Histórico semanal'!M229</f>
        <v>76669390.324746907</v>
      </c>
      <c r="N229">
        <f>N$1*'Caudal Histórico semanal'!N229</f>
        <v>21480568.975156657</v>
      </c>
      <c r="O229">
        <f>O$1*'Caudal Histórico semanal'!O229</f>
        <v>27913912.376006432</v>
      </c>
      <c r="P229">
        <f>P$1*'Caudal Histórico semanal'!P229</f>
        <v>21839055.869039159</v>
      </c>
      <c r="Q229">
        <f>Q$1*'Caudal Histórico semanal'!Q229</f>
        <v>27234374.395281486</v>
      </c>
      <c r="R229">
        <f>R$1*'Caudal Histórico semanal'!R229</f>
        <v>24666647.855714463</v>
      </c>
      <c r="S229">
        <f>S$1*'Caudal Histórico semanal'!S229</f>
        <v>19122262.918123268</v>
      </c>
      <c r="T229">
        <f>T$1*'Caudal Histórico semanal'!T229</f>
        <v>23044551.965426728</v>
      </c>
      <c r="U229">
        <f>U$1*'Caudal Histórico semanal'!U229</f>
        <v>19980988.295265988</v>
      </c>
      <c r="V229">
        <f>V$1*'Caudal Histórico semanal'!V229</f>
        <v>21850351.522552386</v>
      </c>
      <c r="W229">
        <f>W$1*'Caudal Histórico semanal'!W229</f>
        <v>20617027.431833509</v>
      </c>
      <c r="X229">
        <f>X$1*'Caudal Histórico semanal'!X229</f>
        <v>26240182.021168858</v>
      </c>
      <c r="Y229">
        <f>Y$1*'Caudal Histórico semanal'!Y229</f>
        <v>21798404.45852172</v>
      </c>
      <c r="Z229">
        <f>Z$1*'Caudal Histórico semanal'!Z229</f>
        <v>38122455.325687185</v>
      </c>
      <c r="AA229">
        <f>AA$1*'Caudal Histórico semanal'!AA229</f>
        <v>30483630.887125697</v>
      </c>
      <c r="AB229">
        <f>AB$1*'Caudal Histórico semanal'!AB229</f>
        <v>54006730.547188677</v>
      </c>
      <c r="AC229">
        <f>AC$1*'Caudal Histórico semanal'!AC229</f>
        <v>27005213.433409758</v>
      </c>
      <c r="AD229">
        <f>AD$1*'Caudal Histórico semanal'!AD229</f>
        <v>18226525.08967765</v>
      </c>
      <c r="AE229">
        <f>AE$1*'Caudal Histórico semanal'!AE229</f>
        <v>29208337.261976965</v>
      </c>
      <c r="AF229">
        <f>AF$1*'Caudal Histórico semanal'!AF229</f>
        <v>27409652.056268144</v>
      </c>
      <c r="AG229">
        <f>AG$1*'Caudal Histórico semanal'!AG229</f>
        <v>20477790.100873172</v>
      </c>
      <c r="AH229">
        <f>AH$1*'Caudal Histórico semanal'!AH229</f>
        <v>11098225.557790676</v>
      </c>
      <c r="AI229">
        <f>AI$1*'Caudal Histórico semanal'!AI229</f>
        <v>25858099.948639635</v>
      </c>
      <c r="AJ229">
        <f>AJ$1*'Caudal Histórico semanal'!AJ229</f>
        <v>25783221.217929583</v>
      </c>
      <c r="AK229">
        <f>AK$1*'Caudal Histórico semanal'!AK229</f>
        <v>20355862.424194876</v>
      </c>
      <c r="AL229">
        <f>AL$1*'Caudal Histórico semanal'!AL229</f>
        <v>21064276.905747812</v>
      </c>
      <c r="AM229">
        <f>AM$1*'Caudal Histórico semanal'!AM229</f>
        <v>19159074.032903798</v>
      </c>
      <c r="AN229">
        <f>AN$1*'Caudal Histórico semanal'!AN229</f>
        <v>25478881.753465727</v>
      </c>
      <c r="AO229">
        <f>AO$1*'Caudal Histórico semanal'!AO229</f>
        <v>28856219.179937445</v>
      </c>
      <c r="AP229">
        <f>AP$1*'Caudal Histórico semanal'!AP229</f>
        <v>29702716.242540974</v>
      </c>
      <c r="AQ229">
        <f>AQ$1*'Caudal Histórico semanal'!AQ229</f>
        <v>26720809.375691678</v>
      </c>
      <c r="AR229">
        <f>AR$1*'Caudal Histórico semanal'!AR229</f>
        <v>27626184.306668926</v>
      </c>
      <c r="AS229">
        <f>AS$1*'Caudal Histórico semanal'!AS229</f>
        <v>27502727.258525595</v>
      </c>
      <c r="AT229">
        <f>AT$1*'Caudal Histórico semanal'!AT229</f>
        <v>25175693.466864418</v>
      </c>
      <c r="AU229">
        <f>AU$1*'Caudal Histórico semanal'!AU229</f>
        <v>22122691.948579647</v>
      </c>
      <c r="AV229">
        <f>AV$1*'Caudal Histórico semanal'!AV229</f>
        <v>37265884.449526079</v>
      </c>
      <c r="AW229">
        <f>AW$1*'Caudal Histórico semanal'!AW229</f>
        <v>29254517.186000664</v>
      </c>
      <c r="AX229">
        <f>AX$1*'Caudal Histórico semanal'!AX229</f>
        <v>22571089.957755968</v>
      </c>
    </row>
    <row r="230" spans="1:50" x14ac:dyDescent="0.2">
      <c r="A230" s="14" t="s">
        <v>24</v>
      </c>
      <c r="B230" s="15">
        <v>96</v>
      </c>
      <c r="C230">
        <f>C$1*'Caudal Histórico semanal'!C230</f>
        <v>15984478.296129432</v>
      </c>
      <c r="D230">
        <f>D$1*'Caudal Histórico semanal'!D230</f>
        <v>15960644.502224123</v>
      </c>
      <c r="E230">
        <f>E$1*'Caudal Histórico semanal'!E230</f>
        <v>11923122.989773676</v>
      </c>
      <c r="F230">
        <f>F$1*'Caudal Histórico semanal'!F230</f>
        <v>12305334.33681627</v>
      </c>
      <c r="G230">
        <f>G$1*'Caudal Histórico semanal'!G230</f>
        <v>11671946.565026334</v>
      </c>
      <c r="H230">
        <f>H$1*'Caudal Histórico semanal'!H230</f>
        <v>13143382.768760504</v>
      </c>
      <c r="I230">
        <f>I$1*'Caudal Histórico semanal'!I230</f>
        <v>11247810.854142355</v>
      </c>
      <c r="J230">
        <f>J$1*'Caudal Histórico semanal'!J230</f>
        <v>14858607.376251308</v>
      </c>
      <c r="K230">
        <f>K$1*'Caudal Histórico semanal'!K230</f>
        <v>26743088.433148928</v>
      </c>
      <c r="L230">
        <f>L$1*'Caudal Histórico semanal'!L230</f>
        <v>18898056.732236888</v>
      </c>
      <c r="M230">
        <f>M$1*'Caudal Histórico semanal'!M230</f>
        <v>5756780.7239354411</v>
      </c>
      <c r="N230">
        <f>N$1*'Caudal Histórico semanal'!N230</f>
        <v>7123541.6541126557</v>
      </c>
      <c r="O230">
        <f>O$1*'Caudal Histórico semanal'!O230</f>
        <v>7866956.0812140722</v>
      </c>
      <c r="P230">
        <f>P$1*'Caudal Histórico semanal'!P230</f>
        <v>9827198.9003108852</v>
      </c>
      <c r="Q230">
        <f>Q$1*'Caudal Histórico semanal'!Q230</f>
        <v>61347082.486765079</v>
      </c>
      <c r="R230">
        <f>R$1*'Caudal Histórico semanal'!R230</f>
        <v>94580381.305010453</v>
      </c>
      <c r="S230">
        <f>S$1*'Caudal Histórico semanal'!S230</f>
        <v>33899859.648667678</v>
      </c>
      <c r="T230">
        <f>T$1*'Caudal Histórico semanal'!T230</f>
        <v>30819607.943925921</v>
      </c>
      <c r="U230">
        <f>U$1*'Caudal Histórico semanal'!U230</f>
        <v>31723143.309038993</v>
      </c>
      <c r="V230">
        <f>V$1*'Caudal Histórico semanal'!V230</f>
        <v>32779101.72582528</v>
      </c>
      <c r="W230">
        <f>W$1*'Caudal Histórico semanal'!W230</f>
        <v>27132385.985895634</v>
      </c>
      <c r="X230">
        <f>X$1*'Caudal Histórico semanal'!X230</f>
        <v>34239245.093860142</v>
      </c>
      <c r="Y230">
        <f>Y$1*'Caudal Histórico semanal'!Y230</f>
        <v>26923884.774610829</v>
      </c>
      <c r="Z230">
        <f>Z$1*'Caudal Histórico semanal'!Z230</f>
        <v>103841801.79236008</v>
      </c>
      <c r="AA230">
        <f>AA$1*'Caudal Histórico semanal'!AA230</f>
        <v>31923037.424293935</v>
      </c>
      <c r="AB230">
        <f>AB$1*'Caudal Histórico semanal'!AB230</f>
        <v>41286222.777188681</v>
      </c>
      <c r="AC230">
        <f>AC$1*'Caudal Histórico semanal'!AC230</f>
        <v>35073442.79803551</v>
      </c>
      <c r="AD230">
        <f>AD$1*'Caudal Histórico semanal'!AD230</f>
        <v>45541751.252982423</v>
      </c>
      <c r="AE230">
        <f>AE$1*'Caudal Histórico semanal'!AE230</f>
        <v>51556444.779876441</v>
      </c>
      <c r="AF230">
        <f>AF$1*'Caudal Histórico semanal'!AF230</f>
        <v>45220899.242462151</v>
      </c>
      <c r="AG230">
        <f>AG$1*'Caudal Histórico semanal'!AG230</f>
        <v>41567264.762438275</v>
      </c>
      <c r="AH230">
        <f>AH$1*'Caudal Histórico semanal'!AH230</f>
        <v>47946770.18118488</v>
      </c>
      <c r="AI230">
        <f>AI$1*'Caudal Histórico semanal'!AI230</f>
        <v>42939069.681198865</v>
      </c>
      <c r="AJ230">
        <f>AJ$1*'Caudal Histórico semanal'!AJ230</f>
        <v>48618339.373880252</v>
      </c>
      <c r="AK230">
        <f>AK$1*'Caudal Histórico semanal'!AK230</f>
        <v>39085667.415273011</v>
      </c>
      <c r="AL230">
        <f>AL$1*'Caudal Histórico semanal'!AL230</f>
        <v>36400330.159605533</v>
      </c>
      <c r="AM230">
        <f>AM$1*'Caudal Histórico semanal'!AM230</f>
        <v>23778958.031963386</v>
      </c>
      <c r="AN230">
        <f>AN$1*'Caudal Histórico semanal'!AN230</f>
        <v>24906189.03761103</v>
      </c>
      <c r="AO230">
        <f>AO$1*'Caudal Histórico semanal'!AO230</f>
        <v>24490100.581965476</v>
      </c>
      <c r="AP230">
        <f>AP$1*'Caudal Histórico semanal'!AP230</f>
        <v>24205980.879935935</v>
      </c>
      <c r="AQ230">
        <f>AQ$1*'Caudal Histórico semanal'!AQ230</f>
        <v>23479041.173435755</v>
      </c>
      <c r="AR230">
        <f>AR$1*'Caudal Histórico semanal'!AR230</f>
        <v>21727636.282948166</v>
      </c>
      <c r="AS230">
        <f>AS$1*'Caudal Histórico semanal'!AS230</f>
        <v>21518654.347003255</v>
      </c>
      <c r="AT230">
        <f>AT$1*'Caudal Histórico semanal'!AT230</f>
        <v>21207789.673954394</v>
      </c>
      <c r="AU230">
        <f>AU$1*'Caudal Histórico semanal'!AU230</f>
        <v>21524882.968334664</v>
      </c>
      <c r="AV230">
        <f>AV$1*'Caudal Histórico semanal'!AV230</f>
        <v>25290513.119641185</v>
      </c>
      <c r="AW230">
        <f>AW$1*'Caudal Histórico semanal'!AW230</f>
        <v>22635262.145327579</v>
      </c>
      <c r="AX230">
        <f>AX$1*'Caudal Histórico semanal'!AX230</f>
        <v>18560678.726638354</v>
      </c>
    </row>
    <row r="231" spans="1:50" x14ac:dyDescent="0.2">
      <c r="A231" s="14" t="s">
        <v>24</v>
      </c>
      <c r="B231" s="15">
        <v>97</v>
      </c>
      <c r="C231">
        <f>C$1*'Caudal Histórico semanal'!C231</f>
        <v>15093282.183955468</v>
      </c>
      <c r="D231">
        <f>D$1*'Caudal Histórico semanal'!D231</f>
        <v>15293131.728454966</v>
      </c>
      <c r="E231">
        <f>E$1*'Caudal Histórico semanal'!E231</f>
        <v>15469309.113355948</v>
      </c>
      <c r="F231">
        <f>F$1*'Caudal Histórico semanal'!F231</f>
        <v>62111191.101895832</v>
      </c>
      <c r="G231">
        <f>G$1*'Caudal Histórico semanal'!G231</f>
        <v>37286029.393255122</v>
      </c>
      <c r="H231">
        <f>H$1*'Caudal Histórico semanal'!H231</f>
        <v>18440089.698090743</v>
      </c>
      <c r="I231">
        <f>I$1*'Caudal Histórico semanal'!I231</f>
        <v>29778138.050320573</v>
      </c>
      <c r="J231">
        <f>J$1*'Caudal Histórico semanal'!J231</f>
        <v>28890590.049382806</v>
      </c>
      <c r="K231">
        <f>K$1*'Caudal Histórico semanal'!K231</f>
        <v>31119049.505776025</v>
      </c>
      <c r="L231">
        <f>L$1*'Caudal Histórico semanal'!L231</f>
        <v>40062758.026362337</v>
      </c>
      <c r="M231">
        <f>M$1*'Caudal Histórico semanal'!M231</f>
        <v>103083512.19795245</v>
      </c>
      <c r="N231">
        <f>N$1*'Caudal Histórico semanal'!N231</f>
        <v>80468221.41744028</v>
      </c>
      <c r="O231">
        <f>O$1*'Caudal Histórico semanal'!O231</f>
        <v>50645176.319144569</v>
      </c>
      <c r="P231">
        <f>P$1*'Caudal Histórico semanal'!P231</f>
        <v>46981929.432824537</v>
      </c>
      <c r="Q231">
        <f>Q$1*'Caudal Histórico semanal'!Q231</f>
        <v>39594938.626280248</v>
      </c>
      <c r="R231">
        <f>R$1*'Caudal Histórico semanal'!R231</f>
        <v>66068937.413885951</v>
      </c>
      <c r="S231">
        <f>S$1*'Caudal Histórico semanal'!S231</f>
        <v>50594649.184254229</v>
      </c>
      <c r="T231">
        <f>T$1*'Caudal Histórico semanal'!T231</f>
        <v>37871751.547267944</v>
      </c>
      <c r="U231">
        <f>U$1*'Caudal Histórico semanal'!U231</f>
        <v>46623443.474781886</v>
      </c>
      <c r="V231">
        <f>V$1*'Caudal Histórico semanal'!V231</f>
        <v>55233833.297542244</v>
      </c>
      <c r="W231">
        <f>W$1*'Caudal Histórico semanal'!W231</f>
        <v>75127119.583649069</v>
      </c>
      <c r="X231">
        <f>X$1*'Caudal Histórico semanal'!X231</f>
        <v>81459286.135528803</v>
      </c>
      <c r="Y231">
        <f>Y$1*'Caudal Histórico semanal'!Y231</f>
        <v>37831187.016492136</v>
      </c>
      <c r="Z231">
        <f>Z$1*'Caudal Histórico semanal'!Z231</f>
        <v>36875085.852525391</v>
      </c>
      <c r="AA231">
        <f>AA$1*'Caudal Histórico semanal'!AA231</f>
        <v>28688935.843132976</v>
      </c>
      <c r="AB231">
        <f>AB$1*'Caudal Histórico semanal'!AB231</f>
        <v>35410300.349533968</v>
      </c>
      <c r="AC231">
        <f>AC$1*'Caudal Histórico semanal'!AC231</f>
        <v>48185502.4334815</v>
      </c>
      <c r="AD231">
        <f>AD$1*'Caudal Histórico semanal'!AD231</f>
        <v>35829789.009823583</v>
      </c>
      <c r="AE231">
        <f>AE$1*'Caudal Histórico semanal'!AE231</f>
        <v>28107264.319816366</v>
      </c>
      <c r="AF231">
        <f>AF$1*'Caudal Histórico semanal'!AF231</f>
        <v>38406836.990036026</v>
      </c>
      <c r="AG231">
        <f>AG$1*'Caudal Histórico semanal'!AG231</f>
        <v>28062575.261034522</v>
      </c>
      <c r="AH231">
        <f>AH$1*'Caudal Histórico semanal'!AH231</f>
        <v>26820677.234245028</v>
      </c>
      <c r="AI231">
        <f>AI$1*'Caudal Histórico semanal'!AI231</f>
        <v>18460030.924783811</v>
      </c>
      <c r="AJ231">
        <f>AJ$1*'Caudal Histórico semanal'!AJ231</f>
        <v>19128496.761691172</v>
      </c>
      <c r="AK231">
        <f>AK$1*'Caudal Histórico semanal'!AK231</f>
        <v>19570916.798449006</v>
      </c>
      <c r="AL231">
        <f>AL$1*'Caudal Histórico semanal'!AL231</f>
        <v>15485024.643673992</v>
      </c>
      <c r="AM231">
        <f>AM$1*'Caudal Histórico semanal'!AM231</f>
        <v>11709860.260462567</v>
      </c>
      <c r="AN231">
        <f>AN$1*'Caudal Histórico semanal'!AN231</f>
        <v>14570449.4074197</v>
      </c>
      <c r="AO231">
        <f>AO$1*'Caudal Histórico semanal'!AO231</f>
        <v>13984556.905848626</v>
      </c>
      <c r="AP231">
        <f>AP$1*'Caudal Histórico semanal'!AP231</f>
        <v>15689842.399207037</v>
      </c>
      <c r="AQ231">
        <f>AQ$1*'Caudal Histórico semanal'!AQ231</f>
        <v>16312524.741284119</v>
      </c>
      <c r="AR231">
        <f>AR$1*'Caudal Histórico semanal'!AR231</f>
        <v>16183916.140089866</v>
      </c>
      <c r="AS231">
        <f>AS$1*'Caudal Histórico semanal'!AS231</f>
        <v>20324085.767781239</v>
      </c>
      <c r="AT231">
        <f>AT$1*'Caudal Histórico semanal'!AT231</f>
        <v>22229852.803986985</v>
      </c>
      <c r="AU231">
        <f>AU$1*'Caudal Histórico semanal'!AU231</f>
        <v>21808965.698486082</v>
      </c>
      <c r="AV231">
        <f>AV$1*'Caudal Histórico semanal'!AV231</f>
        <v>19595762.356571034</v>
      </c>
      <c r="AW231">
        <f>AW$1*'Caudal Histórico semanal'!AW231</f>
        <v>23384030.263596423</v>
      </c>
      <c r="AX231">
        <f>AX$1*'Caudal Histórico semanal'!AX231</f>
        <v>23849782.180582695</v>
      </c>
    </row>
    <row r="232" spans="1:50" x14ac:dyDescent="0.2">
      <c r="A232" s="14" t="s">
        <v>24</v>
      </c>
      <c r="B232" s="15">
        <v>98</v>
      </c>
      <c r="C232">
        <f>C$1*'Caudal Histórico semanal'!C232</f>
        <v>24775692.671999611</v>
      </c>
      <c r="D232">
        <f>D$1*'Caudal Histórico semanal'!D232</f>
        <v>47291999.572432972</v>
      </c>
      <c r="E232">
        <f>E$1*'Caudal Histórico semanal'!E232</f>
        <v>46223048.030404851</v>
      </c>
      <c r="F232">
        <f>F$1*'Caudal Histórico semanal'!F232</f>
        <v>52319370.824907415</v>
      </c>
      <c r="G232">
        <f>G$1*'Caudal Histórico semanal'!G232</f>
        <v>34826421.858424015</v>
      </c>
      <c r="H232">
        <f>H$1*'Caudal Histórico semanal'!H232</f>
        <v>28970543.488761395</v>
      </c>
      <c r="I232">
        <f>I$1*'Caudal Histórico semanal'!I232</f>
        <v>22484526.22767967</v>
      </c>
      <c r="J232">
        <f>J$1*'Caudal Histórico semanal'!J232</f>
        <v>27269624.220217649</v>
      </c>
      <c r="K232">
        <f>K$1*'Caudal Histórico semanal'!K232</f>
        <v>25156428.93735959</v>
      </c>
      <c r="L232">
        <f>L$1*'Caudal Histórico semanal'!L232</f>
        <v>23391488.069563251</v>
      </c>
      <c r="M232">
        <f>M$1*'Caudal Histórico semanal'!M232</f>
        <v>22400025.864260431</v>
      </c>
      <c r="N232">
        <f>N$1*'Caudal Histórico semanal'!N232</f>
        <v>19411690.746563572</v>
      </c>
      <c r="O232">
        <f>O$1*'Caudal Histórico semanal'!O232</f>
        <v>28899603.167582113</v>
      </c>
      <c r="P232">
        <f>P$1*'Caudal Histórico semanal'!P232</f>
        <v>27650470.013326995</v>
      </c>
      <c r="Q232">
        <f>Q$1*'Caudal Histórico semanal'!Q232</f>
        <v>22631616.772215441</v>
      </c>
      <c r="R232">
        <f>R$1*'Caudal Histórico semanal'!R232</f>
        <v>18647597.338403624</v>
      </c>
      <c r="S232">
        <f>S$1*'Caudal Histórico semanal'!S232</f>
        <v>17004694.600770306</v>
      </c>
      <c r="T232">
        <f>T$1*'Caudal Histórico semanal'!T232</f>
        <v>21580492.348581925</v>
      </c>
      <c r="U232">
        <f>U$1*'Caudal Histórico semanal'!U232</f>
        <v>39709337.633086108</v>
      </c>
      <c r="V232">
        <f>V$1*'Caudal Histórico semanal'!V232</f>
        <v>30385278.340841606</v>
      </c>
      <c r="W232">
        <f>W$1*'Caudal Histórico semanal'!W232</f>
        <v>22804040.56350616</v>
      </c>
      <c r="X232">
        <f>X$1*'Caudal Histórico semanal'!X232</f>
        <v>26018603.887094621</v>
      </c>
      <c r="Y232">
        <f>Y$1*'Caudal Histórico semanal'!Y232</f>
        <v>16101854.65135026</v>
      </c>
      <c r="Z232">
        <f>Z$1*'Caudal Histórico semanal'!Z232</f>
        <v>16600535.094556512</v>
      </c>
      <c r="AA232">
        <f>AA$1*'Caudal Histórico semanal'!AA232</f>
        <v>12671988.496853897</v>
      </c>
      <c r="AB232">
        <f>AB$1*'Caudal Histórico semanal'!AB232</f>
        <v>11622325.216961037</v>
      </c>
      <c r="AC232">
        <f>AC$1*'Caudal Histórico semanal'!AC232</f>
        <v>7235847.0374621013</v>
      </c>
      <c r="AD232">
        <f>AD$1*'Caudal Histórico semanal'!AD232</f>
        <v>10587678.435697213</v>
      </c>
      <c r="AE232">
        <f>AE$1*'Caudal Histórico semanal'!AE232</f>
        <v>14376676.990352713</v>
      </c>
      <c r="AF232">
        <f>AF$1*'Caudal Histórico semanal'!AF232</f>
        <v>17397268.556409735</v>
      </c>
      <c r="AG232">
        <f>AG$1*'Caudal Histórico semanal'!AG232</f>
        <v>10903909.392891595</v>
      </c>
      <c r="AH232">
        <f>AH$1*'Caudal Histórico semanal'!AH232</f>
        <v>11864396.042308265</v>
      </c>
      <c r="AI232">
        <f>AI$1*'Caudal Histórico semanal'!AI232</f>
        <v>10563081.469863597</v>
      </c>
      <c r="AJ232">
        <f>AJ$1*'Caudal Histórico semanal'!AJ232</f>
        <v>13131894.399292849</v>
      </c>
      <c r="AK232">
        <f>AK$1*'Caudal Histórico semanal'!AK232</f>
        <v>8013915.5458578197</v>
      </c>
      <c r="AL232">
        <f>AL$1*'Caudal Histórico semanal'!AL232</f>
        <v>17077173.909718815</v>
      </c>
      <c r="AM232">
        <f>AM$1*'Caudal Histórico semanal'!AM232</f>
        <v>13121415.491380693</v>
      </c>
      <c r="AN232">
        <f>AN$1*'Caudal Histórico semanal'!AN232</f>
        <v>11959873.708966378</v>
      </c>
      <c r="AO232">
        <f>AO$1*'Caudal Histórico semanal'!AO232</f>
        <v>13899718.525026117</v>
      </c>
      <c r="AP232">
        <f>AP$1*'Caudal Histórico semanal'!AP232</f>
        <v>12840818.557277258</v>
      </c>
      <c r="AQ232">
        <f>AQ$1*'Caudal Histórico semanal'!AQ232</f>
        <v>11501039.654702691</v>
      </c>
      <c r="AR232">
        <f>AR$1*'Caudal Histórico semanal'!AR232</f>
        <v>12408455.850550653</v>
      </c>
      <c r="AS232">
        <f>AS$1*'Caudal Histórico semanal'!AS232</f>
        <v>9878207.8126532119</v>
      </c>
      <c r="AT232">
        <f>AT$1*'Caudal Histórico semanal'!AT232</f>
        <v>11120852.581849074</v>
      </c>
      <c r="AU232">
        <f>AU$1*'Caudal Histórico semanal'!AU232</f>
        <v>11456348.504295401</v>
      </c>
      <c r="AV232">
        <f>AV$1*'Caudal Histórico semanal'!AV232</f>
        <v>12615707.11508641</v>
      </c>
      <c r="AW232">
        <f>AW$1*'Caudal Histórico semanal'!AW232</f>
        <v>17110162.938170709</v>
      </c>
      <c r="AX232">
        <f>AX$1*'Caudal Histórico semanal'!AX232</f>
        <v>12127074.743356651</v>
      </c>
    </row>
    <row r="233" spans="1:50" x14ac:dyDescent="0.2">
      <c r="A233" s="14" t="s">
        <v>24</v>
      </c>
      <c r="B233" s="15">
        <v>99</v>
      </c>
      <c r="C233">
        <f>C$1*'Caudal Histórico semanal'!C233</f>
        <v>8753941.3539375532</v>
      </c>
      <c r="D233">
        <f>D$1*'Caudal Histórico semanal'!D233</f>
        <v>7029110.2934712991</v>
      </c>
      <c r="E233">
        <f>E$1*'Caudal Histórico semanal'!E233</f>
        <v>5304032.7930456214</v>
      </c>
      <c r="F233">
        <f>F$1*'Caudal Histórico semanal'!F233</f>
        <v>8992152.3303563055</v>
      </c>
      <c r="G233">
        <f>G$1*'Caudal Histórico semanal'!G233</f>
        <v>21032970.776710179</v>
      </c>
      <c r="H233">
        <f>H$1*'Caudal Histórico semanal'!H233</f>
        <v>17460807.014533944</v>
      </c>
      <c r="I233">
        <f>I$1*'Caudal Histórico semanal'!I233</f>
        <v>11637494.232204709</v>
      </c>
      <c r="J233">
        <f>J$1*'Caudal Histórico semanal'!J233</f>
        <v>13019013.705833733</v>
      </c>
      <c r="K233">
        <f>K$1*'Caudal Histórico semanal'!K233</f>
        <v>8489317.7894894537</v>
      </c>
      <c r="L233">
        <f>L$1*'Caudal Histórico semanal'!L233</f>
        <v>12422509.803819586</v>
      </c>
      <c r="M233">
        <f>M$1*'Caudal Histórico semanal'!M233</f>
        <v>45459192.204513617</v>
      </c>
      <c r="N233">
        <f>N$1*'Caudal Histórico semanal'!N233</f>
        <v>52704387.665990718</v>
      </c>
      <c r="O233">
        <f>O$1*'Caudal Histórico semanal'!O233</f>
        <v>38449827.094887771</v>
      </c>
      <c r="P233">
        <f>P$1*'Caudal Histórico semanal'!P233</f>
        <v>40569577.569563523</v>
      </c>
      <c r="Q233">
        <f>Q$1*'Caudal Histórico semanal'!Q233</f>
        <v>25004231.698149718</v>
      </c>
      <c r="R233">
        <f>R$1*'Caudal Histórico semanal'!R233</f>
        <v>20836280.039723899</v>
      </c>
      <c r="S233">
        <f>S$1*'Caudal Histórico semanal'!S233</f>
        <v>28758523.160332952</v>
      </c>
      <c r="T233">
        <f>T$1*'Caudal Histórico semanal'!T233</f>
        <v>40789680.658662945</v>
      </c>
      <c r="U233">
        <f>U$1*'Caudal Histórico semanal'!U233</f>
        <v>64716882.979652405</v>
      </c>
      <c r="V233">
        <f>V$1*'Caudal Histórico semanal'!V233</f>
        <v>45628757.071073055</v>
      </c>
      <c r="W233">
        <f>W$1*'Caudal Histórico semanal'!W233</f>
        <v>67150721.875626683</v>
      </c>
      <c r="X233">
        <f>X$1*'Caudal Histórico semanal'!X233</f>
        <v>100088695.72377369</v>
      </c>
      <c r="Y233">
        <f>Y$1*'Caudal Histórico semanal'!Y233</f>
        <v>67703594.834381878</v>
      </c>
      <c r="Z233">
        <f>Z$1*'Caudal Histórico semanal'!Z233</f>
        <v>59046890.510100551</v>
      </c>
      <c r="AA233">
        <f>AA$1*'Caudal Histórico semanal'!AA233</f>
        <v>23386545.299745843</v>
      </c>
      <c r="AB233">
        <f>AB$1*'Caudal Histórico semanal'!AB233</f>
        <v>30897642.179352894</v>
      </c>
      <c r="AC233">
        <f>AC$1*'Caudal Histórico semanal'!AC233</f>
        <v>19221510.34841482</v>
      </c>
      <c r="AD233">
        <f>AD$1*'Caudal Histórico semanal'!AD233</f>
        <v>24387379.51220566</v>
      </c>
      <c r="AE233">
        <f>AE$1*'Caudal Histórico semanal'!AE233</f>
        <v>24681679.377086855</v>
      </c>
      <c r="AF233">
        <f>AF$1*'Caudal Histórico semanal'!AF233</f>
        <v>24320290.686032701</v>
      </c>
      <c r="AG233">
        <f>AG$1*'Caudal Histórico semanal'!AG233</f>
        <v>13550340.403260048</v>
      </c>
      <c r="AH233">
        <f>AH$1*'Caudal Histórico semanal'!AH233</f>
        <v>19497015.654691596</v>
      </c>
      <c r="AI233">
        <f>AI$1*'Caudal Histórico semanal'!AI233</f>
        <v>23719263.819067389</v>
      </c>
      <c r="AJ233">
        <f>AJ$1*'Caudal Histórico semanal'!AJ233</f>
        <v>12263923.403705409</v>
      </c>
      <c r="AK233">
        <f>AK$1*'Caudal Histórico semanal'!AK233</f>
        <v>11936441.721391993</v>
      </c>
      <c r="AL233">
        <f>AL$1*'Caudal Histórico semanal'!AL233</f>
        <v>12955853.623275716</v>
      </c>
      <c r="AM233">
        <f>AM$1*'Caudal Histórico semanal'!AM233</f>
        <v>13399355.515732573</v>
      </c>
      <c r="AN233">
        <f>AN$1*'Caudal Histórico semanal'!AN233</f>
        <v>22069059.190716039</v>
      </c>
      <c r="AO233">
        <f>AO$1*'Caudal Histórico semanal'!AO233</f>
        <v>17168242.067720614</v>
      </c>
      <c r="AP233">
        <f>AP$1*'Caudal Histórico semanal'!AP233</f>
        <v>16272621.279478621</v>
      </c>
      <c r="AQ233">
        <f>AQ$1*'Caudal Histórico semanal'!AQ233</f>
        <v>8601348.366407251</v>
      </c>
      <c r="AR233">
        <f>AR$1*'Caudal Histórico semanal'!AR233</f>
        <v>45516930.314496584</v>
      </c>
      <c r="AS233">
        <f>AS$1*'Caudal Histórico semanal'!AS233</f>
        <v>16637054.721716184</v>
      </c>
      <c r="AT233">
        <f>AT$1*'Caudal Histórico semanal'!AT233</f>
        <v>23380883.306414109</v>
      </c>
      <c r="AU233">
        <f>AU$1*'Caudal Histórico semanal'!AU233</f>
        <v>14376193.357692547</v>
      </c>
      <c r="AV233">
        <f>AV$1*'Caudal Histórico semanal'!AV233</f>
        <v>18240788.296561375</v>
      </c>
      <c r="AW233">
        <f>AW$1*'Caudal Histórico semanal'!AW233</f>
        <v>17095490.954755045</v>
      </c>
      <c r="AX233">
        <f>AX$1*'Caudal Histórico semanal'!AX233</f>
        <v>19184146.847845577</v>
      </c>
    </row>
    <row r="234" spans="1:50" x14ac:dyDescent="0.2">
      <c r="A234" s="14" t="s">
        <v>24</v>
      </c>
      <c r="B234" s="15">
        <v>0</v>
      </c>
      <c r="C234">
        <f>C$1*'Caudal Histórico semanal'!C234</f>
        <v>12949295.091587096</v>
      </c>
      <c r="D234">
        <f>D$1*'Caudal Histórico semanal'!D234</f>
        <v>11915626.870964728</v>
      </c>
      <c r="E234">
        <f>E$1*'Caudal Histórico semanal'!E234</f>
        <v>2098620.6781332591</v>
      </c>
      <c r="F234">
        <f>F$1*'Caudal Histórico semanal'!F234</f>
        <v>2382732.6020519361</v>
      </c>
      <c r="G234">
        <f>G$1*'Caudal Histórico semanal'!G234</f>
        <v>10706176.455099741</v>
      </c>
      <c r="H234">
        <f>H$1*'Caudal Histórico semanal'!H234</f>
        <v>12863240.192170583</v>
      </c>
      <c r="I234">
        <f>I$1*'Caudal Histórico semanal'!I234</f>
        <v>13337243.955135223</v>
      </c>
      <c r="J234">
        <f>J$1*'Caudal Histórico semanal'!J234</f>
        <v>15831569.914770013</v>
      </c>
      <c r="K234">
        <f>K$1*'Caudal Histórico semanal'!K234</f>
        <v>30069129.747781277</v>
      </c>
      <c r="L234">
        <f>L$1*'Caudal Histórico semanal'!L234</f>
        <v>58375756.454605997</v>
      </c>
      <c r="M234">
        <f>M$1*'Caudal Histórico semanal'!M234</f>
        <v>84041813.141760156</v>
      </c>
      <c r="N234">
        <f>N$1*'Caudal Histórico semanal'!N234</f>
        <v>178030613.93947846</v>
      </c>
      <c r="O234">
        <f>O$1*'Caudal Histórico semanal'!O234</f>
        <v>148789682.19332716</v>
      </c>
      <c r="P234">
        <f>P$1*'Caudal Histórico semanal'!P234</f>
        <v>78007793.411272183</v>
      </c>
      <c r="Q234">
        <f>Q$1*'Caudal Histórico semanal'!Q234</f>
        <v>50441331.882894374</v>
      </c>
      <c r="R234">
        <f>R$1*'Caudal Histórico semanal'!R234</f>
        <v>33675190.003879562</v>
      </c>
      <c r="S234">
        <f>S$1*'Caudal Histórico semanal'!S234</f>
        <v>50041729.689293057</v>
      </c>
      <c r="T234">
        <f>T$1*'Caudal Histórico semanal'!T234</f>
        <v>37492787.486867525</v>
      </c>
      <c r="U234">
        <f>U$1*'Caudal Histórico semanal'!U234</f>
        <v>27459893.135078356</v>
      </c>
      <c r="V234">
        <f>V$1*'Caudal Histórico semanal'!V234</f>
        <v>20490735.965110179</v>
      </c>
      <c r="W234">
        <f>W$1*'Caudal Histórico semanal'!W234</f>
        <v>18847354.586558856</v>
      </c>
      <c r="X234">
        <f>X$1*'Caudal Histórico semanal'!X234</f>
        <v>70870734.573335722</v>
      </c>
      <c r="Y234">
        <f>Y$1*'Caudal Histórico semanal'!Y234</f>
        <v>46101859.374082223</v>
      </c>
      <c r="Z234">
        <f>Z$1*'Caudal Histórico semanal'!Z234</f>
        <v>65693221.080249824</v>
      </c>
      <c r="AA234">
        <f>AA$1*'Caudal Histórico semanal'!AA234</f>
        <v>41959367.592634268</v>
      </c>
      <c r="AB234">
        <f>AB$1*'Caudal Histórico semanal'!AB234</f>
        <v>41572225.883558691</v>
      </c>
      <c r="AC234">
        <f>AC$1*'Caudal Histórico semanal'!AC234</f>
        <v>26302789.60837454</v>
      </c>
      <c r="AD234">
        <f>AD$1*'Caudal Histórico semanal'!AD234</f>
        <v>33578761.75667382</v>
      </c>
      <c r="AE234">
        <f>AE$1*'Caudal Histórico semanal'!AE234</f>
        <v>24117345.738275938</v>
      </c>
      <c r="AF234">
        <f>AF$1*'Caudal Histórico semanal'!AF234</f>
        <v>28213012.89597116</v>
      </c>
      <c r="AG234">
        <f>AG$1*'Caudal Histórico semanal'!AG234</f>
        <v>17159957.530827869</v>
      </c>
      <c r="AH234">
        <f>AH$1*'Caudal Histórico semanal'!AH234</f>
        <v>22858904.718890101</v>
      </c>
      <c r="AI234">
        <f>AI$1*'Caudal Histórico semanal'!AI234</f>
        <v>13321010.909567693</v>
      </c>
      <c r="AJ234">
        <f>AJ$1*'Caudal Histórico semanal'!AJ234</f>
        <v>19894550.549496494</v>
      </c>
      <c r="AK234">
        <f>AK$1*'Caudal Histórico semanal'!AK234</f>
        <v>13703773.02047568</v>
      </c>
      <c r="AL234">
        <f>AL$1*'Caudal Histórico semanal'!AL234</f>
        <v>21227530.913876608</v>
      </c>
      <c r="AM234">
        <f>AM$1*'Caudal Histórico semanal'!AM234</f>
        <v>1204025.4578307329</v>
      </c>
      <c r="AN234">
        <f>AN$1*'Caudal Histórico semanal'!AN234</f>
        <v>31780787.126229879</v>
      </c>
      <c r="AO234">
        <f>AO$1*'Caudal Histórico semanal'!AO234</f>
        <v>19190101.911033217</v>
      </c>
      <c r="AP234">
        <f>AP$1*'Caudal Histórico semanal'!AP234</f>
        <v>19678120.955645788</v>
      </c>
      <c r="AQ234">
        <f>AQ$1*'Caudal Histórico semanal'!AQ234</f>
        <v>18382763.437339459</v>
      </c>
      <c r="AR234">
        <f>AR$1*'Caudal Histórico semanal'!AR234</f>
        <v>10921033.999600541</v>
      </c>
      <c r="AS234">
        <f>AS$1*'Caudal Histórico semanal'!AS234</f>
        <v>9335729.0652424041</v>
      </c>
      <c r="AT234">
        <f>AT$1*'Caudal Histórico semanal'!AT234</f>
        <v>5485954.13726837</v>
      </c>
      <c r="AU234">
        <f>AU$1*'Caudal Histórico semanal'!AU234</f>
        <v>9765339.3159479722</v>
      </c>
      <c r="AV234">
        <f>AV$1*'Caudal Histórico semanal'!AV234</f>
        <v>16776161.361217931</v>
      </c>
      <c r="AW234">
        <f>AW$1*'Caudal Histórico semanal'!AW234</f>
        <v>13470351.929957788</v>
      </c>
      <c r="AX234">
        <f>AX$1*'Caudal Histórico semanal'!AX234</f>
        <v>11679024.735528212</v>
      </c>
    </row>
    <row r="235" spans="1:50" x14ac:dyDescent="0.2">
      <c r="A235" s="14" t="s">
        <v>24</v>
      </c>
      <c r="B235" s="15">
        <v>1</v>
      </c>
      <c r="C235">
        <f>C$1*'Caudal Histórico semanal'!C235</f>
        <v>4326313.4387416625</v>
      </c>
      <c r="D235">
        <f>D$1*'Caudal Histórico semanal'!D235</f>
        <v>9829396.1538872086</v>
      </c>
      <c r="E235">
        <f>E$1*'Caudal Histórico semanal'!E235</f>
        <v>11775123.294350863</v>
      </c>
      <c r="F235">
        <f>F$1*'Caudal Histórico semanal'!F235</f>
        <v>7540801.1279670354</v>
      </c>
      <c r="G235">
        <f>G$1*'Caudal Histórico semanal'!G235</f>
        <v>9097583.8414736819</v>
      </c>
      <c r="H235">
        <f>H$1*'Caudal Histórico semanal'!H235</f>
        <v>4047847.3548723655</v>
      </c>
      <c r="I235">
        <f>I$1*'Caudal Histórico semanal'!I235</f>
        <v>26502291.494655564</v>
      </c>
      <c r="J235">
        <f>J$1*'Caudal Histórico semanal'!J235</f>
        <v>250285980.6194917</v>
      </c>
      <c r="K235">
        <f>K$1*'Caudal Histórico semanal'!K235</f>
        <v>53232750.069349758</v>
      </c>
      <c r="L235">
        <f>L$1*'Caudal Histórico semanal'!L235</f>
        <v>77478701.950799868</v>
      </c>
      <c r="M235">
        <f>M$1*'Caudal Histórico semanal'!M235</f>
        <v>40470482.970609061</v>
      </c>
      <c r="N235">
        <f>N$1*'Caudal Histórico semanal'!N235</f>
        <v>23638928.264885362</v>
      </c>
      <c r="O235">
        <f>O$1*'Caudal Histórico semanal'!O235</f>
        <v>118750496.23735523</v>
      </c>
      <c r="P235">
        <f>P$1*'Caudal Histórico semanal'!P235</f>
        <v>123360328.30079439</v>
      </c>
      <c r="Q235">
        <f>Q$1*'Caudal Histórico semanal'!Q235</f>
        <v>195744714.90003213</v>
      </c>
      <c r="R235">
        <f>R$1*'Caudal Histórico semanal'!R235</f>
        <v>110725449.12992738</v>
      </c>
      <c r="S235">
        <f>S$1*'Caudal Histórico semanal'!S235</f>
        <v>104430777.52777523</v>
      </c>
      <c r="T235">
        <f>T$1*'Caudal Histórico semanal'!T235</f>
        <v>53092460.667405933</v>
      </c>
      <c r="U235">
        <f>U$1*'Caudal Histórico semanal'!U235</f>
        <v>44236372.696141429</v>
      </c>
      <c r="V235">
        <f>V$1*'Caudal Histórico semanal'!V235</f>
        <v>63896066.241143934</v>
      </c>
      <c r="W235">
        <f>W$1*'Caudal Histórico semanal'!W235</f>
        <v>48718156.626390353</v>
      </c>
      <c r="X235">
        <f>X$1*'Caudal Histórico semanal'!X235</f>
        <v>38584261.387664475</v>
      </c>
      <c r="Y235">
        <f>Y$1*'Caudal Histórico semanal'!Y235</f>
        <v>27797874.109696105</v>
      </c>
      <c r="Z235">
        <f>Z$1*'Caudal Histórico semanal'!Z235</f>
        <v>27569254.094667297</v>
      </c>
      <c r="AA235">
        <f>AA$1*'Caudal Histórico semanal'!AA235</f>
        <v>21206570.541598435</v>
      </c>
      <c r="AB235">
        <f>AB$1*'Caudal Histórico semanal'!AB235</f>
        <v>23374557.507838886</v>
      </c>
      <c r="AC235">
        <f>AC$1*'Caudal Histórico semanal'!AC235</f>
        <v>23261635.823633779</v>
      </c>
      <c r="AD235">
        <f>AD$1*'Caudal Histórico semanal'!AD235</f>
        <v>21813108.893068876</v>
      </c>
      <c r="AE235">
        <f>AE$1*'Caudal Histórico semanal'!AE235</f>
        <v>18849419.860611491</v>
      </c>
      <c r="AF235">
        <f>AF$1*'Caudal Histórico semanal'!AF235</f>
        <v>19190119.791168049</v>
      </c>
      <c r="AG235">
        <f>AG$1*'Caudal Histórico semanal'!AG235</f>
        <v>16099757.917872731</v>
      </c>
      <c r="AH235">
        <f>AH$1*'Caudal Histórico semanal'!AH235</f>
        <v>19542788.164992072</v>
      </c>
      <c r="AI235">
        <f>AI$1*'Caudal Histórico semanal'!AI235</f>
        <v>20761791.262615167</v>
      </c>
      <c r="AJ235">
        <f>AJ$1*'Caudal Histórico semanal'!AJ235</f>
        <v>20093089.329144008</v>
      </c>
      <c r="AK235">
        <f>AK$1*'Caudal Histórico semanal'!AK235</f>
        <v>23818618.588399213</v>
      </c>
      <c r="AL235">
        <f>AL$1*'Caudal Histórico semanal'!AL235</f>
        <v>24262089.515647277</v>
      </c>
      <c r="AM235">
        <f>AM$1*'Caudal Histórico semanal'!AM235</f>
        <v>25844989.419436555</v>
      </c>
      <c r="AN235">
        <f>AN$1*'Caudal Histórico semanal'!AN235</f>
        <v>16334434.716104196</v>
      </c>
      <c r="AO235">
        <f>AO$1*'Caudal Histórico semanal'!AO235</f>
        <v>22519970.584409177</v>
      </c>
      <c r="AP235">
        <f>AP$1*'Caudal Histórico semanal'!AP235</f>
        <v>20204806.257430486</v>
      </c>
      <c r="AQ235">
        <f>AQ$1*'Caudal Histórico semanal'!AQ235</f>
        <v>18742360.836008936</v>
      </c>
      <c r="AR235">
        <f>AR$1*'Caudal Histórico semanal'!AR235</f>
        <v>19252292.871327374</v>
      </c>
      <c r="AS235">
        <f>AS$1*'Caudal Histórico semanal'!AS235</f>
        <v>20856765.326834459</v>
      </c>
      <c r="AT235">
        <f>AT$1*'Caudal Histórico semanal'!AT235</f>
        <v>26857917.104948912</v>
      </c>
      <c r="AU235">
        <f>AU$1*'Caudal Histórico semanal'!AU235</f>
        <v>14274935.977638759</v>
      </c>
      <c r="AV235">
        <f>AV$1*'Caudal Histórico semanal'!AV235</f>
        <v>20866870.207930736</v>
      </c>
      <c r="AW235">
        <f>AW$1*'Caudal Histórico semanal'!AW235</f>
        <v>25307587.139870308</v>
      </c>
      <c r="AX235">
        <f>AX$1*'Caudal Histórico semanal'!AX235</f>
        <v>21623421.693590421</v>
      </c>
    </row>
    <row r="236" spans="1:50" x14ac:dyDescent="0.2">
      <c r="A236" s="14" t="s">
        <v>24</v>
      </c>
      <c r="B236" s="15">
        <v>2</v>
      </c>
      <c r="C236">
        <f>C$1*'Caudal Histórico semanal'!C236</f>
        <v>24626305.80397154</v>
      </c>
      <c r="D236">
        <f>D$1*'Caudal Histórico semanal'!D236</f>
        <v>23993352.378146075</v>
      </c>
      <c r="E236">
        <f>E$1*'Caudal Histórico semanal'!E236</f>
        <v>18089824.197738536</v>
      </c>
      <c r="F236">
        <f>F$1*'Caudal Histórico semanal'!F236</f>
        <v>21335182.91259402</v>
      </c>
      <c r="G236">
        <f>G$1*'Caudal Histórico semanal'!G236</f>
        <v>16980791.341033384</v>
      </c>
      <c r="H236">
        <f>H$1*'Caudal Histórico semanal'!H236</f>
        <v>17267434.918361824</v>
      </c>
      <c r="I236">
        <f>I$1*'Caudal Histórico semanal'!I236</f>
        <v>32476314.518833254</v>
      </c>
      <c r="J236">
        <f>J$1*'Caudal Histórico semanal'!J236</f>
        <v>35258640.275699198</v>
      </c>
      <c r="K236">
        <f>K$1*'Caudal Histórico semanal'!K236</f>
        <v>53246556.294008575</v>
      </c>
      <c r="L236">
        <f>L$1*'Caudal Histórico semanal'!L236</f>
        <v>54011995.553364508</v>
      </c>
      <c r="M236">
        <f>M$1*'Caudal Histórico semanal'!M236</f>
        <v>30866411.148338925</v>
      </c>
      <c r="N236">
        <f>N$1*'Caudal Histórico semanal'!N236</f>
        <v>34211629.065707259</v>
      </c>
      <c r="O236">
        <f>O$1*'Caudal Histórico semanal'!O236</f>
        <v>20925274.184803549</v>
      </c>
      <c r="P236">
        <f>P$1*'Caudal Histórico semanal'!P236</f>
        <v>18327934.631724969</v>
      </c>
      <c r="Q236">
        <f>Q$1*'Caudal Histórico semanal'!Q236</f>
        <v>36538331.555798382</v>
      </c>
      <c r="R236">
        <f>R$1*'Caudal Histórico semanal'!R236</f>
        <v>39341582.633507878</v>
      </c>
      <c r="S236">
        <f>S$1*'Caudal Histórico semanal'!S236</f>
        <v>28070992.275788635</v>
      </c>
      <c r="T236">
        <f>T$1*'Caudal Histórico semanal'!T236</f>
        <v>26608810.724257566</v>
      </c>
      <c r="U236">
        <f>U$1*'Caudal Histórico semanal'!U236</f>
        <v>24748744.531270009</v>
      </c>
      <c r="V236">
        <f>V$1*'Caudal Histórico semanal'!V236</f>
        <v>77418879.768686399</v>
      </c>
      <c r="W236">
        <f>W$1*'Caudal Histórico semanal'!W236</f>
        <v>37668761.596450724</v>
      </c>
      <c r="X236">
        <f>X$1*'Caudal Histórico semanal'!X236</f>
        <v>33309690.501202371</v>
      </c>
      <c r="Y236">
        <f>Y$1*'Caudal Histórico semanal'!Y236</f>
        <v>37488435.404328644</v>
      </c>
      <c r="Z236">
        <f>Z$1*'Caudal Histórico semanal'!Z236</f>
        <v>29031588.409373321</v>
      </c>
      <c r="AA236">
        <f>AA$1*'Caudal Histórico semanal'!AA236</f>
        <v>32837197.180066008</v>
      </c>
      <c r="AB236">
        <f>AB$1*'Caudal Histórico semanal'!AB236</f>
        <v>95408982.476544723</v>
      </c>
      <c r="AC236">
        <f>AC$1*'Caudal Histórico semanal'!AC236</f>
        <v>62313129.829597518</v>
      </c>
      <c r="AD236">
        <f>AD$1*'Caudal Histórico semanal'!AD236</f>
        <v>25849474.973720249</v>
      </c>
      <c r="AE236">
        <f>AE$1*'Caudal Histórico semanal'!AE236</f>
        <v>2347662.409604236</v>
      </c>
      <c r="AF236">
        <f>AF$1*'Caudal Histórico semanal'!AF236</f>
        <v>1960702.8623506024</v>
      </c>
      <c r="AG236">
        <f>AG$1*'Caudal Histórico semanal'!AG236</f>
        <v>3583253.1399927703</v>
      </c>
      <c r="AH236">
        <f>AH$1*'Caudal Histórico semanal'!AH236</f>
        <v>5790294.195883112</v>
      </c>
      <c r="AI236">
        <f>AI$1*'Caudal Histórico semanal'!AI236</f>
        <v>32726262.011747643</v>
      </c>
      <c r="AJ236">
        <f>AJ$1*'Caudal Histórico semanal'!AJ236</f>
        <v>28099476.155126259</v>
      </c>
      <c r="AK236">
        <f>AK$1*'Caudal Histórico semanal'!AK236</f>
        <v>29066375.928761914</v>
      </c>
      <c r="AL236">
        <f>AL$1*'Caudal Histórico semanal'!AL236</f>
        <v>27929072.61163434</v>
      </c>
      <c r="AM236">
        <f>AM$1*'Caudal Histórico semanal'!AM236</f>
        <v>4143121.4031176637</v>
      </c>
      <c r="AN236">
        <f>AN$1*'Caudal Histórico semanal'!AN236</f>
        <v>6460611.0813007103</v>
      </c>
      <c r="AO236">
        <f>AO$1*'Caudal Histórico semanal'!AO236</f>
        <v>7654943.3366800733</v>
      </c>
      <c r="AP236">
        <f>AP$1*'Caudal Histórico semanal'!AP236</f>
        <v>6220070.2502332879</v>
      </c>
      <c r="AQ236">
        <f>AQ$1*'Caudal Histórico semanal'!AQ236</f>
        <v>16480726.519972498</v>
      </c>
      <c r="AR236">
        <f>AR$1*'Caudal Histórico semanal'!AR236</f>
        <v>18778194.378181029</v>
      </c>
      <c r="AS236">
        <f>AS$1*'Caudal Histórico semanal'!AS236</f>
        <v>11681076.157128306</v>
      </c>
      <c r="AT236">
        <f>AT$1*'Caudal Histórico semanal'!AT236</f>
        <v>18201398.31919568</v>
      </c>
      <c r="AU236">
        <f>AU$1*'Caudal Histórico semanal'!AU236</f>
        <v>15627572.847987939</v>
      </c>
      <c r="AV236">
        <f>AV$1*'Caudal Histórico semanal'!AV236</f>
        <v>19884475.166889973</v>
      </c>
      <c r="AW236">
        <f>AW$1*'Caudal Histórico semanal'!AW236</f>
        <v>24089064.433267467</v>
      </c>
      <c r="AX236">
        <f>AX$1*'Caudal Histórico semanal'!AX236</f>
        <v>17575928.685547784</v>
      </c>
    </row>
    <row r="237" spans="1:50" x14ac:dyDescent="0.2">
      <c r="A237" s="14" t="s">
        <v>24</v>
      </c>
      <c r="B237" s="15">
        <v>3</v>
      </c>
      <c r="C237">
        <f>C$1*'Caudal Histórico semanal'!C237</f>
        <v>14954818.295368494</v>
      </c>
      <c r="D237">
        <f>D$1*'Caudal Histórico semanal'!D237</f>
        <v>16562915.042499632</v>
      </c>
      <c r="E237">
        <f>E$1*'Caudal Histórico semanal'!E237</f>
        <v>13801825.825439075</v>
      </c>
      <c r="F237">
        <f>F$1*'Caudal Histórico semanal'!F237</f>
        <v>23264537.767191581</v>
      </c>
      <c r="G237">
        <f>G$1*'Caudal Histórico semanal'!G237</f>
        <v>12153395.675400436</v>
      </c>
      <c r="H237">
        <f>H$1*'Caudal Histórico semanal'!H237</f>
        <v>13099213.949330071</v>
      </c>
      <c r="I237">
        <f>I$1*'Caudal Histórico semanal'!I237</f>
        <v>15552298.807134053</v>
      </c>
      <c r="J237">
        <f>J$1*'Caudal Histórico semanal'!J237</f>
        <v>16587514.422016362</v>
      </c>
      <c r="K237">
        <f>K$1*'Caudal Histórico semanal'!K237</f>
        <v>15572436.346977618</v>
      </c>
      <c r="L237">
        <f>L$1*'Caudal Histórico semanal'!L237</f>
        <v>26115013.804143064</v>
      </c>
      <c r="M237">
        <f>M$1*'Caudal Histórico semanal'!M237</f>
        <v>57108061.52653642</v>
      </c>
      <c r="N237">
        <f>N$1*'Caudal Histórico semanal'!N237</f>
        <v>43394528.312275186</v>
      </c>
      <c r="O237">
        <f>O$1*'Caudal Histórico semanal'!O237</f>
        <v>15853716.201264346</v>
      </c>
      <c r="P237">
        <f>P$1*'Caudal Histórico semanal'!P237</f>
        <v>27910103.050403506</v>
      </c>
      <c r="Q237">
        <f>Q$1*'Caudal Histórico semanal'!Q237</f>
        <v>39021968.892118774</v>
      </c>
      <c r="R237">
        <f>R$1*'Caudal Histórico semanal'!R237</f>
        <v>17450196.638127595</v>
      </c>
      <c r="S237">
        <f>S$1*'Caudal Histórico semanal'!S237</f>
        <v>14270531.265899112</v>
      </c>
      <c r="T237">
        <f>T$1*'Caudal Histórico semanal'!T237</f>
        <v>14837015.727196578</v>
      </c>
      <c r="U237">
        <f>U$1*'Caudal Histórico semanal'!U237</f>
        <v>14865487.908939743</v>
      </c>
      <c r="V237">
        <f>V$1*'Caudal Histórico semanal'!V237</f>
        <v>2096998.8614498582</v>
      </c>
      <c r="W237">
        <f>W$1*'Caudal Histórico semanal'!W237</f>
        <v>8640932.4906506836</v>
      </c>
      <c r="X237">
        <f>X$1*'Caudal Histórico semanal'!X237</f>
        <v>16287973.329883512</v>
      </c>
      <c r="Y237">
        <f>Y$1*'Caudal Histórico semanal'!Y237</f>
        <v>11135765.09743778</v>
      </c>
      <c r="Z237">
        <f>Z$1*'Caudal Histórico semanal'!Z237</f>
        <v>10377398.133888349</v>
      </c>
      <c r="AA237">
        <f>AA$1*'Caudal Histórico semanal'!AA237</f>
        <v>9949340.3943072651</v>
      </c>
      <c r="AB237">
        <f>AB$1*'Caudal Histórico semanal'!AB237</f>
        <v>12740769.681846781</v>
      </c>
      <c r="AC237">
        <f>AC$1*'Caudal Histórico semanal'!AC237</f>
        <v>11003425.166493364</v>
      </c>
      <c r="AD237">
        <f>AD$1*'Caudal Histórico semanal'!AD237</f>
        <v>17260649.29577931</v>
      </c>
      <c r="AE237">
        <f>AE$1*'Caudal Histórico semanal'!AE237</f>
        <v>10576816.78956159</v>
      </c>
      <c r="AF237">
        <f>AF$1*'Caudal Histórico semanal'!AF237</f>
        <v>6903617.1963652754</v>
      </c>
      <c r="AG237">
        <f>AG$1*'Caudal Histórico semanal'!AG237</f>
        <v>18098768.754752785</v>
      </c>
      <c r="AH237">
        <f>AH$1*'Caudal Histórico semanal'!AH237</f>
        <v>16327449.241814977</v>
      </c>
      <c r="AI237">
        <f>AI$1*'Caudal Histórico semanal'!AI237</f>
        <v>7011121.1753049633</v>
      </c>
      <c r="AJ237">
        <f>AJ$1*'Caudal Histórico semanal'!AJ237</f>
        <v>11719600.008755192</v>
      </c>
      <c r="AK237">
        <f>AK$1*'Caudal Histórico semanal'!AK237</f>
        <v>7735516.3658706015</v>
      </c>
      <c r="AL237">
        <f>AL$1*'Caudal Histórico semanal'!AL237</f>
        <v>4513229.8093320355</v>
      </c>
      <c r="AM237">
        <f>AM$1*'Caudal Histórico semanal'!AM237</f>
        <v>4309131.3495018026</v>
      </c>
      <c r="AN237">
        <f>AN$1*'Caudal Histórico semanal'!AN237</f>
        <v>2831902.5142769036</v>
      </c>
      <c r="AO237">
        <f>AO$1*'Caudal Histórico semanal'!AO237</f>
        <v>10584980.292622369</v>
      </c>
      <c r="AP237">
        <f>AP$1*'Caudal Histórico semanal'!AP237</f>
        <v>22116619.590367205</v>
      </c>
      <c r="AQ237">
        <f>AQ$1*'Caudal Histórico semanal'!AQ237</f>
        <v>17844277.101249699</v>
      </c>
      <c r="AR237">
        <f>AR$1*'Caudal Histórico semanal'!AR237</f>
        <v>12210102.529170573</v>
      </c>
      <c r="AS237">
        <f>AS$1*'Caudal Histórico semanal'!AS237</f>
        <v>14841307.549539328</v>
      </c>
      <c r="AT237">
        <f>AT$1*'Caudal Histórico semanal'!AT237</f>
        <v>13405101.896537524</v>
      </c>
      <c r="AU237">
        <f>AU$1*'Caudal Histórico semanal'!AU237</f>
        <v>13534373.392677519</v>
      </c>
      <c r="AV237">
        <f>AV$1*'Caudal Histórico semanal'!AV237</f>
        <v>13554031.660197604</v>
      </c>
      <c r="AW237">
        <f>AW$1*'Caudal Histórico semanal'!AW237</f>
        <v>17720084.746438351</v>
      </c>
      <c r="AX237">
        <f>AX$1*'Caudal Histórico semanal'!AX237</f>
        <v>17003509.897106335</v>
      </c>
    </row>
    <row r="238" spans="1:50" x14ac:dyDescent="0.2">
      <c r="A238" s="14" t="s">
        <v>24</v>
      </c>
      <c r="B238" s="15">
        <v>4</v>
      </c>
      <c r="C238">
        <f>C$1*'Caudal Histórico semanal'!C238</f>
        <v>17720873.712911278</v>
      </c>
      <c r="D238">
        <f>D$1*'Caudal Histórico semanal'!D238</f>
        <v>29998660.5541538</v>
      </c>
      <c r="E238">
        <f>E$1*'Caudal Histórico semanal'!E238</f>
        <v>9326975.8420048542</v>
      </c>
      <c r="F238">
        <f>F$1*'Caudal Histórico semanal'!F238</f>
        <v>5816097.9212962557</v>
      </c>
      <c r="G238">
        <f>G$1*'Caudal Histórico semanal'!G238</f>
        <v>6822173.0586572979</v>
      </c>
      <c r="H238">
        <f>H$1*'Caudal Histórico semanal'!H238</f>
        <v>2067197.777837045</v>
      </c>
      <c r="I238">
        <f>I$1*'Caudal Histórico semanal'!I238</f>
        <v>4314393.1534877084</v>
      </c>
      <c r="J238">
        <f>J$1*'Caudal Histórico semanal'!J238</f>
        <v>4662830.914009192</v>
      </c>
      <c r="K238">
        <f>K$1*'Caudal Histórico semanal'!K238</f>
        <v>1938077.4834177243</v>
      </c>
      <c r="L238">
        <f>L$1*'Caudal Histórico semanal'!L238</f>
        <v>13220444.554487951</v>
      </c>
      <c r="M238">
        <f>M$1*'Caudal Histórico semanal'!M238</f>
        <v>19403494.45614557</v>
      </c>
      <c r="N238">
        <f>N$1*'Caudal Histórico semanal'!N238</f>
        <v>23236448.995338745</v>
      </c>
      <c r="O238">
        <f>O$1*'Caudal Histórico semanal'!O238</f>
        <v>49653977.061379656</v>
      </c>
      <c r="P238">
        <f>P$1*'Caudal Histórico semanal'!P238</f>
        <v>44689703.690787993</v>
      </c>
      <c r="Q238">
        <f>Q$1*'Caudal Histórico semanal'!Q238</f>
        <v>46705949.80519627</v>
      </c>
      <c r="R238">
        <f>R$1*'Caudal Histórico semanal'!R238</f>
        <v>54854478.318336427</v>
      </c>
      <c r="S238">
        <f>S$1*'Caudal Histórico semanal'!S238</f>
        <v>35815491.352489412</v>
      </c>
      <c r="T238">
        <f>T$1*'Caudal Histórico semanal'!T238</f>
        <v>36186347.428887039</v>
      </c>
      <c r="U238">
        <f>U$1*'Caudal Histórico semanal'!U238</f>
        <v>28609770.528891113</v>
      </c>
      <c r="V238">
        <f>V$1*'Caudal Histórico semanal'!V238</f>
        <v>36470580.42048379</v>
      </c>
      <c r="W238">
        <f>W$1*'Caudal Histórico semanal'!W238</f>
        <v>30787327.756530695</v>
      </c>
      <c r="X238">
        <f>X$1*'Caudal Histórico semanal'!X238</f>
        <v>33747527.068227366</v>
      </c>
      <c r="Y238">
        <f>Y$1*'Caudal Histórico semanal'!Y238</f>
        <v>27475311.015239917</v>
      </c>
      <c r="Z238">
        <f>Z$1*'Caudal Histórico semanal'!Z238</f>
        <v>14174735.750864452</v>
      </c>
      <c r="AA238">
        <f>AA$1*'Caudal Histórico semanal'!AA238</f>
        <v>8750179.694107553</v>
      </c>
      <c r="AB238">
        <f>AB$1*'Caudal Histórico semanal'!AB238</f>
        <v>9625056.4166580439</v>
      </c>
      <c r="AC238">
        <f>AC$1*'Caudal Histórico semanal'!AC238</f>
        <v>13645725.166197956</v>
      </c>
      <c r="AD238">
        <f>AD$1*'Caudal Histórico semanal'!AD238</f>
        <v>21795204.369597737</v>
      </c>
      <c r="AE238">
        <f>AE$1*'Caudal Histórico semanal'!AE238</f>
        <v>32476979.610836346</v>
      </c>
      <c r="AF238">
        <f>AF$1*'Caudal Histórico semanal'!AF238</f>
        <v>29548565.80445167</v>
      </c>
      <c r="AG238">
        <f>AG$1*'Caudal Histórico semanal'!AG238</f>
        <v>22343925.04943426</v>
      </c>
      <c r="AH238">
        <f>AH$1*'Caudal Histórico semanal'!AH238</f>
        <v>25978728.918982696</v>
      </c>
      <c r="AI238">
        <f>AI$1*'Caudal Histórico semanal'!AI238</f>
        <v>28586716.259064157</v>
      </c>
      <c r="AJ238">
        <f>AJ$1*'Caudal Histórico semanal'!AJ238</f>
        <v>34077762.816157959</v>
      </c>
      <c r="AK238">
        <f>AK$1*'Caudal Histórico semanal'!AK238</f>
        <v>9380113.8109032679</v>
      </c>
      <c r="AL238">
        <f>AL$1*'Caudal Histórico semanal'!AL238</f>
        <v>13762667.692411687</v>
      </c>
      <c r="AM238">
        <f>AM$1*'Caudal Histórico semanal'!AM238</f>
        <v>11114457.087766871</v>
      </c>
      <c r="AN238">
        <f>AN$1*'Caudal Histórico semanal'!AN238</f>
        <v>16132419.576065641</v>
      </c>
      <c r="AO238">
        <f>AO$1*'Caudal Histórico semanal'!AO238</f>
        <v>21130704.881441433</v>
      </c>
      <c r="AP238">
        <f>AP$1*'Caudal Histórico semanal'!AP238</f>
        <v>25461053.134452891</v>
      </c>
      <c r="AQ238">
        <f>AQ$1*'Caudal Histórico semanal'!AQ238</f>
        <v>18874042.121331751</v>
      </c>
      <c r="AR238">
        <f>AR$1*'Caudal Histórico semanal'!AR238</f>
        <v>18986469.18548467</v>
      </c>
      <c r="AS238">
        <f>AS$1*'Caudal Histórico semanal'!AS238</f>
        <v>18161881.574004415</v>
      </c>
      <c r="AT238">
        <f>AT$1*'Caudal Histórico semanal'!AT238</f>
        <v>25560133.143429171</v>
      </c>
      <c r="AU238">
        <f>AU$1*'Caudal Histórico semanal'!AU238</f>
        <v>27435596.504190288</v>
      </c>
      <c r="AV238">
        <f>AV$1*'Caudal Histórico semanal'!AV238</f>
        <v>23793408.576592408</v>
      </c>
      <c r="AW238">
        <f>AW$1*'Caudal Histórico semanal'!AW238</f>
        <v>20189438.847915787</v>
      </c>
      <c r="AX238">
        <f>AX$1*'Caudal Histórico semanal'!AX238</f>
        <v>14444533.356842436</v>
      </c>
    </row>
    <row r="239" spans="1:50" x14ac:dyDescent="0.2">
      <c r="A239" s="14" t="s">
        <v>24</v>
      </c>
      <c r="B239" s="15">
        <v>5</v>
      </c>
      <c r="C239">
        <f>C$1*'Caudal Histórico semanal'!C239</f>
        <v>17409335.169227302</v>
      </c>
      <c r="D239">
        <f>D$1*'Caudal Histórico semanal'!D239</f>
        <v>15601122.065832369</v>
      </c>
      <c r="E239">
        <f>E$1*'Caudal Histórico semanal'!E239</f>
        <v>12841580.181026407</v>
      </c>
      <c r="F239">
        <f>F$1*'Caudal Histórico semanal'!F239</f>
        <v>16040456.301395226</v>
      </c>
      <c r="G239">
        <f>G$1*'Caudal Histórico semanal'!G239</f>
        <v>16630948.060171857</v>
      </c>
      <c r="H239">
        <f>H$1*'Caudal Histórico semanal'!H239</f>
        <v>31006383.128154811</v>
      </c>
      <c r="I239">
        <f>I$1*'Caudal Histórico semanal'!I239</f>
        <v>34353825.537195161</v>
      </c>
      <c r="J239">
        <f>J$1*'Caudal Histórico semanal'!J239</f>
        <v>82578794.754284501</v>
      </c>
      <c r="K239">
        <f>K$1*'Caudal Histórico semanal'!K239</f>
        <v>53774570.893680327</v>
      </c>
      <c r="L239">
        <f>L$1*'Caudal Histórico semanal'!L239</f>
        <v>57039683.208166793</v>
      </c>
      <c r="M239">
        <f>M$1*'Caudal Histórico semanal'!M239</f>
        <v>38175887.304488756</v>
      </c>
      <c r="N239">
        <f>N$1*'Caudal Histórico semanal'!N239</f>
        <v>59970403.293008298</v>
      </c>
      <c r="O239">
        <f>O$1*'Caudal Histórico semanal'!O239</f>
        <v>86235615.528831556</v>
      </c>
      <c r="P239">
        <f>P$1*'Caudal Histórico semanal'!P239</f>
        <v>56904218.919557773</v>
      </c>
      <c r="Q239">
        <f>Q$1*'Caudal Histórico semanal'!Q239</f>
        <v>43111057.240975767</v>
      </c>
      <c r="R239">
        <f>R$1*'Caudal Histórico semanal'!R239</f>
        <v>20661465.10599133</v>
      </c>
      <c r="S239">
        <f>S$1*'Caudal Histórico semanal'!S239</f>
        <v>46421331.273402698</v>
      </c>
      <c r="T239">
        <f>T$1*'Caudal Histórico semanal'!T239</f>
        <v>48696922.404257491</v>
      </c>
      <c r="U239">
        <f>U$1*'Caudal Histórico semanal'!U239</f>
        <v>64245816.589767233</v>
      </c>
      <c r="V239">
        <f>V$1*'Caudal Histórico semanal'!V239</f>
        <v>43054654.628069319</v>
      </c>
      <c r="W239">
        <f>W$1*'Caudal Histórico semanal'!W239</f>
        <v>49784243.662343465</v>
      </c>
      <c r="X239">
        <f>X$1*'Caudal Histórico semanal'!X239</f>
        <v>48135012.454797685</v>
      </c>
      <c r="Y239">
        <f>Y$1*'Caudal Histórico semanal'!Y239</f>
        <v>32171056.069123253</v>
      </c>
      <c r="Z239">
        <f>Z$1*'Caudal Histórico semanal'!Z239</f>
        <v>26258209.197214615</v>
      </c>
      <c r="AA239">
        <f>AA$1*'Caudal Histórico semanal'!AA239</f>
        <v>12977184.840425834</v>
      </c>
      <c r="AB239">
        <f>AB$1*'Caudal Histórico semanal'!AB239</f>
        <v>723597.90388047043</v>
      </c>
      <c r="AC239">
        <f>AC$1*'Caudal Histórico semanal'!AC239</f>
        <v>14449959.69388896</v>
      </c>
      <c r="AD239">
        <f>AD$1*'Caudal Histórico semanal'!AD239</f>
        <v>18492676.706812993</v>
      </c>
      <c r="AE239">
        <f>AE$1*'Caudal Histórico semanal'!AE239</f>
        <v>17551958.394218821</v>
      </c>
      <c r="AF239">
        <f>AF$1*'Caudal Histórico semanal'!AF239</f>
        <v>12187434.177580168</v>
      </c>
      <c r="AG239">
        <f>AG$1*'Caudal Histórico semanal'!AG239</f>
        <v>11864463.26120979</v>
      </c>
      <c r="AH239">
        <f>AH$1*'Caudal Histórico semanal'!AH239</f>
        <v>29378404.581685618</v>
      </c>
      <c r="AI239">
        <f>AI$1*'Caudal Histórico semanal'!AI239</f>
        <v>21960501.39650986</v>
      </c>
      <c r="AJ239">
        <f>AJ$1*'Caudal Histórico semanal'!AJ239</f>
        <v>23244812.36831966</v>
      </c>
      <c r="AK239">
        <f>AK$1*'Caudal Histórico semanal'!AK239</f>
        <v>21711656.228879672</v>
      </c>
      <c r="AL239">
        <f>AL$1*'Caudal Histórico semanal'!AL239</f>
        <v>17720543.103998743</v>
      </c>
      <c r="AM239">
        <f>AM$1*'Caudal Histórico semanal'!AM239</f>
        <v>14372997.222740466</v>
      </c>
      <c r="AN239">
        <f>AN$1*'Caudal Histórico semanal'!AN239</f>
        <v>20964424.727911096</v>
      </c>
      <c r="AO239">
        <f>AO$1*'Caudal Histórico semanal'!AO239</f>
        <v>20905730.191264093</v>
      </c>
      <c r="AP239">
        <f>AP$1*'Caudal Histórico semanal'!AP239</f>
        <v>19598370.65308604</v>
      </c>
      <c r="AQ239">
        <f>AQ$1*'Caudal Histórico semanal'!AQ239</f>
        <v>14027160.051341044</v>
      </c>
      <c r="AR239">
        <f>AR$1*'Caudal Histórico semanal'!AR239</f>
        <v>13759355.139605843</v>
      </c>
      <c r="AS239">
        <f>AS$1*'Caudal Histórico semanal'!AS239</f>
        <v>17705444.260052558</v>
      </c>
      <c r="AT239">
        <f>AT$1*'Caudal Histórico semanal'!AT239</f>
        <v>24922698.383155234</v>
      </c>
      <c r="AU239">
        <f>AU$1*'Caudal Histórico semanal'!AU239</f>
        <v>18291332.995057464</v>
      </c>
      <c r="AV239">
        <f>AV$1*'Caudal Histórico semanal'!AV239</f>
        <v>9444530.9263662528</v>
      </c>
      <c r="AW239">
        <f>AW$1*'Caudal Histórico semanal'!AW239</f>
        <v>18921033.392688598</v>
      </c>
      <c r="AX239">
        <f>AX$1*'Caudal Histórico semanal'!AX239</f>
        <v>24146217.409868076</v>
      </c>
    </row>
    <row r="240" spans="1:50" x14ac:dyDescent="0.2">
      <c r="A240" s="14" t="s">
        <v>24</v>
      </c>
      <c r="B240" s="15">
        <v>6</v>
      </c>
      <c r="C240">
        <f>C$1*'Caudal Histórico semanal'!C240</f>
        <v>6477974.4147705063</v>
      </c>
      <c r="D240">
        <f>D$1*'Caudal Histórico semanal'!D240</f>
        <v>10407397.42058206</v>
      </c>
      <c r="E240">
        <f>E$1*'Caudal Histórico semanal'!E240</f>
        <v>12399350.509429548</v>
      </c>
      <c r="F240">
        <f>F$1*'Caudal Histórico semanal'!F240</f>
        <v>2119097.7399519873</v>
      </c>
      <c r="G240">
        <f>G$1*'Caudal Histórico semanal'!G240</f>
        <v>9626625.0173785575</v>
      </c>
      <c r="H240">
        <f>H$1*'Caudal Histórico semanal'!H240</f>
        <v>13073597.12213324</v>
      </c>
      <c r="I240">
        <f>I$1*'Caudal Histórico semanal'!I240</f>
        <v>12298738.065277252</v>
      </c>
      <c r="J240">
        <f>J$1*'Caudal Histórico semanal'!J240</f>
        <v>2773916.960648628</v>
      </c>
      <c r="K240">
        <f>K$1*'Caudal Histórico semanal'!K240</f>
        <v>2517612.0674675317</v>
      </c>
      <c r="L240">
        <f>L$1*'Caudal Histórico semanal'!L240</f>
        <v>52426678.264582194</v>
      </c>
      <c r="M240">
        <f>M$1*'Caudal Histórico semanal'!M240</f>
        <v>39705059.464134477</v>
      </c>
      <c r="N240">
        <f>N$1*'Caudal Histórico semanal'!N240</f>
        <v>31538360.811026525</v>
      </c>
      <c r="O240">
        <f>O$1*'Caudal Histórico semanal'!O240</f>
        <v>10999917.376875179</v>
      </c>
      <c r="P240">
        <f>P$1*'Caudal Histórico semanal'!P240</f>
        <v>92688601.057136118</v>
      </c>
      <c r="Q240">
        <f>Q$1*'Caudal Histórico semanal'!Q240</f>
        <v>79627232.031267881</v>
      </c>
      <c r="R240">
        <f>R$1*'Caudal Histórico semanal'!R240</f>
        <v>69963959.404016569</v>
      </c>
      <c r="S240">
        <f>S$1*'Caudal Histórico semanal'!S240</f>
        <v>51909301.846814238</v>
      </c>
      <c r="T240">
        <f>T$1*'Caudal Histórico semanal'!T240</f>
        <v>74055966.833420068</v>
      </c>
      <c r="U240">
        <f>U$1*'Caudal Histórico semanal'!U240</f>
        <v>66944677.668788202</v>
      </c>
      <c r="V240">
        <f>V$1*'Caudal Histórico semanal'!V240</f>
        <v>66687227.683308832</v>
      </c>
      <c r="W240">
        <f>W$1*'Caudal Histórico semanal'!W240</f>
        <v>48225851.771076754</v>
      </c>
      <c r="X240">
        <f>X$1*'Caudal Histórico semanal'!X240</f>
        <v>75013088.49781312</v>
      </c>
      <c r="Y240">
        <f>Y$1*'Caudal Histórico semanal'!Y240</f>
        <v>37484368.628268898</v>
      </c>
      <c r="Z240">
        <f>Z$1*'Caudal Histórico semanal'!Z240</f>
        <v>40020582.349787027</v>
      </c>
      <c r="AA240">
        <f>AA$1*'Caudal Histórico semanal'!AA240</f>
        <v>25973709.076050166</v>
      </c>
      <c r="AB240">
        <f>AB$1*'Caudal Histórico semanal'!AB240</f>
        <v>42335768.264528036</v>
      </c>
      <c r="AC240">
        <f>AC$1*'Caudal Histórico semanal'!AC240</f>
        <v>34473212.099666432</v>
      </c>
      <c r="AD240">
        <f>AD$1*'Caudal Histórico semanal'!AD240</f>
        <v>26550401.241368659</v>
      </c>
      <c r="AE240">
        <f>AE$1*'Caudal Histórico semanal'!AE240</f>
        <v>17331029.057020042</v>
      </c>
      <c r="AF240">
        <f>AF$1*'Caudal Histórico semanal'!AF240</f>
        <v>22685140.481557127</v>
      </c>
      <c r="AG240">
        <f>AG$1*'Caudal Histórico semanal'!AG240</f>
        <v>17641888.823838715</v>
      </c>
      <c r="AH240">
        <f>AH$1*'Caudal Histórico semanal'!AH240</f>
        <v>17544164.860666867</v>
      </c>
      <c r="AI240">
        <f>AI$1*'Caudal Histórico semanal'!AI240</f>
        <v>7140694.4652105942</v>
      </c>
      <c r="AJ240">
        <f>AJ$1*'Caudal Histórico semanal'!AJ240</f>
        <v>8910303.5218038671</v>
      </c>
      <c r="AK240">
        <f>AK$1*'Caudal Histórico semanal'!AK240</f>
        <v>13257325.796160592</v>
      </c>
      <c r="AL240">
        <f>AL$1*'Caudal Histórico semanal'!AL240</f>
        <v>54303724.267592832</v>
      </c>
      <c r="AM240">
        <f>AM$1*'Caudal Histórico semanal'!AM240</f>
        <v>10025894.047925159</v>
      </c>
      <c r="AN240">
        <f>AN$1*'Caudal Histórico semanal'!AN240</f>
        <v>17807935.050768368</v>
      </c>
      <c r="AO240">
        <f>AO$1*'Caudal Histórico semanal'!AO240</f>
        <v>17407966.191167507</v>
      </c>
      <c r="AP240">
        <f>AP$1*'Caudal Histórico semanal'!AP240</f>
        <v>17673012.860332452</v>
      </c>
      <c r="AQ240">
        <f>AQ$1*'Caudal Histórico semanal'!AQ240</f>
        <v>10674283.183177015</v>
      </c>
      <c r="AR240">
        <f>AR$1*'Caudal Histórico semanal'!AR240</f>
        <v>10307495.915851314</v>
      </c>
      <c r="AS240">
        <f>AS$1*'Caudal Histórico semanal'!AS240</f>
        <v>11402035.252568949</v>
      </c>
      <c r="AT240">
        <f>AT$1*'Caudal Histórico semanal'!AT240</f>
        <v>11542645.421836657</v>
      </c>
      <c r="AU240">
        <f>AU$1*'Caudal Histórico semanal'!AU240</f>
        <v>8930990.7395913471</v>
      </c>
      <c r="AV240">
        <f>AV$1*'Caudal Histórico semanal'!AV240</f>
        <v>8223709.2023490304</v>
      </c>
      <c r="AW240">
        <f>AW$1*'Caudal Histórico semanal'!AW240</f>
        <v>8572114.6887833308</v>
      </c>
      <c r="AX240">
        <f>AX$1*'Caudal Histórico semanal'!AX240</f>
        <v>7999485.5280235959</v>
      </c>
    </row>
    <row r="241" spans="1:50" x14ac:dyDescent="0.2">
      <c r="A241" s="14" t="s">
        <v>24</v>
      </c>
      <c r="B241" s="15">
        <v>7</v>
      </c>
      <c r="C241">
        <f>C$1*'Caudal Histórico semanal'!C241</f>
        <v>9735920.9457908962</v>
      </c>
      <c r="D241">
        <f>D$1*'Caudal Histórico semanal'!D241</f>
        <v>13329365.825774085</v>
      </c>
      <c r="E241">
        <f>E$1*'Caudal Histórico semanal'!E241</f>
        <v>18881893.373763219</v>
      </c>
      <c r="F241">
        <f>F$1*'Caudal Histórico semanal'!F241</f>
        <v>20572172.908344343</v>
      </c>
      <c r="G241">
        <f>G$1*'Caudal Histórico semanal'!G241</f>
        <v>17020937.779545218</v>
      </c>
      <c r="H241">
        <f>H$1*'Caudal Histórico semanal'!H241</f>
        <v>17272179.191284522</v>
      </c>
      <c r="I241">
        <f>I$1*'Caudal Histórico semanal'!I241</f>
        <v>15755292.67613731</v>
      </c>
      <c r="J241">
        <f>J$1*'Caudal Histórico semanal'!J241</f>
        <v>12761051.66172339</v>
      </c>
      <c r="K241">
        <f>K$1*'Caudal Histórico semanal'!K241</f>
        <v>13143372.474647187</v>
      </c>
      <c r="L241">
        <f>L$1*'Caudal Histórico semanal'!L241</f>
        <v>20179283.497198213</v>
      </c>
      <c r="M241">
        <f>M$1*'Caudal Histórico semanal'!M241</f>
        <v>13902748.480052523</v>
      </c>
      <c r="N241">
        <f>N$1*'Caudal Histórico semanal'!N241</f>
        <v>15384660.701089988</v>
      </c>
      <c r="O241">
        <f>O$1*'Caudal Histórico semanal'!O241</f>
        <v>45657995.970976546</v>
      </c>
      <c r="P241">
        <f>P$1*'Caudal Histórico semanal'!P241</f>
        <v>23080134.13021883</v>
      </c>
      <c r="Q241">
        <f>Q$1*'Caudal Histórico semanal'!Q241</f>
        <v>48816407.491959266</v>
      </c>
      <c r="R241">
        <f>R$1*'Caudal Histórico semanal'!R241</f>
        <v>34295575.411108561</v>
      </c>
      <c r="S241">
        <f>S$1*'Caudal Histórico semanal'!S241</f>
        <v>23377102.294655718</v>
      </c>
      <c r="T241">
        <f>T$1*'Caudal Histórico semanal'!T241</f>
        <v>28659051.207225975</v>
      </c>
      <c r="U241">
        <f>U$1*'Caudal Histórico semanal'!U241</f>
        <v>29499422.17040059</v>
      </c>
      <c r="V241">
        <f>V$1*'Caudal Histórico semanal'!V241</f>
        <v>24045456.781776723</v>
      </c>
      <c r="W241">
        <f>W$1*'Caudal Histórico semanal'!W241</f>
        <v>26769785.190337043</v>
      </c>
      <c r="X241">
        <f>X$1*'Caudal Histórico semanal'!X241</f>
        <v>30986310.018170599</v>
      </c>
      <c r="Y241">
        <f>Y$1*'Caudal Histórico semanal'!Y241</f>
        <v>21563566.606368251</v>
      </c>
      <c r="Z241">
        <f>Z$1*'Caudal Histórico semanal'!Z241</f>
        <v>17799000.344384961</v>
      </c>
      <c r="AA241">
        <f>AA$1*'Caudal Histórico semanal'!AA241</f>
        <v>24771929.792984787</v>
      </c>
      <c r="AB241">
        <f>AB$1*'Caudal Histórico semanal'!AB241</f>
        <v>21863936.250607621</v>
      </c>
      <c r="AC241">
        <f>AC$1*'Caudal Histórico semanal'!AC241</f>
        <v>17179316.535805315</v>
      </c>
      <c r="AD241">
        <f>AD$1*'Caudal Histórico semanal'!AD241</f>
        <v>21538838.982836962</v>
      </c>
      <c r="AE241">
        <f>AE$1*'Caudal Histórico semanal'!AE241</f>
        <v>11237963.129844854</v>
      </c>
      <c r="AF241">
        <f>AF$1*'Caudal Histórico semanal'!AF241</f>
        <v>9137940.1229642853</v>
      </c>
      <c r="AG241">
        <f>AG$1*'Caudal Histórico semanal'!AG241</f>
        <v>6916164.5595257152</v>
      </c>
      <c r="AH241">
        <f>AH$1*'Caudal Histórico semanal'!AH241</f>
        <v>5066636.0919373259</v>
      </c>
      <c r="AI241">
        <f>AI$1*'Caudal Histórico semanal'!AI241</f>
        <v>1794263.8402254668</v>
      </c>
      <c r="AJ241">
        <f>AJ$1*'Caudal Histórico semanal'!AJ241</f>
        <v>1045604.9973236446</v>
      </c>
      <c r="AK241">
        <f>AK$1*'Caudal Histórico semanal'!AK241</f>
        <v>1892395.8012602942</v>
      </c>
      <c r="AL241">
        <f>AL$1*'Caudal Histórico semanal'!AL241</f>
        <v>1503688.6481771064</v>
      </c>
      <c r="AM241">
        <f>AM$1*'Caudal Histórico semanal'!AM241</f>
        <v>1208009.8158963658</v>
      </c>
      <c r="AN241">
        <f>AN$1*'Caudal Histórico semanal'!AN241</f>
        <v>2529666.5377586433</v>
      </c>
      <c r="AO241">
        <f>AO$1*'Caudal Histórico semanal'!AO241</f>
        <v>3869249.0825693468</v>
      </c>
      <c r="AP241">
        <f>AP$1*'Caudal Histórico semanal'!AP241</f>
        <v>2628417.7463929229</v>
      </c>
      <c r="AQ241">
        <f>AQ$1*'Caudal Histórico semanal'!AQ241</f>
        <v>610852.70513929322</v>
      </c>
      <c r="AR241">
        <f>AR$1*'Caudal Histórico semanal'!AR241</f>
        <v>1600517.0300986064</v>
      </c>
      <c r="AS241">
        <f>AS$1*'Caudal Histórico semanal'!AS241</f>
        <v>1683808.3424624184</v>
      </c>
      <c r="AT241">
        <f>AT$1*'Caudal Histórico semanal'!AT241</f>
        <v>3877374.6273894575</v>
      </c>
      <c r="AU241">
        <f>AU$1*'Caudal Histórico semanal'!AU241</f>
        <v>3940081.2612838936</v>
      </c>
      <c r="AV241">
        <f>AV$1*'Caudal Histórico semanal'!AV241</f>
        <v>1277632.8195752748</v>
      </c>
      <c r="AW241">
        <f>AW$1*'Caudal Histórico semanal'!AW241</f>
        <v>2183691.2972829593</v>
      </c>
      <c r="AX241">
        <f>AX$1*'Caudal Histórico semanal'!AX241</f>
        <v>3580904.8469408546</v>
      </c>
    </row>
    <row r="242" spans="1:50" x14ac:dyDescent="0.2">
      <c r="A242" s="14" t="s">
        <v>24</v>
      </c>
      <c r="B242" s="15">
        <v>8</v>
      </c>
      <c r="C242">
        <f>C$1*'Caudal Histórico semanal'!C242</f>
        <v>8523566.1599198598</v>
      </c>
      <c r="D242">
        <f>D$1*'Caudal Histórico semanal'!D242</f>
        <v>16213234.63420748</v>
      </c>
      <c r="E242">
        <f>E$1*'Caudal Histórico semanal'!E242</f>
        <v>11321446.324998038</v>
      </c>
      <c r="F242">
        <f>F$1*'Caudal Histórico semanal'!F242</f>
        <v>12835749.396544352</v>
      </c>
      <c r="G242">
        <f>G$1*'Caudal Histórico semanal'!G242</f>
        <v>11380066.000282602</v>
      </c>
      <c r="H242">
        <f>H$1*'Caudal Histórico semanal'!H242</f>
        <v>12178916.018638505</v>
      </c>
      <c r="I242">
        <f>I$1*'Caudal Histórico semanal'!I242</f>
        <v>25552136.907979272</v>
      </c>
      <c r="J242">
        <f>J$1*'Caudal Histórico semanal'!J242</f>
        <v>48669418.302933402</v>
      </c>
      <c r="K242">
        <f>K$1*'Caudal Histórico semanal'!K242</f>
        <v>49052092.00943011</v>
      </c>
      <c r="L242">
        <f>L$1*'Caudal Histórico semanal'!L242</f>
        <v>59613124.94012139</v>
      </c>
      <c r="M242">
        <f>M$1*'Caudal Histórico semanal'!M242</f>
        <v>38607584.709444739</v>
      </c>
      <c r="N242">
        <f>N$1*'Caudal Histórico semanal'!N242</f>
        <v>31962876.684406586</v>
      </c>
      <c r="O242">
        <f>O$1*'Caudal Histórico semanal'!O242</f>
        <v>37619522.778972298</v>
      </c>
      <c r="P242">
        <f>P$1*'Caudal Histórico semanal'!P242</f>
        <v>53808952.031429119</v>
      </c>
      <c r="Q242">
        <f>Q$1*'Caudal Histórico semanal'!Q242</f>
        <v>66042927.527956709</v>
      </c>
      <c r="R242">
        <f>R$1*'Caudal Histórico semanal'!R242</f>
        <v>50633407.516655527</v>
      </c>
      <c r="S242">
        <f>S$1*'Caudal Histórico semanal'!S242</f>
        <v>75226380.097169057</v>
      </c>
      <c r="T242">
        <f>T$1*'Caudal Histórico semanal'!T242</f>
        <v>57514573.360491164</v>
      </c>
      <c r="U242">
        <f>U$1*'Caudal Histórico semanal'!U242</f>
        <v>63988873.801152728</v>
      </c>
      <c r="V242">
        <f>V$1*'Caudal Histórico semanal'!V242</f>
        <v>61296171.589531459</v>
      </c>
      <c r="W242">
        <f>W$1*'Caudal Histórico semanal'!W242</f>
        <v>59591130.880734906</v>
      </c>
      <c r="X242">
        <f>X$1*'Caudal Histórico semanal'!X242</f>
        <v>55162247.618384562</v>
      </c>
      <c r="Y242">
        <f>Y$1*'Caudal Histórico semanal'!Y242</f>
        <v>43477578.737722062</v>
      </c>
      <c r="Z242">
        <f>Z$1*'Caudal Histórico semanal'!Z242</f>
        <v>42682740.858439274</v>
      </c>
      <c r="AA242">
        <f>AA$1*'Caudal Histórico semanal'!AA242</f>
        <v>37422425.248034656</v>
      </c>
      <c r="AB242">
        <f>AB$1*'Caudal Histórico semanal'!AB242</f>
        <v>43267297.13390094</v>
      </c>
      <c r="AC242">
        <f>AC$1*'Caudal Histórico semanal'!AC242</f>
        <v>40695226.580398224</v>
      </c>
      <c r="AD242">
        <f>AD$1*'Caudal Histórico semanal'!AD242</f>
        <v>37181651.340928502</v>
      </c>
      <c r="AE242">
        <f>AE$1*'Caudal Histórico semanal'!AE242</f>
        <v>33450217.522069551</v>
      </c>
      <c r="AF242">
        <f>AF$1*'Caudal Histórico semanal'!AF242</f>
        <v>41861664.83023525</v>
      </c>
      <c r="AG242">
        <f>AG$1*'Caudal Histórico semanal'!AG242</f>
        <v>28204677.873811688</v>
      </c>
      <c r="AH242">
        <f>AH$1*'Caudal Histórico semanal'!AH242</f>
        <v>25301395.281712681</v>
      </c>
      <c r="AI242">
        <f>AI$1*'Caudal Histórico semanal'!AI242</f>
        <v>15409324.76059824</v>
      </c>
      <c r="AJ242">
        <f>AJ$1*'Caudal Histórico semanal'!AJ242</f>
        <v>14223969.607558571</v>
      </c>
      <c r="AK242">
        <f>AK$1*'Caudal Histórico semanal'!AK242</f>
        <v>15310400.109075574</v>
      </c>
      <c r="AL242">
        <f>AL$1*'Caudal Histórico semanal'!AL242</f>
        <v>16728785.578744985</v>
      </c>
      <c r="AM242">
        <f>AM$1*'Caudal Histórico semanal'!AM242</f>
        <v>14770178.928460689</v>
      </c>
      <c r="AN242">
        <f>AN$1*'Caudal Histórico semanal'!AN242</f>
        <v>18092122.281950545</v>
      </c>
      <c r="AO242">
        <f>AO$1*'Caudal Histórico semanal'!AO242</f>
        <v>18912655.742023934</v>
      </c>
      <c r="AP242">
        <f>AP$1*'Caudal Histórico semanal'!AP242</f>
        <v>18518898.79209476</v>
      </c>
      <c r="AQ242">
        <f>AQ$1*'Caudal Histórico semanal'!AQ242</f>
        <v>13680668.666724602</v>
      </c>
      <c r="AR242">
        <f>AR$1*'Caudal Histórico semanal'!AR242</f>
        <v>12092128.758380828</v>
      </c>
      <c r="AS242">
        <f>AS$1*'Caudal Histórico semanal'!AS242</f>
        <v>14496572.831028825</v>
      </c>
      <c r="AT242">
        <f>AT$1*'Caudal Histórico semanal'!AT242</f>
        <v>13728846.001271702</v>
      </c>
      <c r="AU242">
        <f>AU$1*'Caudal Histórico semanal'!AU242</f>
        <v>10411214.813573338</v>
      </c>
      <c r="AV242">
        <f>AV$1*'Caudal Histórico semanal'!AV242</f>
        <v>650066.15808408288</v>
      </c>
      <c r="AW242">
        <f>AW$1*'Caudal Histórico semanal'!AW242</f>
        <v>4561312.0308026625</v>
      </c>
      <c r="AX242">
        <f>AX$1*'Caudal Histórico semanal'!AX242</f>
        <v>11064163.899436736</v>
      </c>
    </row>
    <row r="243" spans="1:50" x14ac:dyDescent="0.2">
      <c r="A243" s="14" t="s">
        <v>24</v>
      </c>
      <c r="B243" s="15">
        <v>9</v>
      </c>
      <c r="C243">
        <f>C$1*'Caudal Histórico semanal'!C243</f>
        <v>17393329.211738471</v>
      </c>
      <c r="D243">
        <f>D$1*'Caudal Histórico semanal'!D243</f>
        <v>13803361.048019661</v>
      </c>
      <c r="E243">
        <f>E$1*'Caudal Histórico semanal'!E243</f>
        <v>9783179.4295984097</v>
      </c>
      <c r="F243">
        <f>F$1*'Caudal Histórico semanal'!F243</f>
        <v>14089298.188028907</v>
      </c>
      <c r="G243">
        <f>G$1*'Caudal Histórico semanal'!G243</f>
        <v>12269312.314080169</v>
      </c>
      <c r="H243">
        <f>H$1*'Caudal Histórico semanal'!H243</f>
        <v>23109769.795480419</v>
      </c>
      <c r="I243">
        <f>I$1*'Caudal Histórico semanal'!I243</f>
        <v>31505826.355687901</v>
      </c>
      <c r="J243">
        <f>J$1*'Caudal Histórico semanal'!J243</f>
        <v>8137922.4869765053</v>
      </c>
      <c r="K243">
        <f>K$1*'Caudal Histórico semanal'!K243</f>
        <v>4260573.73480717</v>
      </c>
      <c r="L243">
        <f>L$1*'Caudal Histórico semanal'!L243</f>
        <v>6586827.9747087341</v>
      </c>
      <c r="M243">
        <f>M$1*'Caudal Histórico semanal'!M243</f>
        <v>33905835.181718111</v>
      </c>
      <c r="N243">
        <f>N$1*'Caudal Histórico semanal'!N243</f>
        <v>21258092.156924155</v>
      </c>
      <c r="O243">
        <f>O$1*'Caudal Histórico semanal'!O243</f>
        <v>44841172.257569999</v>
      </c>
      <c r="P243">
        <f>P$1*'Caudal Histórico semanal'!P243</f>
        <v>31155216.924057655</v>
      </c>
      <c r="Q243">
        <f>Q$1*'Caudal Histórico semanal'!Q243</f>
        <v>13830865.84766175</v>
      </c>
      <c r="R243">
        <f>R$1*'Caudal Histórico semanal'!R243</f>
        <v>9246505.1620956529</v>
      </c>
      <c r="S243">
        <f>S$1*'Caudal Histórico semanal'!S243</f>
        <v>12524349.633626135</v>
      </c>
      <c r="T243">
        <f>T$1*'Caudal Histórico semanal'!T243</f>
        <v>25355682.849125866</v>
      </c>
      <c r="U243">
        <f>U$1*'Caudal Histórico semanal'!U243</f>
        <v>41126287.880308069</v>
      </c>
      <c r="V243">
        <f>V$1*'Caudal Histórico semanal'!V243</f>
        <v>40061211.608776681</v>
      </c>
      <c r="W243">
        <f>W$1*'Caudal Histórico semanal'!W243</f>
        <v>29883252.004479088</v>
      </c>
      <c r="X243">
        <f>X$1*'Caudal Histórico semanal'!X243</f>
        <v>28529653.426773533</v>
      </c>
      <c r="Y243">
        <f>Y$1*'Caudal Histórico semanal'!Y243</f>
        <v>18419453.629097078</v>
      </c>
      <c r="Z243">
        <f>Z$1*'Caudal Histórico semanal'!Z243</f>
        <v>17033638.880233832</v>
      </c>
      <c r="AA243">
        <f>AA$1*'Caudal Histórico semanal'!AA243</f>
        <v>14405232.959130658</v>
      </c>
      <c r="AB243">
        <f>AB$1*'Caudal Histórico semanal'!AB243</f>
        <v>20977046.330960855</v>
      </c>
      <c r="AC243">
        <f>AC$1*'Caudal Histórico semanal'!AC243</f>
        <v>24481895.090840682</v>
      </c>
      <c r="AD243">
        <f>AD$1*'Caudal Histórico semanal'!AD243</f>
        <v>27166966.213338874</v>
      </c>
      <c r="AE243">
        <f>AE$1*'Caudal Histórico semanal'!AE243</f>
        <v>13991474.955651363</v>
      </c>
      <c r="AF243">
        <f>AF$1*'Caudal Histórico semanal'!AF243</f>
        <v>11348741.155760178</v>
      </c>
      <c r="AG243">
        <f>AG$1*'Caudal Histórico semanal'!AG243</f>
        <v>14849661.50025372</v>
      </c>
      <c r="AH243">
        <f>AH$1*'Caudal Histórico semanal'!AH243</f>
        <v>7101302.3983469401</v>
      </c>
      <c r="AI243">
        <f>AI$1*'Caudal Histórico semanal'!AI243</f>
        <v>16667352.305031424</v>
      </c>
      <c r="AJ243">
        <f>AJ$1*'Caudal Histórico semanal'!AJ243</f>
        <v>15999799.585962798</v>
      </c>
      <c r="AK243">
        <f>AK$1*'Caudal Histórico semanal'!AK243</f>
        <v>13037647.456724411</v>
      </c>
      <c r="AL243">
        <f>AL$1*'Caudal Histórico semanal'!AL243</f>
        <v>15142127.972191228</v>
      </c>
      <c r="AM243">
        <f>AM$1*'Caudal Histórico semanal'!AM243</f>
        <v>13556668.868309813</v>
      </c>
      <c r="AN243">
        <f>AN$1*'Caudal Histórico semanal'!AN243</f>
        <v>19177654.899709124</v>
      </c>
      <c r="AO243">
        <f>AO$1*'Caudal Histórico semanal'!AO243</f>
        <v>20942904.194747016</v>
      </c>
      <c r="AP243">
        <f>AP$1*'Caudal Histórico semanal'!AP243</f>
        <v>19703021.357002795</v>
      </c>
      <c r="AQ243">
        <f>AQ$1*'Caudal Histórico semanal'!AQ243</f>
        <v>17932179.507784273</v>
      </c>
      <c r="AR243">
        <f>AR$1*'Caudal Histórico semanal'!AR243</f>
        <v>20661748.597839188</v>
      </c>
      <c r="AS243">
        <f>AS$1*'Caudal Histórico semanal'!AS243</f>
        <v>18695229.646124382</v>
      </c>
      <c r="AT243">
        <f>AT$1*'Caudal Histórico semanal'!AT243</f>
        <v>17990484.752768926</v>
      </c>
      <c r="AU243">
        <f>AU$1*'Caudal Histórico semanal'!AU243</f>
        <v>23952978.904221825</v>
      </c>
      <c r="AV243">
        <f>AV$1*'Caudal Histórico semanal'!AV243</f>
        <v>18745464.62001618</v>
      </c>
      <c r="AW243">
        <f>AW$1*'Caudal Histórico semanal'!AW243</f>
        <v>19316407.756154776</v>
      </c>
      <c r="AX243">
        <f>AX$1*'Caudal Histórico semanal'!AX243</f>
        <v>20472121.802976239</v>
      </c>
    </row>
    <row r="244" spans="1:50" x14ac:dyDescent="0.2">
      <c r="A244" s="14" t="s">
        <v>24</v>
      </c>
      <c r="B244" s="15">
        <v>10</v>
      </c>
      <c r="C244">
        <f>C$1*'Caudal Histórico semanal'!C244</f>
        <v>14598035.606979121</v>
      </c>
      <c r="D244">
        <f>D$1*'Caudal Histórico semanal'!D244</f>
        <v>14398759.385417279</v>
      </c>
      <c r="E244">
        <f>E$1*'Caudal Histórico semanal'!E244</f>
        <v>12429196.242774747</v>
      </c>
      <c r="F244">
        <f>F$1*'Caudal Histórico semanal'!F244</f>
        <v>11172093.153520698</v>
      </c>
      <c r="G244">
        <f>G$1*'Caudal Histórico semanal'!G244</f>
        <v>7941922.2121034041</v>
      </c>
      <c r="H244">
        <f>H$1*'Caudal Histórico semanal'!H244</f>
        <v>1094996.5147390156</v>
      </c>
      <c r="I244">
        <f>I$1*'Caudal Histórico semanal'!I244</f>
        <v>1224542.7699628084</v>
      </c>
      <c r="J244">
        <f>J$1*'Caudal Histórico semanal'!J244</f>
        <v>703570.38329229201</v>
      </c>
      <c r="K244">
        <f>K$1*'Caudal Histórico semanal'!K244</f>
        <v>1541192.5841617303</v>
      </c>
      <c r="L244">
        <f>L$1*'Caudal Histórico semanal'!L244</f>
        <v>116229.79859034138</v>
      </c>
      <c r="M244">
        <f>M$1*'Caudal Histórico semanal'!M244</f>
        <v>714374.42545212235</v>
      </c>
      <c r="N244">
        <f>N$1*'Caudal Histórico semanal'!N244</f>
        <v>2441790.8566218</v>
      </c>
      <c r="O244">
        <f>O$1*'Caudal Histórico semanal'!O244</f>
        <v>9764766.4083852563</v>
      </c>
      <c r="P244">
        <f>P$1*'Caudal Histórico semanal'!P244</f>
        <v>13269500.223501313</v>
      </c>
      <c r="Q244">
        <f>Q$1*'Caudal Histórico semanal'!Q244</f>
        <v>18668853.317325838</v>
      </c>
      <c r="R244">
        <f>R$1*'Caudal Histórico semanal'!R244</f>
        <v>11935092.380065383</v>
      </c>
      <c r="S244">
        <f>S$1*'Caudal Histórico semanal'!S244</f>
        <v>4282784.2218874749</v>
      </c>
      <c r="T244">
        <f>T$1*'Caudal Histórico semanal'!T244</f>
        <v>7014228.7588325515</v>
      </c>
      <c r="U244">
        <f>U$1*'Caudal Histórico semanal'!U244</f>
        <v>13909806.986649571</v>
      </c>
      <c r="V244">
        <f>V$1*'Caudal Histórico semanal'!V244</f>
        <v>19913599.811998028</v>
      </c>
      <c r="W244">
        <f>W$1*'Caudal Histórico semanal'!W244</f>
        <v>11859332.21589556</v>
      </c>
      <c r="X244">
        <f>X$1*'Caudal Histórico semanal'!X244</f>
        <v>12228873.096438292</v>
      </c>
      <c r="Y244">
        <f>Y$1*'Caudal Histórico semanal'!Y244</f>
        <v>9647537.1457370091</v>
      </c>
      <c r="Z244">
        <f>Z$1*'Caudal Histórico semanal'!Z244</f>
        <v>10211525.026109746</v>
      </c>
      <c r="AA244">
        <f>AA$1*'Caudal Histórico semanal'!AA244</f>
        <v>8273080.8259107852</v>
      </c>
      <c r="AB244">
        <f>AB$1*'Caudal Histórico semanal'!AB244</f>
        <v>3111819.2611651793</v>
      </c>
      <c r="AC244">
        <f>AC$1*'Caudal Histórico semanal'!AC244</f>
        <v>5220670.9758818364</v>
      </c>
      <c r="AD244">
        <f>AD$1*'Caudal Histórico semanal'!AD244</f>
        <v>7579999.7045479687</v>
      </c>
      <c r="AE244">
        <f>AE$1*'Caudal Histórico semanal'!AE244</f>
        <v>6468367.7731675757</v>
      </c>
      <c r="AF244">
        <f>AF$1*'Caudal Histórico semanal'!AF244</f>
        <v>10398255.298469039</v>
      </c>
      <c r="AG244">
        <f>AG$1*'Caudal Histórico semanal'!AG244</f>
        <v>9166025.4114829376</v>
      </c>
      <c r="AH244">
        <f>AH$1*'Caudal Histórico semanal'!AH244</f>
        <v>8754576.1226834562</v>
      </c>
      <c r="AI244">
        <f>AI$1*'Caudal Histórico semanal'!AI244</f>
        <v>6552151.2799277939</v>
      </c>
      <c r="AJ244">
        <f>AJ$1*'Caudal Histórico semanal'!AJ244</f>
        <v>17718350.988479923</v>
      </c>
      <c r="AK244">
        <f>AK$1*'Caudal Histórico semanal'!AK244</f>
        <v>8358769.8866775632</v>
      </c>
      <c r="AL244">
        <f>AL$1*'Caudal Histórico semanal'!AL244</f>
        <v>9731800.0419696402</v>
      </c>
      <c r="AM244">
        <f>AM$1*'Caudal Histórico semanal'!AM244</f>
        <v>9964384.5535312258</v>
      </c>
      <c r="AN244">
        <f>AN$1*'Caudal Histórico semanal'!AN244</f>
        <v>12770092.106176801</v>
      </c>
      <c r="AO244">
        <f>AO$1*'Caudal Histórico semanal'!AO244</f>
        <v>14265414.077075126</v>
      </c>
      <c r="AP244">
        <f>AP$1*'Caudal Histórico semanal'!AP244</f>
        <v>14650469.016435301</v>
      </c>
      <c r="AQ244">
        <f>AQ$1*'Caudal Histórico semanal'!AQ244</f>
        <v>12478164.632143917</v>
      </c>
      <c r="AR244">
        <f>AR$1*'Caudal Histórico semanal'!AR244</f>
        <v>11360300.694855409</v>
      </c>
      <c r="AS244">
        <f>AS$1*'Caudal Histórico semanal'!AS244</f>
        <v>10711568.650563244</v>
      </c>
      <c r="AT244">
        <f>AT$1*'Caudal Histórico semanal'!AT244</f>
        <v>8225777.639815798</v>
      </c>
      <c r="AU244">
        <f>AU$1*'Caudal Histórico semanal'!AU244</f>
        <v>5214892.4295333531</v>
      </c>
      <c r="AV244">
        <f>AV$1*'Caudal Histórico semanal'!AV244</f>
        <v>17411424.600639895</v>
      </c>
      <c r="AW244">
        <f>AW$1*'Caudal Histórico semanal'!AW244</f>
        <v>15974460.465121031</v>
      </c>
      <c r="AX244">
        <f>AX$1*'Caudal Histórico semanal'!AX244</f>
        <v>13468927.059866443</v>
      </c>
    </row>
    <row r="245" spans="1:50" x14ac:dyDescent="0.2">
      <c r="A245" s="14" t="s">
        <v>24</v>
      </c>
      <c r="B245" s="15">
        <v>11</v>
      </c>
      <c r="C245">
        <f>C$1*'Caudal Histórico semanal'!C245</f>
        <v>11377170.327466084</v>
      </c>
      <c r="D245">
        <f>D$1*'Caudal Histórico semanal'!D245</f>
        <v>18508026.943737533</v>
      </c>
      <c r="E245">
        <f>E$1*'Caudal Histórico semanal'!E245</f>
        <v>21623560.470134459</v>
      </c>
      <c r="F245">
        <f>F$1*'Caudal Histórico semanal'!F245</f>
        <v>25925013.725298639</v>
      </c>
      <c r="G245">
        <f>G$1*'Caudal Histórico semanal'!G245</f>
        <v>17354783.600885458</v>
      </c>
      <c r="H245">
        <f>H$1*'Caudal Histórico semanal'!H245</f>
        <v>18032035.951284658</v>
      </c>
      <c r="I245">
        <f>I$1*'Caudal Histórico semanal'!I245</f>
        <v>14210478.759815011</v>
      </c>
      <c r="J245">
        <f>J$1*'Caudal Histórico semanal'!J245</f>
        <v>16507223.032368233</v>
      </c>
      <c r="K245">
        <f>K$1*'Caudal Histórico semanal'!K245</f>
        <v>20300970.19464932</v>
      </c>
      <c r="L245">
        <f>L$1*'Caudal Histórico semanal'!L245</f>
        <v>35710948.102796957</v>
      </c>
      <c r="M245">
        <f>M$1*'Caudal Histórico semanal'!M245</f>
        <v>20590055.89580556</v>
      </c>
      <c r="N245">
        <f>N$1*'Caudal Histórico semanal'!N245</f>
        <v>30998597.728288416</v>
      </c>
      <c r="O245">
        <f>O$1*'Caudal Histórico semanal'!O245</f>
        <v>24187540.317611765</v>
      </c>
      <c r="P245">
        <f>P$1*'Caudal Histórico semanal'!P245</f>
        <v>28223815.319514003</v>
      </c>
      <c r="Q245">
        <f>Q$1*'Caudal Histórico semanal'!Q245</f>
        <v>27481092.236198079</v>
      </c>
      <c r="R245">
        <f>R$1*'Caudal Histórico semanal'!R245</f>
        <v>25406063.452596385</v>
      </c>
      <c r="S245">
        <f>S$1*'Caudal Histórico semanal'!S245</f>
        <v>23557175.921461292</v>
      </c>
      <c r="T245">
        <f>T$1*'Caudal Histórico semanal'!T245</f>
        <v>35707925.401140094</v>
      </c>
      <c r="U245">
        <f>U$1*'Caudal Histórico semanal'!U245</f>
        <v>45843949.55989705</v>
      </c>
      <c r="V245">
        <f>V$1*'Caudal Histórico semanal'!V245</f>
        <v>43430160.061544858</v>
      </c>
      <c r="W245">
        <f>W$1*'Caudal Histórico semanal'!W245</f>
        <v>34416328.0524804</v>
      </c>
      <c r="X245">
        <f>X$1*'Caudal Histórico semanal'!X245</f>
        <v>37497783.677688062</v>
      </c>
      <c r="Y245">
        <f>Y$1*'Caudal Histórico semanal'!Y245</f>
        <v>33573626.734746858</v>
      </c>
      <c r="Z245">
        <f>Z$1*'Caudal Histórico semanal'!Z245</f>
        <v>34275850.649182722</v>
      </c>
      <c r="AA245">
        <f>AA$1*'Caudal Histórico semanal'!AA245</f>
        <v>23811687.589079708</v>
      </c>
      <c r="AB245">
        <f>AB$1*'Caudal Histórico semanal'!AB245</f>
        <v>26312224.754299942</v>
      </c>
      <c r="AC245">
        <f>AC$1*'Caudal Histórico semanal'!AC245</f>
        <v>34394482.905064531</v>
      </c>
      <c r="AD245">
        <f>AD$1*'Caudal Histórico semanal'!AD245</f>
        <v>38765482.920589447</v>
      </c>
      <c r="AE245">
        <f>AE$1*'Caudal Histórico semanal'!AE245</f>
        <v>34010494.335953273</v>
      </c>
      <c r="AF245">
        <f>AF$1*'Caudal Histórico semanal'!AF245</f>
        <v>36533363.609214276</v>
      </c>
      <c r="AG245">
        <f>AG$1*'Caudal Histórico semanal'!AG245</f>
        <v>31519871.494098566</v>
      </c>
      <c r="AH245">
        <f>AH$1*'Caudal Histórico semanal'!AH245</f>
        <v>35716071.681949474</v>
      </c>
      <c r="AI245">
        <f>AI$1*'Caudal Histórico semanal'!AI245</f>
        <v>29787923.465275031</v>
      </c>
      <c r="AJ245">
        <f>AJ$1*'Caudal Histórico semanal'!AJ245</f>
        <v>23195528.406691045</v>
      </c>
      <c r="AK245">
        <f>AK$1*'Caudal Histórico semanal'!AK245</f>
        <v>22322314.17216571</v>
      </c>
      <c r="AL245">
        <f>AL$1*'Caudal Histórico semanal'!AL245</f>
        <v>21659948.057671994</v>
      </c>
      <c r="AM245">
        <f>AM$1*'Caudal Histórico semanal'!AM245</f>
        <v>18867157.295144398</v>
      </c>
      <c r="AN245">
        <f>AN$1*'Caudal Histórico semanal'!AN245</f>
        <v>21363124.528378628</v>
      </c>
      <c r="AO245">
        <f>AO$1*'Caudal Histórico semanal'!AO245</f>
        <v>21503831.26920677</v>
      </c>
      <c r="AP245">
        <f>AP$1*'Caudal Histórico semanal'!AP245</f>
        <v>21172039.138029855</v>
      </c>
      <c r="AQ245">
        <f>AQ$1*'Caudal Histórico semanal'!AQ245</f>
        <v>19110666.507130254</v>
      </c>
      <c r="AR245">
        <f>AR$1*'Caudal Histórico semanal'!AR245</f>
        <v>15800640.150877452</v>
      </c>
      <c r="AS245">
        <f>AS$1*'Caudal Histórico semanal'!AS245</f>
        <v>17013796.235215016</v>
      </c>
      <c r="AT245">
        <f>AT$1*'Caudal Histórico semanal'!AT245</f>
        <v>18199435.763092272</v>
      </c>
      <c r="AU245">
        <f>AU$1*'Caudal Histórico semanal'!AU245</f>
        <v>18148713.062409855</v>
      </c>
      <c r="AV245">
        <f>AV$1*'Caudal Histórico semanal'!AV245</f>
        <v>14794633.897848481</v>
      </c>
      <c r="AW245">
        <f>AW$1*'Caudal Histórico semanal'!AW245</f>
        <v>12591036.173591288</v>
      </c>
      <c r="AX245">
        <f>AX$1*'Caudal Histórico semanal'!AX245</f>
        <v>10588863.014656344</v>
      </c>
    </row>
    <row r="246" spans="1:50" x14ac:dyDescent="0.2">
      <c r="A246" s="14" t="s">
        <v>24</v>
      </c>
      <c r="B246" s="15">
        <v>12</v>
      </c>
      <c r="C246">
        <f>C$1*'Caudal Histórico semanal'!C246</f>
        <v>12198342.009054426</v>
      </c>
      <c r="D246">
        <f>D$1*'Caudal Histórico semanal'!D246</f>
        <v>11147659.572456358</v>
      </c>
      <c r="E246">
        <f>E$1*'Caudal Histórico semanal'!E246</f>
        <v>10302491.024981035</v>
      </c>
      <c r="F246">
        <f>F$1*'Caudal Histórico semanal'!F246</f>
        <v>11264392.595176732</v>
      </c>
      <c r="G246">
        <f>G$1*'Caudal Histórico semanal'!G246</f>
        <v>12358529.716972146</v>
      </c>
      <c r="H246">
        <f>H$1*'Caudal Histórico semanal'!H246</f>
        <v>15470714.767102802</v>
      </c>
      <c r="I246">
        <f>I$1*'Caudal Histórico semanal'!I246</f>
        <v>14845061.94039958</v>
      </c>
      <c r="J246">
        <f>J$1*'Caudal Histórico semanal'!J246</f>
        <v>12756270.160592256</v>
      </c>
      <c r="K246">
        <f>K$1*'Caudal Histórico semanal'!K246</f>
        <v>10892372.33026248</v>
      </c>
      <c r="L246">
        <f>L$1*'Caudal Histórico semanal'!L246</f>
        <v>18794025.546630118</v>
      </c>
      <c r="M246">
        <f>M$1*'Caudal Histórico semanal'!M246</f>
        <v>40650180.485517971</v>
      </c>
      <c r="N246">
        <f>N$1*'Caudal Histórico semanal'!N246</f>
        <v>2353889.7293611313</v>
      </c>
      <c r="O246">
        <f>O$1*'Caudal Histórico semanal'!O246</f>
        <v>34011922.502408929</v>
      </c>
      <c r="P246">
        <f>P$1*'Caudal Histórico semanal'!P246</f>
        <v>25704204.7353203</v>
      </c>
      <c r="Q246">
        <f>Q$1*'Caudal Histórico semanal'!Q246</f>
        <v>24253052.773627728</v>
      </c>
      <c r="R246">
        <f>R$1*'Caudal Histórico semanal'!R246</f>
        <v>22309104.681454156</v>
      </c>
      <c r="S246">
        <f>S$1*'Caudal Histórico semanal'!S246</f>
        <v>12771211.697962472</v>
      </c>
      <c r="T246">
        <f>T$1*'Caudal Histórico semanal'!T246</f>
        <v>13838034.138725966</v>
      </c>
      <c r="U246">
        <f>U$1*'Caudal Histórico semanal'!U246</f>
        <v>15363403.966543891</v>
      </c>
      <c r="V246">
        <f>V$1*'Caudal Histórico semanal'!V246</f>
        <v>8552482.2422507554</v>
      </c>
      <c r="W246">
        <f>W$1*'Caudal Histórico semanal'!W246</f>
        <v>17419185.60168387</v>
      </c>
      <c r="X246">
        <f>X$1*'Caudal Histórico semanal'!X246</f>
        <v>14961361.50593137</v>
      </c>
      <c r="Y246">
        <f>Y$1*'Caudal Histórico semanal'!Y246</f>
        <v>15206435.179728694</v>
      </c>
      <c r="Z246">
        <f>Z$1*'Caudal Histórico semanal'!Z246</f>
        <v>13007488.113993468</v>
      </c>
      <c r="AA246">
        <f>AA$1*'Caudal Histórico semanal'!AA246</f>
        <v>13263094.725334477</v>
      </c>
      <c r="AB246">
        <f>AB$1*'Caudal Histórico semanal'!AB246</f>
        <v>14389579.449192634</v>
      </c>
      <c r="AC246">
        <f>AC$1*'Caudal Histórico semanal'!AC246</f>
        <v>12580058.392956752</v>
      </c>
      <c r="AD246">
        <f>AD$1*'Caudal Histórico semanal'!AD246</f>
        <v>13195069.56427394</v>
      </c>
      <c r="AE246">
        <f>AE$1*'Caudal Histórico semanal'!AE246</f>
        <v>16983801.56883122</v>
      </c>
      <c r="AF246">
        <f>AF$1*'Caudal Histórico semanal'!AF246</f>
        <v>20155332.003474481</v>
      </c>
      <c r="AG246">
        <f>AG$1*'Caudal Histórico semanal'!AG246</f>
        <v>14608025.798805971</v>
      </c>
      <c r="AH246">
        <f>AH$1*'Caudal Histórico semanal'!AH246</f>
        <v>14522056.09496427</v>
      </c>
      <c r="AI246">
        <f>AI$1*'Caudal Histórico semanal'!AI246</f>
        <v>13560327.691321712</v>
      </c>
      <c r="AJ246">
        <f>AJ$1*'Caudal Histórico semanal'!AJ246</f>
        <v>14671644.201090744</v>
      </c>
      <c r="AK246">
        <f>AK$1*'Caudal Histórico semanal'!AK246</f>
        <v>23669582.503616747</v>
      </c>
      <c r="AL246">
        <f>AL$1*'Caudal Histórico semanal'!AL246</f>
        <v>27089969.486191653</v>
      </c>
      <c r="AM246">
        <f>AM$1*'Caudal Histórico semanal'!AM246</f>
        <v>20626072.275701985</v>
      </c>
      <c r="AN246">
        <f>AN$1*'Caudal Histórico semanal'!AN246</f>
        <v>17992086.68159207</v>
      </c>
      <c r="AO246">
        <f>AO$1*'Caudal Histórico semanal'!AO246</f>
        <v>15406530.494915335</v>
      </c>
      <c r="AP246">
        <f>AP$1*'Caudal Histórico semanal'!AP246</f>
        <v>14508917.984204879</v>
      </c>
      <c r="AQ246">
        <f>AQ$1*'Caudal Histórico semanal'!AQ246</f>
        <v>12564338.02652036</v>
      </c>
      <c r="AR246">
        <f>AR$1*'Caudal Histórico semanal'!AR246</f>
        <v>15469810.987086829</v>
      </c>
      <c r="AS246">
        <f>AS$1*'Caudal Histórico semanal'!AS246</f>
        <v>17659169.563294787</v>
      </c>
      <c r="AT246">
        <f>AT$1*'Caudal Histórico semanal'!AT246</f>
        <v>17477608.886264075</v>
      </c>
      <c r="AU246">
        <f>AU$1*'Caudal Histórico semanal'!AU246</f>
        <v>13539867.760423433</v>
      </c>
      <c r="AV246">
        <f>AV$1*'Caudal Histórico semanal'!AV246</f>
        <v>15447787.001739176</v>
      </c>
      <c r="AW246">
        <f>AW$1*'Caudal Histórico semanal'!AW246</f>
        <v>15875559.652553953</v>
      </c>
      <c r="AX246">
        <f>AX$1*'Caudal Histórico semanal'!AX246</f>
        <v>16771389.375021208</v>
      </c>
    </row>
    <row r="247" spans="1:50" x14ac:dyDescent="0.2">
      <c r="A247" s="14" t="s">
        <v>24</v>
      </c>
      <c r="B247" s="15">
        <v>13</v>
      </c>
      <c r="C247">
        <f>C$1*'Caudal Histórico semanal'!C247</f>
        <v>14550344.820343165</v>
      </c>
      <c r="D247">
        <f>D$1*'Caudal Histórico semanal'!D247</f>
        <v>17010371.238266412</v>
      </c>
      <c r="E247">
        <f>E$1*'Caudal Histórico semanal'!E247</f>
        <v>13440389.120979942</v>
      </c>
      <c r="F247">
        <f>F$1*'Caudal Histórico semanal'!F247</f>
        <v>15682789.08871628</v>
      </c>
      <c r="G247">
        <f>G$1*'Caudal Histórico semanal'!G247</f>
        <v>15596671.126862952</v>
      </c>
      <c r="H247">
        <f>H$1*'Caudal Histórico semanal'!H247</f>
        <v>11811059.695321433</v>
      </c>
      <c r="I247">
        <f>I$1*'Caudal Histórico semanal'!I247</f>
        <v>11779586.798043054</v>
      </c>
      <c r="J247">
        <f>J$1*'Caudal Histórico semanal'!J247</f>
        <v>5511316.502276687</v>
      </c>
      <c r="K247">
        <f>K$1*'Caudal Histórico semanal'!K247</f>
        <v>19994940.681443222</v>
      </c>
      <c r="L247">
        <f>L$1*'Caudal Histórico semanal'!L247</f>
        <v>16778254.131587312</v>
      </c>
      <c r="M247">
        <f>M$1*'Caudal Histórico semanal'!M247</f>
        <v>16547268.654724769</v>
      </c>
      <c r="N247">
        <f>N$1*'Caudal Histórico semanal'!N247</f>
        <v>43928798.3901117</v>
      </c>
      <c r="O247">
        <f>O$1*'Caudal Histórico semanal'!O247</f>
        <v>11504584.792826736</v>
      </c>
      <c r="P247">
        <f>P$1*'Caudal Histórico semanal'!P247</f>
        <v>1551478.3691578398</v>
      </c>
      <c r="Q247">
        <f>Q$1*'Caudal Histórico semanal'!Q247</f>
        <v>7130715.894651223</v>
      </c>
      <c r="R247">
        <f>R$1*'Caudal Histórico semanal'!R247</f>
        <v>7218832.0281066978</v>
      </c>
      <c r="S247">
        <f>S$1*'Caudal Histórico semanal'!S247</f>
        <v>14121237.722569387</v>
      </c>
      <c r="T247">
        <f>T$1*'Caudal Histórico semanal'!T247</f>
        <v>12788555.64645976</v>
      </c>
      <c r="U247">
        <f>U$1*'Caudal Histórico semanal'!U247</f>
        <v>25119960.218992438</v>
      </c>
      <c r="V247">
        <f>V$1*'Caudal Histórico semanal'!V247</f>
        <v>22567883.380153067</v>
      </c>
      <c r="W247">
        <f>W$1*'Caudal Histórico semanal'!W247</f>
        <v>14607989.223712526</v>
      </c>
      <c r="X247">
        <f>X$1*'Caudal Histórico semanal'!X247</f>
        <v>66392963.817705013</v>
      </c>
      <c r="Y247">
        <f>Y$1*'Caudal Histórico semanal'!Y247</f>
        <v>17610284.860843733</v>
      </c>
      <c r="Z247">
        <f>Z$1*'Caudal Histórico semanal'!Z247</f>
        <v>17515546.007517334</v>
      </c>
      <c r="AA247">
        <f>AA$1*'Caudal Histórico semanal'!AA247</f>
        <v>15084879.901602862</v>
      </c>
      <c r="AB247">
        <f>AB$1*'Caudal Histórico semanal'!AB247</f>
        <v>14166372.750545062</v>
      </c>
      <c r="AC247">
        <f>AC$1*'Caudal Histórico semanal'!AC247</f>
        <v>17854428.108909376</v>
      </c>
      <c r="AD247">
        <f>AD$1*'Caudal Histórico semanal'!AD247</f>
        <v>16333750.300452592</v>
      </c>
      <c r="AE247">
        <f>AE$1*'Caudal Histórico semanal'!AE247</f>
        <v>9254744.2037833408</v>
      </c>
      <c r="AF247">
        <f>AF$1*'Caudal Histórico semanal'!AF247</f>
        <v>11047780.863744413</v>
      </c>
      <c r="AG247">
        <f>AG$1*'Caudal Histórico semanal'!AG247</f>
        <v>8104114.0022400953</v>
      </c>
      <c r="AH247">
        <f>AH$1*'Caudal Histórico semanal'!AH247</f>
        <v>9013966.3156975247</v>
      </c>
      <c r="AI247">
        <f>AI$1*'Caudal Histórico semanal'!AI247</f>
        <v>8379351.9005716052</v>
      </c>
      <c r="AJ247">
        <f>AJ$1*'Caudal Histórico semanal'!AJ247</f>
        <v>9939872.569132952</v>
      </c>
      <c r="AK247">
        <f>AK$1*'Caudal Histórico semanal'!AK247</f>
        <v>13221237.102093946</v>
      </c>
      <c r="AL247">
        <f>AL$1*'Caudal Histórico semanal'!AL247</f>
        <v>11269074.46157326</v>
      </c>
      <c r="AM247">
        <f>AM$1*'Caudal Histórico semanal'!AM247</f>
        <v>12807672.066243386</v>
      </c>
      <c r="AN247">
        <f>AN$1*'Caudal Histórico semanal'!AN247</f>
        <v>14031272.478366764</v>
      </c>
      <c r="AO247">
        <f>AO$1*'Caudal Histórico semanal'!AO247</f>
        <v>12465407.837042179</v>
      </c>
      <c r="AP247">
        <f>AP$1*'Caudal Histórico semanal'!AP247</f>
        <v>19307297.048841573</v>
      </c>
      <c r="AQ247">
        <f>AQ$1*'Caudal Histórico semanal'!AQ247</f>
        <v>19418550.089546621</v>
      </c>
      <c r="AR247">
        <f>AR$1*'Caudal Histórico semanal'!AR247</f>
        <v>18480295.597302645</v>
      </c>
      <c r="AS247">
        <f>AS$1*'Caudal Histórico semanal'!AS247</f>
        <v>15411343.216254268</v>
      </c>
      <c r="AT247">
        <f>AT$1*'Caudal Histórico semanal'!AT247</f>
        <v>12423944.750537287</v>
      </c>
      <c r="AU247">
        <f>AU$1*'Caudal Histórico semanal'!AU247</f>
        <v>9999097.4130850621</v>
      </c>
      <c r="AV247">
        <f>AV$1*'Caudal Histórico semanal'!AV247</f>
        <v>13383222.134903172</v>
      </c>
      <c r="AW247">
        <f>AW$1*'Caudal Histórico semanal'!AW247</f>
        <v>14801042.164602876</v>
      </c>
      <c r="AX247">
        <f>AX$1*'Caudal Histórico semanal'!AX247</f>
        <v>23276757.872545842</v>
      </c>
    </row>
    <row r="248" spans="1:50" x14ac:dyDescent="0.2">
      <c r="A248" s="14" t="s">
        <v>24</v>
      </c>
      <c r="B248" s="15">
        <v>14</v>
      </c>
      <c r="C248">
        <f>C$1*'Caudal Histórico semanal'!C248</f>
        <v>20393588.604918804</v>
      </c>
      <c r="D248">
        <f>D$1*'Caudal Histórico semanal'!D248</f>
        <v>23750815.517042607</v>
      </c>
      <c r="E248">
        <f>E$1*'Caudal Histórico semanal'!E248</f>
        <v>20509663.983138099</v>
      </c>
      <c r="F248">
        <f>F$1*'Caudal Histórico semanal'!F248</f>
        <v>22020824.871215988</v>
      </c>
      <c r="G248">
        <f>G$1*'Caudal Histórico semanal'!G248</f>
        <v>21893992.925745156</v>
      </c>
      <c r="H248">
        <f>H$1*'Caudal Histórico semanal'!H248</f>
        <v>11361025.31775444</v>
      </c>
      <c r="I248">
        <f>I$1*'Caudal Histórico semanal'!I248</f>
        <v>22739699.331686556</v>
      </c>
      <c r="J248">
        <f>J$1*'Caudal Histórico semanal'!J248</f>
        <v>21053313.597672414</v>
      </c>
      <c r="K248">
        <f>K$1*'Caudal Histórico semanal'!K248</f>
        <v>22579436.291251812</v>
      </c>
      <c r="L248">
        <f>L$1*'Caudal Histórico semanal'!L248</f>
        <v>29500200.631314635</v>
      </c>
      <c r="M248">
        <f>M$1*'Caudal Histórico semanal'!M248</f>
        <v>44110498.11213427</v>
      </c>
      <c r="N248">
        <f>N$1*'Caudal Histórico semanal'!N248</f>
        <v>33757069.527101353</v>
      </c>
      <c r="O248">
        <f>O$1*'Caudal Histórico semanal'!O248</f>
        <v>21346914.81304156</v>
      </c>
      <c r="P248">
        <f>P$1*'Caudal Histórico semanal'!P248</f>
        <v>24546966.825874969</v>
      </c>
      <c r="Q248">
        <f>Q$1*'Caudal Histórico semanal'!Q248</f>
        <v>22737654.018814232</v>
      </c>
      <c r="R248">
        <f>R$1*'Caudal Histórico semanal'!R248</f>
        <v>24841587.10574561</v>
      </c>
      <c r="S248">
        <f>S$1*'Caudal Histórico semanal'!S248</f>
        <v>116411425.78394488</v>
      </c>
      <c r="T248">
        <f>T$1*'Caudal Histórico semanal'!T248</f>
        <v>53498794.590012521</v>
      </c>
      <c r="U248">
        <f>U$1*'Caudal Histórico semanal'!U248</f>
        <v>32257493.666547798</v>
      </c>
      <c r="V248">
        <f>V$1*'Caudal Histórico semanal'!V248</f>
        <v>27904135.64100299</v>
      </c>
      <c r="W248">
        <f>W$1*'Caudal Histórico semanal'!W248</f>
        <v>24427610.986232303</v>
      </c>
      <c r="X248">
        <f>X$1*'Caudal Histórico semanal'!X248</f>
        <v>27673356.797754984</v>
      </c>
      <c r="Y248">
        <f>Y$1*'Caudal Histórico semanal'!Y248</f>
        <v>20391381.219193053</v>
      </c>
      <c r="Z248">
        <f>Z$1*'Caudal Histórico semanal'!Z248</f>
        <v>30768156.561353195</v>
      </c>
      <c r="AA248">
        <f>AA$1*'Caudal Histórico semanal'!AA248</f>
        <v>42532986.153951176</v>
      </c>
      <c r="AB248">
        <f>AB$1*'Caudal Histórico semanal'!AB248</f>
        <v>26594495.349471699</v>
      </c>
      <c r="AC248">
        <f>AC$1*'Caudal Histórico semanal'!AC248</f>
        <v>23683165.125977665</v>
      </c>
      <c r="AD248">
        <f>AD$1*'Caudal Histórico semanal'!AD248</f>
        <v>19633455.544802491</v>
      </c>
      <c r="AE248">
        <f>AE$1*'Caudal Histórico semanal'!AE248</f>
        <v>22974426.096115541</v>
      </c>
      <c r="AF248">
        <f>AF$1*'Caudal Histórico semanal'!AF248</f>
        <v>14576135.130414052</v>
      </c>
      <c r="AG248">
        <f>AG$1*'Caudal Histórico semanal'!AG248</f>
        <v>14318834.789500685</v>
      </c>
      <c r="AH248">
        <f>AH$1*'Caudal Histórico semanal'!AH248</f>
        <v>13803521.036937727</v>
      </c>
      <c r="AI248">
        <f>AI$1*'Caudal Histórico semanal'!AI248</f>
        <v>10412162.113044111</v>
      </c>
      <c r="AJ248">
        <f>AJ$1*'Caudal Histórico semanal'!AJ248</f>
        <v>10896068.532200046</v>
      </c>
      <c r="AK248">
        <f>AK$1*'Caudal Histórico semanal'!AK248</f>
        <v>8150746.9491242142</v>
      </c>
      <c r="AL248">
        <f>AL$1*'Caudal Histórico semanal'!AL248</f>
        <v>9926482.6767797321</v>
      </c>
      <c r="AM248">
        <f>AM$1*'Caudal Histórico semanal'!AM248</f>
        <v>5506477.7278935183</v>
      </c>
      <c r="AN248">
        <f>AN$1*'Caudal Histórico semanal'!AN248</f>
        <v>9008593.2265800424</v>
      </c>
      <c r="AO248">
        <f>AO$1*'Caudal Histórico semanal'!AO248</f>
        <v>9015564.1610531881</v>
      </c>
      <c r="AP248">
        <f>AP$1*'Caudal Histórico semanal'!AP248</f>
        <v>13460152.127295038</v>
      </c>
      <c r="AQ248">
        <f>AQ$1*'Caudal Histórico semanal'!AQ248</f>
        <v>12453770.36934826</v>
      </c>
      <c r="AR248">
        <f>AR$1*'Caudal Histórico semanal'!AR248</f>
        <v>12893530.372677168</v>
      </c>
      <c r="AS248">
        <f>AS$1*'Caudal Histórico semanal'!AS248</f>
        <v>13984752.875630153</v>
      </c>
      <c r="AT248">
        <f>AT$1*'Caudal Histórico semanal'!AT248</f>
        <v>11208033.840399483</v>
      </c>
      <c r="AU248">
        <f>AU$1*'Caudal Histórico semanal'!AU248</f>
        <v>20018747.426600151</v>
      </c>
      <c r="AV248">
        <f>AV$1*'Caudal Histórico semanal'!AV248</f>
        <v>21663558.652029458</v>
      </c>
      <c r="AW248">
        <f>AW$1*'Caudal Histórico semanal'!AW248</f>
        <v>17215536.366037082</v>
      </c>
      <c r="AX248">
        <f>AX$1*'Caudal Histórico semanal'!AX248</f>
        <v>22886014.681282308</v>
      </c>
    </row>
    <row r="249" spans="1:50" x14ac:dyDescent="0.2">
      <c r="A249" s="14" t="s">
        <v>24</v>
      </c>
      <c r="B249" s="15">
        <v>15</v>
      </c>
      <c r="C249">
        <f>C$1*'Caudal Histórico semanal'!C249</f>
        <v>0</v>
      </c>
      <c r="D249">
        <f>D$1*'Caudal Histórico semanal'!D249</f>
        <v>0</v>
      </c>
      <c r="E249">
        <f>E$1*'Caudal Histórico semanal'!E249</f>
        <v>0</v>
      </c>
      <c r="F249">
        <f>F$1*'Caudal Histórico semanal'!F249</f>
        <v>0</v>
      </c>
      <c r="G249">
        <f>G$1*'Caudal Histórico semanal'!G249</f>
        <v>0</v>
      </c>
      <c r="H249">
        <f>H$1*'Caudal Histórico semanal'!H249</f>
        <v>0</v>
      </c>
      <c r="I249">
        <f>I$1*'Caudal Histórico semanal'!I249</f>
        <v>0</v>
      </c>
      <c r="J249">
        <f>J$1*'Caudal Histórico semanal'!J249</f>
        <v>0</v>
      </c>
      <c r="K249">
        <f>K$1*'Caudal Histórico semanal'!K249</f>
        <v>44666601.802935727</v>
      </c>
      <c r="L249">
        <f>L$1*'Caudal Histórico semanal'!L249</f>
        <v>24677780.949011236</v>
      </c>
      <c r="M249">
        <f>M$1*'Caudal Histórico semanal'!M249</f>
        <v>15988766.152563907</v>
      </c>
      <c r="N249">
        <f>N$1*'Caudal Histórico semanal'!N249</f>
        <v>10484951.596209288</v>
      </c>
      <c r="O249">
        <f>O$1*'Caudal Histórico semanal'!O249</f>
        <v>17301034.214152288</v>
      </c>
      <c r="P249">
        <f>P$1*'Caudal Histórico semanal'!P249</f>
        <v>25010768.269415345</v>
      </c>
      <c r="Q249">
        <f>Q$1*'Caudal Histórico semanal'!Q249</f>
        <v>42337832.26345367</v>
      </c>
      <c r="R249">
        <f>R$1*'Caudal Histórico semanal'!R249</f>
        <v>137025638.74550474</v>
      </c>
      <c r="S249">
        <f>S$1*'Caudal Histórico semanal'!S249</f>
        <v>123830738.03621969</v>
      </c>
      <c r="T249">
        <f>T$1*'Caudal Histórico semanal'!T249</f>
        <v>128567476.44575614</v>
      </c>
      <c r="U249">
        <f>U$1*'Caudal Histórico semanal'!U249</f>
        <v>65926301.813643947</v>
      </c>
      <c r="V249">
        <f>V$1*'Caudal Histórico semanal'!V249</f>
        <v>201612614.70201024</v>
      </c>
      <c r="W249">
        <f>W$1*'Caudal Histórico semanal'!W249</f>
        <v>119848153.43963361</v>
      </c>
      <c r="X249">
        <f>X$1*'Caudal Histórico semanal'!X249</f>
        <v>88189407.164524511</v>
      </c>
      <c r="Y249">
        <f>Y$1*'Caudal Histórico semanal'!Y249</f>
        <v>45434058.188047245</v>
      </c>
      <c r="Z249">
        <f>Z$1*'Caudal Histórico semanal'!Z249</f>
        <v>69880566.440088764</v>
      </c>
      <c r="AA249">
        <f>AA$1*'Caudal Histórico semanal'!AA249</f>
        <v>75226052.090328425</v>
      </c>
      <c r="AB249">
        <f>AB$1*'Caudal Histórico semanal'!AB249</f>
        <v>60144436.612810381</v>
      </c>
      <c r="AC249">
        <f>AC$1*'Caudal Histórico semanal'!AC249</f>
        <v>59387941.912988551</v>
      </c>
      <c r="AD249">
        <f>AD$1*'Caudal Histórico semanal'!AD249</f>
        <v>65769956.083006427</v>
      </c>
      <c r="AE249">
        <f>AE$1*'Caudal Histórico semanal'!AE249</f>
        <v>55536737.036008805</v>
      </c>
      <c r="AF249">
        <f>AF$1*'Caudal Histórico semanal'!AF249</f>
        <v>49709209.553928979</v>
      </c>
      <c r="AG249">
        <f>AG$1*'Caudal Histórico semanal'!AG249</f>
        <v>37677096.559867263</v>
      </c>
      <c r="AH249">
        <f>AH$1*'Caudal Histórico semanal'!AH249</f>
        <v>39988655.028383508</v>
      </c>
      <c r="AI249">
        <f>AI$1*'Caudal Histórico semanal'!AI249</f>
        <v>20788233.376045458</v>
      </c>
      <c r="AJ249">
        <f>AJ$1*'Caudal Histórico semanal'!AJ249</f>
        <v>14203233.962347908</v>
      </c>
      <c r="AK249">
        <f>AK$1*'Caudal Histórico semanal'!AK249</f>
        <v>12107969.708024791</v>
      </c>
      <c r="AL249">
        <f>AL$1*'Caudal Histórico semanal'!AL249</f>
        <v>8182736.2662541261</v>
      </c>
      <c r="AM249">
        <f>AM$1*'Caudal Histórico semanal'!AM249</f>
        <v>528515.74665521341</v>
      </c>
      <c r="AN249">
        <f>AN$1*'Caudal Histórico semanal'!AN249</f>
        <v>1736418.8384425419</v>
      </c>
      <c r="AO249">
        <f>AO$1*'Caudal Histórico semanal'!AO249</f>
        <v>3640477.0302203549</v>
      </c>
      <c r="AP249">
        <f>AP$1*'Caudal Histórico semanal'!AP249</f>
        <v>5089541.1696779076</v>
      </c>
      <c r="AQ249">
        <f>AQ$1*'Caudal Histórico semanal'!AQ249</f>
        <v>0</v>
      </c>
      <c r="AR249">
        <f>AR$1*'Caudal Histórico semanal'!AR249</f>
        <v>0</v>
      </c>
      <c r="AS249">
        <f>AS$1*'Caudal Histórico semanal'!AS249</f>
        <v>0</v>
      </c>
      <c r="AT249">
        <f>AT$1*'Caudal Histórico semanal'!AT249</f>
        <v>0</v>
      </c>
      <c r="AU249">
        <f>AU$1*'Caudal Histórico semanal'!AU249</f>
        <v>0</v>
      </c>
      <c r="AV249">
        <f>AV$1*'Caudal Histórico semanal'!AV249</f>
        <v>0</v>
      </c>
      <c r="AW249">
        <f>AW$1*'Caudal Histórico semanal'!AW249</f>
        <v>0</v>
      </c>
      <c r="AX249">
        <f>AX$1*'Caudal Histórico semanal'!AX249</f>
        <v>0</v>
      </c>
    </row>
    <row r="250" spans="1:50" x14ac:dyDescent="0.2">
      <c r="A250" s="14" t="s">
        <v>24</v>
      </c>
      <c r="B250" s="15">
        <v>16</v>
      </c>
      <c r="C250">
        <f>C$1*'Caudal Histórico semanal'!C250</f>
        <v>8424703.6256219391</v>
      </c>
      <c r="D250">
        <f>D$1*'Caudal Histórico semanal'!D250</f>
        <v>4846462.1147250729</v>
      </c>
      <c r="E250">
        <f>E$1*'Caudal Histórico semanal'!E250</f>
        <v>198912.94431626945</v>
      </c>
      <c r="F250">
        <f>F$1*'Caudal Histórico semanal'!F250</f>
        <v>0</v>
      </c>
      <c r="G250">
        <f>G$1*'Caudal Histórico semanal'!G250</f>
        <v>0</v>
      </c>
      <c r="H250">
        <f>H$1*'Caudal Histórico semanal'!H250</f>
        <v>0</v>
      </c>
      <c r="I250">
        <f>I$1*'Caudal Histórico semanal'!I250</f>
        <v>5507489.2339842068</v>
      </c>
      <c r="J250">
        <f>J$1*'Caudal Histórico semanal'!J250</f>
        <v>3480761.1480944343</v>
      </c>
      <c r="K250">
        <f>K$1*'Caudal Histórico semanal'!K250</f>
        <v>4167321.0547848521</v>
      </c>
      <c r="L250">
        <f>L$1*'Caudal Histórico semanal'!L250</f>
        <v>8434589.5993238669</v>
      </c>
      <c r="M250">
        <f>M$1*'Caudal Histórico semanal'!M250</f>
        <v>4378612.3320650663</v>
      </c>
      <c r="N250">
        <f>N$1*'Caudal Histórico semanal'!N250</f>
        <v>4454643.6609116122</v>
      </c>
      <c r="O250">
        <f>O$1*'Caudal Histórico semanal'!O250</f>
        <v>12086139.154006157</v>
      </c>
      <c r="P250">
        <f>P$1*'Caudal Histórico semanal'!P250</f>
        <v>12887303.023954412</v>
      </c>
      <c r="Q250">
        <f>Q$1*'Caudal Histórico semanal'!Q250</f>
        <v>13595604.734931089</v>
      </c>
      <c r="R250">
        <f>R$1*'Caudal Histórico semanal'!R250</f>
        <v>52455694.31683322</v>
      </c>
      <c r="S250">
        <f>S$1*'Caudal Histórico semanal'!S250</f>
        <v>32612182.78010834</v>
      </c>
      <c r="T250">
        <f>T$1*'Caudal Histórico semanal'!T250</f>
        <v>33741211.793636814</v>
      </c>
      <c r="U250">
        <f>U$1*'Caudal Histórico semanal'!U250</f>
        <v>113289255.21302827</v>
      </c>
      <c r="V250">
        <f>V$1*'Caudal Histórico semanal'!V250</f>
        <v>41458921.790857002</v>
      </c>
      <c r="W250">
        <f>W$1*'Caudal Histórico semanal'!W250</f>
        <v>24334317.977476709</v>
      </c>
      <c r="X250">
        <f>X$1*'Caudal Histórico semanal'!X250</f>
        <v>29666739.624382854</v>
      </c>
      <c r="Y250">
        <f>Y$1*'Caudal Histórico semanal'!Y250</f>
        <v>21587257.883750729</v>
      </c>
      <c r="Z250">
        <f>Z$1*'Caudal Histórico semanal'!Z250</f>
        <v>15783024.224540094</v>
      </c>
      <c r="AA250">
        <f>AA$1*'Caudal Histórico semanal'!AA250</f>
        <v>9827521.2653380185</v>
      </c>
      <c r="AB250">
        <f>AB$1*'Caudal Histórico semanal'!AB250</f>
        <v>27955408.971085247</v>
      </c>
      <c r="AC250">
        <f>AC$1*'Caudal Histórico semanal'!AC250</f>
        <v>32937736.562044755</v>
      </c>
      <c r="AD250">
        <f>AD$1*'Caudal Histórico semanal'!AD250</f>
        <v>12735741.477483375</v>
      </c>
      <c r="AE250">
        <f>AE$1*'Caudal Histórico semanal'!AE250</f>
        <v>15370813.949223209</v>
      </c>
      <c r="AF250">
        <f>AF$1*'Caudal Histórico semanal'!AF250</f>
        <v>9647017.6746306997</v>
      </c>
      <c r="AG250">
        <f>AG$1*'Caudal Histórico semanal'!AG250</f>
        <v>4115886.780532755</v>
      </c>
      <c r="AH250">
        <f>AH$1*'Caudal Histórico semanal'!AH250</f>
        <v>10007804.961495807</v>
      </c>
      <c r="AI250">
        <f>AI$1*'Caudal Histórico semanal'!AI250</f>
        <v>0</v>
      </c>
      <c r="AJ250">
        <f>AJ$1*'Caudal Histórico semanal'!AJ250</f>
        <v>1479643.7671137021</v>
      </c>
      <c r="AK250">
        <f>AK$1*'Caudal Histórico semanal'!AK250</f>
        <v>295017.84637617832</v>
      </c>
      <c r="AL250">
        <f>AL$1*'Caudal Histórico semanal'!AL250</f>
        <v>1531015.1328137587</v>
      </c>
      <c r="AM250">
        <f>AM$1*'Caudal Histórico semanal'!AM250</f>
        <v>2295113.2507505175</v>
      </c>
      <c r="AN250">
        <f>AN$1*'Caudal Histórico semanal'!AN250</f>
        <v>6646414.9042148422</v>
      </c>
      <c r="AO250">
        <f>AO$1*'Caudal Histórico semanal'!AO250</f>
        <v>6595366.7214810131</v>
      </c>
      <c r="AP250">
        <f>AP$1*'Caudal Histórico semanal'!AP250</f>
        <v>5390333.4081865158</v>
      </c>
      <c r="AQ250">
        <f>AQ$1*'Caudal Histórico semanal'!AQ250</f>
        <v>4389505.5627481593</v>
      </c>
      <c r="AR250">
        <f>AR$1*'Caudal Histórico semanal'!AR250</f>
        <v>3932139.0709620011</v>
      </c>
      <c r="AS250">
        <f>AS$1*'Caudal Histórico semanal'!AS250</f>
        <v>5340961.4638256272</v>
      </c>
      <c r="AT250">
        <f>AT$1*'Caudal Histórico semanal'!AT250</f>
        <v>2540188.554337753</v>
      </c>
      <c r="AU250">
        <f>AU$1*'Caudal Histórico semanal'!AU250</f>
        <v>0</v>
      </c>
      <c r="AV250">
        <f>AV$1*'Caudal Histórico semanal'!AV250</f>
        <v>8212056.5368654849</v>
      </c>
      <c r="AW250">
        <f>AW$1*'Caudal Histórico semanal'!AW250</f>
        <v>3115087.8527463679</v>
      </c>
      <c r="AX250">
        <f>AX$1*'Caudal Histórico semanal'!AX250</f>
        <v>4319534.6662361082</v>
      </c>
    </row>
    <row r="251" spans="1:50" x14ac:dyDescent="0.2">
      <c r="A251" s="14" t="s">
        <v>24</v>
      </c>
      <c r="B251" s="15">
        <v>17</v>
      </c>
      <c r="C251">
        <f>C$1*'Caudal Histórico semanal'!C251</f>
        <v>0</v>
      </c>
      <c r="D251">
        <f>D$1*'Caudal Histórico semanal'!D251</f>
        <v>0</v>
      </c>
      <c r="E251">
        <f>E$1*'Caudal Histórico semanal'!E251</f>
        <v>0</v>
      </c>
      <c r="F251">
        <f>F$1*'Caudal Histórico semanal'!F251</f>
        <v>0</v>
      </c>
      <c r="G251">
        <f>G$1*'Caudal Histórico semanal'!G251</f>
        <v>34052081.433535263</v>
      </c>
      <c r="H251">
        <f>H$1*'Caudal Histórico semanal'!H251</f>
        <v>11388805.624638138</v>
      </c>
      <c r="I251">
        <f>I$1*'Caudal Histórico semanal'!I251</f>
        <v>0</v>
      </c>
      <c r="J251">
        <f>J$1*'Caudal Histórico semanal'!J251</f>
        <v>0</v>
      </c>
      <c r="K251">
        <f>K$1*'Caudal Histórico semanal'!K251</f>
        <v>9414600.8504221197</v>
      </c>
      <c r="L251">
        <f>L$1*'Caudal Histórico semanal'!L251</f>
        <v>0</v>
      </c>
      <c r="M251">
        <f>M$1*'Caudal Histórico semanal'!M251</f>
        <v>97794098.24798587</v>
      </c>
      <c r="N251">
        <f>N$1*'Caudal Histórico semanal'!N251</f>
        <v>213239347.33008865</v>
      </c>
      <c r="O251">
        <f>O$1*'Caudal Histórico semanal'!O251</f>
        <v>5783209.9004552858</v>
      </c>
      <c r="P251">
        <f>P$1*'Caudal Histórico semanal'!P251</f>
        <v>0</v>
      </c>
      <c r="Q251">
        <f>Q$1*'Caudal Histórico semanal'!Q251</f>
        <v>0</v>
      </c>
      <c r="R251">
        <f>R$1*'Caudal Histórico semanal'!R251</f>
        <v>471070.8394303153</v>
      </c>
      <c r="S251">
        <f>S$1*'Caudal Histórico semanal'!S251</f>
        <v>0</v>
      </c>
      <c r="T251">
        <f>T$1*'Caudal Histórico semanal'!T251</f>
        <v>21198487.61009128</v>
      </c>
      <c r="U251">
        <f>U$1*'Caudal Histórico semanal'!U251</f>
        <v>13198654.86334846</v>
      </c>
      <c r="V251">
        <f>V$1*'Caudal Histórico semanal'!V251</f>
        <v>20989125.578640249</v>
      </c>
      <c r="W251">
        <f>W$1*'Caudal Histórico semanal'!W251</f>
        <v>12701187.582537571</v>
      </c>
      <c r="X251">
        <f>X$1*'Caudal Histórico semanal'!X251</f>
        <v>0</v>
      </c>
      <c r="Y251">
        <f>Y$1*'Caudal Histórico semanal'!Y251</f>
        <v>561069.97692723142</v>
      </c>
      <c r="Z251">
        <f>Z$1*'Caudal Histórico semanal'!Z251</f>
        <v>994120.91015152924</v>
      </c>
      <c r="AA251">
        <f>AA$1*'Caudal Histórico semanal'!AA251</f>
        <v>68989410.752703056</v>
      </c>
      <c r="AB251">
        <f>AB$1*'Caudal Histórico semanal'!AB251</f>
        <v>37127242.227826789</v>
      </c>
      <c r="AC251">
        <f>AC$1*'Caudal Histórico semanal'!AC251</f>
        <v>17724168.507183421</v>
      </c>
      <c r="AD251">
        <f>AD$1*'Caudal Histórico semanal'!AD251</f>
        <v>24287047.432222959</v>
      </c>
      <c r="AE251">
        <f>AE$1*'Caudal Histórico semanal'!AE251</f>
        <v>41983651.234204434</v>
      </c>
      <c r="AF251">
        <f>AF$1*'Caudal Histórico semanal'!AF251</f>
        <v>49414850.574149609</v>
      </c>
      <c r="AG251">
        <f>AG$1*'Caudal Histórico semanal'!AG251</f>
        <v>27963652.699656751</v>
      </c>
      <c r="AH251">
        <f>AH$1*'Caudal Histórico semanal'!AH251</f>
        <v>20942436.746612821</v>
      </c>
      <c r="AI251">
        <f>AI$1*'Caudal Histórico semanal'!AI251</f>
        <v>10985489.79653262</v>
      </c>
      <c r="AJ251">
        <f>AJ$1*'Caudal Histórico semanal'!AJ251</f>
        <v>17000414.874629736</v>
      </c>
      <c r="AK251">
        <f>AK$1*'Caudal Histórico semanal'!AK251</f>
        <v>15273708.678859817</v>
      </c>
      <c r="AL251">
        <f>AL$1*'Caudal Histórico semanal'!AL251</f>
        <v>11900731.445149997</v>
      </c>
      <c r="AM251">
        <f>AM$1*'Caudal Histórico semanal'!AM251</f>
        <v>11374675.991169352</v>
      </c>
      <c r="AN251">
        <f>AN$1*'Caudal Histórico semanal'!AN251</f>
        <v>11765704.270454545</v>
      </c>
      <c r="AO251">
        <f>AO$1*'Caudal Histórico semanal'!AO251</f>
        <v>10305077.404562632</v>
      </c>
      <c r="AP251">
        <f>AP$1*'Caudal Histórico semanal'!AP251</f>
        <v>15120198.252252035</v>
      </c>
      <c r="AQ251">
        <f>AQ$1*'Caudal Histórico semanal'!AQ251</f>
        <v>17156996.150026079</v>
      </c>
      <c r="AR251">
        <f>AR$1*'Caudal Histórico semanal'!AR251</f>
        <v>20416843.52250541</v>
      </c>
      <c r="AS251">
        <f>AS$1*'Caudal Histórico semanal'!AS251</f>
        <v>20348525.168843307</v>
      </c>
      <c r="AT251">
        <f>AT$1*'Caudal Histórico semanal'!AT251</f>
        <v>18102744.548084043</v>
      </c>
      <c r="AU251">
        <f>AU$1*'Caudal Histórico semanal'!AU251</f>
        <v>16314646.533299951</v>
      </c>
      <c r="AV251">
        <f>AV$1*'Caudal Histórico semanal'!AV251</f>
        <v>17257421.836250611</v>
      </c>
      <c r="AW251">
        <f>AW$1*'Caudal Histórico semanal'!AW251</f>
        <v>14141827.373297941</v>
      </c>
      <c r="AX251">
        <f>AX$1*'Caudal Histórico semanal'!AX251</f>
        <v>16606083.352720074</v>
      </c>
    </row>
    <row r="252" spans="1:50" x14ac:dyDescent="0.2">
      <c r="A252" s="14" t="s">
        <v>24</v>
      </c>
      <c r="B252" s="15">
        <v>18</v>
      </c>
      <c r="C252">
        <f>C$1*'Caudal Histórico semanal'!C252</f>
        <v>8342908.1366519211</v>
      </c>
      <c r="D252">
        <f>D$1*'Caudal Histórico semanal'!D252</f>
        <v>2831581.0740303365</v>
      </c>
      <c r="E252">
        <f>E$1*'Caudal Histórico semanal'!E252</f>
        <v>7877035.8595123505</v>
      </c>
      <c r="F252">
        <f>F$1*'Caudal Histórico semanal'!F252</f>
        <v>2314939.2487443341</v>
      </c>
      <c r="G252">
        <f>G$1*'Caudal Histórico semanal'!G252</f>
        <v>4966681.9448834807</v>
      </c>
      <c r="H252">
        <f>H$1*'Caudal Histórico semanal'!H252</f>
        <v>3451737.6653064829</v>
      </c>
      <c r="I252">
        <f>I$1*'Caudal Histórico semanal'!I252</f>
        <v>6621955.6757010156</v>
      </c>
      <c r="J252">
        <f>J$1*'Caudal Histórico semanal'!J252</f>
        <v>0</v>
      </c>
      <c r="K252">
        <f>K$1*'Caudal Histórico semanal'!K252</f>
        <v>0</v>
      </c>
      <c r="L252">
        <f>L$1*'Caudal Histórico semanal'!L252</f>
        <v>0</v>
      </c>
      <c r="M252">
        <f>M$1*'Caudal Histórico semanal'!M252</f>
        <v>0</v>
      </c>
      <c r="N252">
        <f>N$1*'Caudal Histórico semanal'!N252</f>
        <v>0</v>
      </c>
      <c r="O252">
        <f>O$1*'Caudal Histórico semanal'!O252</f>
        <v>0</v>
      </c>
      <c r="P252">
        <f>P$1*'Caudal Histórico semanal'!P252</f>
        <v>0</v>
      </c>
      <c r="Q252">
        <f>Q$1*'Caudal Histórico semanal'!Q252</f>
        <v>0</v>
      </c>
      <c r="R252">
        <f>R$1*'Caudal Histórico semanal'!R252</f>
        <v>0</v>
      </c>
      <c r="S252">
        <f>S$1*'Caudal Histórico semanal'!S252</f>
        <v>0</v>
      </c>
      <c r="T252">
        <f>T$1*'Caudal Histórico semanal'!T252</f>
        <v>0</v>
      </c>
      <c r="U252">
        <f>U$1*'Caudal Histórico semanal'!U252</f>
        <v>0</v>
      </c>
      <c r="V252">
        <f>V$1*'Caudal Histórico semanal'!V252</f>
        <v>0</v>
      </c>
      <c r="W252">
        <f>W$1*'Caudal Histórico semanal'!W252</f>
        <v>0</v>
      </c>
      <c r="X252">
        <f>X$1*'Caudal Histórico semanal'!X252</f>
        <v>0</v>
      </c>
      <c r="Y252">
        <f>Y$1*'Caudal Histórico semanal'!Y252</f>
        <v>0</v>
      </c>
      <c r="Z252">
        <f>Z$1*'Caudal Histórico semanal'!Z252</f>
        <v>28740733.175005216</v>
      </c>
      <c r="AA252">
        <f>AA$1*'Caudal Histórico semanal'!AA252</f>
        <v>41513624.906641826</v>
      </c>
      <c r="AB252">
        <f>AB$1*'Caudal Histórico semanal'!AB252</f>
        <v>28610756.150848623</v>
      </c>
      <c r="AC252">
        <f>AC$1*'Caudal Histórico semanal'!AC252</f>
        <v>29368029.24296958</v>
      </c>
      <c r="AD252">
        <f>AD$1*'Caudal Histórico semanal'!AD252</f>
        <v>29481567.714384481</v>
      </c>
      <c r="AE252">
        <f>AE$1*'Caudal Histórico semanal'!AE252</f>
        <v>27915794.144002613</v>
      </c>
      <c r="AF252">
        <f>AF$1*'Caudal Histórico semanal'!AF252</f>
        <v>33332769.35399013</v>
      </c>
      <c r="AG252">
        <f>AG$1*'Caudal Histórico semanal'!AG252</f>
        <v>21662657.083138805</v>
      </c>
      <c r="AH252">
        <f>AH$1*'Caudal Histórico semanal'!AH252</f>
        <v>17211564.348154604</v>
      </c>
      <c r="AI252">
        <f>AI$1*'Caudal Histórico semanal'!AI252</f>
        <v>7566153.9451185986</v>
      </c>
      <c r="AJ252">
        <f>AJ$1*'Caudal Histórico semanal'!AJ252</f>
        <v>9767723.6375450343</v>
      </c>
      <c r="AK252">
        <f>AK$1*'Caudal Histórico semanal'!AK252</f>
        <v>9613777.1093859561</v>
      </c>
      <c r="AL252">
        <f>AL$1*'Caudal Histórico semanal'!AL252</f>
        <v>3532609.7027430884</v>
      </c>
      <c r="AM252">
        <f>AM$1*'Caudal Histórico semanal'!AM252</f>
        <v>13704870.236860095</v>
      </c>
      <c r="AN252">
        <f>AN$1*'Caudal Histórico semanal'!AN252</f>
        <v>17850994.778535936</v>
      </c>
      <c r="AO252">
        <f>AO$1*'Caudal Histórico semanal'!AO252</f>
        <v>14299687.582843533</v>
      </c>
      <c r="AP252">
        <f>AP$1*'Caudal Histórico semanal'!AP252</f>
        <v>17558627.711880498</v>
      </c>
      <c r="AQ252">
        <f>AQ$1*'Caudal Histórico semanal'!AQ252</f>
        <v>16576386.207679648</v>
      </c>
      <c r="AR252">
        <f>AR$1*'Caudal Histórico semanal'!AR252</f>
        <v>17865035.446741473</v>
      </c>
      <c r="AS252">
        <f>AS$1*'Caudal Histórico semanal'!AS252</f>
        <v>16810003.939293344</v>
      </c>
      <c r="AT252">
        <f>AT$1*'Caudal Histórico semanal'!AT252</f>
        <v>18101868.909336019</v>
      </c>
      <c r="AU252">
        <f>AU$1*'Caudal Histórico semanal'!AU252</f>
        <v>17397108.810040787</v>
      </c>
      <c r="AV252">
        <f>AV$1*'Caudal Histórico semanal'!AV252</f>
        <v>19929258.995835677</v>
      </c>
      <c r="AW252">
        <f>AW$1*'Caudal Histórico semanal'!AW252</f>
        <v>19697383.334827747</v>
      </c>
      <c r="AX252">
        <f>AX$1*'Caudal Histórico semanal'!AX252</f>
        <v>17504110.818512361</v>
      </c>
    </row>
    <row r="253" spans="1:50" x14ac:dyDescent="0.2">
      <c r="A253" s="14" t="s">
        <v>24</v>
      </c>
      <c r="B253" s="15">
        <v>19</v>
      </c>
      <c r="C253">
        <f>C$1*'Caudal Histórico semanal'!C253</f>
        <v>14777012.549427863</v>
      </c>
      <c r="D253">
        <f>D$1*'Caudal Histórico semanal'!D253</f>
        <v>12506986.032883422</v>
      </c>
      <c r="E253">
        <f>E$1*'Caudal Histórico semanal'!E253</f>
        <v>14124948.186157718</v>
      </c>
      <c r="F253">
        <f>F$1*'Caudal Histórico semanal'!F253</f>
        <v>9871414.291791331</v>
      </c>
      <c r="G253">
        <f>G$1*'Caudal Histórico semanal'!G253</f>
        <v>33816132.904993534</v>
      </c>
      <c r="H253">
        <f>H$1*'Caudal Histórico semanal'!H253</f>
        <v>16230593.064965336</v>
      </c>
      <c r="I253">
        <f>I$1*'Caudal Histórico semanal'!I253</f>
        <v>17169664.270529408</v>
      </c>
      <c r="J253">
        <f>J$1*'Caudal Histórico semanal'!J253</f>
        <v>12261462.115614105</v>
      </c>
      <c r="K253">
        <f>K$1*'Caudal Histórico semanal'!K253</f>
        <v>40918979.974729739</v>
      </c>
      <c r="L253">
        <f>L$1*'Caudal Histórico semanal'!L253</f>
        <v>16057451.650124349</v>
      </c>
      <c r="M253">
        <f>M$1*'Caudal Histórico semanal'!M253</f>
        <v>9582230.2916691322</v>
      </c>
      <c r="N253">
        <f>N$1*'Caudal Histórico semanal'!N253</f>
        <v>66471231.366259053</v>
      </c>
      <c r="O253">
        <f>O$1*'Caudal Histórico semanal'!O253</f>
        <v>46482712.088829063</v>
      </c>
      <c r="P253">
        <f>P$1*'Caudal Histórico semanal'!P253</f>
        <v>38006088.274101928</v>
      </c>
      <c r="Q253">
        <f>Q$1*'Caudal Histórico semanal'!Q253</f>
        <v>42440491.266538545</v>
      </c>
      <c r="R253">
        <f>R$1*'Caudal Histórico semanal'!R253</f>
        <v>38388351.817742854</v>
      </c>
      <c r="S253">
        <f>S$1*'Caudal Histórico semanal'!S253</f>
        <v>45831844.689578891</v>
      </c>
      <c r="T253">
        <f>T$1*'Caudal Histórico semanal'!T253</f>
        <v>7910337.1715545906</v>
      </c>
      <c r="U253">
        <f>U$1*'Caudal Histórico semanal'!U253</f>
        <v>0</v>
      </c>
      <c r="V253">
        <f>V$1*'Caudal Histórico semanal'!V253</f>
        <v>0</v>
      </c>
      <c r="W253">
        <f>W$1*'Caudal Histórico semanal'!W253</f>
        <v>0</v>
      </c>
      <c r="X253">
        <f>X$1*'Caudal Histórico semanal'!X253</f>
        <v>0</v>
      </c>
      <c r="Y253">
        <f>Y$1*'Caudal Histórico semanal'!Y253</f>
        <v>0</v>
      </c>
      <c r="Z253">
        <f>Z$1*'Caudal Histórico semanal'!Z253</f>
        <v>33779511.803342737</v>
      </c>
      <c r="AA253">
        <f>AA$1*'Caudal Histórico semanal'!AA253</f>
        <v>27267422.055882692</v>
      </c>
      <c r="AB253">
        <f>AB$1*'Caudal Histórico semanal'!AB253</f>
        <v>29233224.09720188</v>
      </c>
      <c r="AC253">
        <f>AC$1*'Caudal Histórico semanal'!AC253</f>
        <v>19566833.667026877</v>
      </c>
      <c r="AD253">
        <f>AD$1*'Caudal Histórico semanal'!AD253</f>
        <v>21006010.361304644</v>
      </c>
      <c r="AE253">
        <f>AE$1*'Caudal Histórico semanal'!AE253</f>
        <v>19312224.253075644</v>
      </c>
      <c r="AF253">
        <f>AF$1*'Caudal Histórico semanal'!AF253</f>
        <v>12298094.871525023</v>
      </c>
      <c r="AG253">
        <f>AG$1*'Caudal Histórico semanal'!AG253</f>
        <v>5174799.1775246914</v>
      </c>
      <c r="AH253">
        <f>AH$1*'Caudal Histórico semanal'!AH253</f>
        <v>8215181.7025525142</v>
      </c>
      <c r="AI253">
        <f>AI$1*'Caudal Histórico semanal'!AI253</f>
        <v>7825926.3244295642</v>
      </c>
      <c r="AJ253">
        <f>AJ$1*'Caudal Histórico semanal'!AJ253</f>
        <v>8490862.306537481</v>
      </c>
      <c r="AK253">
        <f>AK$1*'Caudal Histórico semanal'!AK253</f>
        <v>11910640.062193211</v>
      </c>
      <c r="AL253">
        <f>AL$1*'Caudal Histórico semanal'!AL253</f>
        <v>16816613.248562545</v>
      </c>
      <c r="AM253">
        <f>AM$1*'Caudal Histórico semanal'!AM253</f>
        <v>15484060.20191337</v>
      </c>
      <c r="AN253">
        <f>AN$1*'Caudal Histórico semanal'!AN253</f>
        <v>19982228.156159218</v>
      </c>
      <c r="AO253">
        <f>AO$1*'Caudal Histórico semanal'!AO253</f>
        <v>16437661.850674316</v>
      </c>
      <c r="AP253">
        <f>AP$1*'Caudal Histórico semanal'!AP253</f>
        <v>17497825.213821791</v>
      </c>
      <c r="AQ253">
        <f>AQ$1*'Caudal Histórico semanal'!AQ253</f>
        <v>14454484.503810875</v>
      </c>
      <c r="AR253">
        <f>AR$1*'Caudal Histórico semanal'!AR253</f>
        <v>13909768.338404296</v>
      </c>
      <c r="AS253">
        <f>AS$1*'Caudal Histórico semanal'!AS253</f>
        <v>15692081.344932895</v>
      </c>
      <c r="AT253">
        <f>AT$1*'Caudal Histórico semanal'!AT253</f>
        <v>15388521.95552488</v>
      </c>
      <c r="AU253">
        <f>AU$1*'Caudal Histórico semanal'!AU253</f>
        <v>16095562.014425397</v>
      </c>
      <c r="AV253">
        <f>AV$1*'Caudal Histórico semanal'!AV253</f>
        <v>18504515.172118295</v>
      </c>
      <c r="AW253">
        <f>AW$1*'Caudal Histórico semanal'!AW253</f>
        <v>17991676.029843651</v>
      </c>
      <c r="AX253">
        <f>AX$1*'Caudal Histórico semanal'!AX253</f>
        <v>21309492.3030237</v>
      </c>
    </row>
    <row r="254" spans="1:50" x14ac:dyDescent="0.2">
      <c r="A254" s="14" t="s">
        <v>24</v>
      </c>
      <c r="B254" s="15">
        <v>20</v>
      </c>
      <c r="C254">
        <f>C$1*'Caudal Histórico semanal'!C254</f>
        <v>13577112.25068064</v>
      </c>
      <c r="D254">
        <f>D$1*'Caudal Histórico semanal'!D254</f>
        <v>14816264.139309818</v>
      </c>
      <c r="E254">
        <f>E$1*'Caudal Histórico semanal'!E254</f>
        <v>10695217.56539814</v>
      </c>
      <c r="F254">
        <f>F$1*'Caudal Histórico semanal'!F254</f>
        <v>18242064.854794614</v>
      </c>
      <c r="G254">
        <f>G$1*'Caudal Histórico semanal'!G254</f>
        <v>14962864.310826799</v>
      </c>
      <c r="H254">
        <f>H$1*'Caudal Histórico semanal'!H254</f>
        <v>16474833.7011784</v>
      </c>
      <c r="I254">
        <f>I$1*'Caudal Histórico semanal'!I254</f>
        <v>18784814.143743839</v>
      </c>
      <c r="J254">
        <f>J$1*'Caudal Histórico semanal'!J254</f>
        <v>19808840.284870278</v>
      </c>
      <c r="K254">
        <f>K$1*'Caudal Histórico semanal'!K254</f>
        <v>14451143.917650403</v>
      </c>
      <c r="L254">
        <f>L$1*'Caudal Histórico semanal'!L254</f>
        <v>17989391.740624756</v>
      </c>
      <c r="M254">
        <f>M$1*'Caudal Histórico semanal'!M254</f>
        <v>23426072.648519509</v>
      </c>
      <c r="N254">
        <f>N$1*'Caudal Histórico semanal'!N254</f>
        <v>49064232.137956761</v>
      </c>
      <c r="O254">
        <f>O$1*'Caudal Histórico semanal'!O254</f>
        <v>53749316.076998703</v>
      </c>
      <c r="P254">
        <f>P$1*'Caudal Histórico semanal'!P254</f>
        <v>71281178.23551096</v>
      </c>
      <c r="Q254">
        <f>Q$1*'Caudal Histórico semanal'!Q254</f>
        <v>107245814.17632514</v>
      </c>
      <c r="R254">
        <f>R$1*'Caudal Histórico semanal'!R254</f>
        <v>90307382.821093023</v>
      </c>
      <c r="S254">
        <f>S$1*'Caudal Histórico semanal'!S254</f>
        <v>55728554.791983925</v>
      </c>
      <c r="T254">
        <f>T$1*'Caudal Histórico semanal'!T254</f>
        <v>61392646.796044685</v>
      </c>
      <c r="U254">
        <f>U$1*'Caudal Histórico semanal'!U254</f>
        <v>49591401.908949435</v>
      </c>
      <c r="V254">
        <f>V$1*'Caudal Histórico semanal'!V254</f>
        <v>44493788.958848208</v>
      </c>
      <c r="W254">
        <f>W$1*'Caudal Histórico semanal'!W254</f>
        <v>36451005.484484784</v>
      </c>
      <c r="X254">
        <f>X$1*'Caudal Histórico semanal'!X254</f>
        <v>37885107.937948279</v>
      </c>
      <c r="Y254">
        <f>Y$1*'Caudal Histórico semanal'!Y254</f>
        <v>34453680.748976089</v>
      </c>
      <c r="Z254">
        <f>Z$1*'Caudal Histórico semanal'!Z254</f>
        <v>37993452.181292094</v>
      </c>
      <c r="AA254">
        <f>AA$1*'Caudal Histórico semanal'!AA254</f>
        <v>31493963.590273183</v>
      </c>
      <c r="AB254">
        <f>AB$1*'Caudal Histórico semanal'!AB254</f>
        <v>21995185.405310504</v>
      </c>
      <c r="AC254">
        <f>AC$1*'Caudal Histórico semanal'!AC254</f>
        <v>31162309.21864425</v>
      </c>
      <c r="AD254">
        <f>AD$1*'Caudal Histórico semanal'!AD254</f>
        <v>34471073.466792956</v>
      </c>
      <c r="AE254">
        <f>AE$1*'Caudal Histórico semanal'!AE254</f>
        <v>28243129.938580938</v>
      </c>
      <c r="AF254">
        <f>AF$1*'Caudal Histórico semanal'!AF254</f>
        <v>30610890.158736382</v>
      </c>
      <c r="AG254">
        <f>AG$1*'Caudal Histórico semanal'!AG254</f>
        <v>16814194.41210429</v>
      </c>
      <c r="AH254">
        <f>AH$1*'Caudal Histórico semanal'!AH254</f>
        <v>8605745.3889003564</v>
      </c>
      <c r="AI254">
        <f>AI$1*'Caudal Histórico semanal'!AI254</f>
        <v>3288162.756573</v>
      </c>
      <c r="AJ254">
        <f>AJ$1*'Caudal Histórico semanal'!AJ254</f>
        <v>9059786.5241265632</v>
      </c>
      <c r="AK254">
        <f>AK$1*'Caudal Histórico semanal'!AK254</f>
        <v>9616244.0005715284</v>
      </c>
      <c r="AL254">
        <f>AL$1*'Caudal Histórico semanal'!AL254</f>
        <v>10402033.714135908</v>
      </c>
      <c r="AM254">
        <f>AM$1*'Caudal Histórico semanal'!AM254</f>
        <v>13624469.977098372</v>
      </c>
      <c r="AN254">
        <f>AN$1*'Caudal Histórico semanal'!AN254</f>
        <v>17632684.586438995</v>
      </c>
      <c r="AO254">
        <f>AO$1*'Caudal Histórico semanal'!AO254</f>
        <v>16277056.833281342</v>
      </c>
      <c r="AP254">
        <f>AP$1*'Caudal Histórico semanal'!AP254</f>
        <v>34678785.034064405</v>
      </c>
      <c r="AQ254">
        <f>AQ$1*'Caudal Histórico semanal'!AQ254</f>
        <v>25157050.467058361</v>
      </c>
      <c r="AR254">
        <f>AR$1*'Caudal Histórico semanal'!AR254</f>
        <v>17044653.060928259</v>
      </c>
      <c r="AS254">
        <f>AS$1*'Caudal Histórico semanal'!AS254</f>
        <v>15633878.624293817</v>
      </c>
      <c r="AT254">
        <f>AT$1*'Caudal Histórico semanal'!AT254</f>
        <v>15180662.008321503</v>
      </c>
      <c r="AU254">
        <f>AU$1*'Caudal Histórico semanal'!AU254</f>
        <v>14307139.183084421</v>
      </c>
      <c r="AV254">
        <f>AV$1*'Caudal Histórico semanal'!AV254</f>
        <v>17384689.970687669</v>
      </c>
      <c r="AW254">
        <f>AW$1*'Caudal Histórico semanal'!AW254</f>
        <v>15524027.937912332</v>
      </c>
      <c r="AX254">
        <f>AX$1*'Caudal Histórico semanal'!AX254</f>
        <v>15501977.221584389</v>
      </c>
    </row>
    <row r="255" spans="1:50" x14ac:dyDescent="0.2">
      <c r="A255" s="14" t="s">
        <v>24</v>
      </c>
      <c r="B255" s="15">
        <v>21</v>
      </c>
      <c r="C255">
        <f>C$1*'Caudal Histórico semanal'!C255</f>
        <v>0</v>
      </c>
      <c r="D255">
        <f>D$1*'Caudal Histórico semanal'!D255</f>
        <v>0</v>
      </c>
      <c r="E255">
        <f>E$1*'Caudal Histórico semanal'!E255</f>
        <v>0</v>
      </c>
      <c r="F255">
        <f>F$1*'Caudal Histórico semanal'!F255</f>
        <v>0</v>
      </c>
      <c r="G255">
        <f>G$1*'Caudal Histórico semanal'!G255</f>
        <v>9364566.0021489523</v>
      </c>
      <c r="H255">
        <f>H$1*'Caudal Histórico semanal'!H255</f>
        <v>5878909.0996276559</v>
      </c>
      <c r="I255">
        <f>I$1*'Caudal Histórico semanal'!I255</f>
        <v>4325567.0052792989</v>
      </c>
      <c r="J255">
        <f>J$1*'Caudal Histórico semanal'!J255</f>
        <v>5665592.9228077792</v>
      </c>
      <c r="K255">
        <f>K$1*'Caudal Histórico semanal'!K255</f>
        <v>89577250.413714528</v>
      </c>
      <c r="L255">
        <f>L$1*'Caudal Histórico semanal'!L255</f>
        <v>38039510.829051852</v>
      </c>
      <c r="M255">
        <f>M$1*'Caudal Histórico semanal'!M255</f>
        <v>9543737.9084320534</v>
      </c>
      <c r="N255">
        <f>N$1*'Caudal Histórico semanal'!N255</f>
        <v>17315727.819353636</v>
      </c>
      <c r="O255">
        <f>O$1*'Caudal Histórico semanal'!O255</f>
        <v>8982781.5737688374</v>
      </c>
      <c r="P255">
        <f>P$1*'Caudal Histórico semanal'!P255</f>
        <v>15451579.114295471</v>
      </c>
      <c r="Q255">
        <f>Q$1*'Caudal Histórico semanal'!Q255</f>
        <v>5080409.1546769151</v>
      </c>
      <c r="R255">
        <f>R$1*'Caudal Histórico semanal'!R255</f>
        <v>0</v>
      </c>
      <c r="S255">
        <f>S$1*'Caudal Histórico semanal'!S255</f>
        <v>2709548.31469878</v>
      </c>
      <c r="T255">
        <f>T$1*'Caudal Histórico semanal'!T255</f>
        <v>974219.5472752041</v>
      </c>
      <c r="U255">
        <f>U$1*'Caudal Histórico semanal'!U255</f>
        <v>46303809.594599158</v>
      </c>
      <c r="V255">
        <f>V$1*'Caudal Histórico semanal'!V255</f>
        <v>46794756.05196014</v>
      </c>
      <c r="W255">
        <f>W$1*'Caudal Histórico semanal'!W255</f>
        <v>29248892.665273502</v>
      </c>
      <c r="X255">
        <f>X$1*'Caudal Histórico semanal'!X255</f>
        <v>35484254.497338846</v>
      </c>
      <c r="Y255">
        <f>Y$1*'Caudal Histórico semanal'!Y255</f>
        <v>25933115.44204611</v>
      </c>
      <c r="Z255">
        <f>Z$1*'Caudal Histórico semanal'!Z255</f>
        <v>25540386.685514029</v>
      </c>
      <c r="AA255">
        <f>AA$1*'Caudal Histórico semanal'!AA255</f>
        <v>23445505.671848357</v>
      </c>
      <c r="AB255">
        <f>AB$1*'Caudal Histórico semanal'!AB255</f>
        <v>20746886.494417049</v>
      </c>
      <c r="AC255">
        <f>AC$1*'Caudal Histórico semanal'!AC255</f>
        <v>15005246.557471933</v>
      </c>
      <c r="AD255">
        <f>AD$1*'Caudal Histórico semanal'!AD255</f>
        <v>9566404.4999770485</v>
      </c>
      <c r="AE255">
        <f>AE$1*'Caudal Histórico semanal'!AE255</f>
        <v>8011090.0437367288</v>
      </c>
      <c r="AF255">
        <f>AF$1*'Caudal Histórico semanal'!AF255</f>
        <v>4826380.0827787882</v>
      </c>
      <c r="AG255">
        <f>AG$1*'Caudal Histórico semanal'!AG255</f>
        <v>0</v>
      </c>
      <c r="AH255">
        <f>AH$1*'Caudal Histórico semanal'!AH255</f>
        <v>0</v>
      </c>
      <c r="AI255">
        <f>AI$1*'Caudal Histórico semanal'!AI255</f>
        <v>0</v>
      </c>
      <c r="AJ255">
        <f>AJ$1*'Caudal Histórico semanal'!AJ255</f>
        <v>0</v>
      </c>
      <c r="AK255">
        <f>AK$1*'Caudal Histórico semanal'!AK255</f>
        <v>0</v>
      </c>
      <c r="AL255">
        <f>AL$1*'Caudal Histórico semanal'!AL255</f>
        <v>0</v>
      </c>
      <c r="AM255">
        <f>AM$1*'Caudal Histórico semanal'!AM255</f>
        <v>1800973.3794258581</v>
      </c>
      <c r="AN255">
        <f>AN$1*'Caudal Histórico semanal'!AN255</f>
        <v>1969395.9330311141</v>
      </c>
      <c r="AO255">
        <f>AO$1*'Caudal Histórico semanal'!AO255</f>
        <v>3886447.8248367561</v>
      </c>
      <c r="AP255">
        <f>AP$1*'Caudal Histórico semanal'!AP255</f>
        <v>4436762.510459722</v>
      </c>
      <c r="AQ255">
        <f>AQ$1*'Caudal Histórico semanal'!AQ255</f>
        <v>3558532.974359653</v>
      </c>
      <c r="AR255">
        <f>AR$1*'Caudal Histórico semanal'!AR255</f>
        <v>3163801.4486822253</v>
      </c>
      <c r="AS255">
        <f>AS$1*'Caudal Histórico semanal'!AS255</f>
        <v>0</v>
      </c>
      <c r="AT255">
        <f>AT$1*'Caudal Histórico semanal'!AT255</f>
        <v>0</v>
      </c>
      <c r="AU255">
        <f>AU$1*'Caudal Histórico semanal'!AU255</f>
        <v>0</v>
      </c>
      <c r="AV255">
        <f>AV$1*'Caudal Histórico semanal'!AV255</f>
        <v>0</v>
      </c>
      <c r="AW255">
        <f>AW$1*'Caudal Histórico semanal'!AW255</f>
        <v>0</v>
      </c>
      <c r="AX255">
        <f>AX$1*'Caudal Histórico semanal'!AX255</f>
        <v>0</v>
      </c>
    </row>
    <row r="256" spans="1:50" x14ac:dyDescent="0.2">
      <c r="A256" s="14" t="s">
        <v>24</v>
      </c>
      <c r="B256" s="15">
        <v>22</v>
      </c>
      <c r="C256">
        <f>C$1*'Caudal Histórico semanal'!C256</f>
        <v>7550911.8002112824</v>
      </c>
      <c r="D256">
        <f>D$1*'Caudal Histórico semanal'!D256</f>
        <v>8436864.6587906871</v>
      </c>
      <c r="E256">
        <f>E$1*'Caudal Histórico semanal'!E256</f>
        <v>4418365.9778429838</v>
      </c>
      <c r="F256">
        <f>F$1*'Caudal Histórico semanal'!F256</f>
        <v>79164319.983839497</v>
      </c>
      <c r="G256">
        <f>G$1*'Caudal Histórico semanal'!G256</f>
        <v>22157174.066236418</v>
      </c>
      <c r="H256">
        <f>H$1*'Caudal Histórico semanal'!H256</f>
        <v>17077942.828741163</v>
      </c>
      <c r="I256">
        <f>I$1*'Caudal Histórico semanal'!I256</f>
        <v>17592518.991795268</v>
      </c>
      <c r="J256">
        <f>J$1*'Caudal Histórico semanal'!J256</f>
        <v>17210806.372704331</v>
      </c>
      <c r="K256">
        <f>K$1*'Caudal Histórico semanal'!K256</f>
        <v>27069732.96259141</v>
      </c>
      <c r="L256">
        <f>L$1*'Caudal Histórico semanal'!L256</f>
        <v>35268480.62267109</v>
      </c>
      <c r="M256">
        <f>M$1*'Caudal Histórico semanal'!M256</f>
        <v>19678314.517023046</v>
      </c>
      <c r="N256">
        <f>N$1*'Caudal Histórico semanal'!N256</f>
        <v>42476590.648067646</v>
      </c>
      <c r="O256">
        <f>O$1*'Caudal Histórico semanal'!O256</f>
        <v>62154953.419849046</v>
      </c>
      <c r="P256">
        <f>P$1*'Caudal Histórico semanal'!P256</f>
        <v>65499664.290441401</v>
      </c>
      <c r="Q256">
        <f>Q$1*'Caudal Histórico semanal'!Q256</f>
        <v>60363891.239294067</v>
      </c>
      <c r="R256">
        <f>R$1*'Caudal Histórico semanal'!R256</f>
        <v>92142409.71191588</v>
      </c>
      <c r="S256">
        <f>S$1*'Caudal Histórico semanal'!S256</f>
        <v>56545087.31425146</v>
      </c>
      <c r="T256">
        <f>T$1*'Caudal Histórico semanal'!T256</f>
        <v>59931312.207479231</v>
      </c>
      <c r="U256">
        <f>U$1*'Caudal Histórico semanal'!U256</f>
        <v>84913997.590903744</v>
      </c>
      <c r="V256">
        <f>V$1*'Caudal Histórico semanal'!V256</f>
        <v>54345903.229302056</v>
      </c>
      <c r="W256">
        <f>W$1*'Caudal Histórico semanal'!W256</f>
        <v>36105292.144661121</v>
      </c>
      <c r="X256">
        <f>X$1*'Caudal Histórico semanal'!X256</f>
        <v>35857722.048350148</v>
      </c>
      <c r="Y256">
        <f>Y$1*'Caudal Histórico semanal'!Y256</f>
        <v>27026148.315427016</v>
      </c>
      <c r="Z256">
        <f>Z$1*'Caudal Histórico semanal'!Z256</f>
        <v>21941321.278049473</v>
      </c>
      <c r="AA256">
        <f>AA$1*'Caudal Histórico semanal'!AA256</f>
        <v>27400904.181175474</v>
      </c>
      <c r="AB256">
        <f>AB$1*'Caudal Histórico semanal'!AB256</f>
        <v>35117392.094444387</v>
      </c>
      <c r="AC256">
        <f>AC$1*'Caudal Histórico semanal'!AC256</f>
        <v>26644489.354041692</v>
      </c>
      <c r="AD256">
        <f>AD$1*'Caudal Histórico semanal'!AD256</f>
        <v>30104750.299084544</v>
      </c>
      <c r="AE256">
        <f>AE$1*'Caudal Histórico semanal'!AE256</f>
        <v>24881230.10227659</v>
      </c>
      <c r="AF256">
        <f>AF$1*'Caudal Histórico semanal'!AF256</f>
        <v>23030092.295792088</v>
      </c>
      <c r="AG256">
        <f>AG$1*'Caudal Histórico semanal'!AG256</f>
        <v>12337967.430430893</v>
      </c>
      <c r="AH256">
        <f>AH$1*'Caudal Histórico semanal'!AH256</f>
        <v>9653291.9851007368</v>
      </c>
      <c r="AI256">
        <f>AI$1*'Caudal Histórico semanal'!AI256</f>
        <v>6387363.1500602337</v>
      </c>
      <c r="AJ256">
        <f>AJ$1*'Caudal Histórico semanal'!AJ256</f>
        <v>8421932.961199386</v>
      </c>
      <c r="AK256">
        <f>AK$1*'Caudal Histórico semanal'!AK256</f>
        <v>10654497.146967156</v>
      </c>
      <c r="AL256">
        <f>AL$1*'Caudal Histórico semanal'!AL256</f>
        <v>12971593.928320132</v>
      </c>
      <c r="AM256">
        <f>AM$1*'Caudal Histórico semanal'!AM256</f>
        <v>11341360.492814029</v>
      </c>
      <c r="AN256">
        <f>AN$1*'Caudal Histórico semanal'!AN256</f>
        <v>15368399.260129511</v>
      </c>
      <c r="AO256">
        <f>AO$1*'Caudal Histórico semanal'!AO256</f>
        <v>14127353.325664705</v>
      </c>
      <c r="AP256">
        <f>AP$1*'Caudal Histórico semanal'!AP256</f>
        <v>15292604.968332624</v>
      </c>
      <c r="AQ256">
        <f>AQ$1*'Caudal Histórico semanal'!AQ256</f>
        <v>13969380.898896115</v>
      </c>
      <c r="AR256">
        <f>AR$1*'Caudal Histórico semanal'!AR256</f>
        <v>12497847.024208792</v>
      </c>
      <c r="AS256">
        <f>AS$1*'Caudal Histórico semanal'!AS256</f>
        <v>12801187.095249893</v>
      </c>
      <c r="AT256">
        <f>AT$1*'Caudal Histórico semanal'!AT256</f>
        <v>12416858.735602789</v>
      </c>
      <c r="AU256">
        <f>AU$1*'Caudal Histórico semanal'!AU256</f>
        <v>13138467.828296805</v>
      </c>
      <c r="AV256">
        <f>AV$1*'Caudal Histórico semanal'!AV256</f>
        <v>14669755.684873324</v>
      </c>
      <c r="AW256">
        <f>AW$1*'Caudal Histórico semanal'!AW256</f>
        <v>13924650.63173447</v>
      </c>
      <c r="AX256">
        <f>AX$1*'Caudal Histórico semanal'!AX256</f>
        <v>12343752.591690034</v>
      </c>
    </row>
    <row r="257" spans="1:50" x14ac:dyDescent="0.2">
      <c r="A257" s="14" t="s">
        <v>24</v>
      </c>
      <c r="B257" s="15">
        <v>23</v>
      </c>
      <c r="C257">
        <f>C$1*'Caudal Histórico semanal'!C257</f>
        <v>14568304.371980319</v>
      </c>
      <c r="D257">
        <f>D$1*'Caudal Histórico semanal'!D257</f>
        <v>16594814.391858663</v>
      </c>
      <c r="E257">
        <f>E$1*'Caudal Histórico semanal'!E257</f>
        <v>11739695.430434026</v>
      </c>
      <c r="F257">
        <f>F$1*'Caudal Histórico semanal'!F257</f>
        <v>14234748.617378553</v>
      </c>
      <c r="G257">
        <f>G$1*'Caudal Histórico semanal'!G257</f>
        <v>11191175.266138051</v>
      </c>
      <c r="H257">
        <f>H$1*'Caudal Histórico semanal'!H257</f>
        <v>10738669.363023167</v>
      </c>
      <c r="I257">
        <f>I$1*'Caudal Histórico semanal'!I257</f>
        <v>20126461.420312993</v>
      </c>
      <c r="J257">
        <f>J$1*'Caudal Histórico semanal'!J257</f>
        <v>34084013.66318886</v>
      </c>
      <c r="K257">
        <f>K$1*'Caudal Histórico semanal'!K257</f>
        <v>35021456.516621329</v>
      </c>
      <c r="L257">
        <f>L$1*'Caudal Histórico semanal'!L257</f>
        <v>65756011.191316418</v>
      </c>
      <c r="M257">
        <f>M$1*'Caudal Histórico semanal'!M257</f>
        <v>12367157.631241597</v>
      </c>
      <c r="N257">
        <f>N$1*'Caudal Histórico semanal'!N257</f>
        <v>215346022.61865801</v>
      </c>
      <c r="O257">
        <f>O$1*'Caudal Histórico semanal'!O257</f>
        <v>42197492.392677918</v>
      </c>
      <c r="P257">
        <f>P$1*'Caudal Histórico semanal'!P257</f>
        <v>8288586.1785026956</v>
      </c>
      <c r="Q257">
        <f>Q$1*'Caudal Histórico semanal'!Q257</f>
        <v>20734904.188799974</v>
      </c>
      <c r="R257">
        <f>R$1*'Caudal Histórico semanal'!R257</f>
        <v>73133865.187199965</v>
      </c>
      <c r="S257">
        <f>S$1*'Caudal Histórico semanal'!S257</f>
        <v>45627881.904000007</v>
      </c>
      <c r="T257">
        <f>T$1*'Caudal Histórico semanal'!T257</f>
        <v>38856849.292799972</v>
      </c>
      <c r="U257">
        <f>U$1*'Caudal Histórico semanal'!U257</f>
        <v>180259257.94559994</v>
      </c>
      <c r="V257">
        <f>V$1*'Caudal Histórico semanal'!V257</f>
        <v>66282567.839999951</v>
      </c>
      <c r="W257">
        <f>W$1*'Caudal Histórico semanal'!W257</f>
        <v>35681318.812800005</v>
      </c>
      <c r="X257">
        <f>X$1*'Caudal Histórico semanal'!X257</f>
        <v>84105921.715200007</v>
      </c>
      <c r="Y257">
        <f>Y$1*'Caudal Histórico semanal'!Y257</f>
        <v>100232814.52800007</v>
      </c>
      <c r="Z257">
        <f>Z$1*'Caudal Histórico semanal'!Z257</f>
        <v>30608522.956799991</v>
      </c>
      <c r="AA257">
        <f>AA$1*'Caudal Histórico semanal'!AA257</f>
        <v>13973807.059199985</v>
      </c>
      <c r="AB257">
        <f>AB$1*'Caudal Histórico semanal'!AB257</f>
        <v>0</v>
      </c>
      <c r="AC257">
        <f>AC$1*'Caudal Histórico semanal'!AC257</f>
        <v>0</v>
      </c>
      <c r="AD257">
        <f>AD$1*'Caudal Histórico semanal'!AD257</f>
        <v>0</v>
      </c>
      <c r="AE257">
        <f>AE$1*'Caudal Histórico semanal'!AE257</f>
        <v>0</v>
      </c>
      <c r="AF257">
        <f>AF$1*'Caudal Histórico semanal'!AF257</f>
        <v>0</v>
      </c>
      <c r="AG257">
        <f>AG$1*'Caudal Histórico semanal'!AG257</f>
        <v>0</v>
      </c>
      <c r="AH257">
        <f>AH$1*'Caudal Histórico semanal'!AH257</f>
        <v>0</v>
      </c>
      <c r="AI257">
        <f>AI$1*'Caudal Histórico semanal'!AI257</f>
        <v>0</v>
      </c>
      <c r="AJ257">
        <f>AJ$1*'Caudal Histórico semanal'!AJ257</f>
        <v>0</v>
      </c>
      <c r="AK257">
        <f>AK$1*'Caudal Histórico semanal'!AK257</f>
        <v>0</v>
      </c>
      <c r="AL257">
        <f>AL$1*'Caudal Histórico semanal'!AL257</f>
        <v>0</v>
      </c>
      <c r="AM257">
        <f>AM$1*'Caudal Histórico semanal'!AM257</f>
        <v>4688709.0623999992</v>
      </c>
      <c r="AN257">
        <f>AN$1*'Caudal Histórico semanal'!AN257</f>
        <v>12090576.153599985</v>
      </c>
      <c r="AO257">
        <f>AO$1*'Caudal Histórico semanal'!AO257</f>
        <v>14137716.326399993</v>
      </c>
      <c r="AP257">
        <f>AP$1*'Caudal Histórico semanal'!AP257</f>
        <v>15741275.443199987</v>
      </c>
      <c r="AQ257">
        <f>AQ$1*'Caudal Histórico semanal'!AQ257</f>
        <v>14385849.609599991</v>
      </c>
      <c r="AR257">
        <f>AR$1*'Caudal Histórico semanal'!AR257</f>
        <v>15104720.592000008</v>
      </c>
      <c r="AS257">
        <f>AS$1*'Caudal Histórico semanal'!AS257</f>
        <v>14727430.195199994</v>
      </c>
      <c r="AT257">
        <f>AT$1*'Caudal Histórico semanal'!AT257</f>
        <v>17808902.140839174</v>
      </c>
      <c r="AU257">
        <f>AU$1*'Caudal Histórico semanal'!AU257</f>
        <v>18964474.153433006</v>
      </c>
      <c r="AV257">
        <f>AV$1*'Caudal Histórico semanal'!AV257</f>
        <v>18607389.060401078</v>
      </c>
      <c r="AW257">
        <f>AW$1*'Caudal Histórico semanal'!AW257</f>
        <v>20059451.373483147</v>
      </c>
      <c r="AX257">
        <f>AX$1*'Caudal Histórico semanal'!AX257</f>
        <v>19576485.185409311</v>
      </c>
    </row>
    <row r="258" spans="1:50" x14ac:dyDescent="0.2">
      <c r="A258" s="4" t="s">
        <v>10</v>
      </c>
      <c r="B258" s="5">
        <v>60</v>
      </c>
      <c r="C258">
        <f>C$1*'Caudal Histórico semanal'!C258</f>
        <v>1741310.7587791272</v>
      </c>
      <c r="D258">
        <f>D$1*'Caudal Histórico semanal'!D258</f>
        <v>2000763.0379951522</v>
      </c>
      <c r="E258">
        <f>E$1*'Caudal Histórico semanal'!E258</f>
        <v>2238195.5638640416</v>
      </c>
      <c r="F258">
        <f>F$1*'Caudal Histórico semanal'!F258</f>
        <v>3902173.7361269402</v>
      </c>
      <c r="G258">
        <f>G$1*'Caudal Histórico semanal'!G258</f>
        <v>3108391.1490740138</v>
      </c>
      <c r="H258">
        <f>H$1*'Caudal Histórico semanal'!H258</f>
        <v>1715981.293111867</v>
      </c>
      <c r="I258">
        <f>I$1*'Caudal Histórico semanal'!I258</f>
        <v>2599236.1841771752</v>
      </c>
      <c r="J258">
        <f>J$1*'Caudal Histórico semanal'!J258</f>
        <v>4076271.4951978014</v>
      </c>
      <c r="K258">
        <f>K$1*'Caudal Histórico semanal'!K258</f>
        <v>13719849.662531562</v>
      </c>
      <c r="L258">
        <f>L$1*'Caudal Histórico semanal'!L258</f>
        <v>32247756.764509164</v>
      </c>
      <c r="M258">
        <f>M$1*'Caudal Histórico semanal'!M258</f>
        <v>20349529.379404839</v>
      </c>
      <c r="N258">
        <f>N$1*'Caudal Histórico semanal'!N258</f>
        <v>60420290.044706374</v>
      </c>
      <c r="O258">
        <f>O$1*'Caudal Histórico semanal'!O258</f>
        <v>24450194.03185695</v>
      </c>
      <c r="P258">
        <f>P$1*'Caudal Histórico semanal'!P258</f>
        <v>39761777.040255629</v>
      </c>
      <c r="Q258">
        <f>Q$1*'Caudal Histórico semanal'!Q258</f>
        <v>17453592.863223858</v>
      </c>
      <c r="R258">
        <f>R$1*'Caudal Histórico semanal'!R258</f>
        <v>22668751.202969704</v>
      </c>
      <c r="S258">
        <f>S$1*'Caudal Histórico semanal'!S258</f>
        <v>15114393.137705434</v>
      </c>
      <c r="T258">
        <f>T$1*'Caudal Histórico semanal'!T258</f>
        <v>15396073.610699195</v>
      </c>
      <c r="U258">
        <f>U$1*'Caudal Histórico semanal'!U258</f>
        <v>15669328.713216804</v>
      </c>
      <c r="V258">
        <f>V$1*'Caudal Histórico semanal'!V258</f>
        <v>30181325.518706363</v>
      </c>
      <c r="W258">
        <f>W$1*'Caudal Histórico semanal'!W258</f>
        <v>20371837.62846956</v>
      </c>
      <c r="X258">
        <f>X$1*'Caudal Histórico semanal'!X258</f>
        <v>16701267.10912857</v>
      </c>
      <c r="Y258">
        <f>Y$1*'Caudal Histórico semanal'!Y258</f>
        <v>17829058.979900945</v>
      </c>
      <c r="Z258">
        <f>Z$1*'Caudal Histórico semanal'!Z258</f>
        <v>13184245.338448018</v>
      </c>
      <c r="AA258">
        <f>AA$1*'Caudal Histórico semanal'!AA258</f>
        <v>11371494.384008531</v>
      </c>
      <c r="AB258">
        <f>AB$1*'Caudal Histórico semanal'!AB258</f>
        <v>11355812.452701079</v>
      </c>
      <c r="AC258">
        <f>AC$1*'Caudal Histórico semanal'!AC258</f>
        <v>11141383.989900807</v>
      </c>
      <c r="AD258">
        <f>AD$1*'Caudal Histórico semanal'!AD258</f>
        <v>11784889.97567408</v>
      </c>
      <c r="AE258">
        <f>AE$1*'Caudal Histórico semanal'!AE258</f>
        <v>9368889.5723502785</v>
      </c>
      <c r="AF258">
        <f>AF$1*'Caudal Histórico semanal'!AF258</f>
        <v>9871440.2818793617</v>
      </c>
      <c r="AG258">
        <f>AG$1*'Caudal Histórico semanal'!AG258</f>
        <v>7229471.8148892233</v>
      </c>
      <c r="AH258">
        <f>AH$1*'Caudal Histórico semanal'!AH258</f>
        <v>6271963.8469897769</v>
      </c>
      <c r="AI258">
        <f>AI$1*'Caudal Histórico semanal'!AI258</f>
        <v>5461411.955758729</v>
      </c>
      <c r="AJ258">
        <f>AJ$1*'Caudal Histórico semanal'!AJ258</f>
        <v>4756910.6232381985</v>
      </c>
      <c r="AK258">
        <f>AK$1*'Caudal Histórico semanal'!AK258</f>
        <v>3999689.2759055374</v>
      </c>
      <c r="AL258">
        <f>AL$1*'Caudal Histórico semanal'!AL258</f>
        <v>3415354.4371320009</v>
      </c>
      <c r="AM258">
        <f>AM$1*'Caudal Histórico semanal'!AM258</f>
        <v>1848034.7653431094</v>
      </c>
      <c r="AN258">
        <f>AN$1*'Caudal Histórico semanal'!AN258</f>
        <v>1687671.1493285638</v>
      </c>
      <c r="AO258">
        <f>AO$1*'Caudal Histórico semanal'!AO258</f>
        <v>1487256.3541543805</v>
      </c>
      <c r="AP258">
        <f>AP$1*'Caudal Histórico semanal'!AP258</f>
        <v>1320904.7646963587</v>
      </c>
      <c r="AQ258">
        <f>AQ$1*'Caudal Histórico semanal'!AQ258</f>
        <v>1120124.0506723528</v>
      </c>
      <c r="AR258">
        <f>AR$1*'Caudal Histórico semanal'!AR258</f>
        <v>942508.25952190522</v>
      </c>
      <c r="AS258">
        <f>AS$1*'Caudal Histórico semanal'!AS258</f>
        <v>990135.81485519744</v>
      </c>
      <c r="AT258">
        <f>AT$1*'Caudal Histórico semanal'!AT258</f>
        <v>1084063.8749505447</v>
      </c>
      <c r="AU258">
        <f>AU$1*'Caudal Histórico semanal'!AU258</f>
        <v>1227553.9244743695</v>
      </c>
      <c r="AV258">
        <f>AV$1*'Caudal Histórico semanal'!AV258</f>
        <v>2111097.3539510006</v>
      </c>
      <c r="AW258">
        <f>AW$1*'Caudal Histórico semanal'!AW258</f>
        <v>2384544.4460643711</v>
      </c>
      <c r="AX258">
        <f>AX$1*'Caudal Histórico semanal'!AX258</f>
        <v>3142335.4291567774</v>
      </c>
    </row>
    <row r="259" spans="1:50" x14ac:dyDescent="0.2">
      <c r="A259" s="4" t="s">
        <v>10</v>
      </c>
      <c r="B259" s="5">
        <v>61</v>
      </c>
      <c r="C259">
        <f>C$1*'Caudal Histórico semanal'!C259</f>
        <v>5290224.1691604508</v>
      </c>
      <c r="D259">
        <f>D$1*'Caudal Histórico semanal'!D259</f>
        <v>9004248.9237415045</v>
      </c>
      <c r="E259">
        <f>E$1*'Caudal Histórico semanal'!E259</f>
        <v>6102287.1331058498</v>
      </c>
      <c r="F259">
        <f>F$1*'Caudal Histórico semanal'!F259</f>
        <v>6176698.1593827242</v>
      </c>
      <c r="G259">
        <f>G$1*'Caudal Histórico semanal'!G259</f>
        <v>4408157.9416459417</v>
      </c>
      <c r="H259">
        <f>H$1*'Caudal Histórico semanal'!H259</f>
        <v>5035962.8695695689</v>
      </c>
      <c r="I259">
        <f>I$1*'Caudal Histórico semanal'!I259</f>
        <v>5197133.7413322134</v>
      </c>
      <c r="J259">
        <f>J$1*'Caudal Histórico semanal'!J259</f>
        <v>4939696.5986457095</v>
      </c>
      <c r="K259">
        <f>K$1*'Caudal Histórico semanal'!K259</f>
        <v>3403380.7638773965</v>
      </c>
      <c r="L259">
        <f>L$1*'Caudal Histórico semanal'!L259</f>
        <v>12937670.877319202</v>
      </c>
      <c r="M259">
        <f>M$1*'Caudal Histórico semanal'!M259</f>
        <v>6991492.2126821252</v>
      </c>
      <c r="N259">
        <f>N$1*'Caudal Histórico semanal'!N259</f>
        <v>5318794.2923270585</v>
      </c>
      <c r="O259">
        <f>O$1*'Caudal Histórico semanal'!O259</f>
        <v>8408794.7085788511</v>
      </c>
      <c r="P259">
        <f>P$1*'Caudal Histórico semanal'!P259</f>
        <v>10321482.782846563</v>
      </c>
      <c r="Q259">
        <f>Q$1*'Caudal Histórico semanal'!Q259</f>
        <v>9156329.0367161278</v>
      </c>
      <c r="R259">
        <f>R$1*'Caudal Histórico semanal'!R259</f>
        <v>6854537.084918621</v>
      </c>
      <c r="S259">
        <f>S$1*'Caudal Histórico semanal'!S259</f>
        <v>5959054.7574120779</v>
      </c>
      <c r="T259">
        <f>T$1*'Caudal Histórico semanal'!T259</f>
        <v>9420781.2457317822</v>
      </c>
      <c r="U259">
        <f>U$1*'Caudal Histórico semanal'!U259</f>
        <v>12391404.581354437</v>
      </c>
      <c r="V259">
        <f>V$1*'Caudal Histórico semanal'!V259</f>
        <v>10914105.878728546</v>
      </c>
      <c r="W259">
        <f>W$1*'Caudal Histórico semanal'!W259</f>
        <v>7452410.3162020911</v>
      </c>
      <c r="X259">
        <f>X$1*'Caudal Histórico semanal'!X259</f>
        <v>6972657.2344798194</v>
      </c>
      <c r="Y259">
        <f>Y$1*'Caudal Histórico semanal'!Y259</f>
        <v>6102962.7046968425</v>
      </c>
      <c r="Z259">
        <f>Z$1*'Caudal Histórico semanal'!Z259</f>
        <v>6842367.8844928201</v>
      </c>
      <c r="AA259">
        <f>AA$1*'Caudal Histórico semanal'!AA259</f>
        <v>5338567.0558408694</v>
      </c>
      <c r="AB259">
        <f>AB$1*'Caudal Histórico semanal'!AB259</f>
        <v>5920647.3308348674</v>
      </c>
      <c r="AC259">
        <f>AC$1*'Caudal Histórico semanal'!AC259</f>
        <v>5286228.4103826797</v>
      </c>
      <c r="AD259">
        <f>AD$1*'Caudal Histórico semanal'!AD259</f>
        <v>5086784.7663928885</v>
      </c>
      <c r="AE259">
        <f>AE$1*'Caudal Histórico semanal'!AE259</f>
        <v>4891899.7091721278</v>
      </c>
      <c r="AF259">
        <f>AF$1*'Caudal Histórico semanal'!AF259</f>
        <v>4345794.1628495362</v>
      </c>
      <c r="AG259">
        <f>AG$1*'Caudal Histórico semanal'!AG259</f>
        <v>3317437.2297224565</v>
      </c>
      <c r="AH259">
        <f>AH$1*'Caudal Histórico semanal'!AH259</f>
        <v>3165034.4784137988</v>
      </c>
      <c r="AI259">
        <f>AI$1*'Caudal Histórico semanal'!AI259</f>
        <v>1907177.210209985</v>
      </c>
      <c r="AJ259">
        <f>AJ$1*'Caudal Histórico semanal'!AJ259</f>
        <v>1561329.3993973387</v>
      </c>
      <c r="AK259">
        <f>AK$1*'Caudal Histórico semanal'!AK259</f>
        <v>1282847.9190349374</v>
      </c>
      <c r="AL259">
        <f>AL$1*'Caudal Histórico semanal'!AL259</f>
        <v>1307583.5841848839</v>
      </c>
      <c r="AM259">
        <f>AM$1*'Caudal Histórico semanal'!AM259</f>
        <v>1051275.2671023132</v>
      </c>
      <c r="AN259">
        <f>AN$1*'Caudal Histórico semanal'!AN259</f>
        <v>1152282.4057762255</v>
      </c>
      <c r="AO259">
        <f>AO$1*'Caudal Histórico semanal'!AO259</f>
        <v>1111845.2381711607</v>
      </c>
      <c r="AP259">
        <f>AP$1*'Caudal Histórico semanal'!AP259</f>
        <v>1068686.9079356841</v>
      </c>
      <c r="AQ259">
        <f>AQ$1*'Caudal Histórico semanal'!AQ259</f>
        <v>1028167.4780661368</v>
      </c>
      <c r="AR259">
        <f>AR$1*'Caudal Histórico semanal'!AR259</f>
        <v>930594.64132100344</v>
      </c>
      <c r="AS259">
        <f>AS$1*'Caudal Histórico semanal'!AS259</f>
        <v>901131.78268757439</v>
      </c>
      <c r="AT259">
        <f>AT$1*'Caudal Histórico semanal'!AT259</f>
        <v>841482.09792528546</v>
      </c>
      <c r="AU259">
        <f>AU$1*'Caudal Histórico semanal'!AU259</f>
        <v>340358.83102616778</v>
      </c>
      <c r="AV259">
        <f>AV$1*'Caudal Histórico semanal'!AV259</f>
        <v>327280.88930297183</v>
      </c>
      <c r="AW259">
        <f>AW$1*'Caudal Histórico semanal'!AW259</f>
        <v>588818.61102508672</v>
      </c>
      <c r="AX259">
        <f>AX$1*'Caudal Histórico semanal'!AX259</f>
        <v>1100294.9784991783</v>
      </c>
    </row>
    <row r="260" spans="1:50" x14ac:dyDescent="0.2">
      <c r="A260" s="4" t="s">
        <v>10</v>
      </c>
      <c r="B260" s="5">
        <v>62</v>
      </c>
      <c r="C260">
        <f>C$1*'Caudal Histórico semanal'!C260</f>
        <v>2840784.5754250227</v>
      </c>
      <c r="D260">
        <f>D$1*'Caudal Histórico semanal'!D260</f>
        <v>3267158.6946269646</v>
      </c>
      <c r="E260">
        <f>E$1*'Caudal Histórico semanal'!E260</f>
        <v>3044932.1134456615</v>
      </c>
      <c r="F260">
        <f>F$1*'Caudal Histórico semanal'!F260</f>
        <v>3447733.1488655321</v>
      </c>
      <c r="G260">
        <f>G$1*'Caudal Histórico semanal'!G260</f>
        <v>3500862.037078137</v>
      </c>
      <c r="H260">
        <f>H$1*'Caudal Histórico semanal'!H260</f>
        <v>3573610.987496743</v>
      </c>
      <c r="I260">
        <f>I$1*'Caudal Histórico semanal'!I260</f>
        <v>3516723.0175385098</v>
      </c>
      <c r="J260">
        <f>J$1*'Caudal Histórico semanal'!J260</f>
        <v>3925206.6819522129</v>
      </c>
      <c r="K260">
        <f>K$1*'Caudal Histórico semanal'!K260</f>
        <v>3938369.4404124003</v>
      </c>
      <c r="L260">
        <f>L$1*'Caudal Histórico semanal'!L260</f>
        <v>4878105.9681517212</v>
      </c>
      <c r="M260">
        <f>M$1*'Caudal Histórico semanal'!M260</f>
        <v>6207435.2692776555</v>
      </c>
      <c r="N260">
        <f>N$1*'Caudal Histórico semanal'!N260</f>
        <v>22586387.774607047</v>
      </c>
      <c r="O260">
        <f>O$1*'Caudal Histórico semanal'!O260</f>
        <v>6834951.5084523521</v>
      </c>
      <c r="P260">
        <f>P$1*'Caudal Histórico semanal'!P260</f>
        <v>8721272.8521174099</v>
      </c>
      <c r="Q260">
        <f>Q$1*'Caudal Histórico semanal'!Q260</f>
        <v>6064302.8185088215</v>
      </c>
      <c r="R260">
        <f>R$1*'Caudal Histórico semanal'!R260</f>
        <v>5244790.1746145645</v>
      </c>
      <c r="S260">
        <f>S$1*'Caudal Histórico semanal'!S260</f>
        <v>8758885.5186382215</v>
      </c>
      <c r="T260">
        <f>T$1*'Caudal Histórico semanal'!T260</f>
        <v>13209317.141122807</v>
      </c>
      <c r="U260">
        <f>U$1*'Caudal Histórico semanal'!U260</f>
        <v>21000015.55043298</v>
      </c>
      <c r="V260">
        <f>V$1*'Caudal Histórico semanal'!V260</f>
        <v>13923667.424198477</v>
      </c>
      <c r="W260">
        <f>W$1*'Caudal Histórico semanal'!W260</f>
        <v>12704297.65771861</v>
      </c>
      <c r="X260">
        <f>X$1*'Caudal Histórico semanal'!X260</f>
        <v>8971422.3851322513</v>
      </c>
      <c r="Y260">
        <f>Y$1*'Caudal Histórico semanal'!Y260</f>
        <v>5926112.1695138244</v>
      </c>
      <c r="Z260">
        <f>Z$1*'Caudal Histórico semanal'!Z260</f>
        <v>7968175.0971423863</v>
      </c>
      <c r="AA260">
        <f>AA$1*'Caudal Histórico semanal'!AA260</f>
        <v>9088320.2605778668</v>
      </c>
      <c r="AB260">
        <f>AB$1*'Caudal Histórico semanal'!AB260</f>
        <v>10699443.899439476</v>
      </c>
      <c r="AC260">
        <f>AC$1*'Caudal Histórico semanal'!AC260</f>
        <v>10994958.187909558</v>
      </c>
      <c r="AD260">
        <f>AD$1*'Caudal Histórico semanal'!AD260</f>
        <v>11669908.210485859</v>
      </c>
      <c r="AE260">
        <f>AE$1*'Caudal Histórico semanal'!AE260</f>
        <v>8521457.7269390002</v>
      </c>
      <c r="AF260">
        <f>AF$1*'Caudal Histórico semanal'!AF260</f>
        <v>7157549.5306580625</v>
      </c>
      <c r="AG260">
        <f>AG$1*'Caudal Histórico semanal'!AG260</f>
        <v>4846867.7352952044</v>
      </c>
      <c r="AH260">
        <f>AH$1*'Caudal Histórico semanal'!AH260</f>
        <v>5615732.8402658012</v>
      </c>
      <c r="AI260">
        <f>AI$1*'Caudal Histórico semanal'!AI260</f>
        <v>4357028.1101796869</v>
      </c>
      <c r="AJ260">
        <f>AJ$1*'Caudal Histórico semanal'!AJ260</f>
        <v>4535432.7291303193</v>
      </c>
      <c r="AK260">
        <f>AK$1*'Caudal Histórico semanal'!AK260</f>
        <v>4099575.4972069827</v>
      </c>
      <c r="AL260">
        <f>AL$1*'Caudal Histórico semanal'!AL260</f>
        <v>3727524.3940073177</v>
      </c>
      <c r="AM260">
        <f>AM$1*'Caudal Histórico semanal'!AM260</f>
        <v>2976894.9127000119</v>
      </c>
      <c r="AN260">
        <f>AN$1*'Caudal Histórico semanal'!AN260</f>
        <v>3212688.5732783503</v>
      </c>
      <c r="AO260">
        <f>AO$1*'Caudal Histórico semanal'!AO260</f>
        <v>3267195.5456935172</v>
      </c>
      <c r="AP260">
        <f>AP$1*'Caudal Histórico semanal'!AP260</f>
        <v>3213553.2040969986</v>
      </c>
      <c r="AQ260">
        <f>AQ$1*'Caudal Histórico semanal'!AQ260</f>
        <v>2898686.2380464794</v>
      </c>
      <c r="AR260">
        <f>AR$1*'Caudal Histórico semanal'!AR260</f>
        <v>3063502.0504449666</v>
      </c>
      <c r="AS260">
        <f>AS$1*'Caudal Histórico semanal'!AS260</f>
        <v>2886196.3072248036</v>
      </c>
      <c r="AT260">
        <f>AT$1*'Caudal Histórico semanal'!AT260</f>
        <v>3102919.1992952498</v>
      </c>
      <c r="AU260">
        <f>AU$1*'Caudal Histórico semanal'!AU260</f>
        <v>2940667.59840078</v>
      </c>
      <c r="AV260">
        <f>AV$1*'Caudal Histórico semanal'!AV260</f>
        <v>3367538.6350171817</v>
      </c>
      <c r="AW260">
        <f>AW$1*'Caudal Histórico semanal'!AW260</f>
        <v>3711789.7712576068</v>
      </c>
      <c r="AX260">
        <f>AX$1*'Caudal Histórico semanal'!AX260</f>
        <v>3530492.5280622258</v>
      </c>
    </row>
    <row r="261" spans="1:50" x14ac:dyDescent="0.2">
      <c r="A261" s="4" t="s">
        <v>10</v>
      </c>
      <c r="B261" s="5">
        <v>63</v>
      </c>
      <c r="C261">
        <f>C$1*'Caudal Histórico semanal'!C261</f>
        <v>3320216.0263049286</v>
      </c>
      <c r="D261">
        <f>D$1*'Caudal Histórico semanal'!D261</f>
        <v>5134083.6451667631</v>
      </c>
      <c r="E261">
        <f>E$1*'Caudal Histórico semanal'!E261</f>
        <v>4054850.7694360921</v>
      </c>
      <c r="F261">
        <f>F$1*'Caudal Histórico semanal'!F261</f>
        <v>3904494.5586037682</v>
      </c>
      <c r="G261">
        <f>G$1*'Caudal Histórico semanal'!G261</f>
        <v>3491719.8553339997</v>
      </c>
      <c r="H261">
        <f>H$1*'Caudal Histórico semanal'!H261</f>
        <v>3981288.1348294527</v>
      </c>
      <c r="I261">
        <f>I$1*'Caudal Histórico semanal'!I261</f>
        <v>5907237.8355532251</v>
      </c>
      <c r="J261">
        <f>J$1*'Caudal Histórico semanal'!J261</f>
        <v>5735961.9371386962</v>
      </c>
      <c r="K261">
        <f>K$1*'Caudal Histórico semanal'!K261</f>
        <v>5665541.4643370425</v>
      </c>
      <c r="L261">
        <f>L$1*'Caudal Histórico semanal'!L261</f>
        <v>8115134.4889226882</v>
      </c>
      <c r="M261">
        <f>M$1*'Caudal Histórico semanal'!M261</f>
        <v>4241645.755152802</v>
      </c>
      <c r="N261">
        <f>N$1*'Caudal Histórico semanal'!N261</f>
        <v>14043153.638334766</v>
      </c>
      <c r="O261">
        <f>O$1*'Caudal Histórico semanal'!O261</f>
        <v>12037441.828071317</v>
      </c>
      <c r="P261">
        <f>P$1*'Caudal Histórico semanal'!P261</f>
        <v>32541852.490279108</v>
      </c>
      <c r="Q261">
        <f>Q$1*'Caudal Histórico semanal'!Q261</f>
        <v>17564069.913502455</v>
      </c>
      <c r="R261">
        <f>R$1*'Caudal Histórico semanal'!R261</f>
        <v>17697773.933788296</v>
      </c>
      <c r="S261">
        <f>S$1*'Caudal Histórico semanal'!S261</f>
        <v>13252554.307902472</v>
      </c>
      <c r="T261">
        <f>T$1*'Caudal Histórico semanal'!T261</f>
        <v>12754763.398974087</v>
      </c>
      <c r="U261">
        <f>U$1*'Caudal Histórico semanal'!U261</f>
        <v>21552475.511130389</v>
      </c>
      <c r="V261">
        <f>V$1*'Caudal Histórico semanal'!V261</f>
        <v>42400669.948275015</v>
      </c>
      <c r="W261">
        <f>W$1*'Caudal Histórico semanal'!W261</f>
        <v>27301968.413356099</v>
      </c>
      <c r="X261">
        <f>X$1*'Caudal Histórico semanal'!X261</f>
        <v>15307061.806332568</v>
      </c>
      <c r="Y261">
        <f>Y$1*'Caudal Histórico semanal'!Y261</f>
        <v>17229731.81044152</v>
      </c>
      <c r="Z261">
        <f>Z$1*'Caudal Histórico semanal'!Z261</f>
        <v>15370238.915329378</v>
      </c>
      <c r="AA261">
        <f>AA$1*'Caudal Histórico semanal'!AA261</f>
        <v>9802803.2727767453</v>
      </c>
      <c r="AB261">
        <f>AB$1*'Caudal Histórico semanal'!AB261</f>
        <v>11909090.593583442</v>
      </c>
      <c r="AC261">
        <f>AC$1*'Caudal Histórico semanal'!AC261</f>
        <v>13099276.61404622</v>
      </c>
      <c r="AD261">
        <f>AD$1*'Caudal Histórico semanal'!AD261</f>
        <v>26236042.560620684</v>
      </c>
      <c r="AE261">
        <f>AE$1*'Caudal Histórico semanal'!AE261</f>
        <v>23211451.514974974</v>
      </c>
      <c r="AF261">
        <f>AF$1*'Caudal Histórico semanal'!AF261</f>
        <v>16253333.202406162</v>
      </c>
      <c r="AG261">
        <f>AG$1*'Caudal Histórico semanal'!AG261</f>
        <v>10151337.306366546</v>
      </c>
      <c r="AH261">
        <f>AH$1*'Caudal Histórico semanal'!AH261</f>
        <v>11823074.206030097</v>
      </c>
      <c r="AI261">
        <f>AI$1*'Caudal Histórico semanal'!AI261</f>
        <v>8683965.4784133881</v>
      </c>
      <c r="AJ261">
        <f>AJ$1*'Caudal Histórico semanal'!AJ261</f>
        <v>11780323.659007739</v>
      </c>
      <c r="AK261">
        <f>AK$1*'Caudal Histórico semanal'!AK261</f>
        <v>10223354.079380883</v>
      </c>
      <c r="AL261">
        <f>AL$1*'Caudal Histórico semanal'!AL261</f>
        <v>10138318.592375774</v>
      </c>
      <c r="AM261">
        <f>AM$1*'Caudal Histórico semanal'!AM261</f>
        <v>5870258.0286737364</v>
      </c>
      <c r="AN261">
        <f>AN$1*'Caudal Histórico semanal'!AN261</f>
        <v>5081196.8515641307</v>
      </c>
      <c r="AO261">
        <f>AO$1*'Caudal Histórico semanal'!AO261</f>
        <v>4992830.7228696486</v>
      </c>
      <c r="AP261">
        <f>AP$1*'Caudal Histórico semanal'!AP261</f>
        <v>4051927.8704435281</v>
      </c>
      <c r="AQ261">
        <f>AQ$1*'Caudal Histórico semanal'!AQ261</f>
        <v>3196881.3827457419</v>
      </c>
      <c r="AR261">
        <f>AR$1*'Caudal Histórico semanal'!AR261</f>
        <v>2852781.5498231584</v>
      </c>
      <c r="AS261">
        <f>AS$1*'Caudal Histórico semanal'!AS261</f>
        <v>2591385.4647883661</v>
      </c>
      <c r="AT261">
        <f>AT$1*'Caudal Histórico semanal'!AT261</f>
        <v>2510394.3070555958</v>
      </c>
      <c r="AU261">
        <f>AU$1*'Caudal Histórico semanal'!AU261</f>
        <v>2759132.3244267097</v>
      </c>
      <c r="AV261">
        <f>AV$1*'Caudal Histórico semanal'!AV261</f>
        <v>2859822.885433726</v>
      </c>
      <c r="AW261">
        <f>AW$1*'Caudal Histórico semanal'!AW261</f>
        <v>2882139.412131283</v>
      </c>
      <c r="AX261">
        <f>AX$1*'Caudal Histórico semanal'!AX261</f>
        <v>2833353.3877812461</v>
      </c>
    </row>
    <row r="262" spans="1:50" x14ac:dyDescent="0.2">
      <c r="A262" s="4" t="s">
        <v>10</v>
      </c>
      <c r="B262" s="5">
        <v>64</v>
      </c>
      <c r="C262">
        <f>C$1*'Caudal Histórico semanal'!C262</f>
        <v>2537171.3899650476</v>
      </c>
      <c r="D262">
        <f>D$1*'Caudal Histórico semanal'!D262</f>
        <v>2931279.6983841374</v>
      </c>
      <c r="E262">
        <f>E$1*'Caudal Histórico semanal'!E262</f>
        <v>2675598.9553059051</v>
      </c>
      <c r="F262">
        <f>F$1*'Caudal Histórico semanal'!F262</f>
        <v>3098757.537517902</v>
      </c>
      <c r="G262">
        <f>G$1*'Caudal Histórico semanal'!G262</f>
        <v>2976065.2892874852</v>
      </c>
      <c r="H262">
        <f>H$1*'Caudal Histórico semanal'!H262</f>
        <v>3747608.9171278244</v>
      </c>
      <c r="I262">
        <f>I$1*'Caudal Histórico semanal'!I262</f>
        <v>4964467.0184707781</v>
      </c>
      <c r="J262">
        <f>J$1*'Caudal Histórico semanal'!J262</f>
        <v>4920270.9710455183</v>
      </c>
      <c r="K262">
        <f>K$1*'Caudal Histórico semanal'!K262</f>
        <v>5880275.4418306863</v>
      </c>
      <c r="L262">
        <f>L$1*'Caudal Histórico semanal'!L262</f>
        <v>9967275.1642749999</v>
      </c>
      <c r="M262">
        <f>M$1*'Caudal Histórico semanal'!M262</f>
        <v>5621966.2747966629</v>
      </c>
      <c r="N262">
        <f>N$1*'Caudal Histórico semanal'!N262</f>
        <v>5732380.4427374154</v>
      </c>
      <c r="O262">
        <f>O$1*'Caudal Histórico semanal'!O262</f>
        <v>6157867.3473423058</v>
      </c>
      <c r="P262">
        <f>P$1*'Caudal Histórico semanal'!P262</f>
        <v>10885816.016298141</v>
      </c>
      <c r="Q262">
        <f>Q$1*'Caudal Histórico semanal'!Q262</f>
        <v>9034796.9828223865</v>
      </c>
      <c r="R262">
        <f>R$1*'Caudal Histórico semanal'!R262</f>
        <v>6871681.1481460892</v>
      </c>
      <c r="S262">
        <f>S$1*'Caudal Histórico semanal'!S262</f>
        <v>6291990.1286226418</v>
      </c>
      <c r="T262">
        <f>T$1*'Caudal Histórico semanal'!T262</f>
        <v>8539490.1668402832</v>
      </c>
      <c r="U262">
        <f>U$1*'Caudal Histórico semanal'!U262</f>
        <v>9719158.9094452262</v>
      </c>
      <c r="V262">
        <f>V$1*'Caudal Histórico semanal'!V262</f>
        <v>13479946.218117528</v>
      </c>
      <c r="W262">
        <f>W$1*'Caudal Histórico semanal'!W262</f>
        <v>14420868.724975355</v>
      </c>
      <c r="X262">
        <f>X$1*'Caudal Histórico semanal'!X262</f>
        <v>13063748.888435068</v>
      </c>
      <c r="Y262">
        <f>Y$1*'Caudal Histórico semanal'!Y262</f>
        <v>11645867.853296515</v>
      </c>
      <c r="Z262">
        <f>Z$1*'Caudal Histórico semanal'!Z262</f>
        <v>14907012.474656163</v>
      </c>
      <c r="AA262">
        <f>AA$1*'Caudal Histórico semanal'!AA262</f>
        <v>9365589.1501137298</v>
      </c>
      <c r="AB262">
        <f>AB$1*'Caudal Histórico semanal'!AB262</f>
        <v>13886350.194438824</v>
      </c>
      <c r="AC262">
        <f>AC$1*'Caudal Histórico semanal'!AC262</f>
        <v>12948710.715638749</v>
      </c>
      <c r="AD262">
        <f>AD$1*'Caudal Histórico semanal'!AD262</f>
        <v>10693454.683683323</v>
      </c>
      <c r="AE262">
        <f>AE$1*'Caudal Histórico semanal'!AE262</f>
        <v>9646543.1201874074</v>
      </c>
      <c r="AF262">
        <f>AF$1*'Caudal Histórico semanal'!AF262</f>
        <v>9438569.65409353</v>
      </c>
      <c r="AG262">
        <f>AG$1*'Caudal Histórico semanal'!AG262</f>
        <v>6904605.7347400989</v>
      </c>
      <c r="AH262">
        <f>AH$1*'Caudal Histórico semanal'!AH262</f>
        <v>9272983.5218578968</v>
      </c>
      <c r="AI262">
        <f>AI$1*'Caudal Histórico semanal'!AI262</f>
        <v>8562898.144767791</v>
      </c>
      <c r="AJ262">
        <f>AJ$1*'Caudal Histórico semanal'!AJ262</f>
        <v>9727840.0049568228</v>
      </c>
      <c r="AK262">
        <f>AK$1*'Caudal Histórico semanal'!AK262</f>
        <v>10799154.588399986</v>
      </c>
      <c r="AL262">
        <f>AL$1*'Caudal Histórico semanal'!AL262</f>
        <v>11721484.542018937</v>
      </c>
      <c r="AM262">
        <f>AM$1*'Caudal Histórico semanal'!AM262</f>
        <v>5906332.5969935162</v>
      </c>
      <c r="AN262">
        <f>AN$1*'Caudal Histórico semanal'!AN262</f>
        <v>4995496.9121917142</v>
      </c>
      <c r="AO262">
        <f>AO$1*'Caudal Histórico semanal'!AO262</f>
        <v>4484951.2404717691</v>
      </c>
      <c r="AP262">
        <f>AP$1*'Caudal Histórico semanal'!AP262</f>
        <v>3702290.0479269284</v>
      </c>
      <c r="AQ262">
        <f>AQ$1*'Caudal Histórico semanal'!AQ262</f>
        <v>5319768.7550868252</v>
      </c>
      <c r="AR262">
        <f>AR$1*'Caudal Histórico semanal'!AR262</f>
        <v>2973727.3607615987</v>
      </c>
      <c r="AS262">
        <f>AS$1*'Caudal Histórico semanal'!AS262</f>
        <v>2698827.2855602736</v>
      </c>
      <c r="AT262">
        <f>AT$1*'Caudal Histórico semanal'!AT262</f>
        <v>2756065.240353398</v>
      </c>
      <c r="AU262">
        <f>AU$1*'Caudal Histórico semanal'!AU262</f>
        <v>2992402.0493185474</v>
      </c>
      <c r="AV262">
        <f>AV$1*'Caudal Histórico semanal'!AV262</f>
        <v>3059732.6700492329</v>
      </c>
      <c r="AW262">
        <f>AW$1*'Caudal Histórico semanal'!AW262</f>
        <v>2842061.600461842</v>
      </c>
      <c r="AX262">
        <f>AX$1*'Caudal Histórico semanal'!AX262</f>
        <v>2633907.6685127728</v>
      </c>
    </row>
    <row r="263" spans="1:50" x14ac:dyDescent="0.2">
      <c r="A263" s="4" t="s">
        <v>10</v>
      </c>
      <c r="B263" s="5">
        <v>65</v>
      </c>
      <c r="C263">
        <f>C$1*'Caudal Histórico semanal'!C263</f>
        <v>2407546.7904085228</v>
      </c>
      <c r="D263">
        <f>D$1*'Caudal Histórico semanal'!D263</f>
        <v>14811987.319090847</v>
      </c>
      <c r="E263">
        <f>E$1*'Caudal Histórico semanal'!E263</f>
        <v>9304152.4939612653</v>
      </c>
      <c r="F263">
        <f>F$1*'Caudal Histórico semanal'!F263</f>
        <v>7054740.6115122866</v>
      </c>
      <c r="G263">
        <f>G$1*'Caudal Histórico semanal'!G263</f>
        <v>4535732.4754429143</v>
      </c>
      <c r="H263">
        <f>H$1*'Caudal Histórico semanal'!H263</f>
        <v>6345373.7353090532</v>
      </c>
      <c r="I263">
        <f>I$1*'Caudal Histórico semanal'!I263</f>
        <v>9573994.192201348</v>
      </c>
      <c r="J263">
        <f>J$1*'Caudal Histórico semanal'!J263</f>
        <v>45923849.440711603</v>
      </c>
      <c r="K263">
        <f>K$1*'Caudal Histórico semanal'!K263</f>
        <v>20484914.094133254</v>
      </c>
      <c r="L263">
        <f>L$1*'Caudal Histórico semanal'!L263</f>
        <v>19302669.445041817</v>
      </c>
      <c r="M263">
        <f>M$1*'Caudal Histórico semanal'!M263</f>
        <v>26221697.475812916</v>
      </c>
      <c r="N263">
        <f>N$1*'Caudal Histórico semanal'!N263</f>
        <v>40711421.439775117</v>
      </c>
      <c r="O263">
        <f>O$1*'Caudal Histórico semanal'!O263</f>
        <v>19083579.301244408</v>
      </c>
      <c r="P263">
        <f>P$1*'Caudal Histórico semanal'!P263</f>
        <v>14873204.951970333</v>
      </c>
      <c r="Q263">
        <f>Q$1*'Caudal Histórico semanal'!Q263</f>
        <v>27892656.396310765</v>
      </c>
      <c r="R263">
        <f>R$1*'Caudal Histórico semanal'!R263</f>
        <v>42711016.351445809</v>
      </c>
      <c r="S263">
        <f>S$1*'Caudal Histórico semanal'!S263</f>
        <v>20220318.433860902</v>
      </c>
      <c r="T263">
        <f>T$1*'Caudal Histórico semanal'!T263</f>
        <v>51339573.5079474</v>
      </c>
      <c r="U263">
        <f>U$1*'Caudal Histórico semanal'!U263</f>
        <v>22741092.196201865</v>
      </c>
      <c r="V263">
        <f>V$1*'Caudal Histórico semanal'!V263</f>
        <v>13433763.431077903</v>
      </c>
      <c r="W263">
        <f>W$1*'Caudal Histórico semanal'!W263</f>
        <v>9760356.7860283609</v>
      </c>
      <c r="X263">
        <f>X$1*'Caudal Histórico semanal'!X263</f>
        <v>9858697.8549377378</v>
      </c>
      <c r="Y263">
        <f>Y$1*'Caudal Histórico semanal'!Y263</f>
        <v>9757999.5100353658</v>
      </c>
      <c r="Z263">
        <f>Z$1*'Caudal Histórico semanal'!Z263</f>
        <v>13530678.779942216</v>
      </c>
      <c r="AA263">
        <f>AA$1*'Caudal Histórico semanal'!AA263</f>
        <v>11138568.802729944</v>
      </c>
      <c r="AB263">
        <f>AB$1*'Caudal Histórico semanal'!AB263</f>
        <v>18959049.940333474</v>
      </c>
      <c r="AC263">
        <f>AC$1*'Caudal Histórico semanal'!AC263</f>
        <v>17095270.753389783</v>
      </c>
      <c r="AD263">
        <f>AD$1*'Caudal Histórico semanal'!AD263</f>
        <v>13679438.032000458</v>
      </c>
      <c r="AE263">
        <f>AE$1*'Caudal Histórico semanal'!AE263</f>
        <v>13378252.678348482</v>
      </c>
      <c r="AF263">
        <f>AF$1*'Caudal Histórico semanal'!AF263</f>
        <v>15662081.012634</v>
      </c>
      <c r="AG263">
        <f>AG$1*'Caudal Histórico semanal'!AG263</f>
        <v>14810516.188070063</v>
      </c>
      <c r="AH263">
        <f>AH$1*'Caudal Histórico semanal'!AH263</f>
        <v>15688881.731625304</v>
      </c>
      <c r="AI263">
        <f>AI$1*'Caudal Histórico semanal'!AI263</f>
        <v>13791179.819410156</v>
      </c>
      <c r="AJ263">
        <f>AJ$1*'Caudal Histórico semanal'!AJ263</f>
        <v>16278874.650366623</v>
      </c>
      <c r="AK263">
        <f>AK$1*'Caudal Histórico semanal'!AK263</f>
        <v>9890253.9990975317</v>
      </c>
      <c r="AL263">
        <f>AL$1*'Caudal Histórico semanal'!AL263</f>
        <v>7953627.37793223</v>
      </c>
      <c r="AM263">
        <f>AM$1*'Caudal Histórico semanal'!AM263</f>
        <v>5660948.6881622411</v>
      </c>
      <c r="AN263">
        <f>AN$1*'Caudal Histórico semanal'!AN263</f>
        <v>5200817.7062671958</v>
      </c>
      <c r="AO263">
        <f>AO$1*'Caudal Histórico semanal'!AO263</f>
        <v>3828110.5516233067</v>
      </c>
      <c r="AP263">
        <f>AP$1*'Caudal Histórico semanal'!AP263</f>
        <v>3464417.3331599957</v>
      </c>
      <c r="AQ263">
        <f>AQ$1*'Caudal Histórico semanal'!AQ263</f>
        <v>2939037.8792446856</v>
      </c>
      <c r="AR263">
        <f>AR$1*'Caudal Histórico semanal'!AR263</f>
        <v>2598686.4515246134</v>
      </c>
      <c r="AS263">
        <f>AS$1*'Caudal Histórico semanal'!AS263</f>
        <v>2543084.7459046417</v>
      </c>
      <c r="AT263">
        <f>AT$1*'Caudal Histórico semanal'!AT263</f>
        <v>2596750.0446207784</v>
      </c>
      <c r="AU263">
        <f>AU$1*'Caudal Histórico semanal'!AU263</f>
        <v>2367097.0441553453</v>
      </c>
      <c r="AV263">
        <f>AV$1*'Caudal Histórico semanal'!AV263</f>
        <v>2827595.5986939697</v>
      </c>
      <c r="AW263">
        <f>AW$1*'Caudal Histórico semanal'!AW263</f>
        <v>2902895.1520155873</v>
      </c>
      <c r="AX263">
        <f>AX$1*'Caudal Histórico semanal'!AX263</f>
        <v>2987289.9816932227</v>
      </c>
    </row>
    <row r="264" spans="1:50" x14ac:dyDescent="0.2">
      <c r="A264" s="4" t="s">
        <v>10</v>
      </c>
      <c r="B264" s="5">
        <v>66</v>
      </c>
      <c r="C264">
        <f>C$1*'Caudal Histórico semanal'!C264</f>
        <v>3049702.9599056505</v>
      </c>
      <c r="D264">
        <f>D$1*'Caudal Histórico semanal'!D264</f>
        <v>4296281.3028787086</v>
      </c>
      <c r="E264">
        <f>E$1*'Caudal Histórico semanal'!E264</f>
        <v>4760787.0655579325</v>
      </c>
      <c r="F264">
        <f>F$1*'Caudal Histórico semanal'!F264</f>
        <v>4701029.1516071968</v>
      </c>
      <c r="G264">
        <f>G$1*'Caudal Histórico semanal'!G264</f>
        <v>3678581.9749536235</v>
      </c>
      <c r="H264">
        <f>H$1*'Caudal Histórico semanal'!H264</f>
        <v>3527265.2374667404</v>
      </c>
      <c r="I264">
        <f>I$1*'Caudal Histórico semanal'!I264</f>
        <v>7066632.7163080079</v>
      </c>
      <c r="J264">
        <f>J$1*'Caudal Histórico semanal'!J264</f>
        <v>18319984.682932034</v>
      </c>
      <c r="K264">
        <f>K$1*'Caudal Histórico semanal'!K264</f>
        <v>7154992.4201443624</v>
      </c>
      <c r="L264">
        <f>L$1*'Caudal Histórico semanal'!L264</f>
        <v>14665928.091046618</v>
      </c>
      <c r="M264">
        <f>M$1*'Caudal Histórico semanal'!M264</f>
        <v>17560101.40641446</v>
      </c>
      <c r="N264">
        <f>N$1*'Caudal Histórico semanal'!N264</f>
        <v>17684704.968949128</v>
      </c>
      <c r="O264">
        <f>O$1*'Caudal Histórico semanal'!O264</f>
        <v>15222338.070657741</v>
      </c>
      <c r="P264">
        <f>P$1*'Caudal Histórico semanal'!P264</f>
        <v>53461187.40064051</v>
      </c>
      <c r="Q264">
        <f>Q$1*'Caudal Histórico semanal'!Q264</f>
        <v>23870716.218685329</v>
      </c>
      <c r="R264">
        <f>R$1*'Caudal Histórico semanal'!R264</f>
        <v>15310507.274565442</v>
      </c>
      <c r="S264">
        <f>S$1*'Caudal Histórico semanal'!S264</f>
        <v>12377388.020389477</v>
      </c>
      <c r="T264">
        <f>T$1*'Caudal Histórico semanal'!T264</f>
        <v>11705273.225423295</v>
      </c>
      <c r="U264">
        <f>U$1*'Caudal Histórico semanal'!U264</f>
        <v>10983886.514901038</v>
      </c>
      <c r="V264">
        <f>V$1*'Caudal Histórico semanal'!V264</f>
        <v>16778186.119102482</v>
      </c>
      <c r="W264">
        <f>W$1*'Caudal Histórico semanal'!W264</f>
        <v>12996391.740866695</v>
      </c>
      <c r="X264">
        <f>X$1*'Caudal Histórico semanal'!X264</f>
        <v>12153422.881560998</v>
      </c>
      <c r="Y264">
        <f>Y$1*'Caudal Histórico semanal'!Y264</f>
        <v>10058365.152694855</v>
      </c>
      <c r="Z264">
        <f>Z$1*'Caudal Histórico semanal'!Z264</f>
        <v>14795202.378971342</v>
      </c>
      <c r="AA264">
        <f>AA$1*'Caudal Histórico semanal'!AA264</f>
        <v>11210514.353165159</v>
      </c>
      <c r="AB264">
        <f>AB$1*'Caudal Histórico semanal'!AB264</f>
        <v>11710081.365644723</v>
      </c>
      <c r="AC264">
        <f>AC$1*'Caudal Histórico semanal'!AC264</f>
        <v>11005053.259123415</v>
      </c>
      <c r="AD264">
        <f>AD$1*'Caudal Histórico semanal'!AD264</f>
        <v>12364181.465054762</v>
      </c>
      <c r="AE264">
        <f>AE$1*'Caudal Histórico semanal'!AE264</f>
        <v>10436148.61840843</v>
      </c>
      <c r="AF264">
        <f>AF$1*'Caudal Histórico semanal'!AF264</f>
        <v>10620286.819922397</v>
      </c>
      <c r="AG264">
        <f>AG$1*'Caudal Histórico semanal'!AG264</f>
        <v>9462431.2287751287</v>
      </c>
      <c r="AH264">
        <f>AH$1*'Caudal Histórico semanal'!AH264</f>
        <v>11607581.343919417</v>
      </c>
      <c r="AI264">
        <f>AI$1*'Caudal Histórico semanal'!AI264</f>
        <v>12442418.975162765</v>
      </c>
      <c r="AJ264">
        <f>AJ$1*'Caudal Histórico semanal'!AJ264</f>
        <v>28861215.924640533</v>
      </c>
      <c r="AK264">
        <f>AK$1*'Caudal Histórico semanal'!AK264</f>
        <v>17244562.167380188</v>
      </c>
      <c r="AL264">
        <f>AL$1*'Caudal Histórico semanal'!AL264</f>
        <v>13878622.559592195</v>
      </c>
      <c r="AM264">
        <f>AM$1*'Caudal Histórico semanal'!AM264</f>
        <v>8178986.1914042514</v>
      </c>
      <c r="AN264">
        <f>AN$1*'Caudal Histórico semanal'!AN264</f>
        <v>7112794.1005552253</v>
      </c>
      <c r="AO264">
        <f>AO$1*'Caudal Histórico semanal'!AO264</f>
        <v>7741433.0028775977</v>
      </c>
      <c r="AP264">
        <f>AP$1*'Caudal Histórico semanal'!AP264</f>
        <v>6694789.3645285917</v>
      </c>
      <c r="AQ264">
        <f>AQ$1*'Caudal Histórico semanal'!AQ264</f>
        <v>4740760.1315361457</v>
      </c>
      <c r="AR264">
        <f>AR$1*'Caudal Histórico semanal'!AR264</f>
        <v>4458834.8663842939</v>
      </c>
      <c r="AS264">
        <f>AS$1*'Caudal Histórico semanal'!AS264</f>
        <v>3610104.536766219</v>
      </c>
      <c r="AT264">
        <f>AT$1*'Caudal Histórico semanal'!AT264</f>
        <v>3400228.1723208311</v>
      </c>
      <c r="AU264">
        <f>AU$1*'Caudal Histórico semanal'!AU264</f>
        <v>3484905.5763963419</v>
      </c>
      <c r="AV264">
        <f>AV$1*'Caudal Histórico semanal'!AV264</f>
        <v>3410509.4742080136</v>
      </c>
      <c r="AW264">
        <f>AW$1*'Caudal Histórico semanal'!AW264</f>
        <v>3602295.4148883452</v>
      </c>
      <c r="AX264">
        <f>AX$1*'Caudal Histórico semanal'!AX264</f>
        <v>3506885.3027386698</v>
      </c>
    </row>
    <row r="265" spans="1:50" x14ac:dyDescent="0.2">
      <c r="A265" s="4" t="s">
        <v>10</v>
      </c>
      <c r="B265" s="5">
        <v>67</v>
      </c>
      <c r="C265">
        <f>C$1*'Caudal Histórico semanal'!C265</f>
        <v>3188498.8563134195</v>
      </c>
      <c r="D265">
        <f>D$1*'Caudal Histórico semanal'!D265</f>
        <v>3870289.9367611678</v>
      </c>
      <c r="E265">
        <f>E$1*'Caudal Histórico semanal'!E265</f>
        <v>3493129.0293038064</v>
      </c>
      <c r="F265">
        <f>F$1*'Caudal Histórico semanal'!F265</f>
        <v>3961339.7160205012</v>
      </c>
      <c r="G265">
        <f>G$1*'Caudal Histórico semanal'!G265</f>
        <v>3154377.67883449</v>
      </c>
      <c r="H265">
        <f>H$1*'Caudal Histórico semanal'!H265</f>
        <v>4518406.8622982204</v>
      </c>
      <c r="I265">
        <f>I$1*'Caudal Histórico semanal'!I265</f>
        <v>9707316.6189091988</v>
      </c>
      <c r="J265">
        <f>J$1*'Caudal Histórico semanal'!J265</f>
        <v>21378895.975397605</v>
      </c>
      <c r="K265">
        <f>K$1*'Caudal Histórico semanal'!K265</f>
        <v>10235759.431827657</v>
      </c>
      <c r="L265">
        <f>L$1*'Caudal Histórico semanal'!L265</f>
        <v>8890793.8800326604</v>
      </c>
      <c r="M265">
        <f>M$1*'Caudal Histórico semanal'!M265</f>
        <v>7723164.7600818872</v>
      </c>
      <c r="N265">
        <f>N$1*'Caudal Histórico semanal'!N265</f>
        <v>8143788.0698835738</v>
      </c>
      <c r="O265">
        <f>O$1*'Caudal Histórico semanal'!O265</f>
        <v>7079225.8436923176</v>
      </c>
      <c r="P265">
        <f>P$1*'Caudal Histórico semanal'!P265</f>
        <v>7793112.9477162501</v>
      </c>
      <c r="Q265">
        <f>Q$1*'Caudal Histórico semanal'!Q265</f>
        <v>9318959.9846260026</v>
      </c>
      <c r="R265">
        <f>R$1*'Caudal Histórico semanal'!R265</f>
        <v>12011533.77952648</v>
      </c>
      <c r="S265">
        <f>S$1*'Caudal Histórico semanal'!S265</f>
        <v>8612432.9968246557</v>
      </c>
      <c r="T265">
        <f>T$1*'Caudal Histórico semanal'!T265</f>
        <v>23294326.213836409</v>
      </c>
      <c r="U265">
        <f>U$1*'Caudal Histórico semanal'!U265</f>
        <v>19090831.171149012</v>
      </c>
      <c r="V265">
        <f>V$1*'Caudal Histórico semanal'!V265</f>
        <v>12633991.645847129</v>
      </c>
      <c r="W265">
        <f>W$1*'Caudal Histórico semanal'!W265</f>
        <v>10809000.153779453</v>
      </c>
      <c r="X265">
        <f>X$1*'Caudal Histórico semanal'!X265</f>
        <v>16884831.225857332</v>
      </c>
      <c r="Y265">
        <f>Y$1*'Caudal Histórico semanal'!Y265</f>
        <v>14406845.001447799</v>
      </c>
      <c r="Z265">
        <f>Z$1*'Caudal Histórico semanal'!Z265</f>
        <v>14434217.855530793</v>
      </c>
      <c r="AA265">
        <f>AA$1*'Caudal Histórico semanal'!AA265</f>
        <v>18557791.904054638</v>
      </c>
      <c r="AB265">
        <f>AB$1*'Caudal Histórico semanal'!AB265</f>
        <v>21873665.305016648</v>
      </c>
      <c r="AC265">
        <f>AC$1*'Caudal Histórico semanal'!AC265</f>
        <v>15436141.865296092</v>
      </c>
      <c r="AD265">
        <f>AD$1*'Caudal Histórico semanal'!AD265</f>
        <v>14732714.348996643</v>
      </c>
      <c r="AE265">
        <f>AE$1*'Caudal Histórico semanal'!AE265</f>
        <v>12981115.07710797</v>
      </c>
      <c r="AF265">
        <f>AF$1*'Caudal Histórico semanal'!AF265</f>
        <v>12923918.400128718</v>
      </c>
      <c r="AG265">
        <f>AG$1*'Caudal Histórico semanal'!AG265</f>
        <v>9958406.8727171943</v>
      </c>
      <c r="AH265">
        <f>AH$1*'Caudal Histórico semanal'!AH265</f>
        <v>9691613.1441958137</v>
      </c>
      <c r="AI265">
        <f>AI$1*'Caudal Histórico semanal'!AI265</f>
        <v>6582075.952263983</v>
      </c>
      <c r="AJ265">
        <f>AJ$1*'Caudal Histórico semanal'!AJ265</f>
        <v>7845835.7964359187</v>
      </c>
      <c r="AK265">
        <f>AK$1*'Caudal Histórico semanal'!AK265</f>
        <v>5088497.4680058509</v>
      </c>
      <c r="AL265">
        <f>AL$1*'Caudal Histórico semanal'!AL265</f>
        <v>4454295.9050574964</v>
      </c>
      <c r="AM265">
        <f>AM$1*'Caudal Histórico semanal'!AM265</f>
        <v>3017589.4808215476</v>
      </c>
      <c r="AN265">
        <f>AN$1*'Caudal Histórico semanal'!AN265</f>
        <v>2742225.6562671224</v>
      </c>
      <c r="AO265">
        <f>AO$1*'Caudal Histórico semanal'!AO265</f>
        <v>2308227.3961560223</v>
      </c>
      <c r="AP265">
        <f>AP$1*'Caudal Histórico semanal'!AP265</f>
        <v>2236968.3500375384</v>
      </c>
      <c r="AQ265">
        <f>AQ$1*'Caudal Histórico semanal'!AQ265</f>
        <v>2078547.0897811842</v>
      </c>
      <c r="AR265">
        <f>AR$1*'Caudal Histórico semanal'!AR265</f>
        <v>2431587.0861923606</v>
      </c>
      <c r="AS265">
        <f>AS$1*'Caudal Histórico semanal'!AS265</f>
        <v>2020600.6810624343</v>
      </c>
      <c r="AT265">
        <f>AT$1*'Caudal Histórico semanal'!AT265</f>
        <v>1909840.9145305504</v>
      </c>
      <c r="AU265">
        <f>AU$1*'Caudal Histórico semanal'!AU265</f>
        <v>1834320.0170350433</v>
      </c>
      <c r="AV265">
        <f>AV$1*'Caudal Histórico semanal'!AV265</f>
        <v>2202109.1351817488</v>
      </c>
      <c r="AW265">
        <f>AW$1*'Caudal Histórico semanal'!AW265</f>
        <v>1995052.9400777603</v>
      </c>
      <c r="AX265">
        <f>AX$1*'Caudal Histórico semanal'!AX265</f>
        <v>2152275.2982722418</v>
      </c>
    </row>
    <row r="266" spans="1:50" x14ac:dyDescent="0.2">
      <c r="A266" s="4" t="s">
        <v>10</v>
      </c>
      <c r="B266" s="5">
        <v>68</v>
      </c>
      <c r="C266">
        <f>C$1*'Caudal Histórico semanal'!C266</f>
        <v>2191766.6044341051</v>
      </c>
      <c r="D266">
        <f>D$1*'Caudal Histórico semanal'!D266</f>
        <v>2669922.84620257</v>
      </c>
      <c r="E266">
        <f>E$1*'Caudal Histórico semanal'!E266</f>
        <v>2727228.9200573927</v>
      </c>
      <c r="F266">
        <f>F$1*'Caudal Histórico semanal'!F266</f>
        <v>3358078.3627649075</v>
      </c>
      <c r="G266">
        <f>G$1*'Caudal Histórico semanal'!G266</f>
        <v>2768515.9825665988</v>
      </c>
      <c r="H266">
        <f>H$1*'Caudal Histórico semanal'!H266</f>
        <v>3768721.1166077815</v>
      </c>
      <c r="I266">
        <f>I$1*'Caudal Histórico semanal'!I266</f>
        <v>3365759.6018682336</v>
      </c>
      <c r="J266">
        <f>J$1*'Caudal Histórico semanal'!J266</f>
        <v>3392686.9588738042</v>
      </c>
      <c r="K266">
        <f>K$1*'Caudal Histórico semanal'!K266</f>
        <v>3135187.7677150462</v>
      </c>
      <c r="L266">
        <f>L$1*'Caudal Histórico semanal'!L266</f>
        <v>4278043.6870621657</v>
      </c>
      <c r="M266">
        <f>M$1*'Caudal Histórico semanal'!M266</f>
        <v>3687603.9052986167</v>
      </c>
      <c r="N266">
        <f>N$1*'Caudal Histórico semanal'!N266</f>
        <v>4146328.5429068953</v>
      </c>
      <c r="O266">
        <f>O$1*'Caudal Histórico semanal'!O266</f>
        <v>4398325.4465459371</v>
      </c>
      <c r="P266">
        <f>P$1*'Caudal Histórico semanal'!P266</f>
        <v>5387747.9371873364</v>
      </c>
      <c r="Q266">
        <f>Q$1*'Caudal Histórico semanal'!Q266</f>
        <v>5462789.616692625</v>
      </c>
      <c r="R266">
        <f>R$1*'Caudal Histórico semanal'!R266</f>
        <v>6354129.4246612685</v>
      </c>
      <c r="S266">
        <f>S$1*'Caudal Histórico semanal'!S266</f>
        <v>4253208.5302069625</v>
      </c>
      <c r="T266">
        <f>T$1*'Caudal Histórico semanal'!T266</f>
        <v>4746868.2917763526</v>
      </c>
      <c r="U266">
        <f>U$1*'Caudal Histórico semanal'!U266</f>
        <v>12782756.49138207</v>
      </c>
      <c r="V266">
        <f>V$1*'Caudal Histórico semanal'!V266</f>
        <v>7124059.1581331519</v>
      </c>
      <c r="W266">
        <f>W$1*'Caudal Histórico semanal'!W266</f>
        <v>4924936.0470194137</v>
      </c>
      <c r="X266">
        <f>X$1*'Caudal Histórico semanal'!X266</f>
        <v>5516333.7197113354</v>
      </c>
      <c r="Y266">
        <f>Y$1*'Caudal Histórico semanal'!Y266</f>
        <v>5570496.6017995533</v>
      </c>
      <c r="Z266">
        <f>Z$1*'Caudal Histórico semanal'!Z266</f>
        <v>8608731.9091554247</v>
      </c>
      <c r="AA266">
        <f>AA$1*'Caudal Histórico semanal'!AA266</f>
        <v>7318089.3954229522</v>
      </c>
      <c r="AB266">
        <f>AB$1*'Caudal Histórico semanal'!AB266</f>
        <v>6167505.4633173663</v>
      </c>
      <c r="AC266">
        <f>AC$1*'Caudal Histórico semanal'!AC266</f>
        <v>4989460.931924873</v>
      </c>
      <c r="AD266">
        <f>AD$1*'Caudal Histórico semanal'!AD266</f>
        <v>5684226.6365594184</v>
      </c>
      <c r="AE266">
        <f>AE$1*'Caudal Histórico semanal'!AE266</f>
        <v>6564224.1026998674</v>
      </c>
      <c r="AF266">
        <f>AF$1*'Caudal Histórico semanal'!AF266</f>
        <v>7494359.8369941488</v>
      </c>
      <c r="AG266">
        <f>AG$1*'Caudal Histórico semanal'!AG266</f>
        <v>6762182.7880971292</v>
      </c>
      <c r="AH266">
        <f>AH$1*'Caudal Histórico semanal'!AH266</f>
        <v>6162052.2434976641</v>
      </c>
      <c r="AI266">
        <f>AI$1*'Caudal Histórico semanal'!AI266</f>
        <v>3962548.4961987063</v>
      </c>
      <c r="AJ266">
        <f>AJ$1*'Caudal Histórico semanal'!AJ266</f>
        <v>5491702.217997605</v>
      </c>
      <c r="AK266">
        <f>AK$1*'Caudal Histórico semanal'!AK266</f>
        <v>4354467.7259561978</v>
      </c>
      <c r="AL266">
        <f>AL$1*'Caudal Histórico semanal'!AL266</f>
        <v>4184355.9272977794</v>
      </c>
      <c r="AM266">
        <f>AM$1*'Caudal Histórico semanal'!AM266</f>
        <v>3779398.2812262513</v>
      </c>
      <c r="AN266">
        <f>AN$1*'Caudal Histórico semanal'!AN266</f>
        <v>3272213.3349244562</v>
      </c>
      <c r="AO266">
        <f>AO$1*'Caudal Histórico semanal'!AO266</f>
        <v>2616314.5417156019</v>
      </c>
      <c r="AP266">
        <f>AP$1*'Caudal Histórico semanal'!AP266</f>
        <v>2369496.9807306384</v>
      </c>
      <c r="AQ266">
        <f>AQ$1*'Caudal Histórico semanal'!AQ266</f>
        <v>2001250.6158686806</v>
      </c>
      <c r="AR266">
        <f>AR$1*'Caudal Histórico semanal'!AR266</f>
        <v>1906012.9277985175</v>
      </c>
      <c r="AS266">
        <f>AS$1*'Caudal Histórico semanal'!AS266</f>
        <v>1700258.1971328922</v>
      </c>
      <c r="AT266">
        <f>AT$1*'Caudal Histórico semanal'!AT266</f>
        <v>1636336.5255322072</v>
      </c>
      <c r="AU266">
        <f>AU$1*'Caudal Histórico semanal'!AU266</f>
        <v>1591856.2696366</v>
      </c>
      <c r="AV266">
        <f>AV$1*'Caudal Histórico semanal'!AV266</f>
        <v>1903598.1089938094</v>
      </c>
      <c r="AW266">
        <f>AW$1*'Caudal Histórico semanal'!AW266</f>
        <v>1972566.5214641101</v>
      </c>
      <c r="AX266">
        <f>AX$1*'Caudal Histórico semanal'!AX266</f>
        <v>2164076.5029542204</v>
      </c>
    </row>
    <row r="267" spans="1:50" x14ac:dyDescent="0.2">
      <c r="A267" s="4" t="s">
        <v>10</v>
      </c>
      <c r="B267" s="5">
        <v>69</v>
      </c>
      <c r="C267">
        <f>C$1*'Caudal Histórico semanal'!C267</f>
        <v>1804335.7358166033</v>
      </c>
      <c r="D267">
        <f>D$1*'Caudal Histórico semanal'!D267</f>
        <v>2153339.5608050092</v>
      </c>
      <c r="E267">
        <f>E$1*'Caudal Histórico semanal'!E267</f>
        <v>3256946.2726926869</v>
      </c>
      <c r="F267">
        <f>F$1*'Caudal Histórico semanal'!F267</f>
        <v>7317398.7603348214</v>
      </c>
      <c r="G267">
        <f>G$1*'Caudal Histórico semanal'!G267</f>
        <v>9256460.9774883725</v>
      </c>
      <c r="H267">
        <f>H$1*'Caudal Histórico semanal'!H267</f>
        <v>13320498.898575934</v>
      </c>
      <c r="I267">
        <f>I$1*'Caudal Histórico semanal'!I267</f>
        <v>20249143.762223225</v>
      </c>
      <c r="J267">
        <f>J$1*'Caudal Histórico semanal'!J267</f>
        <v>18563925.111215021</v>
      </c>
      <c r="K267">
        <f>K$1*'Caudal Histórico semanal'!K267</f>
        <v>35646644.686535858</v>
      </c>
      <c r="L267">
        <f>L$1*'Caudal Histórico semanal'!L267</f>
        <v>80786164.364891127</v>
      </c>
      <c r="M267">
        <f>M$1*'Caudal Histórico semanal'!M267</f>
        <v>21153889.501009602</v>
      </c>
      <c r="N267">
        <f>N$1*'Caudal Histórico semanal'!N267</f>
        <v>30694326.947065663</v>
      </c>
      <c r="O267">
        <f>O$1*'Caudal Histórico semanal'!O267</f>
        <v>13489747.458837392</v>
      </c>
      <c r="P267">
        <f>P$1*'Caudal Histórico semanal'!P267</f>
        <v>11176172.713068876</v>
      </c>
      <c r="Q267">
        <f>Q$1*'Caudal Histórico semanal'!Q267</f>
        <v>22178831.982732654</v>
      </c>
      <c r="R267">
        <f>R$1*'Caudal Histórico semanal'!R267</f>
        <v>25668080.914256338</v>
      </c>
      <c r="S267">
        <f>S$1*'Caudal Histórico semanal'!S267</f>
        <v>20237245.218757797</v>
      </c>
      <c r="T267">
        <f>T$1*'Caudal Histórico semanal'!T267</f>
        <v>30267148.252236709</v>
      </c>
      <c r="U267">
        <f>U$1*'Caudal Histórico semanal'!U267</f>
        <v>25593451.326133445</v>
      </c>
      <c r="V267">
        <f>V$1*'Caudal Histórico semanal'!V267</f>
        <v>14719567.802903412</v>
      </c>
      <c r="W267">
        <f>W$1*'Caudal Histórico semanal'!W267</f>
        <v>16321935.313233716</v>
      </c>
      <c r="X267">
        <f>X$1*'Caudal Histórico semanal'!X267</f>
        <v>14793690.217954706</v>
      </c>
      <c r="Y267">
        <f>Y$1*'Caudal Histórico semanal'!Y267</f>
        <v>12253598.653592438</v>
      </c>
      <c r="Z267">
        <f>Z$1*'Caudal Histórico semanal'!Z267</f>
        <v>14228810.41330535</v>
      </c>
      <c r="AA267">
        <f>AA$1*'Caudal Histórico semanal'!AA267</f>
        <v>9791896.4955616239</v>
      </c>
      <c r="AB267">
        <f>AB$1*'Caudal Histórico semanal'!AB267</f>
        <v>10266042.477601834</v>
      </c>
      <c r="AC267">
        <f>AC$1*'Caudal Histórico semanal'!AC267</f>
        <v>9240394.619981274</v>
      </c>
      <c r="AD267">
        <f>AD$1*'Caudal Histórico semanal'!AD267</f>
        <v>9686901.9630278591</v>
      </c>
      <c r="AE267">
        <f>AE$1*'Caudal Histórico semanal'!AE267</f>
        <v>7947712.791240654</v>
      </c>
      <c r="AF267">
        <f>AF$1*'Caudal Histórico semanal'!AF267</f>
        <v>9352480.2594162356</v>
      </c>
      <c r="AG267">
        <f>AG$1*'Caudal Histórico semanal'!AG267</f>
        <v>8461938.6201024633</v>
      </c>
      <c r="AH267">
        <f>AH$1*'Caudal Histórico semanal'!AH267</f>
        <v>9141941.1227843594</v>
      </c>
      <c r="AI267">
        <f>AI$1*'Caudal Histórico semanal'!AI267</f>
        <v>6769215.418915295</v>
      </c>
      <c r="AJ267">
        <f>AJ$1*'Caudal Histórico semanal'!AJ267</f>
        <v>7166129.3787888978</v>
      </c>
      <c r="AK267">
        <f>AK$1*'Caudal Histórico semanal'!AK267</f>
        <v>5608978.90428966</v>
      </c>
      <c r="AL267">
        <f>AL$1*'Caudal Histórico semanal'!AL267</f>
        <v>4562709.1851094496</v>
      </c>
      <c r="AM267">
        <f>AM$1*'Caudal Histórico semanal'!AM267</f>
        <v>3922486.8107475783</v>
      </c>
      <c r="AN267">
        <f>AN$1*'Caudal Histórico semanal'!AN267</f>
        <v>3661317.5596640464</v>
      </c>
      <c r="AO267">
        <f>AO$1*'Caudal Histórico semanal'!AO267</f>
        <v>3340168.1328618834</v>
      </c>
      <c r="AP267">
        <f>AP$1*'Caudal Histórico semanal'!AP267</f>
        <v>3253256.825064607</v>
      </c>
      <c r="AQ267">
        <f>AQ$1*'Caudal Histórico semanal'!AQ267</f>
        <v>3267796.6543470253</v>
      </c>
      <c r="AR267">
        <f>AR$1*'Caudal Histórico semanal'!AR267</f>
        <v>3063997.0443729693</v>
      </c>
      <c r="AS267">
        <f>AS$1*'Caudal Histórico semanal'!AS267</f>
        <v>3117047.2928075683</v>
      </c>
      <c r="AT267">
        <f>AT$1*'Caudal Histórico semanal'!AT267</f>
        <v>2945690.2775053689</v>
      </c>
      <c r="AU267">
        <f>AU$1*'Caudal Histórico semanal'!AU267</f>
        <v>2890376.6368278069</v>
      </c>
      <c r="AV267">
        <f>AV$1*'Caudal Histórico semanal'!AV267</f>
        <v>3637336.7915606317</v>
      </c>
      <c r="AW267">
        <f>AW$1*'Caudal Histórico semanal'!AW267</f>
        <v>3348376.3899901714</v>
      </c>
      <c r="AX267">
        <f>AX$1*'Caudal Histórico semanal'!AX267</f>
        <v>3095026.1683864333</v>
      </c>
    </row>
    <row r="268" spans="1:50" x14ac:dyDescent="0.2">
      <c r="A268" s="4" t="s">
        <v>10</v>
      </c>
      <c r="B268" s="5">
        <v>70</v>
      </c>
      <c r="C268">
        <f>C$1*'Caudal Histórico semanal'!C268</f>
        <v>2815698.7036310672</v>
      </c>
      <c r="D268">
        <f>D$1*'Caudal Histórico semanal'!D268</f>
        <v>4201066.1193854334</v>
      </c>
      <c r="E268">
        <f>E$1*'Caudal Histórico semanal'!E268</f>
        <v>2991389.269989158</v>
      </c>
      <c r="F268">
        <f>F$1*'Caudal Histórico semanal'!F268</f>
        <v>3163162.4633032493</v>
      </c>
      <c r="G268">
        <f>G$1*'Caudal Histórico semanal'!G268</f>
        <v>2791548.1464939574</v>
      </c>
      <c r="H268">
        <f>H$1*'Caudal Histórico semanal'!H268</f>
        <v>3483636.2495778911</v>
      </c>
      <c r="I268">
        <f>I$1*'Caudal Histórico semanal'!I268</f>
        <v>3099362.0356443822</v>
      </c>
      <c r="J268">
        <f>J$1*'Caudal Histórico semanal'!J268</f>
        <v>8206327.1325198505</v>
      </c>
      <c r="K268">
        <f>K$1*'Caudal Histórico semanal'!K268</f>
        <v>4970903.9940818856</v>
      </c>
      <c r="L268">
        <f>L$1*'Caudal Histórico semanal'!L268</f>
        <v>15793122.681043401</v>
      </c>
      <c r="M268">
        <f>M$1*'Caudal Histórico semanal'!M268</f>
        <v>23215150.748037674</v>
      </c>
      <c r="N268">
        <f>N$1*'Caudal Histórico semanal'!N268</f>
        <v>15172192.720109358</v>
      </c>
      <c r="O268">
        <f>O$1*'Caudal Histórico semanal'!O268</f>
        <v>10128261.716242069</v>
      </c>
      <c r="P268">
        <f>P$1*'Caudal Histórico semanal'!P268</f>
        <v>12182557.123610027</v>
      </c>
      <c r="Q268">
        <f>Q$1*'Caudal Histórico semanal'!Q268</f>
        <v>14681871.473442033</v>
      </c>
      <c r="R268">
        <f>R$1*'Caudal Histórico semanal'!R268</f>
        <v>18025387.386520073</v>
      </c>
      <c r="S268">
        <f>S$1*'Caudal Histórico semanal'!S268</f>
        <v>19629534.867495421</v>
      </c>
      <c r="T268">
        <f>T$1*'Caudal Histórico semanal'!T268</f>
        <v>14299949.895152006</v>
      </c>
      <c r="U268">
        <f>U$1*'Caudal Histórico semanal'!U268</f>
        <v>14890446.021423891</v>
      </c>
      <c r="V268">
        <f>V$1*'Caudal Histórico semanal'!V268</f>
        <v>9361921.842209246</v>
      </c>
      <c r="W268">
        <f>W$1*'Caudal Histórico semanal'!W268</f>
        <v>7718874.044870628</v>
      </c>
      <c r="X268">
        <f>X$1*'Caudal Histórico semanal'!X268</f>
        <v>10127181.960046412</v>
      </c>
      <c r="Y268">
        <f>Y$1*'Caudal Histórico semanal'!Y268</f>
        <v>8251452.5877921879</v>
      </c>
      <c r="Z268">
        <f>Z$1*'Caudal Histórico semanal'!Z268</f>
        <v>8155614.5762243718</v>
      </c>
      <c r="AA268">
        <f>AA$1*'Caudal Histórico semanal'!AA268</f>
        <v>8483012.1251375508</v>
      </c>
      <c r="AB268">
        <f>AB$1*'Caudal Histórico semanal'!AB268</f>
        <v>8284977.0694526173</v>
      </c>
      <c r="AC268">
        <f>AC$1*'Caudal Histórico semanal'!AC268</f>
        <v>10686181.826567849</v>
      </c>
      <c r="AD268">
        <f>AD$1*'Caudal Histórico semanal'!AD268</f>
        <v>12320750.965188654</v>
      </c>
      <c r="AE268">
        <f>AE$1*'Caudal Histórico semanal'!AE268</f>
        <v>8133833.7943599345</v>
      </c>
      <c r="AF268">
        <f>AF$1*'Caudal Histórico semanal'!AF268</f>
        <v>9591598.2585586235</v>
      </c>
      <c r="AG268">
        <f>AG$1*'Caudal Histórico semanal'!AG268</f>
        <v>6514034.0616608569</v>
      </c>
      <c r="AH268">
        <f>AH$1*'Caudal Histórico semanal'!AH268</f>
        <v>7446354.3450827803</v>
      </c>
      <c r="AI268">
        <f>AI$1*'Caudal Histórico semanal'!AI268</f>
        <v>7433490.116890559</v>
      </c>
      <c r="AJ268">
        <f>AJ$1*'Caudal Histórico semanal'!AJ268</f>
        <v>7602443.1012705751</v>
      </c>
      <c r="AK268">
        <f>AK$1*'Caudal Histórico semanal'!AK268</f>
        <v>7409074.4316058829</v>
      </c>
      <c r="AL268">
        <f>AL$1*'Caudal Histórico semanal'!AL268</f>
        <v>8442073.9650664888</v>
      </c>
      <c r="AM268">
        <f>AM$1*'Caudal Histórico semanal'!AM268</f>
        <v>4352756.0755111706</v>
      </c>
      <c r="AN268">
        <f>AN$1*'Caudal Histórico semanal'!AN268</f>
        <v>3635345.0296374778</v>
      </c>
      <c r="AO268">
        <f>AO$1*'Caudal Histórico semanal'!AO268</f>
        <v>3108576.7942592595</v>
      </c>
      <c r="AP268">
        <f>AP$1*'Caudal Histórico semanal'!AP268</f>
        <v>2904035.0403490709</v>
      </c>
      <c r="AQ268">
        <f>AQ$1*'Caudal Histórico semanal'!AQ268</f>
        <v>3964096.4863695614</v>
      </c>
      <c r="AR268">
        <f>AR$1*'Caudal Histórico semanal'!AR268</f>
        <v>3435201.4892278709</v>
      </c>
      <c r="AS268">
        <f>AS$1*'Caudal Histórico semanal'!AS268</f>
        <v>2931567.50718399</v>
      </c>
      <c r="AT268">
        <f>AT$1*'Caudal Histórico semanal'!AT268</f>
        <v>2438324.1562343887</v>
      </c>
      <c r="AU268">
        <f>AU$1*'Caudal Histórico semanal'!AU268</f>
        <v>1828068.0175996227</v>
      </c>
      <c r="AV268">
        <f>AV$1*'Caudal Histórico semanal'!AV268</f>
        <v>1781717.0481962508</v>
      </c>
      <c r="AW268">
        <f>AW$1*'Caudal Histórico semanal'!AW268</f>
        <v>1611855.2908138596</v>
      </c>
      <c r="AX268">
        <f>AX$1*'Caudal Histórico semanal'!AX268</f>
        <v>1603739.2032264031</v>
      </c>
    </row>
    <row r="269" spans="1:50" x14ac:dyDescent="0.2">
      <c r="A269" s="4" t="s">
        <v>10</v>
      </c>
      <c r="B269" s="5">
        <v>71</v>
      </c>
      <c r="C269">
        <f>C$1*'Caudal Histórico semanal'!C269</f>
        <v>1387700.8329146733</v>
      </c>
      <c r="D269">
        <f>D$1*'Caudal Histórico semanal'!D269</f>
        <v>1637357.5715665256</v>
      </c>
      <c r="E269">
        <f>E$1*'Caudal Histórico semanal'!E269</f>
        <v>1573744.1111418731</v>
      </c>
      <c r="F269">
        <f>F$1*'Caudal Histórico semanal'!F269</f>
        <v>1923587.8249904015</v>
      </c>
      <c r="G269">
        <f>G$1*'Caudal Histórico semanal'!G269</f>
        <v>1808070.0693608501</v>
      </c>
      <c r="H269">
        <f>H$1*'Caudal Histórico semanal'!H269</f>
        <v>2691066.0481648059</v>
      </c>
      <c r="I269">
        <f>I$1*'Caudal Histórico semanal'!I269</f>
        <v>47593501.839644648</v>
      </c>
      <c r="J269">
        <f>J$1*'Caudal Histórico semanal'!J269</f>
        <v>17139811.549607795</v>
      </c>
      <c r="K269">
        <f>K$1*'Caudal Histórico semanal'!K269</f>
        <v>9708941.7108864747</v>
      </c>
      <c r="L269">
        <f>L$1*'Caudal Histórico semanal'!L269</f>
        <v>8384604.3149662586</v>
      </c>
      <c r="M269">
        <f>M$1*'Caudal Histórico semanal'!M269</f>
        <v>6783991.1807835354</v>
      </c>
      <c r="N269">
        <f>N$1*'Caudal Histórico semanal'!N269</f>
        <v>13476312.453949384</v>
      </c>
      <c r="O269">
        <f>O$1*'Caudal Histórico semanal'!O269</f>
        <v>10460736.993004423</v>
      </c>
      <c r="P269">
        <f>P$1*'Caudal Histórico semanal'!P269</f>
        <v>9921999.5285462327</v>
      </c>
      <c r="Q269">
        <f>Q$1*'Caudal Histórico semanal'!Q269</f>
        <v>47959025.992461927</v>
      </c>
      <c r="R269">
        <f>R$1*'Caudal Histórico semanal'!R269</f>
        <v>26227313.085788257</v>
      </c>
      <c r="S269">
        <f>S$1*'Caudal Histórico semanal'!S269</f>
        <v>24092843.001146816</v>
      </c>
      <c r="T269">
        <f>T$1*'Caudal Histórico semanal'!T269</f>
        <v>13107515.996774679</v>
      </c>
      <c r="U269">
        <f>U$1*'Caudal Histórico semanal'!U269</f>
        <v>9719735.5826644339</v>
      </c>
      <c r="V269">
        <f>V$1*'Caudal Histórico semanal'!V269</f>
        <v>8858563.2446511034</v>
      </c>
      <c r="W269">
        <f>W$1*'Caudal Histórico semanal'!W269</f>
        <v>9590398.715860853</v>
      </c>
      <c r="X269">
        <f>X$1*'Caudal Histórico semanal'!X269</f>
        <v>11474513.512242621</v>
      </c>
      <c r="Y269">
        <f>Y$1*'Caudal Histórico semanal'!Y269</f>
        <v>8649088.5010945071</v>
      </c>
      <c r="Z269">
        <f>Z$1*'Caudal Histórico semanal'!Z269</f>
        <v>8775163.7798949908</v>
      </c>
      <c r="AA269">
        <f>AA$1*'Caudal Histórico semanal'!AA269</f>
        <v>9049293.1010152418</v>
      </c>
      <c r="AB269">
        <f>AB$1*'Caudal Histórico semanal'!AB269</f>
        <v>8957178.4471939057</v>
      </c>
      <c r="AC269">
        <f>AC$1*'Caudal Histórico semanal'!AC269</f>
        <v>11248393.253525896</v>
      </c>
      <c r="AD269">
        <f>AD$1*'Caudal Histórico semanal'!AD269</f>
        <v>15836405.82463144</v>
      </c>
      <c r="AE269">
        <f>AE$1*'Caudal Histórico semanal'!AE269</f>
        <v>9193625.3107890375</v>
      </c>
      <c r="AF269">
        <f>AF$1*'Caudal Histórico semanal'!AF269</f>
        <v>8647043.2165003587</v>
      </c>
      <c r="AG269">
        <f>AG$1*'Caudal Histórico semanal'!AG269</f>
        <v>6530808.6879323358</v>
      </c>
      <c r="AH269">
        <f>AH$1*'Caudal Histórico semanal'!AH269</f>
        <v>7095182.2802705076</v>
      </c>
      <c r="AI269">
        <f>AI$1*'Caudal Histórico semanal'!AI269</f>
        <v>5973521.3623289708</v>
      </c>
      <c r="AJ269">
        <f>AJ$1*'Caudal Histórico semanal'!AJ269</f>
        <v>6207690.6310145194</v>
      </c>
      <c r="AK269">
        <f>AK$1*'Caudal Histórico semanal'!AK269</f>
        <v>9065538.9889896251</v>
      </c>
      <c r="AL269">
        <f>AL$1*'Caudal Histórico semanal'!AL269</f>
        <v>7336571.1195088672</v>
      </c>
      <c r="AM269">
        <f>AM$1*'Caudal Histórico semanal'!AM269</f>
        <v>4656788.3429690246</v>
      </c>
      <c r="AN269">
        <f>AN$1*'Caudal Histórico semanal'!AN269</f>
        <v>4303255.9054161645</v>
      </c>
      <c r="AO269">
        <f>AO$1*'Caudal Histórico semanal'!AO269</f>
        <v>3673590.6583544831</v>
      </c>
      <c r="AP269">
        <f>AP$1*'Caudal Histórico semanal'!AP269</f>
        <v>4046050.9474238628</v>
      </c>
      <c r="AQ269">
        <f>AQ$1*'Caudal Histórico semanal'!AQ269</f>
        <v>3905427.8100280273</v>
      </c>
      <c r="AR269">
        <f>AR$1*'Caudal Histórico semanal'!AR269</f>
        <v>3077366.9896367742</v>
      </c>
      <c r="AS269">
        <f>AS$1*'Caudal Histórico semanal'!AS269</f>
        <v>2849168.7481177473</v>
      </c>
      <c r="AT269">
        <f>AT$1*'Caudal Histórico semanal'!AT269</f>
        <v>2663502.6321856929</v>
      </c>
      <c r="AU269">
        <f>AU$1*'Caudal Histórico semanal'!AU269</f>
        <v>2318257.95269226</v>
      </c>
      <c r="AV269">
        <f>AV$1*'Caudal Histórico semanal'!AV269</f>
        <v>2618440.2975003025</v>
      </c>
      <c r="AW269">
        <f>AW$1*'Caudal Histórico semanal'!AW269</f>
        <v>4144524.7321941606</v>
      </c>
      <c r="AX269">
        <f>AX$1*'Caudal Histórico semanal'!AX269</f>
        <v>3364422.4469566047</v>
      </c>
    </row>
    <row r="270" spans="1:50" x14ac:dyDescent="0.2">
      <c r="A270" s="4" t="s">
        <v>10</v>
      </c>
      <c r="B270" s="5">
        <v>72</v>
      </c>
      <c r="C270">
        <f>C$1*'Caudal Histórico semanal'!C270</f>
        <v>2843380.1191275208</v>
      </c>
      <c r="D270">
        <f>D$1*'Caudal Histórico semanal'!D270</f>
        <v>3098649.6133198109</v>
      </c>
      <c r="E270">
        <f>E$1*'Caudal Histórico semanal'!E270</f>
        <v>2467598.1910161246</v>
      </c>
      <c r="F270">
        <f>F$1*'Caudal Histórico semanal'!F270</f>
        <v>2700170.8710338036</v>
      </c>
      <c r="G270">
        <f>G$1*'Caudal Histórico semanal'!G270</f>
        <v>9290262.8140535764</v>
      </c>
      <c r="H270">
        <f>H$1*'Caudal Histórico semanal'!H270</f>
        <v>18613503.861574158</v>
      </c>
      <c r="I270">
        <f>I$1*'Caudal Histórico semanal'!I270</f>
        <v>16909943.79769057</v>
      </c>
      <c r="J270">
        <f>J$1*'Caudal Histórico semanal'!J270</f>
        <v>68080397.363516763</v>
      </c>
      <c r="K270">
        <f>K$1*'Caudal Histórico semanal'!K270</f>
        <v>42252837.716314033</v>
      </c>
      <c r="L270">
        <f>L$1*'Caudal Histórico semanal'!L270</f>
        <v>60419432.885734119</v>
      </c>
      <c r="M270">
        <f>M$1*'Caudal Histórico semanal'!M270</f>
        <v>35911032.508518413</v>
      </c>
      <c r="N270">
        <f>N$1*'Caudal Histórico semanal'!N270</f>
        <v>29885475.472356264</v>
      </c>
      <c r="O270">
        <f>O$1*'Caudal Histórico semanal'!O270</f>
        <v>24399675.034711335</v>
      </c>
      <c r="P270">
        <f>P$1*'Caudal Histórico semanal'!P270</f>
        <v>30348856.818467904</v>
      </c>
      <c r="Q270">
        <f>Q$1*'Caudal Histórico semanal'!Q270</f>
        <v>23173786.519162327</v>
      </c>
      <c r="R270">
        <f>R$1*'Caudal Histórico semanal'!R270</f>
        <v>29605582.9830379</v>
      </c>
      <c r="S270">
        <f>S$1*'Caudal Histórico semanal'!S270</f>
        <v>29108724.510701019</v>
      </c>
      <c r="T270">
        <f>T$1*'Caudal Histórico semanal'!T270</f>
        <v>68077392.268526763</v>
      </c>
      <c r="U270">
        <f>U$1*'Caudal Histórico semanal'!U270</f>
        <v>29414229.06066956</v>
      </c>
      <c r="V270">
        <f>V$1*'Caudal Histórico semanal'!V270</f>
        <v>15162995.599066708</v>
      </c>
      <c r="W270">
        <f>W$1*'Caudal Histórico semanal'!W270</f>
        <v>14589912.699245045</v>
      </c>
      <c r="X270">
        <f>X$1*'Caudal Histórico semanal'!X270</f>
        <v>33671651.764365323</v>
      </c>
      <c r="Y270">
        <f>Y$1*'Caudal Histórico semanal'!Y270</f>
        <v>25095622.254977312</v>
      </c>
      <c r="Z270">
        <f>Z$1*'Caudal Histórico semanal'!Z270</f>
        <v>22950249.575968035</v>
      </c>
      <c r="AA270">
        <f>AA$1*'Caudal Histórico semanal'!AA270</f>
        <v>16525012.461956825</v>
      </c>
      <c r="AB270">
        <f>AB$1*'Caudal Histórico semanal'!AB270</f>
        <v>20995620.406027995</v>
      </c>
      <c r="AC270">
        <f>AC$1*'Caudal Histórico semanal'!AC270</f>
        <v>28981948.895538505</v>
      </c>
      <c r="AD270">
        <f>AD$1*'Caudal Histórico semanal'!AD270</f>
        <v>40251962.179273255</v>
      </c>
      <c r="AE270">
        <f>AE$1*'Caudal Histórico semanal'!AE270</f>
        <v>22465688.621275071</v>
      </c>
      <c r="AF270">
        <f>AF$1*'Caudal Histórico semanal'!AF270</f>
        <v>21181870.353285931</v>
      </c>
      <c r="AG270">
        <f>AG$1*'Caudal Histórico semanal'!AG270</f>
        <v>15428807.64332794</v>
      </c>
      <c r="AH270">
        <f>AH$1*'Caudal Histórico semanal'!AH270</f>
        <v>21221572.827948671</v>
      </c>
      <c r="AI270">
        <f>AI$1*'Caudal Histórico semanal'!AI270</f>
        <v>14123480.764401013</v>
      </c>
      <c r="AJ270">
        <f>AJ$1*'Caudal Histórico semanal'!AJ270</f>
        <v>14694667.196286937</v>
      </c>
      <c r="AK270">
        <f>AK$1*'Caudal Histórico semanal'!AK270</f>
        <v>14454029.668665007</v>
      </c>
      <c r="AL270">
        <f>AL$1*'Caudal Histórico semanal'!AL270</f>
        <v>10185199.837070666</v>
      </c>
      <c r="AM270">
        <f>AM$1*'Caudal Histórico semanal'!AM270</f>
        <v>5859242.6369537869</v>
      </c>
      <c r="AN270">
        <f>AN$1*'Caudal Histórico semanal'!AN270</f>
        <v>4415372.5147040272</v>
      </c>
      <c r="AO270">
        <f>AO$1*'Caudal Histórico semanal'!AO270</f>
        <v>3458029.3618673966</v>
      </c>
      <c r="AP270">
        <f>AP$1*'Caudal Histórico semanal'!AP270</f>
        <v>3168383.612180924</v>
      </c>
      <c r="AQ270">
        <f>AQ$1*'Caudal Histórico semanal'!AQ270</f>
        <v>2755214.2929898305</v>
      </c>
      <c r="AR270">
        <f>AR$1*'Caudal Histórico semanal'!AR270</f>
        <v>2715455.3920552563</v>
      </c>
      <c r="AS270">
        <f>AS$1*'Caudal Histórico semanal'!AS270</f>
        <v>2542881.2709588022</v>
      </c>
      <c r="AT270">
        <f>AT$1*'Caudal Histórico semanal'!AT270</f>
        <v>2410395.7180860983</v>
      </c>
      <c r="AU270">
        <f>AU$1*'Caudal Histórico semanal'!AU270</f>
        <v>2189942.5458487705</v>
      </c>
      <c r="AV270">
        <f>AV$1*'Caudal Histórico semanal'!AV270</f>
        <v>2715424.5587734818</v>
      </c>
      <c r="AW270">
        <f>AW$1*'Caudal Histórico semanal'!AW270</f>
        <v>2658845.8592369128</v>
      </c>
      <c r="AX270">
        <f>AX$1*'Caudal Histórico semanal'!AX270</f>
        <v>2840027.4069951037</v>
      </c>
    </row>
    <row r="271" spans="1:50" x14ac:dyDescent="0.2">
      <c r="A271" s="4" t="s">
        <v>10</v>
      </c>
      <c r="B271" s="5">
        <v>73</v>
      </c>
      <c r="C271">
        <f>C$1*'Caudal Histórico semanal'!C271</f>
        <v>2769707.1620413773</v>
      </c>
      <c r="D271">
        <f>D$1*'Caudal Histórico semanal'!D271</f>
        <v>3318425.1654085913</v>
      </c>
      <c r="E271">
        <f>E$1*'Caudal Histórico semanal'!E271</f>
        <v>2904812.701025716</v>
      </c>
      <c r="F271">
        <f>F$1*'Caudal Histórico semanal'!F271</f>
        <v>3324099.3305173512</v>
      </c>
      <c r="G271">
        <f>G$1*'Caudal Histórico semanal'!G271</f>
        <v>2753402.2581829783</v>
      </c>
      <c r="H271">
        <f>H$1*'Caudal Histórico semanal'!H271</f>
        <v>3147796.6102570579</v>
      </c>
      <c r="I271">
        <f>I$1*'Caudal Histórico semanal'!I271</f>
        <v>8207690.3050515419</v>
      </c>
      <c r="J271">
        <f>J$1*'Caudal Histórico semanal'!J271</f>
        <v>37242666.274338454</v>
      </c>
      <c r="K271">
        <f>K$1*'Caudal Histórico semanal'!K271</f>
        <v>9856320.5947078615</v>
      </c>
      <c r="L271">
        <f>L$1*'Caudal Histórico semanal'!L271</f>
        <v>7971198.6319354037</v>
      </c>
      <c r="M271">
        <f>M$1*'Caudal Histórico semanal'!M271</f>
        <v>10621129.703947855</v>
      </c>
      <c r="N271">
        <f>N$1*'Caudal Histórico semanal'!N271</f>
        <v>24089368.331345417</v>
      </c>
      <c r="O271">
        <f>O$1*'Caudal Histórico semanal'!O271</f>
        <v>18673778.181978315</v>
      </c>
      <c r="P271">
        <f>P$1*'Caudal Histórico semanal'!P271</f>
        <v>25539003.928399235</v>
      </c>
      <c r="Q271">
        <f>Q$1*'Caudal Histórico semanal'!Q271</f>
        <v>11001504.105048653</v>
      </c>
      <c r="R271">
        <f>R$1*'Caudal Histórico semanal'!R271</f>
        <v>12324016.362149088</v>
      </c>
      <c r="S271">
        <f>S$1*'Caudal Histórico semanal'!S271</f>
        <v>8649586.4707313329</v>
      </c>
      <c r="T271">
        <f>T$1*'Caudal Histórico semanal'!T271</f>
        <v>10186406.264047207</v>
      </c>
      <c r="U271">
        <f>U$1*'Caudal Histórico semanal'!U271</f>
        <v>11977362.500372725</v>
      </c>
      <c r="V271">
        <f>V$1*'Caudal Histórico semanal'!V271</f>
        <v>11310209.047960704</v>
      </c>
      <c r="W271">
        <f>W$1*'Caudal Histórico semanal'!W271</f>
        <v>9796383.4129567575</v>
      </c>
      <c r="X271">
        <f>X$1*'Caudal Histórico semanal'!X271</f>
        <v>6910922.5908624846</v>
      </c>
      <c r="Y271">
        <f>Y$1*'Caudal Histórico semanal'!Y271</f>
        <v>4951624.6118453257</v>
      </c>
      <c r="Z271">
        <f>Z$1*'Caudal Histórico semanal'!Z271</f>
        <v>11761988.172893489</v>
      </c>
      <c r="AA271">
        <f>AA$1*'Caudal Histórico semanal'!AA271</f>
        <v>9863612.4486203883</v>
      </c>
      <c r="AB271">
        <f>AB$1*'Caudal Histórico semanal'!AB271</f>
        <v>13359825.668951461</v>
      </c>
      <c r="AC271">
        <f>AC$1*'Caudal Histórico semanal'!AC271</f>
        <v>16136275.55718351</v>
      </c>
      <c r="AD271">
        <f>AD$1*'Caudal Histórico semanal'!AD271</f>
        <v>9351755.4528546147</v>
      </c>
      <c r="AE271">
        <f>AE$1*'Caudal Histórico semanal'!AE271</f>
        <v>7067323.192240987</v>
      </c>
      <c r="AF271">
        <f>AF$1*'Caudal Histórico semanal'!AF271</f>
        <v>9419247.8886510804</v>
      </c>
      <c r="AG271">
        <f>AG$1*'Caudal Histórico semanal'!AG271</f>
        <v>7585068.4942991761</v>
      </c>
      <c r="AH271">
        <f>AH$1*'Caudal Histórico semanal'!AH271</f>
        <v>7344408.995062883</v>
      </c>
      <c r="AI271">
        <f>AI$1*'Caudal Histórico semanal'!AI271</f>
        <v>4218355.384194524</v>
      </c>
      <c r="AJ271">
        <f>AJ$1*'Caudal Histórico semanal'!AJ271</f>
        <v>6621517.5300948489</v>
      </c>
      <c r="AK271">
        <f>AK$1*'Caudal Histórico semanal'!AK271</f>
        <v>5939177.7387931896</v>
      </c>
      <c r="AL271">
        <f>AL$1*'Caudal Histórico semanal'!AL271</f>
        <v>3057514.7296740105</v>
      </c>
      <c r="AM271">
        <f>AM$1*'Caudal Histórico semanal'!AM271</f>
        <v>3076888.4511911487</v>
      </c>
      <c r="AN271">
        <f>AN$1*'Caudal Histórico semanal'!AN271</f>
        <v>4929825.5218478953</v>
      </c>
      <c r="AO271">
        <f>AO$1*'Caudal Histórico semanal'!AO271</f>
        <v>2968144.088917614</v>
      </c>
      <c r="AP271">
        <f>AP$1*'Caudal Histórico semanal'!AP271</f>
        <v>2858633.3310421295</v>
      </c>
      <c r="AQ271">
        <f>AQ$1*'Caudal Histórico semanal'!AQ271</f>
        <v>3426668.222494713</v>
      </c>
      <c r="AR271">
        <f>AR$1*'Caudal Histórico semanal'!AR271</f>
        <v>3318878.454917355</v>
      </c>
      <c r="AS271">
        <f>AS$1*'Caudal Histórico semanal'!AS271</f>
        <v>1925089.2220169588</v>
      </c>
      <c r="AT271">
        <f>AT$1*'Caudal Histórico semanal'!AT271</f>
        <v>1535992.0491542777</v>
      </c>
      <c r="AU271">
        <f>AU$1*'Caudal Histórico semanal'!AU271</f>
        <v>885580.17810358293</v>
      </c>
      <c r="AV271">
        <f>AV$1*'Caudal Histórico semanal'!AV271</f>
        <v>1884427.5365266043</v>
      </c>
      <c r="AW271">
        <f>AW$1*'Caudal Histórico semanal'!AW271</f>
        <v>3569184.6171102715</v>
      </c>
      <c r="AX271">
        <f>AX$1*'Caudal Histórico semanal'!AX271</f>
        <v>3853873.4423339618</v>
      </c>
    </row>
    <row r="272" spans="1:50" x14ac:dyDescent="0.2">
      <c r="A272" s="4" t="s">
        <v>10</v>
      </c>
      <c r="B272" s="5">
        <v>74</v>
      </c>
      <c r="C272">
        <f>C$1*'Caudal Histórico semanal'!C272</f>
        <v>1382328.9015839307</v>
      </c>
      <c r="D272">
        <f>D$1*'Caudal Histórico semanal'!D272</f>
        <v>1782311.5404757322</v>
      </c>
      <c r="E272">
        <f>E$1*'Caudal Histórico semanal'!E272</f>
        <v>2558790.5668225111</v>
      </c>
      <c r="F272">
        <f>F$1*'Caudal Histórico semanal'!F272</f>
        <v>3278936.2896392508</v>
      </c>
      <c r="G272">
        <f>G$1*'Caudal Histórico semanal'!G272</f>
        <v>5359152.2278613197</v>
      </c>
      <c r="H272">
        <f>H$1*'Caudal Histórico semanal'!H272</f>
        <v>7434665.8978206413</v>
      </c>
      <c r="I272">
        <f>I$1*'Caudal Histórico semanal'!I272</f>
        <v>5900806.2134087458</v>
      </c>
      <c r="J272">
        <f>J$1*'Caudal Histórico semanal'!J272</f>
        <v>2964054.1932669054</v>
      </c>
      <c r="K272">
        <f>K$1*'Caudal Histórico semanal'!K272</f>
        <v>5943938.896623753</v>
      </c>
      <c r="L272">
        <f>L$1*'Caudal Histórico semanal'!L272</f>
        <v>8695004.6131678522</v>
      </c>
      <c r="M272">
        <f>M$1*'Caudal Histórico semanal'!M272</f>
        <v>22634389.312590357</v>
      </c>
      <c r="N272">
        <f>N$1*'Caudal Histórico semanal'!N272</f>
        <v>48406731.403557308</v>
      </c>
      <c r="O272">
        <f>O$1*'Caudal Histórico semanal'!O272</f>
        <v>17270592.53541737</v>
      </c>
      <c r="P272">
        <f>P$1*'Caudal Histórico semanal'!P272</f>
        <v>10753360.873415081</v>
      </c>
      <c r="Q272">
        <f>Q$1*'Caudal Histórico semanal'!Q272</f>
        <v>8609376.3042400964</v>
      </c>
      <c r="R272">
        <f>R$1*'Caudal Histórico semanal'!R272</f>
        <v>18426945.536206026</v>
      </c>
      <c r="S272">
        <f>S$1*'Caudal Histórico semanal'!S272</f>
        <v>14080549.112850219</v>
      </c>
      <c r="T272">
        <f>T$1*'Caudal Histórico semanal'!T272</f>
        <v>11191986.376898261</v>
      </c>
      <c r="U272">
        <f>U$1*'Caudal Histórico semanal'!U272</f>
        <v>9638998.086208947</v>
      </c>
      <c r="V272">
        <f>V$1*'Caudal Histórico semanal'!V272</f>
        <v>9039987.9062302206</v>
      </c>
      <c r="W272">
        <f>W$1*'Caudal Histórico semanal'!W272</f>
        <v>13006592.22875547</v>
      </c>
      <c r="X272">
        <f>X$1*'Caudal Histórico semanal'!X272</f>
        <v>15950412.571384296</v>
      </c>
      <c r="Y272">
        <f>Y$1*'Caudal Histórico semanal'!Y272</f>
        <v>7092520.4686062299</v>
      </c>
      <c r="Z272">
        <f>Z$1*'Caudal Histórico semanal'!Z272</f>
        <v>10177516.166614324</v>
      </c>
      <c r="AA272">
        <f>AA$1*'Caudal Histórico semanal'!AA272</f>
        <v>8850035.0417812206</v>
      </c>
      <c r="AB272">
        <f>AB$1*'Caudal Histórico semanal'!AB272</f>
        <v>11918055.32170986</v>
      </c>
      <c r="AC272">
        <f>AC$1*'Caudal Histórico semanal'!AC272</f>
        <v>10912923.432047984</v>
      </c>
      <c r="AD272">
        <f>AD$1*'Caudal Histórico semanal'!AD272</f>
        <v>7845623.2160520824</v>
      </c>
      <c r="AE272">
        <f>AE$1*'Caudal Histórico semanal'!AE272</f>
        <v>9988022.0315879267</v>
      </c>
      <c r="AF272">
        <f>AF$1*'Caudal Histórico semanal'!AF272</f>
        <v>11185413.487740917</v>
      </c>
      <c r="AG272">
        <f>AG$1*'Caudal Histórico semanal'!AG272</f>
        <v>7458111.8114097221</v>
      </c>
      <c r="AH272">
        <f>AH$1*'Caudal Histórico semanal'!AH272</f>
        <v>7484250.7727888292</v>
      </c>
      <c r="AI272">
        <f>AI$1*'Caudal Histórico semanal'!AI272</f>
        <v>5597153.8037176235</v>
      </c>
      <c r="AJ272">
        <f>AJ$1*'Caudal Histórico semanal'!AJ272</f>
        <v>6417858.7528200252</v>
      </c>
      <c r="AK272">
        <f>AK$1*'Caudal Histórico semanal'!AK272</f>
        <v>5337398.6565311253</v>
      </c>
      <c r="AL272">
        <f>AL$1*'Caudal Histórico semanal'!AL272</f>
        <v>4494341.7069076262</v>
      </c>
      <c r="AM272">
        <f>AM$1*'Caudal Histórico semanal'!AM272</f>
        <v>3547977.6239710972</v>
      </c>
      <c r="AN272">
        <f>AN$1*'Caudal Histórico semanal'!AN272</f>
        <v>3409149.9263298823</v>
      </c>
      <c r="AO272">
        <f>AO$1*'Caudal Histórico semanal'!AO272</f>
        <v>2785544.3253116449</v>
      </c>
      <c r="AP272">
        <f>AP$1*'Caudal Histórico semanal'!AP272</f>
        <v>2354747.1310966201</v>
      </c>
      <c r="AQ272">
        <f>AQ$1*'Caudal Histórico semanal'!AQ272</f>
        <v>1777176.4573717425</v>
      </c>
      <c r="AR272">
        <f>AR$1*'Caudal Histórico semanal'!AR272</f>
        <v>3198913.3025830644</v>
      </c>
      <c r="AS272">
        <f>AS$1*'Caudal Histórico semanal'!AS272</f>
        <v>2203319.5935678547</v>
      </c>
      <c r="AT272">
        <f>AT$1*'Caudal Histórico semanal'!AT272</f>
        <v>1989505.6070108835</v>
      </c>
      <c r="AU272">
        <f>AU$1*'Caudal Histórico semanal'!AU272</f>
        <v>2080591.3380405142</v>
      </c>
      <c r="AV272">
        <f>AV$1*'Caudal Histórico semanal'!AV272</f>
        <v>1956383.3764833275</v>
      </c>
      <c r="AW272">
        <f>AW$1*'Caudal Histórico semanal'!AW272</f>
        <v>1985770.0915762535</v>
      </c>
      <c r="AX272">
        <f>AX$1*'Caudal Histórico semanal'!AX272</f>
        <v>2319060.2367140288</v>
      </c>
    </row>
    <row r="273" spans="1:50" x14ac:dyDescent="0.2">
      <c r="A273" s="4" t="s">
        <v>10</v>
      </c>
      <c r="B273" s="5">
        <v>75</v>
      </c>
      <c r="C273">
        <f>C$1*'Caudal Histórico semanal'!C273</f>
        <v>2529558.972919412</v>
      </c>
      <c r="D273">
        <f>D$1*'Caudal Histórico semanal'!D273</f>
        <v>7626573.6921335878</v>
      </c>
      <c r="E273">
        <f>E$1*'Caudal Histórico semanal'!E273</f>
        <v>5801195.3019032329</v>
      </c>
      <c r="F273">
        <f>F$1*'Caudal Histórico semanal'!F273</f>
        <v>7174101.2913393732</v>
      </c>
      <c r="G273">
        <f>G$1*'Caudal Histórico semanal'!G273</f>
        <v>3650902.146056788</v>
      </c>
      <c r="H273">
        <f>H$1*'Caudal Histórico semanal'!H273</f>
        <v>9078158.2620088048</v>
      </c>
      <c r="I273">
        <f>I$1*'Caudal Histórico semanal'!I273</f>
        <v>7026646.911690454</v>
      </c>
      <c r="J273">
        <f>J$1*'Caudal Histórico semanal'!J273</f>
        <v>35672622.147674009</v>
      </c>
      <c r="K273">
        <f>K$1*'Caudal Histórico semanal'!K273</f>
        <v>13606847.025145411</v>
      </c>
      <c r="L273">
        <f>L$1*'Caudal Histórico semanal'!L273</f>
        <v>20589081.842906166</v>
      </c>
      <c r="M273">
        <f>M$1*'Caudal Histórico semanal'!M273</f>
        <v>22228938.407352388</v>
      </c>
      <c r="N273">
        <f>N$1*'Caudal Histórico semanal'!N273</f>
        <v>31263236.95063043</v>
      </c>
      <c r="O273">
        <f>O$1*'Caudal Histórico semanal'!O273</f>
        <v>36534369.013051115</v>
      </c>
      <c r="P273">
        <f>P$1*'Caudal Histórico semanal'!P273</f>
        <v>25555270.672865659</v>
      </c>
      <c r="Q273">
        <f>Q$1*'Caudal Histórico semanal'!Q273</f>
        <v>15346705.628714724</v>
      </c>
      <c r="R273">
        <f>R$1*'Caudal Histórico semanal'!R273</f>
        <v>13940050.730750276</v>
      </c>
      <c r="S273">
        <f>S$1*'Caudal Histórico semanal'!S273</f>
        <v>13939409.287073812</v>
      </c>
      <c r="T273">
        <f>T$1*'Caudal Histórico semanal'!T273</f>
        <v>11412860.003180766</v>
      </c>
      <c r="U273">
        <f>U$1*'Caudal Histórico semanal'!U273</f>
        <v>12322000.441410821</v>
      </c>
      <c r="V273">
        <f>V$1*'Caudal Histórico semanal'!V273</f>
        <v>10659410.13664938</v>
      </c>
      <c r="W273">
        <f>W$1*'Caudal Histórico semanal'!W273</f>
        <v>10424236.000945807</v>
      </c>
      <c r="X273">
        <f>X$1*'Caudal Histórico semanal'!X273</f>
        <v>9363988.545830939</v>
      </c>
      <c r="Y273">
        <f>Y$1*'Caudal Histórico semanal'!Y273</f>
        <v>9102727.7823356893</v>
      </c>
      <c r="Z273">
        <f>Z$1*'Caudal Histórico semanal'!Z273</f>
        <v>12663959.29987083</v>
      </c>
      <c r="AA273">
        <f>AA$1*'Caudal Histórico semanal'!AA273</f>
        <v>9318298.3641733956</v>
      </c>
      <c r="AB273">
        <f>AB$1*'Caudal Histórico semanal'!AB273</f>
        <v>11009074.469905332</v>
      </c>
      <c r="AC273">
        <f>AC$1*'Caudal Histórico semanal'!AC273</f>
        <v>13942898.331212746</v>
      </c>
      <c r="AD273">
        <f>AD$1*'Caudal Histórico semanal'!AD273</f>
        <v>13177295.188953951</v>
      </c>
      <c r="AE273">
        <f>AE$1*'Caudal Histórico semanal'!AE273</f>
        <v>12673571.362377228</v>
      </c>
      <c r="AF273">
        <f>AF$1*'Caudal Histórico semanal'!AF273</f>
        <v>12993091.851066185</v>
      </c>
      <c r="AG273">
        <f>AG$1*'Caudal Histórico semanal'!AG273</f>
        <v>9717732.0733453482</v>
      </c>
      <c r="AH273">
        <f>AH$1*'Caudal Histórico semanal'!AH273</f>
        <v>11227399.013312727</v>
      </c>
      <c r="AI273">
        <f>AI$1*'Caudal Histórico semanal'!AI273</f>
        <v>8539163.6264700145</v>
      </c>
      <c r="AJ273">
        <f>AJ$1*'Caudal Histórico semanal'!AJ273</f>
        <v>8419483.3532511108</v>
      </c>
      <c r="AK273">
        <f>AK$1*'Caudal Histórico semanal'!AK273</f>
        <v>7232463.7305792477</v>
      </c>
      <c r="AL273">
        <f>AL$1*'Caudal Histórico semanal'!AL273</f>
        <v>5888970.5255185645</v>
      </c>
      <c r="AM273">
        <f>AM$1*'Caudal Histórico semanal'!AM273</f>
        <v>4089497.0412298436</v>
      </c>
      <c r="AN273">
        <f>AN$1*'Caudal Histórico semanal'!AN273</f>
        <v>3622986.1205616137</v>
      </c>
      <c r="AO273">
        <f>AO$1*'Caudal Histórico semanal'!AO273</f>
        <v>3026896.5840619034</v>
      </c>
      <c r="AP273">
        <f>AP$1*'Caudal Histórico semanal'!AP273</f>
        <v>2626039.3950411575</v>
      </c>
      <c r="AQ273">
        <f>AQ$1*'Caudal Histórico semanal'!AQ273</f>
        <v>2332304.3421475808</v>
      </c>
      <c r="AR273">
        <f>AR$1*'Caudal Histórico semanal'!AR273</f>
        <v>2115032.4572469452</v>
      </c>
      <c r="AS273">
        <f>AS$1*'Caudal Histórico semanal'!AS273</f>
        <v>1985829.3959218888</v>
      </c>
      <c r="AT273">
        <f>AT$1*'Caudal Histórico semanal'!AT273</f>
        <v>1924078.2265847614</v>
      </c>
      <c r="AU273">
        <f>AU$1*'Caudal Histórico semanal'!AU273</f>
        <v>1811178.1868203206</v>
      </c>
      <c r="AV273">
        <f>AV$1*'Caudal Histórico semanal'!AV273</f>
        <v>2067387.9475803387</v>
      </c>
      <c r="AW273">
        <f>AW$1*'Caudal Histórico semanal'!AW273</f>
        <v>1855817.5512255111</v>
      </c>
      <c r="AX273">
        <f>AX$1*'Caudal Histórico semanal'!AX273</f>
        <v>1945077.5440207173</v>
      </c>
    </row>
    <row r="274" spans="1:50" x14ac:dyDescent="0.2">
      <c r="A274" s="4" t="s">
        <v>10</v>
      </c>
      <c r="B274" s="5">
        <v>76</v>
      </c>
      <c r="C274">
        <f>C$1*'Caudal Histórico semanal'!C274</f>
        <v>1896084.6403979128</v>
      </c>
      <c r="D274">
        <f>D$1*'Caudal Histórico semanal'!D274</f>
        <v>2177168.4095069189</v>
      </c>
      <c r="E274">
        <f>E$1*'Caudal Histórico semanal'!E274</f>
        <v>1973109.5839990214</v>
      </c>
      <c r="F274">
        <f>F$1*'Caudal Histórico semanal'!F274</f>
        <v>2181498.873910889</v>
      </c>
      <c r="G274">
        <f>G$1*'Caudal Histórico semanal'!G274</f>
        <v>1989396.6072679169</v>
      </c>
      <c r="H274">
        <f>H$1*'Caudal Histórico semanal'!H274</f>
        <v>2313589.8394072317</v>
      </c>
      <c r="I274">
        <f>I$1*'Caudal Histórico semanal'!I274</f>
        <v>2272650.2928364254</v>
      </c>
      <c r="J274">
        <f>J$1*'Caudal Histórico semanal'!J274</f>
        <v>3404055.3702256209</v>
      </c>
      <c r="K274">
        <f>K$1*'Caudal Histórico semanal'!K274</f>
        <v>3270654.399711289</v>
      </c>
      <c r="L274">
        <f>L$1*'Caudal Histórico semanal'!L274</f>
        <v>12759032.458059771</v>
      </c>
      <c r="M274">
        <f>M$1*'Caudal Histórico semanal'!M274</f>
        <v>22434852.255131349</v>
      </c>
      <c r="N274">
        <f>N$1*'Caudal Histórico semanal'!N274</f>
        <v>20585953.396075569</v>
      </c>
      <c r="O274">
        <f>O$1*'Caudal Histórico semanal'!O274</f>
        <v>8607915.1868990399</v>
      </c>
      <c r="P274">
        <f>P$1*'Caudal Histórico semanal'!P274</f>
        <v>6714644.7574543515</v>
      </c>
      <c r="Q274">
        <f>Q$1*'Caudal Histórico semanal'!Q274</f>
        <v>7416364.5042406395</v>
      </c>
      <c r="R274">
        <f>R$1*'Caudal Histórico semanal'!R274</f>
        <v>10228060.390379172</v>
      </c>
      <c r="S274">
        <f>S$1*'Caudal Histórico semanal'!S274</f>
        <v>8658870.2293035742</v>
      </c>
      <c r="T274">
        <f>T$1*'Caudal Histórico semanal'!T274</f>
        <v>8102290.926019771</v>
      </c>
      <c r="U274">
        <f>U$1*'Caudal Histórico semanal'!U274</f>
        <v>7489706.9171491349</v>
      </c>
      <c r="V274">
        <f>V$1*'Caudal Histórico semanal'!V274</f>
        <v>7830143.7293457398</v>
      </c>
      <c r="W274">
        <f>W$1*'Caudal Histórico semanal'!W274</f>
        <v>6707095.2358632665</v>
      </c>
      <c r="X274">
        <f>X$1*'Caudal Histórico semanal'!X274</f>
        <v>5804634.1658510752</v>
      </c>
      <c r="Y274">
        <f>Y$1*'Caudal Histórico semanal'!Y274</f>
        <v>8722315.2319396716</v>
      </c>
      <c r="Z274">
        <f>Z$1*'Caudal Histórico semanal'!Z274</f>
        <v>15541610.187610699</v>
      </c>
      <c r="AA274">
        <f>AA$1*'Caudal Histórico semanal'!AA274</f>
        <v>15368704.982512729</v>
      </c>
      <c r="AB274">
        <f>AB$1*'Caudal Histórico semanal'!AB274</f>
        <v>18725251.307812717</v>
      </c>
      <c r="AC274">
        <f>AC$1*'Caudal Histórico semanal'!AC274</f>
        <v>17063670.610239647</v>
      </c>
      <c r="AD274">
        <f>AD$1*'Caudal Histórico semanal'!AD274</f>
        <v>16129822.500956409</v>
      </c>
      <c r="AE274">
        <f>AE$1*'Caudal Histórico semanal'!AE274</f>
        <v>9351387.5467981193</v>
      </c>
      <c r="AF274">
        <f>AF$1*'Caudal Histórico semanal'!AF274</f>
        <v>12105254.532367501</v>
      </c>
      <c r="AG274">
        <f>AG$1*'Caudal Histórico semanal'!AG274</f>
        <v>8413426.1475264076</v>
      </c>
      <c r="AH274">
        <f>AH$1*'Caudal Histórico semanal'!AH274</f>
        <v>9112362.7309023626</v>
      </c>
      <c r="AI274">
        <f>AI$1*'Caudal Histórico semanal'!AI274</f>
        <v>6443581.4596382827</v>
      </c>
      <c r="AJ274">
        <f>AJ$1*'Caudal Histórico semanal'!AJ274</f>
        <v>5950939.5282359496</v>
      </c>
      <c r="AK274">
        <f>AK$1*'Caudal Histórico semanal'!AK274</f>
        <v>5381256.9533166559</v>
      </c>
      <c r="AL274">
        <f>AL$1*'Caudal Histórico semanal'!AL274</f>
        <v>6159649.4271253496</v>
      </c>
      <c r="AM274">
        <f>AM$1*'Caudal Histórico semanal'!AM274</f>
        <v>3705793.5051043769</v>
      </c>
      <c r="AN274">
        <f>AN$1*'Caudal Histórico semanal'!AN274</f>
        <v>3777544.5567934942</v>
      </c>
      <c r="AO274">
        <f>AO$1*'Caudal Histórico semanal'!AO274</f>
        <v>3068847.9497517585</v>
      </c>
      <c r="AP274">
        <f>AP$1*'Caudal Histórico semanal'!AP274</f>
        <v>2748193.6696335087</v>
      </c>
      <c r="AQ274">
        <f>AQ$1*'Caudal Histórico semanal'!AQ274</f>
        <v>2384930.3415698186</v>
      </c>
      <c r="AR274">
        <f>AR$1*'Caudal Histórico semanal'!AR274</f>
        <v>2055397.0245093924</v>
      </c>
      <c r="AS274">
        <f>AS$1*'Caudal Histórico semanal'!AS274</f>
        <v>2021600.0286768398</v>
      </c>
      <c r="AT274">
        <f>AT$1*'Caudal Histórico semanal'!AT274</f>
        <v>2305936.0281285001</v>
      </c>
      <c r="AU274">
        <f>AU$1*'Caudal Histórico semanal'!AU274</f>
        <v>2077577.5084795768</v>
      </c>
      <c r="AV274">
        <f>AV$1*'Caudal Histórico semanal'!AV274</f>
        <v>2327321.507414734</v>
      </c>
      <c r="AW274">
        <f>AW$1*'Caudal Histórico semanal'!AW274</f>
        <v>2389169.6492468165</v>
      </c>
      <c r="AX274">
        <f>AX$1*'Caudal Histórico semanal'!AX274</f>
        <v>2213258.6270244</v>
      </c>
    </row>
    <row r="275" spans="1:50" x14ac:dyDescent="0.2">
      <c r="A275" s="4" t="s">
        <v>10</v>
      </c>
      <c r="B275" s="5">
        <v>77</v>
      </c>
      <c r="C275">
        <f>C$1*'Caudal Histórico semanal'!C275</f>
        <v>3116572.1441581161</v>
      </c>
      <c r="D275">
        <f>D$1*'Caudal Histórico semanal'!D275</f>
        <v>3577652.795328767</v>
      </c>
      <c r="E275">
        <f>E$1*'Caudal Histórico semanal'!E275</f>
        <v>3704433.2383153359</v>
      </c>
      <c r="F275">
        <f>F$1*'Caudal Histórico semanal'!F275</f>
        <v>4264860.4425722267</v>
      </c>
      <c r="G275">
        <f>G$1*'Caudal Histórico semanal'!G275</f>
        <v>6914166.9985282645</v>
      </c>
      <c r="H275">
        <f>H$1*'Caudal Histórico semanal'!H275</f>
        <v>17777045.776226945</v>
      </c>
      <c r="I275">
        <f>I$1*'Caudal Histórico semanal'!I275</f>
        <v>7645920.3614393547</v>
      </c>
      <c r="J275">
        <f>J$1*'Caudal Histórico semanal'!J275</f>
        <v>22803614.253049932</v>
      </c>
      <c r="K275">
        <f>K$1*'Caudal Histórico semanal'!K275</f>
        <v>9660214.6711734775</v>
      </c>
      <c r="L275">
        <f>L$1*'Caudal Histórico semanal'!L275</f>
        <v>13597287.809670642</v>
      </c>
      <c r="M275">
        <f>M$1*'Caudal Histórico semanal'!M275</f>
        <v>16374561.201869199</v>
      </c>
      <c r="N275">
        <f>N$1*'Caudal Histórico semanal'!N275</f>
        <v>18897612.282279309</v>
      </c>
      <c r="O275">
        <f>O$1*'Caudal Histórico semanal'!O275</f>
        <v>29210540.274628732</v>
      </c>
      <c r="P275">
        <f>P$1*'Caudal Histórico semanal'!P275</f>
        <v>23038326.85842422</v>
      </c>
      <c r="Q275">
        <f>Q$1*'Caudal Histórico semanal'!Q275</f>
        <v>30267725.478550266</v>
      </c>
      <c r="R275">
        <f>R$1*'Caudal Histórico semanal'!R275</f>
        <v>31054999.480865527</v>
      </c>
      <c r="S275">
        <f>S$1*'Caudal Histórico semanal'!S275</f>
        <v>16188378.712607713</v>
      </c>
      <c r="T275">
        <f>T$1*'Caudal Histórico semanal'!T275</f>
        <v>24138245.514252573</v>
      </c>
      <c r="U275">
        <f>U$1*'Caudal Histórico semanal'!U275</f>
        <v>15103291.804508265</v>
      </c>
      <c r="V275">
        <f>V$1*'Caudal Histórico semanal'!V275</f>
        <v>13821062.575182164</v>
      </c>
      <c r="W275">
        <f>W$1*'Caudal Histórico semanal'!W275</f>
        <v>13577178.773786681</v>
      </c>
      <c r="X275">
        <f>X$1*'Caudal Histórico semanal'!X275</f>
        <v>13383954.25043452</v>
      </c>
      <c r="Y275">
        <f>Y$1*'Caudal Histórico semanal'!Y275</f>
        <v>11865407.938560413</v>
      </c>
      <c r="Z275">
        <f>Z$1*'Caudal Histórico semanal'!Z275</f>
        <v>21972112.753578555</v>
      </c>
      <c r="AA275">
        <f>AA$1*'Caudal Histórico semanal'!AA275</f>
        <v>14140325.762604075</v>
      </c>
      <c r="AB275">
        <f>AB$1*'Caudal Histórico semanal'!AB275</f>
        <v>13879265.768597662</v>
      </c>
      <c r="AC275">
        <f>AC$1*'Caudal Histórico semanal'!AC275</f>
        <v>16516460.261498142</v>
      </c>
      <c r="AD275">
        <f>AD$1*'Caudal Histórico semanal'!AD275</f>
        <v>20580977.975371234</v>
      </c>
      <c r="AE275">
        <f>AE$1*'Caudal Histórico semanal'!AE275</f>
        <v>14680532.303939259</v>
      </c>
      <c r="AF275">
        <f>AF$1*'Caudal Histórico semanal'!AF275</f>
        <v>12978033.617297977</v>
      </c>
      <c r="AG275">
        <f>AG$1*'Caudal Histórico semanal'!AG275</f>
        <v>17243074.94875969</v>
      </c>
      <c r="AH275">
        <f>AH$1*'Caudal Histórico semanal'!AH275</f>
        <v>13955773.077835146</v>
      </c>
      <c r="AI275">
        <f>AI$1*'Caudal Histórico semanal'!AI275</f>
        <v>11524392.309797456</v>
      </c>
      <c r="AJ275">
        <f>AJ$1*'Caudal Histórico semanal'!AJ275</f>
        <v>12661037.116133077</v>
      </c>
      <c r="AK275">
        <f>AK$1*'Caudal Histórico semanal'!AK275</f>
        <v>8840021.8638386093</v>
      </c>
      <c r="AL275">
        <f>AL$1*'Caudal Histórico semanal'!AL275</f>
        <v>6662679.5395485144</v>
      </c>
      <c r="AM275">
        <f>AM$1*'Caudal Histórico semanal'!AM275</f>
        <v>4849101.0529362792</v>
      </c>
      <c r="AN275">
        <f>AN$1*'Caudal Histórico semanal'!AN275</f>
        <v>4183256.2741691316</v>
      </c>
      <c r="AO275">
        <f>AO$1*'Caudal Histórico semanal'!AO275</f>
        <v>3463716.5508794822</v>
      </c>
      <c r="AP275">
        <f>AP$1*'Caudal Histórico semanal'!AP275</f>
        <v>2676673.772334029</v>
      </c>
      <c r="AQ275">
        <f>AQ$1*'Caudal Histórico semanal'!AQ275</f>
        <v>2590300.4306337475</v>
      </c>
      <c r="AR275">
        <f>AR$1*'Caudal Histórico semanal'!AR275</f>
        <v>2108091.0419832147</v>
      </c>
      <c r="AS275">
        <f>AS$1*'Caudal Histórico semanal'!AS275</f>
        <v>2099810.9156873487</v>
      </c>
      <c r="AT275">
        <f>AT$1*'Caudal Histórico semanal'!AT275</f>
        <v>2014567.5790185938</v>
      </c>
      <c r="AU275">
        <f>AU$1*'Caudal Histórico semanal'!AU275</f>
        <v>1757779.4923588021</v>
      </c>
      <c r="AV275">
        <f>AV$1*'Caudal Histórico semanal'!AV275</f>
        <v>2091531.6415028204</v>
      </c>
      <c r="AW275">
        <f>AW$1*'Caudal Histórico semanal'!AW275</f>
        <v>2151905.730446964</v>
      </c>
      <c r="AX275">
        <f>AX$1*'Caudal Histórico semanal'!AX275</f>
        <v>2379863.3220458366</v>
      </c>
    </row>
    <row r="276" spans="1:50" x14ac:dyDescent="0.2">
      <c r="A276" s="4" t="s">
        <v>10</v>
      </c>
      <c r="B276" s="5">
        <v>78</v>
      </c>
      <c r="C276">
        <f>C$1*'Caudal Histórico semanal'!C276</f>
        <v>2775057.8572447314</v>
      </c>
      <c r="D276">
        <f>D$1*'Caudal Histórico semanal'!D276</f>
        <v>2475321.7649876145</v>
      </c>
      <c r="E276">
        <f>E$1*'Caudal Histórico semanal'!E276</f>
        <v>2497728.9183624508</v>
      </c>
      <c r="F276">
        <f>F$1*'Caudal Histórico semanal'!F276</f>
        <v>3043450.0569909592</v>
      </c>
      <c r="G276">
        <f>G$1*'Caudal Histórico semanal'!G276</f>
        <v>2971863.3546033427</v>
      </c>
      <c r="H276">
        <f>H$1*'Caudal Histórico semanal'!H276</f>
        <v>7380961.4409216316</v>
      </c>
      <c r="I276">
        <f>I$1*'Caudal Histórico semanal'!I276</f>
        <v>11291482.440543192</v>
      </c>
      <c r="J276">
        <f>J$1*'Caudal Histórico semanal'!J276</f>
        <v>5573191.1129727745</v>
      </c>
      <c r="K276">
        <f>K$1*'Caudal Histórico semanal'!K276</f>
        <v>15112634.062658306</v>
      </c>
      <c r="L276">
        <f>L$1*'Caudal Histórico semanal'!L276</f>
        <v>11104769.858156499</v>
      </c>
      <c r="M276">
        <f>M$1*'Caudal Histórico semanal'!M276</f>
        <v>12844227.804629073</v>
      </c>
      <c r="N276">
        <f>N$1*'Caudal Histórico semanal'!N276</f>
        <v>9436157.4270990808</v>
      </c>
      <c r="O276">
        <f>O$1*'Caudal Histórico semanal'!O276</f>
        <v>19829949.789358728</v>
      </c>
      <c r="P276">
        <f>P$1*'Caudal Histórico semanal'!P276</f>
        <v>42869190.978409365</v>
      </c>
      <c r="Q276">
        <f>Q$1*'Caudal Histórico semanal'!Q276</f>
        <v>61872184.215671644</v>
      </c>
      <c r="R276">
        <f>R$1*'Caudal Histórico semanal'!R276</f>
        <v>36459283.520737514</v>
      </c>
      <c r="S276">
        <f>S$1*'Caudal Histórico semanal'!S276</f>
        <v>14253021.850456648</v>
      </c>
      <c r="T276">
        <f>T$1*'Caudal Histórico semanal'!T276</f>
        <v>11699358.090291122</v>
      </c>
      <c r="U276">
        <f>U$1*'Caudal Histórico semanal'!U276</f>
        <v>9727401.3289988134</v>
      </c>
      <c r="V276">
        <f>V$1*'Caudal Histórico semanal'!V276</f>
        <v>9821330.8643409647</v>
      </c>
      <c r="W276">
        <f>W$1*'Caudal Histórico semanal'!W276</f>
        <v>12257576.341502313</v>
      </c>
      <c r="X276">
        <f>X$1*'Caudal Histórico semanal'!X276</f>
        <v>18690795.274861846</v>
      </c>
      <c r="Y276">
        <f>Y$1*'Caudal Histórico semanal'!Y276</f>
        <v>20235506.537792128</v>
      </c>
      <c r="Z276">
        <f>Z$1*'Caudal Histórico semanal'!Z276</f>
        <v>21120388.156859376</v>
      </c>
      <c r="AA276">
        <f>AA$1*'Caudal Histórico semanal'!AA276</f>
        <v>14080833.42256877</v>
      </c>
      <c r="AB276">
        <f>AB$1*'Caudal Histórico semanal'!AB276</f>
        <v>15599125.634623639</v>
      </c>
      <c r="AC276">
        <f>AC$1*'Caudal Histórico semanal'!AC276</f>
        <v>18657342.710086592</v>
      </c>
      <c r="AD276">
        <f>AD$1*'Caudal Histórico semanal'!AD276</f>
        <v>34475068.104009211</v>
      </c>
      <c r="AE276">
        <f>AE$1*'Caudal Histórico semanal'!AE276</f>
        <v>17953387.702277824</v>
      </c>
      <c r="AF276">
        <f>AF$1*'Caudal Histórico semanal'!AF276</f>
        <v>13816318.430090817</v>
      </c>
      <c r="AG276">
        <f>AG$1*'Caudal Histórico semanal'!AG276</f>
        <v>14165836.134530319</v>
      </c>
      <c r="AH276">
        <f>AH$1*'Caudal Histórico semanal'!AH276</f>
        <v>10854184.208847696</v>
      </c>
      <c r="AI276">
        <f>AI$1*'Caudal Histórico semanal'!AI276</f>
        <v>5798946.262565705</v>
      </c>
      <c r="AJ276">
        <f>AJ$1*'Caudal Histórico semanal'!AJ276</f>
        <v>4485469.6538119195</v>
      </c>
      <c r="AK276">
        <f>AK$1*'Caudal Histórico semanal'!AK276</f>
        <v>3189752.221437268</v>
      </c>
      <c r="AL276">
        <f>AL$1*'Caudal Histórico semanal'!AL276</f>
        <v>2765113.0046934737</v>
      </c>
      <c r="AM276">
        <f>AM$1*'Caudal Histórico semanal'!AM276</f>
        <v>2574833.8917945907</v>
      </c>
      <c r="AN276">
        <f>AN$1*'Caudal Histórico semanal'!AN276</f>
        <v>2605273.3530339901</v>
      </c>
      <c r="AO276">
        <f>AO$1*'Caudal Histórico semanal'!AO276</f>
        <v>2429139.1968644825</v>
      </c>
      <c r="AP276">
        <f>AP$1*'Caudal Histórico semanal'!AP276</f>
        <v>1938762.6000095534</v>
      </c>
      <c r="AQ276">
        <f>AQ$1*'Caudal Histórico semanal'!AQ276</f>
        <v>2105909.5676076757</v>
      </c>
      <c r="AR276">
        <f>AR$1*'Caudal Histórico semanal'!AR276</f>
        <v>1837299.7566597697</v>
      </c>
      <c r="AS276">
        <f>AS$1*'Caudal Histórico semanal'!AS276</f>
        <v>1677864.7440657157</v>
      </c>
      <c r="AT276">
        <f>AT$1*'Caudal Histórico semanal'!AT276</f>
        <v>1798991.9481183307</v>
      </c>
      <c r="AU276">
        <f>AU$1*'Caudal Histórico semanal'!AU276</f>
        <v>1417904.248267208</v>
      </c>
      <c r="AV276">
        <f>AV$1*'Caudal Histórico semanal'!AV276</f>
        <v>1664522.6116862383</v>
      </c>
      <c r="AW276">
        <f>AW$1*'Caudal Histórico semanal'!AW276</f>
        <v>1786904.5700401373</v>
      </c>
      <c r="AX276">
        <f>AX$1*'Caudal Histórico semanal'!AX276</f>
        <v>1941843.350116947</v>
      </c>
    </row>
    <row r="277" spans="1:50" x14ac:dyDescent="0.2">
      <c r="A277" s="4" t="s">
        <v>10</v>
      </c>
      <c r="B277" s="5">
        <v>79</v>
      </c>
      <c r="C277">
        <f>C$1*'Caudal Histórico semanal'!C277</f>
        <v>1456089.1575192334</v>
      </c>
      <c r="D277">
        <f>D$1*'Caudal Histórico semanal'!D277</f>
        <v>1790699.7063885282</v>
      </c>
      <c r="E277">
        <f>E$1*'Caudal Histórico semanal'!E277</f>
        <v>1636118.8999917966</v>
      </c>
      <c r="F277">
        <f>F$1*'Caudal Histórico semanal'!F277</f>
        <v>2363152.4444438824</v>
      </c>
      <c r="G277">
        <f>G$1*'Caudal Histórico semanal'!G277</f>
        <v>2376977.856087463</v>
      </c>
      <c r="H277">
        <f>H$1*'Caudal Histórico semanal'!H277</f>
        <v>2437742.0163753154</v>
      </c>
      <c r="I277">
        <f>I$1*'Caudal Histórico semanal'!I277</f>
        <v>9252999.1407817937</v>
      </c>
      <c r="J277">
        <f>J$1*'Caudal Histórico semanal'!J277</f>
        <v>13492209.472932927</v>
      </c>
      <c r="K277">
        <f>K$1*'Caudal Histórico semanal'!K277</f>
        <v>8815684.4651040062</v>
      </c>
      <c r="L277">
        <f>L$1*'Caudal Histórico semanal'!L277</f>
        <v>5739725.0460631</v>
      </c>
      <c r="M277">
        <f>M$1*'Caudal Histórico semanal'!M277</f>
        <v>4574929.0461175404</v>
      </c>
      <c r="N277">
        <f>N$1*'Caudal Histórico semanal'!N277</f>
        <v>4729577.4810113488</v>
      </c>
      <c r="O277">
        <f>O$1*'Caudal Histórico semanal'!O277</f>
        <v>2131183.5250198822</v>
      </c>
      <c r="P277">
        <f>P$1*'Caudal Histórico semanal'!P277</f>
        <v>2047365.7107808539</v>
      </c>
      <c r="Q277">
        <f>Q$1*'Caudal Histórico semanal'!Q277</f>
        <v>2740612.080709911</v>
      </c>
      <c r="R277">
        <f>R$1*'Caudal Histórico semanal'!R277</f>
        <v>45100669.918973982</v>
      </c>
      <c r="S277">
        <f>S$1*'Caudal Histórico semanal'!S277</f>
        <v>34251141.768443108</v>
      </c>
      <c r="T277">
        <f>T$1*'Caudal Histórico semanal'!T277</f>
        <v>28034886.213618565</v>
      </c>
      <c r="U277">
        <f>U$1*'Caudal Histórico semanal'!U277</f>
        <v>25364688.767415073</v>
      </c>
      <c r="V277">
        <f>V$1*'Caudal Histórico semanal'!V277</f>
        <v>85478351.98333168</v>
      </c>
      <c r="W277">
        <f>W$1*'Caudal Histórico semanal'!W277</f>
        <v>24865303.876936745</v>
      </c>
      <c r="X277">
        <f>X$1*'Caudal Histórico semanal'!X277</f>
        <v>17287301.295336038</v>
      </c>
      <c r="Y277">
        <f>Y$1*'Caudal Histórico semanal'!Y277</f>
        <v>14135470.316432955</v>
      </c>
      <c r="Z277">
        <f>Z$1*'Caudal Histórico semanal'!Z277</f>
        <v>21458936.620521534</v>
      </c>
      <c r="AA277">
        <f>AA$1*'Caudal Histórico semanal'!AA277</f>
        <v>7776213.7437696168</v>
      </c>
      <c r="AB277">
        <f>AB$1*'Caudal Histórico semanal'!AB277</f>
        <v>12307326.655798472</v>
      </c>
      <c r="AC277">
        <f>AC$1*'Caudal Histórico semanal'!AC277</f>
        <v>13995133.313585326</v>
      </c>
      <c r="AD277">
        <f>AD$1*'Caudal Histórico semanal'!AD277</f>
        <v>11326050.18847483</v>
      </c>
      <c r="AE277">
        <f>AE$1*'Caudal Histórico semanal'!AE277</f>
        <v>9102801.4533429891</v>
      </c>
      <c r="AF277">
        <f>AF$1*'Caudal Histórico semanal'!AF277</f>
        <v>11410230.875880407</v>
      </c>
      <c r="AG277">
        <f>AG$1*'Caudal Histórico semanal'!AG277</f>
        <v>13712323.145078829</v>
      </c>
      <c r="AH277">
        <f>AH$1*'Caudal Histórico semanal'!AH277</f>
        <v>13556871.936766917</v>
      </c>
      <c r="AI277">
        <f>AI$1*'Caudal Histórico semanal'!AI277</f>
        <v>11578206.702399777</v>
      </c>
      <c r="AJ277">
        <f>AJ$1*'Caudal Histórico semanal'!AJ277</f>
        <v>15906016.904500138</v>
      </c>
      <c r="AK277">
        <f>AK$1*'Caudal Histórico semanal'!AK277</f>
        <v>10321361.087327765</v>
      </c>
      <c r="AL277">
        <f>AL$1*'Caudal Histórico semanal'!AL277</f>
        <v>7317653.723265945</v>
      </c>
      <c r="AM277">
        <f>AM$1*'Caudal Histórico semanal'!AM277</f>
        <v>4273349.0149460118</v>
      </c>
      <c r="AN277">
        <f>AN$1*'Caudal Histórico semanal'!AN277</f>
        <v>3621030.6394375935</v>
      </c>
      <c r="AO277">
        <f>AO$1*'Caudal Histórico semanal'!AO277</f>
        <v>2957501.0889258417</v>
      </c>
      <c r="AP277">
        <f>AP$1*'Caudal Histórico semanal'!AP277</f>
        <v>2548841.3656091243</v>
      </c>
      <c r="AQ277">
        <f>AQ$1*'Caudal Histórico semanal'!AQ277</f>
        <v>2326865.453372681</v>
      </c>
      <c r="AR277">
        <f>AR$1*'Caudal Histórico semanal'!AR277</f>
        <v>4714860.3034236403</v>
      </c>
      <c r="AS277">
        <f>AS$1*'Caudal Histórico semanal'!AS277</f>
        <v>3076568.5611116663</v>
      </c>
      <c r="AT277">
        <f>AT$1*'Caudal Histórico semanal'!AT277</f>
        <v>6412772.0047173686</v>
      </c>
      <c r="AU277">
        <f>AU$1*'Caudal Histórico semanal'!AU277</f>
        <v>7626364.9608087055</v>
      </c>
      <c r="AV277">
        <f>AV$1*'Caudal Histórico semanal'!AV277</f>
        <v>5142411.2025272241</v>
      </c>
      <c r="AW277">
        <f>AW$1*'Caudal Histórico semanal'!AW277</f>
        <v>3682469.4014812536</v>
      </c>
      <c r="AX277">
        <f>AX$1*'Caudal Histórico semanal'!AX277</f>
        <v>3390849.1317463098</v>
      </c>
    </row>
    <row r="278" spans="1:50" x14ac:dyDescent="0.2">
      <c r="A278" s="4" t="s">
        <v>10</v>
      </c>
      <c r="B278" s="5">
        <v>80</v>
      </c>
      <c r="C278">
        <f>C$1*'Caudal Histórico semanal'!C278</f>
        <v>2736511.3791174265</v>
      </c>
      <c r="D278">
        <f>D$1*'Caudal Histórico semanal'!D278</f>
        <v>10394122.375156231</v>
      </c>
      <c r="E278">
        <f>E$1*'Caudal Histórico semanal'!E278</f>
        <v>19120478.460920807</v>
      </c>
      <c r="F278">
        <f>F$1*'Caudal Histórico semanal'!F278</f>
        <v>32047565.241777278</v>
      </c>
      <c r="G278">
        <f>G$1*'Caudal Histórico semanal'!G278</f>
        <v>14991026.907080825</v>
      </c>
      <c r="H278">
        <f>H$1*'Caudal Histórico semanal'!H278</f>
        <v>44172618.30582501</v>
      </c>
      <c r="I278">
        <f>I$1*'Caudal Histórico semanal'!I278</f>
        <v>44582756.326675832</v>
      </c>
      <c r="J278">
        <f>J$1*'Caudal Histórico semanal'!J278</f>
        <v>42703820.398757033</v>
      </c>
      <c r="K278">
        <f>K$1*'Caudal Histórico semanal'!K278</f>
        <v>28088878.168705385</v>
      </c>
      <c r="L278">
        <f>L$1*'Caudal Histórico semanal'!L278</f>
        <v>32107398.82135259</v>
      </c>
      <c r="M278">
        <f>M$1*'Caudal Histórico semanal'!M278</f>
        <v>26954735.489573967</v>
      </c>
      <c r="N278">
        <f>N$1*'Caudal Histórico semanal'!N278</f>
        <v>59702610.670630656</v>
      </c>
      <c r="O278">
        <f>O$1*'Caudal Histórico semanal'!O278</f>
        <v>23799029.010151315</v>
      </c>
      <c r="P278">
        <f>P$1*'Caudal Histórico semanal'!P278</f>
        <v>17034254.831620865</v>
      </c>
      <c r="Q278">
        <f>Q$1*'Caudal Histórico semanal'!Q278</f>
        <v>33763468.262036987</v>
      </c>
      <c r="R278">
        <f>R$1*'Caudal Histórico semanal'!R278</f>
        <v>26906471.954951547</v>
      </c>
      <c r="S278">
        <f>S$1*'Caudal Histórico semanal'!S278</f>
        <v>18315865.546809446</v>
      </c>
      <c r="T278">
        <f>T$1*'Caudal Histórico semanal'!T278</f>
        <v>21877205.211032823</v>
      </c>
      <c r="U278">
        <f>U$1*'Caudal Histórico semanal'!U278</f>
        <v>19030508.207491603</v>
      </c>
      <c r="V278">
        <f>V$1*'Caudal Histórico semanal'!V278</f>
        <v>11701688.918203402</v>
      </c>
      <c r="W278">
        <f>W$1*'Caudal Histórico semanal'!W278</f>
        <v>9663131.5010577682</v>
      </c>
      <c r="X278">
        <f>X$1*'Caudal Histórico semanal'!X278</f>
        <v>9867670.4383169077</v>
      </c>
      <c r="Y278">
        <f>Y$1*'Caudal Histórico semanal'!Y278</f>
        <v>7085313.6756020375</v>
      </c>
      <c r="Z278">
        <f>Z$1*'Caudal Histórico semanal'!Z278</f>
        <v>7738289.896614356</v>
      </c>
      <c r="AA278">
        <f>AA$1*'Caudal Histórico semanal'!AA278</f>
        <v>6287603.1108763637</v>
      </c>
      <c r="AB278">
        <f>AB$1*'Caudal Histórico semanal'!AB278</f>
        <v>8612860.0159590635</v>
      </c>
      <c r="AC278">
        <f>AC$1*'Caudal Histórico semanal'!AC278</f>
        <v>8903220.2069526128</v>
      </c>
      <c r="AD278">
        <f>AD$1*'Caudal Histórico semanal'!AD278</f>
        <v>7431534.1716446783</v>
      </c>
      <c r="AE278">
        <f>AE$1*'Caudal Histórico semanal'!AE278</f>
        <v>7331251.3947493294</v>
      </c>
      <c r="AF278">
        <f>AF$1*'Caudal Histórico semanal'!AF278</f>
        <v>6138235.6231148131</v>
      </c>
      <c r="AG278">
        <f>AG$1*'Caudal Histórico semanal'!AG278</f>
        <v>5836708.112557753</v>
      </c>
      <c r="AH278">
        <f>AH$1*'Caudal Histórico semanal'!AH278</f>
        <v>6481761.1776659209</v>
      </c>
      <c r="AI278">
        <f>AI$1*'Caudal Histórico semanal'!AI278</f>
        <v>5222475.8363096472</v>
      </c>
      <c r="AJ278">
        <f>AJ$1*'Caudal Histórico semanal'!AJ278</f>
        <v>5085711.2762172995</v>
      </c>
      <c r="AK278">
        <f>AK$1*'Caudal Histórico semanal'!AK278</f>
        <v>4030885.9027931429</v>
      </c>
      <c r="AL278">
        <f>AL$1*'Caudal Histórico semanal'!AL278</f>
        <v>4672011.6090538036</v>
      </c>
      <c r="AM278">
        <f>AM$1*'Caudal Histórico semanal'!AM278</f>
        <v>3930849.8594988561</v>
      </c>
      <c r="AN278">
        <f>AN$1*'Caudal Histórico semanal'!AN278</f>
        <v>4459250.5025173845</v>
      </c>
      <c r="AO278">
        <f>AO$1*'Caudal Histórico semanal'!AO278</f>
        <v>4896653.7976888577</v>
      </c>
      <c r="AP278">
        <f>AP$1*'Caudal Histórico semanal'!AP278</f>
        <v>4865625.0373615185</v>
      </c>
      <c r="AQ278">
        <f>AQ$1*'Caudal Histórico semanal'!AQ278</f>
        <v>3881015.4781487128</v>
      </c>
      <c r="AR278">
        <f>AR$1*'Caudal Histórico semanal'!AR278</f>
        <v>3696764.6127410862</v>
      </c>
      <c r="AS278">
        <f>AS$1*'Caudal Histórico semanal'!AS278</f>
        <v>3272811.1931145522</v>
      </c>
      <c r="AT278">
        <f>AT$1*'Caudal Histórico semanal'!AT278</f>
        <v>2701899.9815246058</v>
      </c>
      <c r="AU278">
        <f>AU$1*'Caudal Histórico semanal'!AU278</f>
        <v>2293914.9206214081</v>
      </c>
      <c r="AV278">
        <f>AV$1*'Caudal Histórico semanal'!AV278</f>
        <v>2444042.5048989411</v>
      </c>
      <c r="AW278">
        <f>AW$1*'Caudal Histórico semanal'!AW278</f>
        <v>2602507.6086162613</v>
      </c>
      <c r="AX278">
        <f>AX$1*'Caudal Histórico semanal'!AX278</f>
        <v>2669001.7260510526</v>
      </c>
    </row>
    <row r="279" spans="1:50" x14ac:dyDescent="0.2">
      <c r="A279" s="4" t="s">
        <v>10</v>
      </c>
      <c r="B279" s="5">
        <v>81</v>
      </c>
      <c r="C279">
        <f>C$1*'Caudal Histórico semanal'!C279</f>
        <v>2794781.3660402382</v>
      </c>
      <c r="D279">
        <f>D$1*'Caudal Histórico semanal'!D279</f>
        <v>3267880.0442328569</v>
      </c>
      <c r="E279">
        <f>E$1*'Caudal Histórico semanal'!E279</f>
        <v>2842342.894699357</v>
      </c>
      <c r="F279">
        <f>F$1*'Caudal Histórico semanal'!F279</f>
        <v>9900373.0889585633</v>
      </c>
      <c r="G279">
        <f>G$1*'Caudal Histórico semanal'!G279</f>
        <v>34207964.823633768</v>
      </c>
      <c r="H279">
        <f>H$1*'Caudal Histórico semanal'!H279</f>
        <v>36664541.225109346</v>
      </c>
      <c r="I279">
        <f>I$1*'Caudal Histórico semanal'!I279</f>
        <v>40008324.476957977</v>
      </c>
      <c r="J279">
        <f>J$1*'Caudal Histórico semanal'!J279</f>
        <v>50898675.607265115</v>
      </c>
      <c r="K279">
        <f>K$1*'Caudal Histórico semanal'!K279</f>
        <v>30653338.382768869</v>
      </c>
      <c r="L279">
        <f>L$1*'Caudal Histórico semanal'!L279</f>
        <v>26818848.401073545</v>
      </c>
      <c r="M279">
        <f>M$1*'Caudal Histórico semanal'!M279</f>
        <v>12690119.034305247</v>
      </c>
      <c r="N279">
        <f>N$1*'Caudal Histórico semanal'!N279</f>
        <v>12324547.544245953</v>
      </c>
      <c r="O279">
        <f>O$1*'Caudal Histórico semanal'!O279</f>
        <v>16467961.995260153</v>
      </c>
      <c r="P279">
        <f>P$1*'Caudal Histórico semanal'!P279</f>
        <v>29387991.814142585</v>
      </c>
      <c r="Q279">
        <f>Q$1*'Caudal Histórico semanal'!Q279</f>
        <v>21559205.783356994</v>
      </c>
      <c r="R279">
        <f>R$1*'Caudal Histórico semanal'!R279</f>
        <v>14867404.635064062</v>
      </c>
      <c r="S279">
        <f>S$1*'Caudal Histórico semanal'!S279</f>
        <v>20693161.925782431</v>
      </c>
      <c r="T279">
        <f>T$1*'Caudal Histórico semanal'!T279</f>
        <v>13496253.687681304</v>
      </c>
      <c r="U279">
        <f>U$1*'Caudal Histórico semanal'!U279</f>
        <v>12448978.187345587</v>
      </c>
      <c r="V279">
        <f>V$1*'Caudal Histórico semanal'!V279</f>
        <v>10716108.487398427</v>
      </c>
      <c r="W279">
        <f>W$1*'Caudal Histórico semanal'!W279</f>
        <v>11248491.106566416</v>
      </c>
      <c r="X279">
        <f>X$1*'Caudal Histórico semanal'!X279</f>
        <v>14886069.623782922</v>
      </c>
      <c r="Y279">
        <f>Y$1*'Caudal Histórico semanal'!Y279</f>
        <v>10224123.741559094</v>
      </c>
      <c r="Z279">
        <f>Z$1*'Caudal Histórico semanal'!Z279</f>
        <v>9767340.0002768841</v>
      </c>
      <c r="AA279">
        <f>AA$1*'Caudal Histórico semanal'!AA279</f>
        <v>8451173.5780820269</v>
      </c>
      <c r="AB279">
        <f>AB$1*'Caudal Histórico semanal'!AB279</f>
        <v>7279179.8902150411</v>
      </c>
      <c r="AC279">
        <f>AC$1*'Caudal Histórico semanal'!AC279</f>
        <v>8591895.6429279055</v>
      </c>
      <c r="AD279">
        <f>AD$1*'Caudal Histórico semanal'!AD279</f>
        <v>9147064.7697556447</v>
      </c>
      <c r="AE279">
        <f>AE$1*'Caudal Histórico semanal'!AE279</f>
        <v>6703593.8934564842</v>
      </c>
      <c r="AF279">
        <f>AF$1*'Caudal Histórico semanal'!AF279</f>
        <v>6483259.2901791232</v>
      </c>
      <c r="AG279">
        <f>AG$1*'Caudal Histórico semanal'!AG279</f>
        <v>4876938.8870976195</v>
      </c>
      <c r="AH279">
        <f>AH$1*'Caudal Histórico semanal'!AH279</f>
        <v>4717618.9276781837</v>
      </c>
      <c r="AI279">
        <f>AI$1*'Caudal Histórico semanal'!AI279</f>
        <v>3585201.4973261878</v>
      </c>
      <c r="AJ279">
        <f>AJ$1*'Caudal Histórico semanal'!AJ279</f>
        <v>3849653.4167401902</v>
      </c>
      <c r="AK279">
        <f>AK$1*'Caudal Histórico semanal'!AK279</f>
        <v>3176567.9434556901</v>
      </c>
      <c r="AL279">
        <f>AL$1*'Caudal Histórico semanal'!AL279</f>
        <v>3155552.8308077892</v>
      </c>
      <c r="AM279">
        <f>AM$1*'Caudal Histórico semanal'!AM279</f>
        <v>2563873.8811024879</v>
      </c>
      <c r="AN279">
        <f>AN$1*'Caudal Histórico semanal'!AN279</f>
        <v>2490711.4452693011</v>
      </c>
      <c r="AO279">
        <f>AO$1*'Caudal Histórico semanal'!AO279</f>
        <v>2405804.3578027855</v>
      </c>
      <c r="AP279">
        <f>AP$1*'Caudal Histórico semanal'!AP279</f>
        <v>2533665.7994820536</v>
      </c>
      <c r="AQ279">
        <f>AQ$1*'Caudal Histórico semanal'!AQ279</f>
        <v>2195439.6032033199</v>
      </c>
      <c r="AR279">
        <f>AR$1*'Caudal Histórico semanal'!AR279</f>
        <v>2786766.6790469023</v>
      </c>
      <c r="AS279">
        <f>AS$1*'Caudal Histórico semanal'!AS279</f>
        <v>2146166.9841488726</v>
      </c>
      <c r="AT279">
        <f>AT$1*'Caudal Histórico semanal'!AT279</f>
        <v>1915033.0228409334</v>
      </c>
      <c r="AU279">
        <f>AU$1*'Caudal Histórico semanal'!AU279</f>
        <v>2056886.2587093124</v>
      </c>
      <c r="AV279">
        <f>AV$1*'Caudal Histórico semanal'!AV279</f>
        <v>2263939.5996959694</v>
      </c>
      <c r="AW279">
        <f>AW$1*'Caudal Histórico semanal'!AW279</f>
        <v>2211052.437636436</v>
      </c>
      <c r="AX279">
        <f>AX$1*'Caudal Histórico semanal'!AX279</f>
        <v>2729983.5816862592</v>
      </c>
    </row>
    <row r="280" spans="1:50" x14ac:dyDescent="0.2">
      <c r="A280" s="4" t="s">
        <v>10</v>
      </c>
      <c r="B280" s="5">
        <v>82</v>
      </c>
      <c r="C280">
        <f>C$1*'Caudal Histórico semanal'!C280</f>
        <v>1916282.861034232</v>
      </c>
      <c r="D280">
        <f>D$1*'Caudal Histórico semanal'!D280</f>
        <v>2473232.9403794915</v>
      </c>
      <c r="E280">
        <f>E$1*'Caudal Histórico semanal'!E280</f>
        <v>2535785.5992876459</v>
      </c>
      <c r="F280">
        <f>F$1*'Caudal Histórico semanal'!F280</f>
        <v>2372606.2668104493</v>
      </c>
      <c r="G280">
        <f>G$1*'Caudal Histórico semanal'!G280</f>
        <v>1740779.9549833026</v>
      </c>
      <c r="H280">
        <f>H$1*'Caudal Histórico semanal'!H280</f>
        <v>20658858.326399274</v>
      </c>
      <c r="I280">
        <f>I$1*'Caudal Histórico semanal'!I280</f>
        <v>20875441.373502571</v>
      </c>
      <c r="J280">
        <f>J$1*'Caudal Histórico semanal'!J280</f>
        <v>10153378.09529461</v>
      </c>
      <c r="K280">
        <f>K$1*'Caudal Histórico semanal'!K280</f>
        <v>21235145.006134097</v>
      </c>
      <c r="L280">
        <f>L$1*'Caudal Histórico semanal'!L280</f>
        <v>47152351.656274132</v>
      </c>
      <c r="M280">
        <f>M$1*'Caudal Histórico semanal'!M280</f>
        <v>17023626.889840819</v>
      </c>
      <c r="N280">
        <f>N$1*'Caudal Histórico semanal'!N280</f>
        <v>21343090.550354823</v>
      </c>
      <c r="O280">
        <f>O$1*'Caudal Histórico semanal'!O280</f>
        <v>21870373.111156233</v>
      </c>
      <c r="P280">
        <f>P$1*'Caudal Histórico semanal'!P280</f>
        <v>40372728.280989483</v>
      </c>
      <c r="Q280">
        <f>Q$1*'Caudal Histórico semanal'!Q280</f>
        <v>61235354.837025657</v>
      </c>
      <c r="R280">
        <f>R$1*'Caudal Histórico semanal'!R280</f>
        <v>23490405.590796687</v>
      </c>
      <c r="S280">
        <f>S$1*'Caudal Histórico semanal'!S280</f>
        <v>12812024.21260054</v>
      </c>
      <c r="T280">
        <f>T$1*'Caudal Histórico semanal'!T280</f>
        <v>12438422.433121469</v>
      </c>
      <c r="U280">
        <f>U$1*'Caudal Histórico semanal'!U280</f>
        <v>11201208.429673541</v>
      </c>
      <c r="V280">
        <f>V$1*'Caudal Histórico semanal'!V280</f>
        <v>26498777.074845828</v>
      </c>
      <c r="W280">
        <f>W$1*'Caudal Histórico semanal'!W280</f>
        <v>16659881.995744964</v>
      </c>
      <c r="X280">
        <f>X$1*'Caudal Histórico semanal'!X280</f>
        <v>31221117.677406896</v>
      </c>
      <c r="Y280">
        <f>Y$1*'Caudal Histórico semanal'!Y280</f>
        <v>17145446.581108406</v>
      </c>
      <c r="Z280">
        <f>Z$1*'Caudal Histórico semanal'!Z280</f>
        <v>17939752.414346378</v>
      </c>
      <c r="AA280">
        <f>AA$1*'Caudal Histórico semanal'!AA280</f>
        <v>24714021.614648458</v>
      </c>
      <c r="AB280">
        <f>AB$1*'Caudal Histórico semanal'!AB280</f>
        <v>19617877.104257938</v>
      </c>
      <c r="AC280">
        <f>AC$1*'Caudal Histórico semanal'!AC280</f>
        <v>28466574.238872558</v>
      </c>
      <c r="AD280">
        <f>AD$1*'Caudal Histórico semanal'!AD280</f>
        <v>20649034.010298591</v>
      </c>
      <c r="AE280">
        <f>AE$1*'Caudal Histórico semanal'!AE280</f>
        <v>15675251.22785682</v>
      </c>
      <c r="AF280">
        <f>AF$1*'Caudal Histórico semanal'!AF280</f>
        <v>12807093.283657689</v>
      </c>
      <c r="AG280">
        <f>AG$1*'Caudal Histórico semanal'!AG280</f>
        <v>11889443.526696354</v>
      </c>
      <c r="AH280">
        <f>AH$1*'Caudal Histórico semanal'!AH280</f>
        <v>13231144.392524743</v>
      </c>
      <c r="AI280">
        <f>AI$1*'Caudal Histórico semanal'!AI280</f>
        <v>11039119.760485122</v>
      </c>
      <c r="AJ280">
        <f>AJ$1*'Caudal Histórico semanal'!AJ280</f>
        <v>10476672.386493497</v>
      </c>
      <c r="AK280">
        <f>AK$1*'Caudal Histórico semanal'!AK280</f>
        <v>7736479.7281226972</v>
      </c>
      <c r="AL280">
        <f>AL$1*'Caudal Histórico semanal'!AL280</f>
        <v>8474359.8417982589</v>
      </c>
      <c r="AM280">
        <f>AM$1*'Caudal Histórico semanal'!AM280</f>
        <v>5496394.9203204028</v>
      </c>
      <c r="AN280">
        <f>AN$1*'Caudal Histórico semanal'!AN280</f>
        <v>5363092.8507207446</v>
      </c>
      <c r="AO280">
        <f>AO$1*'Caudal Histórico semanal'!AO280</f>
        <v>4535144.4363771453</v>
      </c>
      <c r="AP280">
        <f>AP$1*'Caudal Histórico semanal'!AP280</f>
        <v>4031506.5394879612</v>
      </c>
      <c r="AQ280">
        <f>AQ$1*'Caudal Histórico semanal'!AQ280</f>
        <v>3194169.5185533911</v>
      </c>
      <c r="AR280">
        <f>AR$1*'Caudal Histórico semanal'!AR280</f>
        <v>2713590.8630621992</v>
      </c>
      <c r="AS280">
        <f>AS$1*'Caudal Histórico semanal'!AS280</f>
        <v>2420930.3076145845</v>
      </c>
      <c r="AT280">
        <f>AT$1*'Caudal Histórico semanal'!AT280</f>
        <v>2407066.1420597029</v>
      </c>
      <c r="AU280">
        <f>AU$1*'Caudal Histórico semanal'!AU280</f>
        <v>2680416.5458934433</v>
      </c>
      <c r="AV280">
        <f>AV$1*'Caudal Histórico semanal'!AV280</f>
        <v>2924662.8419522177</v>
      </c>
      <c r="AW280">
        <f>AW$1*'Caudal Histórico semanal'!AW280</f>
        <v>3001687.6324447966</v>
      </c>
      <c r="AX280">
        <f>AX$1*'Caudal Histórico semanal'!AX280</f>
        <v>3051556.2885112274</v>
      </c>
    </row>
    <row r="281" spans="1:50" x14ac:dyDescent="0.2">
      <c r="A281" s="4" t="s">
        <v>10</v>
      </c>
      <c r="B281" s="5">
        <v>83</v>
      </c>
      <c r="C281">
        <f>C$1*'Caudal Histórico semanal'!C281</f>
        <v>3353625.2246036562</v>
      </c>
      <c r="D281">
        <f>D$1*'Caudal Histórico semanal'!D281</f>
        <v>3978765.3325953302</v>
      </c>
      <c r="E281">
        <f>E$1*'Caudal Histórico semanal'!E281</f>
        <v>3233376.9904021313</v>
      </c>
      <c r="F281">
        <f>F$1*'Caudal Histórico semanal'!F281</f>
        <v>6572060.7615431966</v>
      </c>
      <c r="G281">
        <f>G$1*'Caudal Histórico semanal'!G281</f>
        <v>5214636.2804869404</v>
      </c>
      <c r="H281">
        <f>H$1*'Caudal Histórico semanal'!H281</f>
        <v>4715292.5481169354</v>
      </c>
      <c r="I281">
        <f>I$1*'Caudal Histórico semanal'!I281</f>
        <v>7237810.0075779306</v>
      </c>
      <c r="J281">
        <f>J$1*'Caudal Histórico semanal'!J281</f>
        <v>6905841.4631213266</v>
      </c>
      <c r="K281">
        <f>K$1*'Caudal Histórico semanal'!K281</f>
        <v>3289947.1327171559</v>
      </c>
      <c r="L281">
        <f>L$1*'Caudal Histórico semanal'!L281</f>
        <v>12605562.901079386</v>
      </c>
      <c r="M281">
        <f>M$1*'Caudal Histórico semanal'!M281</f>
        <v>67951256.953969777</v>
      </c>
      <c r="N281">
        <f>N$1*'Caudal Histórico semanal'!N281</f>
        <v>14419448.023686798</v>
      </c>
      <c r="O281">
        <f>O$1*'Caudal Histórico semanal'!O281</f>
        <v>26485317.034450643</v>
      </c>
      <c r="P281">
        <f>P$1*'Caudal Histórico semanal'!P281</f>
        <v>19554845.721017182</v>
      </c>
      <c r="Q281">
        <f>Q$1*'Caudal Histórico semanal'!Q281</f>
        <v>13387178.050019573</v>
      </c>
      <c r="R281">
        <f>R$1*'Caudal Histórico semanal'!R281</f>
        <v>9498479.3158314973</v>
      </c>
      <c r="S281">
        <f>S$1*'Caudal Histórico semanal'!S281</f>
        <v>8782572.3372763991</v>
      </c>
      <c r="T281">
        <f>T$1*'Caudal Histórico semanal'!T281</f>
        <v>11491546.489772176</v>
      </c>
      <c r="U281">
        <f>U$1*'Caudal Histórico semanal'!U281</f>
        <v>10428657.566040453</v>
      </c>
      <c r="V281">
        <f>V$1*'Caudal Histórico semanal'!V281</f>
        <v>12985628.856172945</v>
      </c>
      <c r="W281">
        <f>W$1*'Caudal Histórico semanal'!W281</f>
        <v>9162109.33439935</v>
      </c>
      <c r="X281">
        <f>X$1*'Caudal Histórico semanal'!X281</f>
        <v>9909793.9845275022</v>
      </c>
      <c r="Y281">
        <f>Y$1*'Caudal Histórico semanal'!Y281</f>
        <v>8856323.4270577077</v>
      </c>
      <c r="Z281">
        <f>Z$1*'Caudal Histórico semanal'!Z281</f>
        <v>9584843.0930499565</v>
      </c>
      <c r="AA281">
        <f>AA$1*'Caudal Histórico semanal'!AA281</f>
        <v>9123899.5744451936</v>
      </c>
      <c r="AB281">
        <f>AB$1*'Caudal Histórico semanal'!AB281</f>
        <v>10793898.336653994</v>
      </c>
      <c r="AC281">
        <f>AC$1*'Caudal Histórico semanal'!AC281</f>
        <v>8943620.1797682587</v>
      </c>
      <c r="AD281">
        <f>AD$1*'Caudal Histórico semanal'!AD281</f>
        <v>11200733.879579196</v>
      </c>
      <c r="AE281">
        <f>AE$1*'Caudal Histórico semanal'!AE281</f>
        <v>10886942.041248489</v>
      </c>
      <c r="AF281">
        <f>AF$1*'Caudal Histórico semanal'!AF281</f>
        <v>7843217.1105049653</v>
      </c>
      <c r="AG281">
        <f>AG$1*'Caudal Histórico semanal'!AG281</f>
        <v>5286226.7289925348</v>
      </c>
      <c r="AH281">
        <f>AH$1*'Caudal Histórico semanal'!AH281</f>
        <v>5794988.8516287841</v>
      </c>
      <c r="AI281">
        <f>AI$1*'Caudal Histórico semanal'!AI281</f>
        <v>4650323.8544660509</v>
      </c>
      <c r="AJ281">
        <f>AJ$1*'Caudal Histórico semanal'!AJ281</f>
        <v>4512509.757805313</v>
      </c>
      <c r="AK281">
        <f>AK$1*'Caudal Histórico semanal'!AK281</f>
        <v>3520667.155795441</v>
      </c>
      <c r="AL281">
        <f>AL$1*'Caudal Histórico semanal'!AL281</f>
        <v>2952547.183707254</v>
      </c>
      <c r="AM281">
        <f>AM$1*'Caudal Histórico semanal'!AM281</f>
        <v>2522850.361763156</v>
      </c>
      <c r="AN281">
        <f>AN$1*'Caudal Histórico semanal'!AN281</f>
        <v>2516884.864001743</v>
      </c>
      <c r="AO281">
        <f>AO$1*'Caudal Histórico semanal'!AO281</f>
        <v>2381387.3968299399</v>
      </c>
      <c r="AP281">
        <f>AP$1*'Caudal Histórico semanal'!AP281</f>
        <v>2198548.3917795857</v>
      </c>
      <c r="AQ281">
        <f>AQ$1*'Caudal Histórico semanal'!AQ281</f>
        <v>1871738.0732797512</v>
      </c>
      <c r="AR281">
        <f>AR$1*'Caudal Histórico semanal'!AR281</f>
        <v>1985054.4872176761</v>
      </c>
      <c r="AS281">
        <f>AS$1*'Caudal Histórico semanal'!AS281</f>
        <v>1827098.8528149414</v>
      </c>
      <c r="AT281">
        <f>AT$1*'Caudal Histórico semanal'!AT281</f>
        <v>1795949.0485017002</v>
      </c>
      <c r="AU281">
        <f>AU$1*'Caudal Histórico semanal'!AU281</f>
        <v>1765641.3455309996</v>
      </c>
      <c r="AV281">
        <f>AV$1*'Caudal Histórico semanal'!AV281</f>
        <v>2075504.2768094498</v>
      </c>
      <c r="AW281">
        <f>AW$1*'Caudal Histórico semanal'!AW281</f>
        <v>2117799.797298573</v>
      </c>
      <c r="AX281">
        <f>AX$1*'Caudal Histórico semanal'!AX281</f>
        <v>2232337.105865669</v>
      </c>
    </row>
    <row r="282" spans="1:50" x14ac:dyDescent="0.2">
      <c r="A282" s="4" t="s">
        <v>10</v>
      </c>
      <c r="B282" s="5">
        <v>84</v>
      </c>
      <c r="C282">
        <f>C$1*'Caudal Histórico semanal'!C282</f>
        <v>1991821.9371668517</v>
      </c>
      <c r="D282">
        <f>D$1*'Caudal Histórico semanal'!D282</f>
        <v>2681386.8466240428</v>
      </c>
      <c r="E282">
        <f>E$1*'Caudal Histórico semanal'!E282</f>
        <v>3114565.8077778271</v>
      </c>
      <c r="F282">
        <f>F$1*'Caudal Histórico semanal'!F282</f>
        <v>3229041.0509064393</v>
      </c>
      <c r="G282">
        <f>G$1*'Caudal Histórico semanal'!G282</f>
        <v>4179238.2615891551</v>
      </c>
      <c r="H282">
        <f>H$1*'Caudal Histórico semanal'!H282</f>
        <v>3802458.3005112158</v>
      </c>
      <c r="I282">
        <f>I$1*'Caudal Histórico semanal'!I282</f>
        <v>18160787.464330241</v>
      </c>
      <c r="J282">
        <f>J$1*'Caudal Histórico semanal'!J282</f>
        <v>18970249.886602852</v>
      </c>
      <c r="K282">
        <f>K$1*'Caudal Histórico semanal'!K282</f>
        <v>9935472.3695524409</v>
      </c>
      <c r="L282">
        <f>L$1*'Caudal Histórico semanal'!L282</f>
        <v>12021361.352559736</v>
      </c>
      <c r="M282">
        <f>M$1*'Caudal Histórico semanal'!M282</f>
        <v>9502381.9822403863</v>
      </c>
      <c r="N282">
        <f>N$1*'Caudal Histórico semanal'!N282</f>
        <v>18717509.29895762</v>
      </c>
      <c r="O282">
        <f>O$1*'Caudal Histórico semanal'!O282</f>
        <v>39443759.052216209</v>
      </c>
      <c r="P282">
        <f>P$1*'Caudal Histórico semanal'!P282</f>
        <v>16521543.340473406</v>
      </c>
      <c r="Q282">
        <f>Q$1*'Caudal Histórico semanal'!Q282</f>
        <v>38529120.308911078</v>
      </c>
      <c r="R282">
        <f>R$1*'Caudal Histórico semanal'!R282</f>
        <v>15149640.257445142</v>
      </c>
      <c r="S282">
        <f>S$1*'Caudal Histórico semanal'!S282</f>
        <v>11853423.080794016</v>
      </c>
      <c r="T282">
        <f>T$1*'Caudal Histórico semanal'!T282</f>
        <v>9150542.3443930615</v>
      </c>
      <c r="U282">
        <f>U$1*'Caudal Histórico semanal'!U282</f>
        <v>8236733.6940570381</v>
      </c>
      <c r="V282">
        <f>V$1*'Caudal Histórico semanal'!V282</f>
        <v>7453054.4510646965</v>
      </c>
      <c r="W282">
        <f>W$1*'Caudal Histórico semanal'!W282</f>
        <v>8067505.6126276487</v>
      </c>
      <c r="X282">
        <f>X$1*'Caudal Histórico semanal'!X282</f>
        <v>14235226.589196406</v>
      </c>
      <c r="Y282">
        <f>Y$1*'Caudal Histórico semanal'!Y282</f>
        <v>18335686.709546536</v>
      </c>
      <c r="Z282">
        <f>Z$1*'Caudal Histórico semanal'!Z282</f>
        <v>11625385.320202444</v>
      </c>
      <c r="AA282">
        <f>AA$1*'Caudal Histórico semanal'!AA282</f>
        <v>9625131.4104606546</v>
      </c>
      <c r="AB282">
        <f>AB$1*'Caudal Histórico semanal'!AB282</f>
        <v>15055136.789016608</v>
      </c>
      <c r="AC282">
        <f>AC$1*'Caudal Histórico semanal'!AC282</f>
        <v>18453797.849954963</v>
      </c>
      <c r="AD282">
        <f>AD$1*'Caudal Histórico semanal'!AD282</f>
        <v>28842147.165854584</v>
      </c>
      <c r="AE282">
        <f>AE$1*'Caudal Histórico semanal'!AE282</f>
        <v>16760193.787672756</v>
      </c>
      <c r="AF282">
        <f>AF$1*'Caudal Histórico semanal'!AF282</f>
        <v>16090820.475689836</v>
      </c>
      <c r="AG282">
        <f>AG$1*'Caudal Histórico semanal'!AG282</f>
        <v>18339449.923609503</v>
      </c>
      <c r="AH282">
        <f>AH$1*'Caudal Histórico semanal'!AH282</f>
        <v>17898155.077906288</v>
      </c>
      <c r="AI282">
        <f>AI$1*'Caudal Histórico semanal'!AI282</f>
        <v>10752820.854452737</v>
      </c>
      <c r="AJ282">
        <f>AJ$1*'Caudal Histórico semanal'!AJ282</f>
        <v>8356417.1086533247</v>
      </c>
      <c r="AK282">
        <f>AK$1*'Caudal Histórico semanal'!AK282</f>
        <v>7507888.6597013259</v>
      </c>
      <c r="AL282">
        <f>AL$1*'Caudal Histórico semanal'!AL282</f>
        <v>6652232.129528665</v>
      </c>
      <c r="AM282">
        <f>AM$1*'Caudal Histórico semanal'!AM282</f>
        <v>5375437.2214395497</v>
      </c>
      <c r="AN282">
        <f>AN$1*'Caudal Histórico semanal'!AN282</f>
        <v>5875677.2605901891</v>
      </c>
      <c r="AO282">
        <f>AO$1*'Caudal Histórico semanal'!AO282</f>
        <v>4345035.2213095184</v>
      </c>
      <c r="AP282">
        <f>AP$1*'Caudal Histórico semanal'!AP282</f>
        <v>3655252.4654997047</v>
      </c>
      <c r="AQ282">
        <f>AQ$1*'Caudal Histórico semanal'!AQ282</f>
        <v>3102024.9857530738</v>
      </c>
      <c r="AR282">
        <f>AR$1*'Caudal Histórico semanal'!AR282</f>
        <v>2731607.5381131335</v>
      </c>
      <c r="AS282">
        <f>AS$1*'Caudal Histórico semanal'!AS282</f>
        <v>2687960.8545112684</v>
      </c>
      <c r="AT282">
        <f>AT$1*'Caudal Histórico semanal'!AT282</f>
        <v>2446303.9525602809</v>
      </c>
      <c r="AU282">
        <f>AU$1*'Caudal Histórico semanal'!AU282</f>
        <v>2344467.2650775835</v>
      </c>
      <c r="AV282">
        <f>AV$1*'Caudal Histórico semanal'!AV282</f>
        <v>2563705.4081769092</v>
      </c>
      <c r="AW282">
        <f>AW$1*'Caudal Histórico semanal'!AW282</f>
        <v>2810611.4856195408</v>
      </c>
      <c r="AX282">
        <f>AX$1*'Caudal Histórico semanal'!AX282</f>
        <v>3352181.8889114843</v>
      </c>
    </row>
    <row r="283" spans="1:50" x14ac:dyDescent="0.2">
      <c r="A283" s="4" t="s">
        <v>10</v>
      </c>
      <c r="B283" s="5">
        <v>85</v>
      </c>
      <c r="C283">
        <f>C$1*'Caudal Histórico semanal'!C283</f>
        <v>4607205.163340738</v>
      </c>
      <c r="D283">
        <f>D$1*'Caudal Histórico semanal'!D283</f>
        <v>6190181.001759083</v>
      </c>
      <c r="E283">
        <f>E$1*'Caudal Histórico semanal'!E283</f>
        <v>10278622.755197126</v>
      </c>
      <c r="F283">
        <f>F$1*'Caudal Histórico semanal'!F283</f>
        <v>6933764.2341976445</v>
      </c>
      <c r="G283">
        <f>G$1*'Caudal Histórico semanal'!G283</f>
        <v>3659868.6031303261</v>
      </c>
      <c r="H283">
        <f>H$1*'Caudal Histórico semanal'!H283</f>
        <v>3934610.4261923353</v>
      </c>
      <c r="I283">
        <f>I$1*'Caudal Histórico semanal'!I283</f>
        <v>11418394.856485587</v>
      </c>
      <c r="J283">
        <f>J$1*'Caudal Histórico semanal'!J283</f>
        <v>67555487.742315978</v>
      </c>
      <c r="K283">
        <f>K$1*'Caudal Histórico semanal'!K283</f>
        <v>17326979.331893794</v>
      </c>
      <c r="L283">
        <f>L$1*'Caudal Histórico semanal'!L283</f>
        <v>12085831.487794636</v>
      </c>
      <c r="M283">
        <f>M$1*'Caudal Histórico semanal'!M283</f>
        <v>12198826.908733405</v>
      </c>
      <c r="N283">
        <f>N$1*'Caudal Histórico semanal'!N283</f>
        <v>15548949.951488568</v>
      </c>
      <c r="O283">
        <f>O$1*'Caudal Histórico semanal'!O283</f>
        <v>45717625.314675227</v>
      </c>
      <c r="P283">
        <f>P$1*'Caudal Histórico semanal'!P283</f>
        <v>22181210.647876874</v>
      </c>
      <c r="Q283">
        <f>Q$1*'Caudal Histórico semanal'!Q283</f>
        <v>17671333.059395321</v>
      </c>
      <c r="R283">
        <f>R$1*'Caudal Histórico semanal'!R283</f>
        <v>11302261.647384679</v>
      </c>
      <c r="S283">
        <f>S$1*'Caudal Histórico semanal'!S283</f>
        <v>6924064.2663421435</v>
      </c>
      <c r="T283">
        <f>T$1*'Caudal Histórico semanal'!T283</f>
        <v>7204973.9134670971</v>
      </c>
      <c r="U283">
        <f>U$1*'Caudal Histórico semanal'!U283</f>
        <v>7387377.0583283501</v>
      </c>
      <c r="V283">
        <f>V$1*'Caudal Histórico semanal'!V283</f>
        <v>6801312.7238135366</v>
      </c>
      <c r="W283">
        <f>W$1*'Caudal Histórico semanal'!W283</f>
        <v>5975400.4036081322</v>
      </c>
      <c r="X283">
        <f>X$1*'Caudal Histórico semanal'!X283</f>
        <v>18806496.527618818</v>
      </c>
      <c r="Y283">
        <f>Y$1*'Caudal Histórico semanal'!Y283</f>
        <v>12429116.111267177</v>
      </c>
      <c r="Z283">
        <f>Z$1*'Caudal Histórico semanal'!Z283</f>
        <v>12414490.312523678</v>
      </c>
      <c r="AA283">
        <f>AA$1*'Caudal Histórico semanal'!AA283</f>
        <v>9900931.0256042574</v>
      </c>
      <c r="AB283">
        <f>AB$1*'Caudal Histórico semanal'!AB283</f>
        <v>10327579.79103181</v>
      </c>
      <c r="AC283">
        <f>AC$1*'Caudal Histórico semanal'!AC283</f>
        <v>10986542.233787749</v>
      </c>
      <c r="AD283">
        <f>AD$1*'Caudal Histórico semanal'!AD283</f>
        <v>21560608.231632717</v>
      </c>
      <c r="AE283">
        <f>AE$1*'Caudal Histórico semanal'!AE283</f>
        <v>10148311.874178445</v>
      </c>
      <c r="AF283">
        <f>AF$1*'Caudal Histórico semanal'!AF283</f>
        <v>11043567.342420347</v>
      </c>
      <c r="AG283">
        <f>AG$1*'Caudal Histórico semanal'!AG283</f>
        <v>7466585.3017534725</v>
      </c>
      <c r="AH283">
        <f>AH$1*'Caudal Histórico semanal'!AH283</f>
        <v>6979361.5993717583</v>
      </c>
      <c r="AI283">
        <f>AI$1*'Caudal Histórico semanal'!AI283</f>
        <v>4075703.6682734322</v>
      </c>
      <c r="AJ283">
        <f>AJ$1*'Caudal Histórico semanal'!AJ283</f>
        <v>3148091.5988843958</v>
      </c>
      <c r="AK283">
        <f>AK$1*'Caudal Histórico semanal'!AK283</f>
        <v>2611447.5162645732</v>
      </c>
      <c r="AL283">
        <f>AL$1*'Caudal Histórico semanal'!AL283</f>
        <v>2328241.8353956803</v>
      </c>
      <c r="AM283">
        <f>AM$1*'Caudal Histórico semanal'!AM283</f>
        <v>1951110.7487531917</v>
      </c>
      <c r="AN283">
        <f>AN$1*'Caudal Histórico semanal'!AN283</f>
        <v>1867251.3162317879</v>
      </c>
      <c r="AO283">
        <f>AO$1*'Caudal Histórico semanal'!AO283</f>
        <v>1757728.2898394729</v>
      </c>
      <c r="AP283">
        <f>AP$1*'Caudal Histórico semanal'!AP283</f>
        <v>1665435.5382108069</v>
      </c>
      <c r="AQ283">
        <f>AQ$1*'Caudal Histórico semanal'!AQ283</f>
        <v>1490473.8285637256</v>
      </c>
      <c r="AR283">
        <f>AR$1*'Caudal Histórico semanal'!AR283</f>
        <v>1461137.0088478252</v>
      </c>
      <c r="AS283">
        <f>AS$1*'Caudal Histórico semanal'!AS283</f>
        <v>1304842.679156919</v>
      </c>
      <c r="AT283">
        <f>AT$1*'Caudal Histórico semanal'!AT283</f>
        <v>1307706.4834315297</v>
      </c>
      <c r="AU283">
        <f>AU$1*'Caudal Histórico semanal'!AU283</f>
        <v>1116048.9624061375</v>
      </c>
      <c r="AV283">
        <f>AV$1*'Caudal Histórico semanal'!AV283</f>
        <v>1421817.5109352428</v>
      </c>
      <c r="AW283">
        <f>AW$1*'Caudal Histórico semanal'!AW283</f>
        <v>1609625.4866118645</v>
      </c>
      <c r="AX283">
        <f>AX$1*'Caudal Histórico semanal'!AX283</f>
        <v>1665040.4739887367</v>
      </c>
    </row>
    <row r="284" spans="1:50" x14ac:dyDescent="0.2">
      <c r="A284" s="4" t="s">
        <v>10</v>
      </c>
      <c r="B284" s="5">
        <v>86</v>
      </c>
      <c r="C284">
        <f>C$1*'Caudal Histórico semanal'!C284</f>
        <v>1931828.9880869272</v>
      </c>
      <c r="D284">
        <f>D$1*'Caudal Histórico semanal'!D284</f>
        <v>2195399.6270265984</v>
      </c>
      <c r="E284">
        <f>E$1*'Caudal Histórico semanal'!E284</f>
        <v>7924729.6915518986</v>
      </c>
      <c r="F284">
        <f>F$1*'Caudal Histórico semanal'!F284</f>
        <v>6805945.8819575999</v>
      </c>
      <c r="G284">
        <f>G$1*'Caudal Histórico semanal'!G284</f>
        <v>3621486.5395036009</v>
      </c>
      <c r="H284">
        <f>H$1*'Caudal Histórico semanal'!H284</f>
        <v>19402666.500404082</v>
      </c>
      <c r="I284">
        <f>I$1*'Caudal Histórico semanal'!I284</f>
        <v>49210503.957658641</v>
      </c>
      <c r="J284">
        <f>J$1*'Caudal Histórico semanal'!J284</f>
        <v>41157747.782504581</v>
      </c>
      <c r="K284">
        <f>K$1*'Caudal Histórico semanal'!K284</f>
        <v>18363176.009304535</v>
      </c>
      <c r="L284">
        <f>L$1*'Caudal Histórico semanal'!L284</f>
        <v>42621644.305687688</v>
      </c>
      <c r="M284">
        <f>M$1*'Caudal Histórico semanal'!M284</f>
        <v>66255644.637041837</v>
      </c>
      <c r="N284">
        <f>N$1*'Caudal Histórico semanal'!N284</f>
        <v>19370652.098487869</v>
      </c>
      <c r="O284">
        <f>O$1*'Caudal Histórico semanal'!O284</f>
        <v>8868786.6848816127</v>
      </c>
      <c r="P284">
        <f>P$1*'Caudal Histórico semanal'!P284</f>
        <v>12891506.073193412</v>
      </c>
      <c r="Q284">
        <f>Q$1*'Caudal Histórico semanal'!Q284</f>
        <v>9390974.0517550781</v>
      </c>
      <c r="R284">
        <f>R$1*'Caudal Histórico semanal'!R284</f>
        <v>10989123.663758231</v>
      </c>
      <c r="S284">
        <f>S$1*'Caudal Histórico semanal'!S284</f>
        <v>14791170.763034463</v>
      </c>
      <c r="T284">
        <f>T$1*'Caudal Histórico semanal'!T284</f>
        <v>20751475.267709963</v>
      </c>
      <c r="U284">
        <f>U$1*'Caudal Histórico semanal'!U284</f>
        <v>17307335.826133016</v>
      </c>
      <c r="V284">
        <f>V$1*'Caudal Histórico semanal'!V284</f>
        <v>21345473.748403341</v>
      </c>
      <c r="W284">
        <f>W$1*'Caudal Histórico semanal'!W284</f>
        <v>16438279.94156599</v>
      </c>
      <c r="X284">
        <f>X$1*'Caudal Histórico semanal'!X284</f>
        <v>11905331.901461706</v>
      </c>
      <c r="Y284">
        <f>Y$1*'Caudal Histórico semanal'!Y284</f>
        <v>7522058.1676959405</v>
      </c>
      <c r="Z284">
        <f>Z$1*'Caudal Histórico semanal'!Z284</f>
        <v>7160064.5450961031</v>
      </c>
      <c r="AA284">
        <f>AA$1*'Caudal Histórico semanal'!AA284</f>
        <v>8447034.1070298776</v>
      </c>
      <c r="AB284">
        <f>AB$1*'Caudal Histórico semanal'!AB284</f>
        <v>9718165.1948796343</v>
      </c>
      <c r="AC284">
        <f>AC$1*'Caudal Histórico semanal'!AC284</f>
        <v>9433003.522119211</v>
      </c>
      <c r="AD284">
        <f>AD$1*'Caudal Histórico semanal'!AD284</f>
        <v>9902278.0178241506</v>
      </c>
      <c r="AE284">
        <f>AE$1*'Caudal Histórico semanal'!AE284</f>
        <v>9327289.4074944127</v>
      </c>
      <c r="AF284">
        <f>AF$1*'Caudal Histórico semanal'!AF284</f>
        <v>11618575.61476589</v>
      </c>
      <c r="AG284">
        <f>AG$1*'Caudal Histórico semanal'!AG284</f>
        <v>9200783.1312744133</v>
      </c>
      <c r="AH284">
        <f>AH$1*'Caudal Histórico semanal'!AH284</f>
        <v>34114644.340926878</v>
      </c>
      <c r="AI284">
        <f>AI$1*'Caudal Histórico semanal'!AI284</f>
        <v>14034065.494290275</v>
      </c>
      <c r="AJ284">
        <f>AJ$1*'Caudal Histórico semanal'!AJ284</f>
        <v>9263937.5882633533</v>
      </c>
      <c r="AK284">
        <f>AK$1*'Caudal Histórico semanal'!AK284</f>
        <v>6048279.0023292126</v>
      </c>
      <c r="AL284">
        <f>AL$1*'Caudal Histórico semanal'!AL284</f>
        <v>4591251.4159328276</v>
      </c>
      <c r="AM284">
        <f>AM$1*'Caudal Histórico semanal'!AM284</f>
        <v>3102702.036147445</v>
      </c>
      <c r="AN284">
        <f>AN$1*'Caudal Histórico semanal'!AN284</f>
        <v>2598251.110539394</v>
      </c>
      <c r="AO284">
        <f>AO$1*'Caudal Histórico semanal'!AO284</f>
        <v>2238288.3080429183</v>
      </c>
      <c r="AP284">
        <f>AP$1*'Caudal Histórico semanal'!AP284</f>
        <v>2040811.3972491797</v>
      </c>
      <c r="AQ284">
        <f>AQ$1*'Caudal Histórico semanal'!AQ284</f>
        <v>2269493.1876859562</v>
      </c>
      <c r="AR284">
        <f>AR$1*'Caudal Histórico semanal'!AR284</f>
        <v>2131344.3140737242</v>
      </c>
      <c r="AS284">
        <f>AS$1*'Caudal Histórico semanal'!AS284</f>
        <v>2309694.774661581</v>
      </c>
      <c r="AT284">
        <f>AT$1*'Caudal Histórico semanal'!AT284</f>
        <v>2240507.7235787394</v>
      </c>
      <c r="AU284">
        <f>AU$1*'Caudal Histórico semanal'!AU284</f>
        <v>1903656.8655644767</v>
      </c>
      <c r="AV284">
        <f>AV$1*'Caudal Histórico semanal'!AV284</f>
        <v>2288369.4894577358</v>
      </c>
      <c r="AW284">
        <f>AW$1*'Caudal Histórico semanal'!AW284</f>
        <v>1836009.0223767688</v>
      </c>
      <c r="AX284">
        <f>AX$1*'Caudal Histórico semanal'!AX284</f>
        <v>2575021.641806094</v>
      </c>
    </row>
    <row r="285" spans="1:50" x14ac:dyDescent="0.2">
      <c r="A285" s="4" t="s">
        <v>10</v>
      </c>
      <c r="B285" s="5">
        <v>87</v>
      </c>
      <c r="C285">
        <f>C$1*'Caudal Histórico semanal'!C285</f>
        <v>1127954.4413777769</v>
      </c>
      <c r="D285">
        <f>D$1*'Caudal Histórico semanal'!D285</f>
        <v>1209281.8821789089</v>
      </c>
      <c r="E285">
        <f>E$1*'Caudal Histórico semanal'!E285</f>
        <v>1196476.5980265103</v>
      </c>
      <c r="F285">
        <f>F$1*'Caudal Histórico semanal'!F285</f>
        <v>1525585.5013590481</v>
      </c>
      <c r="G285">
        <f>G$1*'Caudal Histórico semanal'!G285</f>
        <v>2086988.2933201906</v>
      </c>
      <c r="H285">
        <f>H$1*'Caudal Histórico semanal'!H285</f>
        <v>2845432.1832592902</v>
      </c>
      <c r="I285">
        <f>I$1*'Caudal Histórico semanal'!I285</f>
        <v>2781827.9252684498</v>
      </c>
      <c r="J285">
        <f>J$1*'Caudal Histórico semanal'!J285</f>
        <v>4360090.4133920437</v>
      </c>
      <c r="K285">
        <f>K$1*'Caudal Histórico semanal'!K285</f>
        <v>17385384.00385363</v>
      </c>
      <c r="L285">
        <f>L$1*'Caudal Histórico semanal'!L285</f>
        <v>14945976.897152672</v>
      </c>
      <c r="M285">
        <f>M$1*'Caudal Histórico semanal'!M285</f>
        <v>10324003.506730542</v>
      </c>
      <c r="N285">
        <f>N$1*'Caudal Histórico semanal'!N285</f>
        <v>9235111.6621796936</v>
      </c>
      <c r="O285">
        <f>O$1*'Caudal Histórico semanal'!O285</f>
        <v>4985738.6716786427</v>
      </c>
      <c r="P285">
        <f>P$1*'Caudal Histórico semanal'!P285</f>
        <v>38995461.753251255</v>
      </c>
      <c r="Q285">
        <f>Q$1*'Caudal Histórico semanal'!Q285</f>
        <v>19821409.578587811</v>
      </c>
      <c r="R285">
        <f>R$1*'Caudal Histórico semanal'!R285</f>
        <v>18705621.614813928</v>
      </c>
      <c r="S285">
        <f>S$1*'Caudal Histórico semanal'!S285</f>
        <v>12163883.493658161</v>
      </c>
      <c r="T285">
        <f>T$1*'Caudal Histórico semanal'!T285</f>
        <v>25769436.348792821</v>
      </c>
      <c r="U285">
        <f>U$1*'Caudal Histórico semanal'!U285</f>
        <v>16295775.542432567</v>
      </c>
      <c r="V285">
        <f>V$1*'Caudal Histórico semanal'!V285</f>
        <v>21724086.973165296</v>
      </c>
      <c r="W285">
        <f>W$1*'Caudal Histórico semanal'!W285</f>
        <v>11415081.838975478</v>
      </c>
      <c r="X285">
        <f>X$1*'Caudal Histórico semanal'!X285</f>
        <v>13969082.461664693</v>
      </c>
      <c r="Y285">
        <f>Y$1*'Caudal Histórico semanal'!Y285</f>
        <v>9752604.9742170665</v>
      </c>
      <c r="Z285">
        <f>Z$1*'Caudal Histórico semanal'!Z285</f>
        <v>12158635.466115251</v>
      </c>
      <c r="AA285">
        <f>AA$1*'Caudal Histórico semanal'!AA285</f>
        <v>13261059.351406744</v>
      </c>
      <c r="AB285">
        <f>AB$1*'Caudal Histórico semanal'!AB285</f>
        <v>22270361.359757859</v>
      </c>
      <c r="AC285">
        <f>AC$1*'Caudal Histórico semanal'!AC285</f>
        <v>14124382.277381603</v>
      </c>
      <c r="AD285">
        <f>AD$1*'Caudal Histórico semanal'!AD285</f>
        <v>15357919.961252816</v>
      </c>
      <c r="AE285">
        <f>AE$1*'Caudal Histórico semanal'!AE285</f>
        <v>12470653.998667385</v>
      </c>
      <c r="AF285">
        <f>AF$1*'Caudal Histórico semanal'!AF285</f>
        <v>11090969.743593806</v>
      </c>
      <c r="AG285">
        <f>AG$1*'Caudal Histórico semanal'!AG285</f>
        <v>8072773.1823075525</v>
      </c>
      <c r="AH285">
        <f>AH$1*'Caudal Histórico semanal'!AH285</f>
        <v>7179307.7638634024</v>
      </c>
      <c r="AI285">
        <f>AI$1*'Caudal Histórico semanal'!AI285</f>
        <v>4737266.1177237323</v>
      </c>
      <c r="AJ285">
        <f>AJ$1*'Caudal Histórico semanal'!AJ285</f>
        <v>3662657.3165363818</v>
      </c>
      <c r="AK285">
        <f>AK$1*'Caudal Histórico semanal'!AK285</f>
        <v>2768876.1050603637</v>
      </c>
      <c r="AL285">
        <f>AL$1*'Caudal Histórico semanal'!AL285</f>
        <v>2669648.1581475572</v>
      </c>
      <c r="AM285">
        <f>AM$1*'Caudal Histórico semanal'!AM285</f>
        <v>2256677.5048461254</v>
      </c>
      <c r="AN285">
        <f>AN$1*'Caudal Histórico semanal'!AN285</f>
        <v>2230679.7023643255</v>
      </c>
      <c r="AO285">
        <f>AO$1*'Caudal Histórico semanal'!AO285</f>
        <v>2085966.864218941</v>
      </c>
      <c r="AP285">
        <f>AP$1*'Caudal Histórico semanal'!AP285</f>
        <v>1868709.4278783037</v>
      </c>
      <c r="AQ285">
        <f>AQ$1*'Caudal Histórico semanal'!AQ285</f>
        <v>1162620.843994715</v>
      </c>
      <c r="AR285">
        <f>AR$1*'Caudal Histórico semanal'!AR285</f>
        <v>1050983.6424273648</v>
      </c>
      <c r="AS285">
        <f>AS$1*'Caudal Histórico semanal'!AS285</f>
        <v>1035586.4733994753</v>
      </c>
      <c r="AT285">
        <f>AT$1*'Caudal Histórico semanal'!AT285</f>
        <v>1105369.0401784447</v>
      </c>
      <c r="AU285">
        <f>AU$1*'Caudal Histórico semanal'!AU285</f>
        <v>1293670.8556224757</v>
      </c>
      <c r="AV285">
        <f>AV$1*'Caudal Histórico semanal'!AV285</f>
        <v>1668926.5859347307</v>
      </c>
      <c r="AW285">
        <f>AW$1*'Caudal Histórico semanal'!AW285</f>
        <v>1766651.814361138</v>
      </c>
      <c r="AX285">
        <f>AX$1*'Caudal Histórico semanal'!AX285</f>
        <v>2025588.6218498726</v>
      </c>
    </row>
    <row r="286" spans="1:50" x14ac:dyDescent="0.2">
      <c r="A286" s="4" t="s">
        <v>10</v>
      </c>
      <c r="B286" s="5">
        <v>88</v>
      </c>
      <c r="C286">
        <f>C$1*'Caudal Histórico semanal'!C286</f>
        <v>1614602.1109039565</v>
      </c>
      <c r="D286">
        <f>D$1*'Caudal Histórico semanal'!D286</f>
        <v>2244827.7868199996</v>
      </c>
      <c r="E286">
        <f>E$1*'Caudal Histórico semanal'!E286</f>
        <v>2611538.9722579536</v>
      </c>
      <c r="F286">
        <f>F$1*'Caudal Histórico semanal'!F286</f>
        <v>2712688.6895663873</v>
      </c>
      <c r="G286">
        <f>G$1*'Caudal Histórico semanal'!G286</f>
        <v>2534676.3717195983</v>
      </c>
      <c r="H286">
        <f>H$1*'Caudal Histórico semanal'!H286</f>
        <v>3599208.7656749161</v>
      </c>
      <c r="I286">
        <f>I$1*'Caudal Histórico semanal'!I286</f>
        <v>5593912.3356966479</v>
      </c>
      <c r="J286">
        <f>J$1*'Caudal Histórico semanal'!J286</f>
        <v>4194777.9023774657</v>
      </c>
      <c r="K286">
        <f>K$1*'Caudal Histórico semanal'!K286</f>
        <v>2371618.963284391</v>
      </c>
      <c r="L286">
        <f>L$1*'Caudal Histórico semanal'!L286</f>
        <v>3178358.8174322951</v>
      </c>
      <c r="M286">
        <f>M$1*'Caudal Histórico semanal'!M286</f>
        <v>10166842.849681083</v>
      </c>
      <c r="N286">
        <f>N$1*'Caudal Histórico semanal'!N286</f>
        <v>38064450.539178587</v>
      </c>
      <c r="O286">
        <f>O$1*'Caudal Histórico semanal'!O286</f>
        <v>19646153.073836818</v>
      </c>
      <c r="P286">
        <f>P$1*'Caudal Histórico semanal'!P286</f>
        <v>7242132.0940121831</v>
      </c>
      <c r="Q286">
        <f>Q$1*'Caudal Histórico semanal'!Q286</f>
        <v>10426691.709699325</v>
      </c>
      <c r="R286">
        <f>R$1*'Caudal Histórico semanal'!R286</f>
        <v>12409629.826189274</v>
      </c>
      <c r="S286">
        <f>S$1*'Caudal Histórico semanal'!S286</f>
        <v>5065053.3030061098</v>
      </c>
      <c r="T286">
        <f>T$1*'Caudal Histórico semanal'!T286</f>
        <v>5288422.6737906877</v>
      </c>
      <c r="U286">
        <f>U$1*'Caudal Histórico semanal'!U286</f>
        <v>16514256.214198256</v>
      </c>
      <c r="V286">
        <f>V$1*'Caudal Histórico semanal'!V286</f>
        <v>13880688.765718361</v>
      </c>
      <c r="W286">
        <f>W$1*'Caudal Histórico semanal'!W286</f>
        <v>10185828.153334811</v>
      </c>
      <c r="X286">
        <f>X$1*'Caudal Histórico semanal'!X286</f>
        <v>9854080.4239647016</v>
      </c>
      <c r="Y286">
        <f>Y$1*'Caudal Histórico semanal'!Y286</f>
        <v>8058152.4979653331</v>
      </c>
      <c r="Z286">
        <f>Z$1*'Caudal Histórico semanal'!Z286</f>
        <v>9108775.974549422</v>
      </c>
      <c r="AA286">
        <f>AA$1*'Caudal Histórico semanal'!AA286</f>
        <v>9078808.4702672772</v>
      </c>
      <c r="AB286">
        <f>AB$1*'Caudal Histórico semanal'!AB286</f>
        <v>14303103.381772701</v>
      </c>
      <c r="AC286">
        <f>AC$1*'Caudal Histórico semanal'!AC286</f>
        <v>10156938.920082064</v>
      </c>
      <c r="AD286">
        <f>AD$1*'Caudal Histórico semanal'!AD286</f>
        <v>11612816.589268345</v>
      </c>
      <c r="AE286">
        <f>AE$1*'Caudal Histórico semanal'!AE286</f>
        <v>10825687.563221335</v>
      </c>
      <c r="AF286">
        <f>AF$1*'Caudal Histórico semanal'!AF286</f>
        <v>11522185.751359096</v>
      </c>
      <c r="AG286">
        <f>AG$1*'Caudal Histórico semanal'!AG286</f>
        <v>8236627.0579752857</v>
      </c>
      <c r="AH286">
        <f>AH$1*'Caudal Histórico semanal'!AH286</f>
        <v>7611351.8244161913</v>
      </c>
      <c r="AI286">
        <f>AI$1*'Caudal Histórico semanal'!AI286</f>
        <v>6707477.5406566458</v>
      </c>
      <c r="AJ286">
        <f>AJ$1*'Caudal Histórico semanal'!AJ286</f>
        <v>4413667.7164888214</v>
      </c>
      <c r="AK286">
        <f>AK$1*'Caudal Histórico semanal'!AK286</f>
        <v>4106838.8049544329</v>
      </c>
      <c r="AL286">
        <f>AL$1*'Caudal Histórico semanal'!AL286</f>
        <v>3388588.8606634368</v>
      </c>
      <c r="AM286">
        <f>AM$1*'Caudal Histórico semanal'!AM286</f>
        <v>2826574.1232785783</v>
      </c>
      <c r="AN286">
        <f>AN$1*'Caudal Histórico semanal'!AN286</f>
        <v>2358163.304292284</v>
      </c>
      <c r="AO286">
        <f>AO$1*'Caudal Histórico semanal'!AO286</f>
        <v>2109078.4469349058</v>
      </c>
      <c r="AP286">
        <f>AP$1*'Caudal Histórico semanal'!AP286</f>
        <v>1951539.8221687216</v>
      </c>
      <c r="AQ286">
        <f>AQ$1*'Caudal Histórico semanal'!AQ286</f>
        <v>1739654.5180307387</v>
      </c>
      <c r="AR286">
        <f>AR$1*'Caudal Histórico semanal'!AR286</f>
        <v>1618225.5636346303</v>
      </c>
      <c r="AS286">
        <f>AS$1*'Caudal Histórico semanal'!AS286</f>
        <v>1534036.8080608083</v>
      </c>
      <c r="AT286">
        <f>AT$1*'Caudal Histórico semanal'!AT286</f>
        <v>1470579.1102738229</v>
      </c>
      <c r="AU286">
        <f>AU$1*'Caudal Histórico semanal'!AU286</f>
        <v>1396523.2450052437</v>
      </c>
      <c r="AV286">
        <f>AV$1*'Caudal Histórico semanal'!AV286</f>
        <v>1434017.9625801265</v>
      </c>
      <c r="AW286">
        <f>AW$1*'Caudal Histórico semanal'!AW286</f>
        <v>1225474.8101289221</v>
      </c>
      <c r="AX286">
        <f>AX$1*'Caudal Histórico semanal'!AX286</f>
        <v>1274080.6615706726</v>
      </c>
    </row>
    <row r="287" spans="1:50" x14ac:dyDescent="0.2">
      <c r="A287" s="4" t="s">
        <v>10</v>
      </c>
      <c r="B287" s="5">
        <v>89</v>
      </c>
      <c r="C287">
        <f>C$1*'Caudal Histórico semanal'!C287</f>
        <v>889752.65536792681</v>
      </c>
      <c r="D287">
        <f>D$1*'Caudal Histórico semanal'!D287</f>
        <v>790904.80229676724</v>
      </c>
      <c r="E287">
        <f>E$1*'Caudal Histórico semanal'!E287</f>
        <v>720750.50203853555</v>
      </c>
      <c r="F287">
        <f>F$1*'Caudal Histórico semanal'!F287</f>
        <v>713928.1606672752</v>
      </c>
      <c r="G287">
        <f>G$1*'Caudal Histórico semanal'!G287</f>
        <v>461423.82766274951</v>
      </c>
      <c r="H287">
        <f>H$1*'Caudal Histórico semanal'!H287</f>
        <v>551056.02117505798</v>
      </c>
      <c r="I287">
        <f>I$1*'Caudal Histórico semanal'!I287</f>
        <v>802815.89169536892</v>
      </c>
      <c r="J287">
        <f>J$1*'Caudal Histórico semanal'!J287</f>
        <v>1270658.5698007166</v>
      </c>
      <c r="K287">
        <f>K$1*'Caudal Histórico semanal'!K287</f>
        <v>3242681.0537353419</v>
      </c>
      <c r="L287">
        <f>L$1*'Caudal Histórico semanal'!L287</f>
        <v>6087016.5756284939</v>
      </c>
      <c r="M287">
        <f>M$1*'Caudal Histórico semanal'!M287</f>
        <v>3394293.7876199684</v>
      </c>
      <c r="N287">
        <f>N$1*'Caudal Histórico semanal'!N287</f>
        <v>45494589.319965437</v>
      </c>
      <c r="O287">
        <f>O$1*'Caudal Histórico semanal'!O287</f>
        <v>11229896.566578424</v>
      </c>
      <c r="P287">
        <f>P$1*'Caudal Histórico semanal'!P287</f>
        <v>6806530.1400700128</v>
      </c>
      <c r="Q287">
        <f>Q$1*'Caudal Histórico semanal'!Q287</f>
        <v>6718646.8588261334</v>
      </c>
      <c r="R287">
        <f>R$1*'Caudal Histórico semanal'!R287</f>
        <v>11518415.496442795</v>
      </c>
      <c r="S287">
        <f>S$1*'Caudal Histórico semanal'!S287</f>
        <v>10266788.154157175</v>
      </c>
      <c r="T287">
        <f>T$1*'Caudal Histórico semanal'!T287</f>
        <v>11067192.288641568</v>
      </c>
      <c r="U287">
        <f>U$1*'Caudal Histórico semanal'!U287</f>
        <v>13792688.869799592</v>
      </c>
      <c r="V287">
        <f>V$1*'Caudal Histórico semanal'!V287</f>
        <v>20361526.665379219</v>
      </c>
      <c r="W287">
        <f>W$1*'Caudal Histórico semanal'!W287</f>
        <v>9716956.1894962192</v>
      </c>
      <c r="X287">
        <f>X$1*'Caudal Histórico semanal'!X287</f>
        <v>6836108.6207516221</v>
      </c>
      <c r="Y287">
        <f>Y$1*'Caudal Histórico semanal'!Y287</f>
        <v>8314951.0757767735</v>
      </c>
      <c r="Z287">
        <f>Z$1*'Caudal Histórico semanal'!Z287</f>
        <v>8221917.3617935237</v>
      </c>
      <c r="AA287">
        <f>AA$1*'Caudal Histórico semanal'!AA287</f>
        <v>7878549.2762794401</v>
      </c>
      <c r="AB287">
        <f>AB$1*'Caudal Histórico semanal'!AB287</f>
        <v>7804856.7305637542</v>
      </c>
      <c r="AC287">
        <f>AC$1*'Caudal Histórico semanal'!AC287</f>
        <v>6921219.311609569</v>
      </c>
      <c r="AD287">
        <f>AD$1*'Caudal Histórico semanal'!AD287</f>
        <v>5023787.6420787442</v>
      </c>
      <c r="AE287">
        <f>AE$1*'Caudal Histórico semanal'!AE287</f>
        <v>4322423.824037144</v>
      </c>
      <c r="AF287">
        <f>AF$1*'Caudal Histórico semanal'!AF287</f>
        <v>4567641.4734995123</v>
      </c>
      <c r="AG287">
        <f>AG$1*'Caudal Histórico semanal'!AG287</f>
        <v>3961153.9783639405</v>
      </c>
      <c r="AH287">
        <f>AH$1*'Caudal Histórico semanal'!AH287</f>
        <v>4296036.4666135348</v>
      </c>
      <c r="AI287">
        <f>AI$1*'Caudal Histórico semanal'!AI287</f>
        <v>4074709.9524355871</v>
      </c>
      <c r="AJ287">
        <f>AJ$1*'Caudal Histórico semanal'!AJ287</f>
        <v>5030975.3077529697</v>
      </c>
      <c r="AK287">
        <f>AK$1*'Caudal Histórico semanal'!AK287</f>
        <v>4789630.5020080125</v>
      </c>
      <c r="AL287">
        <f>AL$1*'Caudal Histórico semanal'!AL287</f>
        <v>3244950.8160269191</v>
      </c>
      <c r="AM287">
        <f>AM$1*'Caudal Histórico semanal'!AM287</f>
        <v>1438545.8800471309</v>
      </c>
      <c r="AN287">
        <f>AN$1*'Caudal Histórico semanal'!AN287</f>
        <v>1045688.6581764378</v>
      </c>
      <c r="AO287">
        <f>AO$1*'Caudal Histórico semanal'!AO287</f>
        <v>848060.55860528781</v>
      </c>
      <c r="AP287">
        <f>AP$1*'Caudal Histórico semanal'!AP287</f>
        <v>802934.34887869633</v>
      </c>
      <c r="AQ287">
        <f>AQ$1*'Caudal Histórico semanal'!AQ287</f>
        <v>958496.52272103564</v>
      </c>
      <c r="AR287">
        <f>AR$1*'Caudal Histórico semanal'!AR287</f>
        <v>1018860.6482626519</v>
      </c>
      <c r="AS287">
        <f>AS$1*'Caudal Histórico semanal'!AS287</f>
        <v>1027742.1753100926</v>
      </c>
      <c r="AT287">
        <f>AT$1*'Caudal Histórico semanal'!AT287</f>
        <v>1228500.6537062195</v>
      </c>
      <c r="AU287">
        <f>AU$1*'Caudal Histórico semanal'!AU287</f>
        <v>1092990.9704065367</v>
      </c>
      <c r="AV287">
        <f>AV$1*'Caudal Histórico semanal'!AV287</f>
        <v>1225870.0545504258</v>
      </c>
      <c r="AW287">
        <f>AW$1*'Caudal Histórico semanal'!AW287</f>
        <v>1295275.9678155198</v>
      </c>
      <c r="AX287">
        <f>AX$1*'Caudal Histórico semanal'!AX287</f>
        <v>3805273.4400265845</v>
      </c>
    </row>
    <row r="288" spans="1:50" x14ac:dyDescent="0.2">
      <c r="A288" s="4" t="s">
        <v>10</v>
      </c>
      <c r="B288" s="5">
        <v>90</v>
      </c>
      <c r="C288">
        <f>C$1*'Caudal Histórico semanal'!C288</f>
        <v>2381164.9659754448</v>
      </c>
      <c r="D288">
        <f>D$1*'Caudal Histórico semanal'!D288</f>
        <v>2720750.2812130712</v>
      </c>
      <c r="E288">
        <f>E$1*'Caudal Histórico semanal'!E288</f>
        <v>8143687.4064245932</v>
      </c>
      <c r="F288">
        <f>F$1*'Caudal Histórico semanal'!F288</f>
        <v>6373919.0074726008</v>
      </c>
      <c r="G288">
        <f>G$1*'Caudal Histórico semanal'!G288</f>
        <v>6456089.2114608418</v>
      </c>
      <c r="H288">
        <f>H$1*'Caudal Histórico semanal'!H288</f>
        <v>21244506.12842476</v>
      </c>
      <c r="I288">
        <f>I$1*'Caudal Histórico semanal'!I288</f>
        <v>8610989.3275260571</v>
      </c>
      <c r="J288">
        <f>J$1*'Caudal Histórico semanal'!J288</f>
        <v>6449956.8738082116</v>
      </c>
      <c r="K288">
        <f>K$1*'Caudal Histórico semanal'!K288</f>
        <v>13522428.177885601</v>
      </c>
      <c r="L288">
        <f>L$1*'Caudal Histórico semanal'!L288</f>
        <v>12924514.896298843</v>
      </c>
      <c r="M288">
        <f>M$1*'Caudal Histórico semanal'!M288</f>
        <v>12315462.360633187</v>
      </c>
      <c r="N288">
        <f>N$1*'Caudal Histórico semanal'!N288</f>
        <v>12289507.345393972</v>
      </c>
      <c r="O288">
        <f>O$1*'Caudal Histórico semanal'!O288</f>
        <v>7971507.3957646824</v>
      </c>
      <c r="P288">
        <f>P$1*'Caudal Histórico semanal'!P288</f>
        <v>6801396.0271925228</v>
      </c>
      <c r="Q288">
        <f>Q$1*'Caudal Histórico semanal'!Q288</f>
        <v>5782081.0248779524</v>
      </c>
      <c r="R288">
        <f>R$1*'Caudal Histórico semanal'!R288</f>
        <v>6507188.7813413171</v>
      </c>
      <c r="S288">
        <f>S$1*'Caudal Histórico semanal'!S288</f>
        <v>20178564.086924512</v>
      </c>
      <c r="T288">
        <f>T$1*'Caudal Histórico semanal'!T288</f>
        <v>20586792.585675828</v>
      </c>
      <c r="U288">
        <f>U$1*'Caudal Histórico semanal'!U288</f>
        <v>11452659.062035281</v>
      </c>
      <c r="V288">
        <f>V$1*'Caudal Histórico semanal'!V288</f>
        <v>12083972.252946595</v>
      </c>
      <c r="W288">
        <f>W$1*'Caudal Histórico semanal'!W288</f>
        <v>17060182.378341429</v>
      </c>
      <c r="X288">
        <f>X$1*'Caudal Histórico semanal'!X288</f>
        <v>46086105.925377801</v>
      </c>
      <c r="Y288">
        <f>Y$1*'Caudal Histórico semanal'!Y288</f>
        <v>18192414.421768479</v>
      </c>
      <c r="Z288">
        <f>Z$1*'Caudal Histórico semanal'!Z288</f>
        <v>18964092.01735374</v>
      </c>
      <c r="AA288">
        <f>AA$1*'Caudal Histórico semanal'!AA288</f>
        <v>12369183.457106469</v>
      </c>
      <c r="AB288">
        <f>AB$1*'Caudal Histórico semanal'!AB288</f>
        <v>8482883.1117081251</v>
      </c>
      <c r="AC288">
        <f>AC$1*'Caudal Histórico semanal'!AC288</f>
        <v>7518906.6888679713</v>
      </c>
      <c r="AD288">
        <f>AD$1*'Caudal Histórico semanal'!AD288</f>
        <v>6633840.5341593716</v>
      </c>
      <c r="AE288">
        <f>AE$1*'Caudal Histórico semanal'!AE288</f>
        <v>4678765.8982081097</v>
      </c>
      <c r="AF288">
        <f>AF$1*'Caudal Histórico semanal'!AF288</f>
        <v>4643518.6945371563</v>
      </c>
      <c r="AG288">
        <f>AG$1*'Caudal Histórico semanal'!AG288</f>
        <v>3570544.8519695094</v>
      </c>
      <c r="AH288">
        <f>AH$1*'Caudal Histórico semanal'!AH288</f>
        <v>3402233.5909741367</v>
      </c>
      <c r="AI288">
        <f>AI$1*'Caudal Histórico semanal'!AI288</f>
        <v>2128482.2879933123</v>
      </c>
      <c r="AJ288">
        <f>AJ$1*'Caudal Histórico semanal'!AJ288</f>
        <v>1834407.2649061324</v>
      </c>
      <c r="AK288">
        <f>AK$1*'Caudal Histórico semanal'!AK288</f>
        <v>1625598.3795770083</v>
      </c>
      <c r="AL288">
        <f>AL$1*'Caudal Histórico semanal'!AL288</f>
        <v>1544755.1692387888</v>
      </c>
      <c r="AM288">
        <f>AM$1*'Caudal Histórico semanal'!AM288</f>
        <v>1409553.0625095891</v>
      </c>
      <c r="AN288">
        <f>AN$1*'Caudal Histórico semanal'!AN288</f>
        <v>1435568.6702664904</v>
      </c>
      <c r="AO288">
        <f>AO$1*'Caudal Histórico semanal'!AO288</f>
        <v>1315282.6302970857</v>
      </c>
      <c r="AP288">
        <f>AP$1*'Caudal Histórico semanal'!AP288</f>
        <v>1195478.9137111793</v>
      </c>
      <c r="AQ288">
        <f>AQ$1*'Caudal Histórico semanal'!AQ288</f>
        <v>842429.99722818297</v>
      </c>
      <c r="AR288">
        <f>AR$1*'Caudal Histórico semanal'!AR288</f>
        <v>705672.98338350619</v>
      </c>
      <c r="AS288">
        <f>AS$1*'Caudal Histórico semanal'!AS288</f>
        <v>636954.19930018682</v>
      </c>
      <c r="AT288">
        <f>AT$1*'Caudal Histórico semanal'!AT288</f>
        <v>597022.82008812332</v>
      </c>
      <c r="AU288">
        <f>AU$1*'Caudal Histórico semanal'!AU288</f>
        <v>336626.10160925949</v>
      </c>
      <c r="AV288">
        <f>AV$1*'Caudal Histórico semanal'!AV288</f>
        <v>334612.33725279802</v>
      </c>
      <c r="AW288">
        <f>AW$1*'Caudal Histórico semanal'!AW288</f>
        <v>514508.6292588053</v>
      </c>
      <c r="AX288">
        <f>AX$1*'Caudal Histórico semanal'!AX288</f>
        <v>884000.28879210039</v>
      </c>
    </row>
    <row r="289" spans="1:50" x14ac:dyDescent="0.2">
      <c r="A289" s="4" t="s">
        <v>10</v>
      </c>
      <c r="B289" s="5">
        <v>91</v>
      </c>
      <c r="C289">
        <f>C$1*'Caudal Histórico semanal'!C289</f>
        <v>1581139.8737196962</v>
      </c>
      <c r="D289">
        <f>D$1*'Caudal Histórico semanal'!D289</f>
        <v>6781794.7367368368</v>
      </c>
      <c r="E289">
        <f>E$1*'Caudal Histórico semanal'!E289</f>
        <v>5423022.9068949735</v>
      </c>
      <c r="F289">
        <f>F$1*'Caudal Histórico semanal'!F289</f>
        <v>3903495.7997035398</v>
      </c>
      <c r="G289">
        <f>G$1*'Caudal Histórico semanal'!G289</f>
        <v>2059038.6641090945</v>
      </c>
      <c r="H289">
        <f>H$1*'Caudal Histórico semanal'!H289</f>
        <v>1917874.8508422102</v>
      </c>
      <c r="I289">
        <f>I$1*'Caudal Histórico semanal'!I289</f>
        <v>33235184.347738694</v>
      </c>
      <c r="J289">
        <f>J$1*'Caudal Histórico semanal'!J289</f>
        <v>107645753.75672299</v>
      </c>
      <c r="K289">
        <f>K$1*'Caudal Histórico semanal'!K289</f>
        <v>24790232.648219775</v>
      </c>
      <c r="L289">
        <f>L$1*'Caudal Histórico semanal'!L289</f>
        <v>11541014.64676762</v>
      </c>
      <c r="M289">
        <f>M$1*'Caudal Histórico semanal'!M289</f>
        <v>12633229.721553912</v>
      </c>
      <c r="N289">
        <f>N$1*'Caudal Histórico semanal'!N289</f>
        <v>12597474.073491029</v>
      </c>
      <c r="O289">
        <f>O$1*'Caudal Histórico semanal'!O289</f>
        <v>18094679.496726517</v>
      </c>
      <c r="P289">
        <f>P$1*'Caudal Histórico semanal'!P289</f>
        <v>50251561.883367516</v>
      </c>
      <c r="Q289">
        <f>Q$1*'Caudal Histórico semanal'!Q289</f>
        <v>22253818.535645787</v>
      </c>
      <c r="R289">
        <f>R$1*'Caudal Histórico semanal'!R289</f>
        <v>15471625.870442089</v>
      </c>
      <c r="S289">
        <f>S$1*'Caudal Histórico semanal'!S289</f>
        <v>9273336.0678573512</v>
      </c>
      <c r="T289">
        <f>T$1*'Caudal Histórico semanal'!T289</f>
        <v>8392934.7909046169</v>
      </c>
      <c r="U289">
        <f>U$1*'Caudal Histórico semanal'!U289</f>
        <v>9105120.3644671515</v>
      </c>
      <c r="V289">
        <f>V$1*'Caudal Histórico semanal'!V289</f>
        <v>8675686.481362693</v>
      </c>
      <c r="W289">
        <f>W$1*'Caudal Histórico semanal'!W289</f>
        <v>10694180.222501261</v>
      </c>
      <c r="X289">
        <f>X$1*'Caudal Histórico semanal'!X289</f>
        <v>13752440.861840505</v>
      </c>
      <c r="Y289">
        <f>Y$1*'Caudal Histórico semanal'!Y289</f>
        <v>21905008.534751348</v>
      </c>
      <c r="Z289">
        <f>Z$1*'Caudal Histórico semanal'!Z289</f>
        <v>13411183.415585088</v>
      </c>
      <c r="AA289">
        <f>AA$1*'Caudal Histórico semanal'!AA289</f>
        <v>7568711.9313207129</v>
      </c>
      <c r="AB289">
        <f>AB$1*'Caudal Histórico semanal'!AB289</f>
        <v>8721236.8015357237</v>
      </c>
      <c r="AC289">
        <f>AC$1*'Caudal Histórico semanal'!AC289</f>
        <v>11140016.50758511</v>
      </c>
      <c r="AD289">
        <f>AD$1*'Caudal Histórico semanal'!AD289</f>
        <v>11301910.197941212</v>
      </c>
      <c r="AE289">
        <f>AE$1*'Caudal Histórico semanal'!AE289</f>
        <v>7005845.6852062317</v>
      </c>
      <c r="AF289">
        <f>AF$1*'Caudal Histórico semanal'!AF289</f>
        <v>5597803.1034068922</v>
      </c>
      <c r="AG289">
        <f>AG$1*'Caudal Histórico semanal'!AG289</f>
        <v>4585219.2524679704</v>
      </c>
      <c r="AH289">
        <f>AH$1*'Caudal Histórico semanal'!AH289</f>
        <v>5236673.5392511645</v>
      </c>
      <c r="AI289">
        <f>AI$1*'Caudal Histórico semanal'!AI289</f>
        <v>7884544.5480228076</v>
      </c>
      <c r="AJ289">
        <f>AJ$1*'Caudal Histórico semanal'!AJ289</f>
        <v>9644759.8706459105</v>
      </c>
      <c r="AK289">
        <f>AK$1*'Caudal Histórico semanal'!AK289</f>
        <v>9011951.0664615911</v>
      </c>
      <c r="AL289">
        <f>AL$1*'Caudal Histórico semanal'!AL289</f>
        <v>16845661.008009288</v>
      </c>
      <c r="AM289">
        <f>AM$1*'Caudal Histórico semanal'!AM289</f>
        <v>5304872.2488081688</v>
      </c>
      <c r="AN289">
        <f>AN$1*'Caudal Histórico semanal'!AN289</f>
        <v>4253810.7977061272</v>
      </c>
      <c r="AO289">
        <f>AO$1*'Caudal Histórico semanal'!AO289</f>
        <v>3725983.8256097715</v>
      </c>
      <c r="AP289">
        <f>AP$1*'Caudal Histórico semanal'!AP289</f>
        <v>4426358.2351890504</v>
      </c>
      <c r="AQ289">
        <f>AQ$1*'Caudal Histórico semanal'!AQ289</f>
        <v>6130695.7701178938</v>
      </c>
      <c r="AR289">
        <f>AR$1*'Caudal Histórico semanal'!AR289</f>
        <v>7170877.5644726884</v>
      </c>
      <c r="AS289">
        <f>AS$1*'Caudal Histórico semanal'!AS289</f>
        <v>7625620.3500890164</v>
      </c>
      <c r="AT289">
        <f>AT$1*'Caudal Histórico semanal'!AT289</f>
        <v>6651686.3153204005</v>
      </c>
      <c r="AU289">
        <f>AU$1*'Caudal Histórico semanal'!AU289</f>
        <v>6068822.8407301959</v>
      </c>
      <c r="AV289">
        <f>AV$1*'Caudal Histórico semanal'!AV289</f>
        <v>7522852.125422216</v>
      </c>
      <c r="AW289">
        <f>AW$1*'Caudal Histórico semanal'!AW289</f>
        <v>6516037.2198239276</v>
      </c>
      <c r="AX289">
        <f>AX$1*'Caudal Histórico semanal'!AX289</f>
        <v>9161633.1224907767</v>
      </c>
    </row>
    <row r="290" spans="1:50" x14ac:dyDescent="0.2">
      <c r="A290" s="4" t="s">
        <v>10</v>
      </c>
      <c r="B290" s="5">
        <v>92</v>
      </c>
      <c r="C290">
        <f>C$1*'Caudal Histórico semanal'!C290</f>
        <v>8541578.3918169551</v>
      </c>
      <c r="D290">
        <f>D$1*'Caudal Histórico semanal'!D290</f>
        <v>12896177.937784573</v>
      </c>
      <c r="E290">
        <f>E$1*'Caudal Histórico semanal'!E290</f>
        <v>13100226.54287299</v>
      </c>
      <c r="F290">
        <f>F$1*'Caudal Histórico semanal'!F290</f>
        <v>18219290.708284058</v>
      </c>
      <c r="G290">
        <f>G$1*'Caudal Histórico semanal'!G290</f>
        <v>35277662.716768153</v>
      </c>
      <c r="H290">
        <f>H$1*'Caudal Histórico semanal'!H290</f>
        <v>44060900.860268824</v>
      </c>
      <c r="I290">
        <f>I$1*'Caudal Histórico semanal'!I290</f>
        <v>43534263.965460256</v>
      </c>
      <c r="J290">
        <f>J$1*'Caudal Histórico semanal'!J290</f>
        <v>43505106.35510733</v>
      </c>
      <c r="K290">
        <f>K$1*'Caudal Histórico semanal'!K290</f>
        <v>37339327.371019043</v>
      </c>
      <c r="L290">
        <f>L$1*'Caudal Histórico semanal'!L290</f>
        <v>29792273.740272637</v>
      </c>
      <c r="M290">
        <f>M$1*'Caudal Histórico semanal'!M290</f>
        <v>20140889.073189117</v>
      </c>
      <c r="N290">
        <f>N$1*'Caudal Histórico semanal'!N290</f>
        <v>19808210.323489491</v>
      </c>
      <c r="O290">
        <f>O$1*'Caudal Histórico semanal'!O290</f>
        <v>16996907.617554218</v>
      </c>
      <c r="P290">
        <f>P$1*'Caudal Histórico semanal'!P290</f>
        <v>22358153.410901036</v>
      </c>
      <c r="Q290">
        <f>Q$1*'Caudal Histórico semanal'!Q290</f>
        <v>12649597.293172486</v>
      </c>
      <c r="R290">
        <f>R$1*'Caudal Histórico semanal'!R290</f>
        <v>9157612.018721655</v>
      </c>
      <c r="S290">
        <f>S$1*'Caudal Histórico semanal'!S290</f>
        <v>6003500.1808002396</v>
      </c>
      <c r="T290">
        <f>T$1*'Caudal Histórico semanal'!T290</f>
        <v>5653910.3662416562</v>
      </c>
      <c r="U290">
        <f>U$1*'Caudal Histórico semanal'!U290</f>
        <v>6395181.7277315017</v>
      </c>
      <c r="V290">
        <f>V$1*'Caudal Histórico semanal'!V290</f>
        <v>8350692.8422551369</v>
      </c>
      <c r="W290">
        <f>W$1*'Caudal Histórico semanal'!W290</f>
        <v>8116394.7391454522</v>
      </c>
      <c r="X290">
        <f>X$1*'Caudal Histórico semanal'!X290</f>
        <v>8686429.8203778062</v>
      </c>
      <c r="Y290">
        <f>Y$1*'Caudal Histórico semanal'!Y290</f>
        <v>11508304.90249458</v>
      </c>
      <c r="Z290">
        <f>Z$1*'Caudal Histórico semanal'!Z290</f>
        <v>12292702.017747873</v>
      </c>
      <c r="AA290">
        <f>AA$1*'Caudal Histórico semanal'!AA290</f>
        <v>10642790.633761024</v>
      </c>
      <c r="AB290">
        <f>AB$1*'Caudal Histórico semanal'!AB290</f>
        <v>14721644.198750418</v>
      </c>
      <c r="AC290">
        <f>AC$1*'Caudal Histórico semanal'!AC290</f>
        <v>15126329.51415264</v>
      </c>
      <c r="AD290">
        <f>AD$1*'Caudal Histórico semanal'!AD290</f>
        <v>14667236.991370061</v>
      </c>
      <c r="AE290">
        <f>AE$1*'Caudal Histórico semanal'!AE290</f>
        <v>9891614.70881382</v>
      </c>
      <c r="AF290">
        <f>AF$1*'Caudal Histórico semanal'!AF290</f>
        <v>12629918.263872428</v>
      </c>
      <c r="AG290">
        <f>AG$1*'Caudal Histórico semanal'!AG290</f>
        <v>11152039.351122528</v>
      </c>
      <c r="AH290">
        <f>AH$1*'Caudal Histórico semanal'!AH290</f>
        <v>9215871.3819146063</v>
      </c>
      <c r="AI290">
        <f>AI$1*'Caudal Histórico semanal'!AI290</f>
        <v>7014896.4387514247</v>
      </c>
      <c r="AJ290">
        <f>AJ$1*'Caudal Histórico semanal'!AJ290</f>
        <v>6582456.3310264498</v>
      </c>
      <c r="AK290">
        <f>AK$1*'Caudal Histórico semanal'!AK290</f>
        <v>5159631.1211825665</v>
      </c>
      <c r="AL290">
        <f>AL$1*'Caudal Histórico semanal'!AL290</f>
        <v>4460536.0463607851</v>
      </c>
      <c r="AM290">
        <f>AM$1*'Caudal Histórico semanal'!AM290</f>
        <v>3413245.8715984463</v>
      </c>
      <c r="AN290">
        <f>AN$1*'Caudal Histórico semanal'!AN290</f>
        <v>3325171.9777726759</v>
      </c>
      <c r="AO290">
        <f>AO$1*'Caudal Histórico semanal'!AO290</f>
        <v>2287133.9167857887</v>
      </c>
      <c r="AP290">
        <f>AP$1*'Caudal Histórico semanal'!AP290</f>
        <v>1988409.6807575966</v>
      </c>
      <c r="AQ290">
        <f>AQ$1*'Caudal Histórico semanal'!AQ290</f>
        <v>1502001.7631235474</v>
      </c>
      <c r="AR290">
        <f>AR$1*'Caudal Histórico semanal'!AR290</f>
        <v>1038843.0896341813</v>
      </c>
      <c r="AS290">
        <f>AS$1*'Caudal Histórico semanal'!AS290</f>
        <v>1007262.9009183795</v>
      </c>
      <c r="AT290">
        <f>AT$1*'Caudal Histórico semanal'!AT290</f>
        <v>1145140.2463238924</v>
      </c>
      <c r="AU290">
        <f>AU$1*'Caudal Histórico semanal'!AU290</f>
        <v>1246719.484165299</v>
      </c>
      <c r="AV290">
        <f>AV$1*'Caudal Histórico semanal'!AV290</f>
        <v>1782665.6502606533</v>
      </c>
      <c r="AW290">
        <f>AW$1*'Caudal Histórico semanal'!AW290</f>
        <v>2013510.8085332571</v>
      </c>
      <c r="AX290">
        <f>AX$1*'Caudal Histórico semanal'!AX290</f>
        <v>3294585.2735886052</v>
      </c>
    </row>
    <row r="291" spans="1:50" x14ac:dyDescent="0.2">
      <c r="A291" s="4" t="s">
        <v>10</v>
      </c>
      <c r="B291" s="5">
        <v>93</v>
      </c>
      <c r="C291">
        <f>C$1*'Caudal Histórico semanal'!C291</f>
        <v>5107845.0920781689</v>
      </c>
      <c r="D291">
        <f>D$1*'Caudal Histórico semanal'!D291</f>
        <v>5941853.7124383366</v>
      </c>
      <c r="E291">
        <f>E$1*'Caudal Histórico semanal'!E291</f>
        <v>8895921.2570767421</v>
      </c>
      <c r="F291">
        <f>F$1*'Caudal Histórico semanal'!F291</f>
        <v>16761041.888527475</v>
      </c>
      <c r="G291">
        <f>G$1*'Caudal Histórico semanal'!G291</f>
        <v>19508736.471955005</v>
      </c>
      <c r="H291">
        <f>H$1*'Caudal Histórico semanal'!H291</f>
        <v>18231208.025398649</v>
      </c>
      <c r="I291">
        <f>I$1*'Caudal Histórico semanal'!I291</f>
        <v>28562441.124010019</v>
      </c>
      <c r="J291">
        <f>J$1*'Caudal Histórico semanal'!J291</f>
        <v>16066492.025499895</v>
      </c>
      <c r="K291">
        <f>K$1*'Caudal Histórico semanal'!K291</f>
        <v>60214786.909160107</v>
      </c>
      <c r="L291">
        <f>L$1*'Caudal Histórico semanal'!L291</f>
        <v>28865184.440015223</v>
      </c>
      <c r="M291">
        <f>M$1*'Caudal Histórico semanal'!M291</f>
        <v>15269087.176952498</v>
      </c>
      <c r="N291">
        <f>N$1*'Caudal Histórico semanal'!N291</f>
        <v>59049930.890141807</v>
      </c>
      <c r="O291">
        <f>O$1*'Caudal Histórico semanal'!O291</f>
        <v>25150517.083982673</v>
      </c>
      <c r="P291">
        <f>P$1*'Caudal Histórico semanal'!P291</f>
        <v>26371260.970939033</v>
      </c>
      <c r="Q291">
        <f>Q$1*'Caudal Histórico semanal'!Q291</f>
        <v>35529282.075179748</v>
      </c>
      <c r="R291">
        <f>R$1*'Caudal Histórico semanal'!R291</f>
        <v>19948008.857901033</v>
      </c>
      <c r="S291">
        <f>S$1*'Caudal Histórico semanal'!S291</f>
        <v>15159551.666959817</v>
      </c>
      <c r="T291">
        <f>T$1*'Caudal Histórico semanal'!T291</f>
        <v>14468088.973343188</v>
      </c>
      <c r="U291">
        <f>U$1*'Caudal Histórico semanal'!U291</f>
        <v>12473387.22477201</v>
      </c>
      <c r="V291">
        <f>V$1*'Caudal Histórico semanal'!V291</f>
        <v>55819081.896787867</v>
      </c>
      <c r="W291">
        <f>W$1*'Caudal Histórico semanal'!W291</f>
        <v>17307750.483566459</v>
      </c>
      <c r="X291">
        <f>X$1*'Caudal Histórico semanal'!X291</f>
        <v>12844815.113520108</v>
      </c>
      <c r="Y291">
        <f>Y$1*'Caudal Histórico semanal'!Y291</f>
        <v>9691463.1274177413</v>
      </c>
      <c r="Z291">
        <f>Z$1*'Caudal Histórico semanal'!Z291</f>
        <v>8553660.7596408036</v>
      </c>
      <c r="AA291">
        <f>AA$1*'Caudal Histórico semanal'!AA291</f>
        <v>7806786.9385934947</v>
      </c>
      <c r="AB291">
        <f>AB$1*'Caudal Histórico semanal'!AB291</f>
        <v>11086689.441626489</v>
      </c>
      <c r="AC291">
        <f>AC$1*'Caudal Histórico semanal'!AC291</f>
        <v>10009442.190706342</v>
      </c>
      <c r="AD291">
        <f>AD$1*'Caudal Histórico semanal'!AD291</f>
        <v>11453826.152131747</v>
      </c>
      <c r="AE291">
        <f>AE$1*'Caudal Histórico semanal'!AE291</f>
        <v>8314893.714223573</v>
      </c>
      <c r="AF291">
        <f>AF$1*'Caudal Histórico semanal'!AF291</f>
        <v>8201124.5103959516</v>
      </c>
      <c r="AG291">
        <f>AG$1*'Caudal Histórico semanal'!AG291</f>
        <v>7152779.9925119029</v>
      </c>
      <c r="AH291">
        <f>AH$1*'Caudal Histórico semanal'!AH291</f>
        <v>8128574.1104777986</v>
      </c>
      <c r="AI291">
        <f>AI$1*'Caudal Histórico semanal'!AI291</f>
        <v>9244179.9210366979</v>
      </c>
      <c r="AJ291">
        <f>AJ$1*'Caudal Histórico semanal'!AJ291</f>
        <v>9487351.3148518149</v>
      </c>
      <c r="AK291">
        <f>AK$1*'Caudal Histórico semanal'!AK291</f>
        <v>7759411.0431863172</v>
      </c>
      <c r="AL291">
        <f>AL$1*'Caudal Histórico semanal'!AL291</f>
        <v>6471980.5893485025</v>
      </c>
      <c r="AM291">
        <f>AM$1*'Caudal Histórico semanal'!AM291</f>
        <v>4152210.8307533571</v>
      </c>
      <c r="AN291">
        <f>AN$1*'Caudal Histórico semanal'!AN291</f>
        <v>3735059.2828084859</v>
      </c>
      <c r="AO291">
        <f>AO$1*'Caudal Histórico semanal'!AO291</f>
        <v>3125449.4617477688</v>
      </c>
      <c r="AP291">
        <f>AP$1*'Caudal Histórico semanal'!AP291</f>
        <v>2715771.4488684777</v>
      </c>
      <c r="AQ291">
        <f>AQ$1*'Caudal Histórico semanal'!AQ291</f>
        <v>2478199.5918585407</v>
      </c>
      <c r="AR291">
        <f>AR$1*'Caudal Histórico semanal'!AR291</f>
        <v>2106810.1887139906</v>
      </c>
      <c r="AS291">
        <f>AS$1*'Caudal Histórico semanal'!AS291</f>
        <v>1936610.3303159385</v>
      </c>
      <c r="AT291">
        <f>AT$1*'Caudal Histórico semanal'!AT291</f>
        <v>1582699.8891115293</v>
      </c>
      <c r="AU291">
        <f>AU$1*'Caudal Histórico semanal'!AU291</f>
        <v>754110.10092462308</v>
      </c>
      <c r="AV291">
        <f>AV$1*'Caudal Histórico semanal'!AV291</f>
        <v>697498.4078915827</v>
      </c>
      <c r="AW291">
        <f>AW$1*'Caudal Histórico semanal'!AW291</f>
        <v>920975.64508961467</v>
      </c>
      <c r="AX291">
        <f>AX$1*'Caudal Histórico semanal'!AX291</f>
        <v>1086277.8316763768</v>
      </c>
    </row>
    <row r="292" spans="1:50" x14ac:dyDescent="0.2">
      <c r="A292" s="4" t="s">
        <v>10</v>
      </c>
      <c r="B292" s="5">
        <v>94</v>
      </c>
      <c r="C292">
        <f>C$1*'Caudal Histórico semanal'!C292</f>
        <v>2557353.7712301784</v>
      </c>
      <c r="D292">
        <f>D$1*'Caudal Histórico semanal'!D292</f>
        <v>2357842.7238893546</v>
      </c>
      <c r="E292">
        <f>E$1*'Caudal Histórico semanal'!E292</f>
        <v>3116308.3505781633</v>
      </c>
      <c r="F292">
        <f>F$1*'Caudal Histórico semanal'!F292</f>
        <v>12115155.99404397</v>
      </c>
      <c r="G292">
        <f>G$1*'Caudal Histórico semanal'!G292</f>
        <v>6655119.4221301666</v>
      </c>
      <c r="H292">
        <f>H$1*'Caudal Histórico semanal'!H292</f>
        <v>6908166.9852540419</v>
      </c>
      <c r="I292">
        <f>I$1*'Caudal Histórico semanal'!I292</f>
        <v>6781965.5015534675</v>
      </c>
      <c r="J292">
        <f>J$1*'Caudal Histórico semanal'!J292</f>
        <v>11881616.745043727</v>
      </c>
      <c r="K292">
        <f>K$1*'Caudal Histórico semanal'!K292</f>
        <v>15274159.841958301</v>
      </c>
      <c r="L292">
        <f>L$1*'Caudal Histórico semanal'!L292</f>
        <v>18776083.264570732</v>
      </c>
      <c r="M292">
        <f>M$1*'Caudal Histórico semanal'!M292</f>
        <v>30384091.675265297</v>
      </c>
      <c r="N292">
        <f>N$1*'Caudal Histórico semanal'!N292</f>
        <v>27469937.858602308</v>
      </c>
      <c r="O292">
        <f>O$1*'Caudal Histórico semanal'!O292</f>
        <v>16219216.860363577</v>
      </c>
      <c r="P292">
        <f>P$1*'Caudal Histórico semanal'!P292</f>
        <v>14568747.474635843</v>
      </c>
      <c r="Q292">
        <f>Q$1*'Caudal Histórico semanal'!Q292</f>
        <v>53759463.522049181</v>
      </c>
      <c r="R292">
        <f>R$1*'Caudal Histórico semanal'!R292</f>
        <v>56628661.162899449</v>
      </c>
      <c r="S292">
        <f>S$1*'Caudal Histórico semanal'!S292</f>
        <v>11403692.574978687</v>
      </c>
      <c r="T292">
        <f>T$1*'Caudal Histórico semanal'!T292</f>
        <v>8800575.5999964308</v>
      </c>
      <c r="U292">
        <f>U$1*'Caudal Histórico semanal'!U292</f>
        <v>6782804.4574984908</v>
      </c>
      <c r="V292">
        <f>V$1*'Caudal Histórico semanal'!V292</f>
        <v>6496788.4282437246</v>
      </c>
      <c r="W292">
        <f>W$1*'Caudal Histórico semanal'!W292</f>
        <v>6260234.4347353848</v>
      </c>
      <c r="X292">
        <f>X$1*'Caudal Histórico semanal'!X292</f>
        <v>8768958.8292763904</v>
      </c>
      <c r="Y292">
        <f>Y$1*'Caudal Histórico semanal'!Y292</f>
        <v>31389429.846809193</v>
      </c>
      <c r="Z292">
        <f>Z$1*'Caudal Histórico semanal'!Z292</f>
        <v>26170213.420386937</v>
      </c>
      <c r="AA292">
        <f>AA$1*'Caudal Histórico semanal'!AA292</f>
        <v>14355704.230623476</v>
      </c>
      <c r="AB292">
        <f>AB$1*'Caudal Histórico semanal'!AB292</f>
        <v>15759018.241002206</v>
      </c>
      <c r="AC292">
        <f>AC$1*'Caudal Histórico semanal'!AC292</f>
        <v>13554920.473186383</v>
      </c>
      <c r="AD292">
        <f>AD$1*'Caudal Histórico semanal'!AD292</f>
        <v>11234422.165098881</v>
      </c>
      <c r="AE292">
        <f>AE$1*'Caudal Histórico semanal'!AE292</f>
        <v>7454523.2282951865</v>
      </c>
      <c r="AF292">
        <f>AF$1*'Caudal Histórico semanal'!AF292</f>
        <v>7512689.3990500318</v>
      </c>
      <c r="AG292">
        <f>AG$1*'Caudal Histórico semanal'!AG292</f>
        <v>5895088.658708713</v>
      </c>
      <c r="AH292">
        <f>AH$1*'Caudal Histórico semanal'!AH292</f>
        <v>6261011.301516939</v>
      </c>
      <c r="AI292">
        <f>AI$1*'Caudal Histórico semanal'!AI292</f>
        <v>6668467.100370056</v>
      </c>
      <c r="AJ292">
        <f>AJ$1*'Caudal Histórico semanal'!AJ292</f>
        <v>7804795.7051400105</v>
      </c>
      <c r="AK292">
        <f>AK$1*'Caudal Histórico semanal'!AK292</f>
        <v>5940202.0773052759</v>
      </c>
      <c r="AL292">
        <f>AL$1*'Caudal Histórico semanal'!AL292</f>
        <v>4595368.9599889349</v>
      </c>
      <c r="AM292">
        <f>AM$1*'Caudal Histórico semanal'!AM292</f>
        <v>2562365.627792757</v>
      </c>
      <c r="AN292">
        <f>AN$1*'Caudal Histórico semanal'!AN292</f>
        <v>2259709.2104937192</v>
      </c>
      <c r="AO292">
        <f>AO$1*'Caudal Histórico semanal'!AO292</f>
        <v>1492325.7095346251</v>
      </c>
      <c r="AP292">
        <f>AP$1*'Caudal Histórico semanal'!AP292</f>
        <v>1365115.2196370764</v>
      </c>
      <c r="AQ292">
        <f>AQ$1*'Caudal Histórico semanal'!AQ292</f>
        <v>1298669.0812485409</v>
      </c>
      <c r="AR292">
        <f>AR$1*'Caudal Histórico semanal'!AR292</f>
        <v>1100394.3279404775</v>
      </c>
      <c r="AS292">
        <f>AS$1*'Caudal Histórico semanal'!AS292</f>
        <v>1042923.5697871429</v>
      </c>
      <c r="AT292">
        <f>AT$1*'Caudal Histórico semanal'!AT292</f>
        <v>985149.02102383913</v>
      </c>
      <c r="AU292">
        <f>AU$1*'Caudal Histórico semanal'!AU292</f>
        <v>771004.69362089038</v>
      </c>
      <c r="AV292">
        <f>AV$1*'Caudal Histórico semanal'!AV292</f>
        <v>818871.07538365782</v>
      </c>
      <c r="AW292">
        <f>AW$1*'Caudal Histórico semanal'!AW292</f>
        <v>1016790.4881491209</v>
      </c>
      <c r="AX292">
        <f>AX$1*'Caudal Histórico semanal'!AX292</f>
        <v>1347446.2151862036</v>
      </c>
    </row>
    <row r="293" spans="1:50" x14ac:dyDescent="0.2">
      <c r="A293" s="4" t="s">
        <v>10</v>
      </c>
      <c r="B293" s="5">
        <v>95</v>
      </c>
      <c r="C293">
        <f>C$1*'Caudal Histórico semanal'!C293</f>
        <v>4309956.3477216605</v>
      </c>
      <c r="D293">
        <f>D$1*'Caudal Histórico semanal'!D293</f>
        <v>3617735.9637726191</v>
      </c>
      <c r="E293">
        <f>E$1*'Caudal Histórico semanal'!E293</f>
        <v>2875036.3463930301</v>
      </c>
      <c r="F293">
        <f>F$1*'Caudal Histórico semanal'!F293</f>
        <v>3844369.8800192419</v>
      </c>
      <c r="G293">
        <f>G$1*'Caudal Histórico semanal'!G293</f>
        <v>3320045.9349348685</v>
      </c>
      <c r="H293">
        <f>H$1*'Caudal Histórico semanal'!H293</f>
        <v>3919244.6789896195</v>
      </c>
      <c r="I293">
        <f>I$1*'Caudal Histórico semanal'!I293</f>
        <v>5200790.269142936</v>
      </c>
      <c r="J293">
        <f>J$1*'Caudal Histórico semanal'!J293</f>
        <v>5146493.2603254858</v>
      </c>
      <c r="K293">
        <f>K$1*'Caudal Histórico semanal'!K293</f>
        <v>5836374.6658546068</v>
      </c>
      <c r="L293">
        <f>L$1*'Caudal Histórico semanal'!L293</f>
        <v>15801055.570980571</v>
      </c>
      <c r="M293">
        <f>M$1*'Caudal Histórico semanal'!M293</f>
        <v>52487588.450187214</v>
      </c>
      <c r="N293">
        <f>N$1*'Caudal Histórico semanal'!N293</f>
        <v>18000850.646741509</v>
      </c>
      <c r="O293">
        <f>O$1*'Caudal Histórico semanal'!O293</f>
        <v>18802814.947338615</v>
      </c>
      <c r="P293">
        <f>P$1*'Caudal Histórico semanal'!P293</f>
        <v>14178195.673931682</v>
      </c>
      <c r="Q293">
        <f>Q$1*'Caudal Histórico semanal'!Q293</f>
        <v>16681460.152076501</v>
      </c>
      <c r="R293">
        <f>R$1*'Caudal Histórico semanal'!R293</f>
        <v>14234744.550366782</v>
      </c>
      <c r="S293">
        <f>S$1*'Caudal Histórico semanal'!S293</f>
        <v>9559380.3229218796</v>
      </c>
      <c r="T293">
        <f>T$1*'Caudal Histórico semanal'!T293</f>
        <v>10857636.368248442</v>
      </c>
      <c r="U293">
        <f>U$1*'Caudal Histórico semanal'!U293</f>
        <v>8985136.7904345002</v>
      </c>
      <c r="V293">
        <f>V$1*'Caudal Histórico semanal'!V293</f>
        <v>9517226.2111632023</v>
      </c>
      <c r="W293">
        <f>W$1*'Caudal Histórico semanal'!W293</f>
        <v>7818588.9446039964</v>
      </c>
      <c r="X293">
        <f>X$1*'Caudal Histórico semanal'!X293</f>
        <v>9717620.846062405</v>
      </c>
      <c r="Y293">
        <f>Y$1*'Caudal Histórico semanal'!Y293</f>
        <v>8279739.2360546663</v>
      </c>
      <c r="Z293">
        <f>Z$1*'Caudal Histórico semanal'!Z293</f>
        <v>15755737.154494204</v>
      </c>
      <c r="AA293">
        <f>AA$1*'Caudal Histórico semanal'!AA293</f>
        <v>15819511.760527648</v>
      </c>
      <c r="AB293">
        <f>AB$1*'Caudal Histórico semanal'!AB293</f>
        <v>28797715.337818544</v>
      </c>
      <c r="AC293">
        <f>AC$1*'Caudal Histórico semanal'!AC293</f>
        <v>17720735.004120518</v>
      </c>
      <c r="AD293">
        <f>AD$1*'Caudal Histórico semanal'!AD293</f>
        <v>12520877.579256745</v>
      </c>
      <c r="AE293">
        <f>AE$1*'Caudal Histórico semanal'!AE293</f>
        <v>13278640.55960119</v>
      </c>
      <c r="AF293">
        <f>AF$1*'Caudal Histórico semanal'!AF293</f>
        <v>12690116.331896128</v>
      </c>
      <c r="AG293">
        <f>AG$1*'Caudal Histórico semanal'!AG293</f>
        <v>8822950.6807227544</v>
      </c>
      <c r="AH293">
        <f>AH$1*'Caudal Histórico semanal'!AH293</f>
        <v>4058867.0789890243</v>
      </c>
      <c r="AI293">
        <f>AI$1*'Caudal Histórico semanal'!AI293</f>
        <v>7454951.8798177456</v>
      </c>
      <c r="AJ293">
        <f>AJ$1*'Caudal Histórico semanal'!AJ293</f>
        <v>6570749.1593539231</v>
      </c>
      <c r="AK293">
        <f>AK$1*'Caudal Histórico semanal'!AK293</f>
        <v>4452478.7611748427</v>
      </c>
      <c r="AL293">
        <f>AL$1*'Caudal Histórico semanal'!AL293</f>
        <v>3970152.2990762321</v>
      </c>
      <c r="AM293">
        <f>AM$1*'Caudal Histórico semanal'!AM293</f>
        <v>3652206.8466340476</v>
      </c>
      <c r="AN293">
        <f>AN$1*'Caudal Histórico semanal'!AN293</f>
        <v>4341351.0901117073</v>
      </c>
      <c r="AO293">
        <f>AO$1*'Caudal Histórico semanal'!AO293</f>
        <v>4380425.573747986</v>
      </c>
      <c r="AP293">
        <f>AP$1*'Caudal Histórico semanal'!AP293</f>
        <v>4038082.8692957633</v>
      </c>
      <c r="AQ293">
        <f>AQ$1*'Caudal Histórico semanal'!AQ293</f>
        <v>3160510.8872012794</v>
      </c>
      <c r="AR293">
        <f>AR$1*'Caudal Histórico semanal'!AR293</f>
        <v>3021074.6931937686</v>
      </c>
      <c r="AS293">
        <f>AS$1*'Caudal Histórico semanal'!AS293</f>
        <v>2963876.9267217987</v>
      </c>
      <c r="AT293">
        <f>AT$1*'Caudal Histórico semanal'!AT293</f>
        <v>2829571.0851325155</v>
      </c>
      <c r="AU293">
        <f>AU$1*'Caudal Histórico semanal'!AU293</f>
        <v>2680599.3698923076</v>
      </c>
      <c r="AV293">
        <f>AV$1*'Caudal Histórico semanal'!AV293</f>
        <v>4693813.5853921408</v>
      </c>
      <c r="AW293">
        <f>AW$1*'Caudal Histórico semanal'!AW293</f>
        <v>4128634.0798720466</v>
      </c>
      <c r="AX293">
        <f>AX$1*'Caudal Histórico semanal'!AX293</f>
        <v>3795634.0917708892</v>
      </c>
    </row>
    <row r="294" spans="1:50" x14ac:dyDescent="0.2">
      <c r="A294" s="4" t="s">
        <v>10</v>
      </c>
      <c r="B294" s="5">
        <v>96</v>
      </c>
      <c r="C294">
        <f>C$1*'Caudal Histórico semanal'!C294</f>
        <v>3767442.862268615</v>
      </c>
      <c r="D294">
        <f>D$1*'Caudal Histórico semanal'!D294</f>
        <v>4408690.1559298597</v>
      </c>
      <c r="E294">
        <f>E$1*'Caudal Histórico semanal'!E294</f>
        <v>3640542.722939841</v>
      </c>
      <c r="F294">
        <f>F$1*'Caudal Histórico semanal'!F294</f>
        <v>3936692.2951879208</v>
      </c>
      <c r="G294">
        <f>G$1*'Caudal Histórico semanal'!G294</f>
        <v>3312418.4813163602</v>
      </c>
      <c r="H294">
        <f>H$1*'Caudal Histórico semanal'!H294</f>
        <v>3892058.6451947927</v>
      </c>
      <c r="I294">
        <f>I$1*'Caudal Histórico semanal'!I294</f>
        <v>3593697.7907785513</v>
      </c>
      <c r="J294">
        <f>J$1*'Caudal Histórico semanal'!J294</f>
        <v>5370045.9404808348</v>
      </c>
      <c r="K294">
        <f>K$1*'Caudal Histórico semanal'!K294</f>
        <v>14716167.798941303</v>
      </c>
      <c r="L294">
        <f>L$1*'Caudal Histórico semanal'!L294</f>
        <v>13920318.335305039</v>
      </c>
      <c r="M294">
        <f>M$1*'Caudal Histórico semanal'!M294</f>
        <v>5314471.9506812776</v>
      </c>
      <c r="N294">
        <f>N$1*'Caudal Histórico semanal'!N294</f>
        <v>6772143.9563945653</v>
      </c>
      <c r="O294">
        <f>O$1*'Caudal Histórico semanal'!O294</f>
        <v>6548419.7543522436</v>
      </c>
      <c r="P294">
        <f>P$1*'Caudal Histórico semanal'!P294</f>
        <v>8401554.9368952941</v>
      </c>
      <c r="Q294">
        <f>Q$1*'Caudal Histórico semanal'!Q294</f>
        <v>40052403.874777585</v>
      </c>
      <c r="R294">
        <f>R$1*'Caudal Histórico semanal'!R294</f>
        <v>51645681.875234708</v>
      </c>
      <c r="S294">
        <f>S$1*'Caudal Histórico semanal'!S294</f>
        <v>14936446.476281293</v>
      </c>
      <c r="T294">
        <f>T$1*'Caudal Histórico semanal'!T294</f>
        <v>12530646.03788713</v>
      </c>
      <c r="U294">
        <f>U$1*'Caudal Histórico semanal'!U294</f>
        <v>12896541.390796928</v>
      </c>
      <c r="V294">
        <f>V$1*'Caudal Histórico semanal'!V294</f>
        <v>14729538.18049708</v>
      </c>
      <c r="W294">
        <f>W$1*'Caudal Histórico semanal'!W294</f>
        <v>14663617.391078388</v>
      </c>
      <c r="X294">
        <f>X$1*'Caudal Histórico semanal'!X294</f>
        <v>20431721.825544793</v>
      </c>
      <c r="Y294">
        <f>Y$1*'Caudal Histórico semanal'!Y294</f>
        <v>16852853.886710111</v>
      </c>
      <c r="Z294">
        <f>Z$1*'Caudal Histórico semanal'!Z294</f>
        <v>57269967.225760899</v>
      </c>
      <c r="AA294">
        <f>AA$1*'Caudal Histórico semanal'!AA294</f>
        <v>20169184.384305853</v>
      </c>
      <c r="AB294">
        <f>AB$1*'Caudal Histórico semanal'!AB294</f>
        <v>25535307.164433014</v>
      </c>
      <c r="AC294">
        <f>AC$1*'Caudal Histórico semanal'!AC294</f>
        <v>21265039.501435041</v>
      </c>
      <c r="AD294">
        <f>AD$1*'Caudal Histórico semanal'!AD294</f>
        <v>22503980.724668358</v>
      </c>
      <c r="AE294">
        <f>AE$1*'Caudal Histórico semanal'!AE294</f>
        <v>17018829.470351797</v>
      </c>
      <c r="AF294">
        <f>AF$1*'Caudal Histórico semanal'!AF294</f>
        <v>12810162.246835612</v>
      </c>
      <c r="AG294">
        <f>AG$1*'Caudal Histórico semanal'!AG294</f>
        <v>10418345.249907965</v>
      </c>
      <c r="AH294">
        <f>AH$1*'Caudal Histórico semanal'!AH294</f>
        <v>11070851.183970246</v>
      </c>
      <c r="AI294">
        <f>AI$1*'Caudal Histórico semanal'!AI294</f>
        <v>8326085.4272470977</v>
      </c>
      <c r="AJ294">
        <f>AJ$1*'Caudal Histórico semanal'!AJ294</f>
        <v>8713329.7104342375</v>
      </c>
      <c r="AK294">
        <f>AK$1*'Caudal Histórico semanal'!AK294</f>
        <v>6560956.3330720244</v>
      </c>
      <c r="AL294">
        <f>AL$1*'Caudal Histórico semanal'!AL294</f>
        <v>5826036.3123680912</v>
      </c>
      <c r="AM294">
        <f>AM$1*'Caudal Histórico semanal'!AM294</f>
        <v>3941180.4913017224</v>
      </c>
      <c r="AN294">
        <f>AN$1*'Caudal Histórico semanal'!AN294</f>
        <v>3948936.9269827558</v>
      </c>
      <c r="AO294">
        <f>AO$1*'Caudal Histórico semanal'!AO294</f>
        <v>3643069.7078679507</v>
      </c>
      <c r="AP294">
        <f>AP$1*'Caudal Histórico semanal'!AP294</f>
        <v>3357756.5533338906</v>
      </c>
      <c r="AQ294">
        <f>AQ$1*'Caudal Histórico semanal'!AQ294</f>
        <v>3128156.1711975117</v>
      </c>
      <c r="AR294">
        <f>AR$1*'Caudal Histórico semanal'!AR294</f>
        <v>2764044.0125243766</v>
      </c>
      <c r="AS294">
        <f>AS$1*'Caudal Histórico semanal'!AS294</f>
        <v>2678034.3067949405</v>
      </c>
      <c r="AT294">
        <f>AT$1*'Caudal Histórico semanal'!AT294</f>
        <v>2635460.03214161</v>
      </c>
      <c r="AU294">
        <f>AU$1*'Caudal Histórico semanal'!AU294</f>
        <v>2510437.4826892503</v>
      </c>
      <c r="AV294">
        <f>AV$1*'Caudal Histórico semanal'!AV294</f>
        <v>2954709.6531852116</v>
      </c>
      <c r="AW294">
        <f>AW$1*'Caudal Histórico semanal'!AW294</f>
        <v>3011266.4745130087</v>
      </c>
      <c r="AX294">
        <f>AX$1*'Caudal Histórico semanal'!AX294</f>
        <v>3122728.2223816118</v>
      </c>
    </row>
    <row r="295" spans="1:50" x14ac:dyDescent="0.2">
      <c r="A295" s="4" t="s">
        <v>10</v>
      </c>
      <c r="B295" s="5">
        <v>97</v>
      </c>
      <c r="C295">
        <f>C$1*'Caudal Histórico semanal'!C295</f>
        <v>3443059.2851606947</v>
      </c>
      <c r="D295">
        <f>D$1*'Caudal Histórico semanal'!D295</f>
        <v>5045087.6277642716</v>
      </c>
      <c r="E295">
        <f>E$1*'Caudal Histórico semanal'!E295</f>
        <v>5875737.3358564256</v>
      </c>
      <c r="F295">
        <f>F$1*'Caudal Histórico semanal'!F295</f>
        <v>32965339.091073308</v>
      </c>
      <c r="G295">
        <f>G$1*'Caudal Histórico semanal'!G295</f>
        <v>19075470.606188048</v>
      </c>
      <c r="H295">
        <f>H$1*'Caudal Histórico semanal'!H295</f>
        <v>6638598.6505391998</v>
      </c>
      <c r="I295">
        <f>I$1*'Caudal Histórico semanal'!I295</f>
        <v>10481284.497023113</v>
      </c>
      <c r="J295">
        <f>J$1*'Caudal Histórico semanal'!J295</f>
        <v>14163739.016794201</v>
      </c>
      <c r="K295">
        <f>K$1*'Caudal Histórico semanal'!K295</f>
        <v>15775464.867967874</v>
      </c>
      <c r="L295">
        <f>L$1*'Caudal Histórico semanal'!L295</f>
        <v>31692079.394394349</v>
      </c>
      <c r="M295">
        <f>M$1*'Caudal Histórico semanal'!M295</f>
        <v>52421809.228495687</v>
      </c>
      <c r="N295">
        <f>N$1*'Caudal Histórico semanal'!N295</f>
        <v>32478898.781075854</v>
      </c>
      <c r="O295">
        <f>O$1*'Caudal Histórico semanal'!O295</f>
        <v>16260221.438002894</v>
      </c>
      <c r="P295">
        <f>P$1*'Caudal Histórico semanal'!P295</f>
        <v>15764651.671246313</v>
      </c>
      <c r="Q295">
        <f>Q$1*'Caudal Histórico semanal'!Q295</f>
        <v>13181137.508542474</v>
      </c>
      <c r="R295">
        <f>R$1*'Caudal Histórico semanal'!R295</f>
        <v>28779580.605350759</v>
      </c>
      <c r="S295">
        <f>S$1*'Caudal Histórico semanal'!S295</f>
        <v>17134070.871415861</v>
      </c>
      <c r="T295">
        <f>T$1*'Caudal Histórico semanal'!T295</f>
        <v>14348523.782506516</v>
      </c>
      <c r="U295">
        <f>U$1*'Caudal Histórico semanal'!U295</f>
        <v>16631346.612582561</v>
      </c>
      <c r="V295">
        <f>V$1*'Caudal Histórico semanal'!V295</f>
        <v>22429054.323292792</v>
      </c>
      <c r="W295">
        <f>W$1*'Caudal Histórico semanal'!W295</f>
        <v>24124839.103299379</v>
      </c>
      <c r="X295">
        <f>X$1*'Caudal Histórico semanal'!X295</f>
        <v>21782931.933633357</v>
      </c>
      <c r="Y295">
        <f>Y$1*'Caudal Histórico semanal'!Y295</f>
        <v>12183922.982371481</v>
      </c>
      <c r="Z295">
        <f>Z$1*'Caudal Histórico semanal'!Z295</f>
        <v>13029819.96845709</v>
      </c>
      <c r="AA295">
        <f>AA$1*'Caudal Histórico semanal'!AA295</f>
        <v>11749329.761067525</v>
      </c>
      <c r="AB295">
        <f>AB$1*'Caudal Histórico semanal'!AB295</f>
        <v>16356345.80941713</v>
      </c>
      <c r="AC295">
        <f>AC$1*'Caudal Histórico semanal'!AC295</f>
        <v>19306077.5162086</v>
      </c>
      <c r="AD295">
        <f>AD$1*'Caudal Histórico semanal'!AD295</f>
        <v>14500171.233154243</v>
      </c>
      <c r="AE295">
        <f>AE$1*'Caudal Histórico semanal'!AE295</f>
        <v>10111363.73778663</v>
      </c>
      <c r="AF295">
        <f>AF$1*'Caudal Histórico semanal'!AF295</f>
        <v>15628140.873416018</v>
      </c>
      <c r="AG295">
        <f>AG$1*'Caudal Histórico semanal'!AG295</f>
        <v>10639424.763950985</v>
      </c>
      <c r="AH295">
        <f>AH$1*'Caudal Histórico semanal'!AH295</f>
        <v>9040672.267455278</v>
      </c>
      <c r="AI295">
        <f>AI$1*'Caudal Histórico semanal'!AI295</f>
        <v>5491439.0206874246</v>
      </c>
      <c r="AJ295">
        <f>AJ$1*'Caudal Histórico semanal'!AJ295</f>
        <v>5527196.5492408648</v>
      </c>
      <c r="AK295">
        <f>AK$1*'Caudal Histórico semanal'!AK295</f>
        <v>4371420.246544078</v>
      </c>
      <c r="AL295">
        <f>AL$1*'Caudal Histórico semanal'!AL295</f>
        <v>3344940.8948580013</v>
      </c>
      <c r="AM295">
        <f>AM$1*'Caudal Histórico semanal'!AM295</f>
        <v>2398424.9925284805</v>
      </c>
      <c r="AN295">
        <f>AN$1*'Caudal Histórico semanal'!AN295</f>
        <v>2419720.9991939655</v>
      </c>
      <c r="AO295">
        <f>AO$1*'Caudal Histórico semanal'!AO295</f>
        <v>1972177.8819656393</v>
      </c>
      <c r="AP295">
        <f>AP$1*'Caudal Histórico semanal'!AP295</f>
        <v>1686755.9845221322</v>
      </c>
      <c r="AQ295">
        <f>AQ$1*'Caudal Histórico semanal'!AQ295</f>
        <v>1245404.5957992533</v>
      </c>
      <c r="AR295">
        <f>AR$1*'Caudal Histórico semanal'!AR295</f>
        <v>1000254.2153262187</v>
      </c>
      <c r="AS295">
        <f>AS$1*'Caudal Histórico semanal'!AS295</f>
        <v>1006110.1979626947</v>
      </c>
      <c r="AT295">
        <f>AT$1*'Caudal Histórico semanal'!AT295</f>
        <v>957638.99091183336</v>
      </c>
      <c r="AU295">
        <f>AU$1*'Caudal Histórico semanal'!AU295</f>
        <v>891543.03197290201</v>
      </c>
      <c r="AV295">
        <f>AV$1*'Caudal Histórico semanal'!AV295</f>
        <v>780373.35817864118</v>
      </c>
      <c r="AW295">
        <f>AW$1*'Caudal Histórico semanal'!AW295</f>
        <v>788315.49786641903</v>
      </c>
      <c r="AX295">
        <f>AX$1*'Caudal Histórico semanal'!AX295</f>
        <v>785460.82170019497</v>
      </c>
    </row>
    <row r="296" spans="1:50" x14ac:dyDescent="0.2">
      <c r="A296" s="4" t="s">
        <v>10</v>
      </c>
      <c r="B296" s="5">
        <v>98</v>
      </c>
      <c r="C296">
        <f>C$1*'Caudal Histórico semanal'!C296</f>
        <v>675807.99256883387</v>
      </c>
      <c r="D296">
        <f>D$1*'Caudal Histórico semanal'!D296</f>
        <v>1208812.5495439311</v>
      </c>
      <c r="E296">
        <f>E$1*'Caudal Histórico semanal'!E296</f>
        <v>1302311.8611177888</v>
      </c>
      <c r="F296">
        <f>F$1*'Caudal Histórico semanal'!F296</f>
        <v>1921839.0462427861</v>
      </c>
      <c r="G296">
        <f>G$1*'Caudal Histórico semanal'!G296</f>
        <v>2039118.8776973926</v>
      </c>
      <c r="H296">
        <f>H$1*'Caudal Histórico semanal'!H296</f>
        <v>2640798.3360941038</v>
      </c>
      <c r="I296">
        <f>I$1*'Caudal Histórico semanal'!I296</f>
        <v>2316763.4734132276</v>
      </c>
      <c r="J296">
        <f>J$1*'Caudal Histórico semanal'!J296</f>
        <v>2969424.6159813628</v>
      </c>
      <c r="K296">
        <f>K$1*'Caudal Histórico semanal'!K296</f>
        <v>2938611.6448871158</v>
      </c>
      <c r="L296">
        <f>L$1*'Caudal Histórico semanal'!L296</f>
        <v>3135844.5483448505</v>
      </c>
      <c r="M296">
        <f>M$1*'Caudal Histórico semanal'!M296</f>
        <v>3602009.816745989</v>
      </c>
      <c r="N296">
        <f>N$1*'Caudal Histórico semanal'!N296</f>
        <v>3655527.4955030316</v>
      </c>
      <c r="O296">
        <f>O$1*'Caudal Histórico semanal'!O296</f>
        <v>5832810.4694640972</v>
      </c>
      <c r="P296">
        <f>P$1*'Caudal Histórico semanal'!P296</f>
        <v>6897121.9288783912</v>
      </c>
      <c r="Q296">
        <f>Q$1*'Caudal Histórico semanal'!Q296</f>
        <v>5768423.6374053583</v>
      </c>
      <c r="R296">
        <f>R$1*'Caudal Histórico semanal'!R296</f>
        <v>5053921.3257572856</v>
      </c>
      <c r="S296">
        <f>S$1*'Caudal Histórico semanal'!S296</f>
        <v>4608165.4348723954</v>
      </c>
      <c r="T296">
        <f>T$1*'Caudal Histórico semanal'!T296</f>
        <v>6051940.5268663689</v>
      </c>
      <c r="U296">
        <f>U$1*'Caudal Histórico semanal'!U296</f>
        <v>10873911.791073786</v>
      </c>
      <c r="V296">
        <f>V$1*'Caudal Histórico semanal'!V296</f>
        <v>7446328.8993485356</v>
      </c>
      <c r="W296">
        <f>W$1*'Caudal Histórico semanal'!W296</f>
        <v>4780617.2287200298</v>
      </c>
      <c r="X296">
        <f>X$1*'Caudal Histórico semanal'!X296</f>
        <v>5475679.605975627</v>
      </c>
      <c r="Y296">
        <f>Y$1*'Caudal Histórico semanal'!Y296</f>
        <v>3747387.1562164901</v>
      </c>
      <c r="Z296">
        <f>Z$1*'Caudal Histórico semanal'!Z296</f>
        <v>4131629.6683826349</v>
      </c>
      <c r="AA296">
        <f>AA$1*'Caudal Histórico semanal'!AA296</f>
        <v>4089340.2168597239</v>
      </c>
      <c r="AB296">
        <f>AB$1*'Caudal Histórico semanal'!AB296</f>
        <v>4726020.6164339725</v>
      </c>
      <c r="AC296">
        <f>AC$1*'Caudal Histórico semanal'!AC296</f>
        <v>4173510.5798016428</v>
      </c>
      <c r="AD296">
        <f>AD$1*'Caudal Histórico semanal'!AD296</f>
        <v>3596345.1273532705</v>
      </c>
      <c r="AE296">
        <f>AE$1*'Caudal Histórico semanal'!AE296</f>
        <v>2397252.689769478</v>
      </c>
      <c r="AF296">
        <f>AF$1*'Caudal Histórico semanal'!AF296</f>
        <v>2086222.3582721392</v>
      </c>
      <c r="AG296">
        <f>AG$1*'Caudal Histórico semanal'!AG296</f>
        <v>1285104.9944986177</v>
      </c>
      <c r="AH296">
        <f>AH$1*'Caudal Histórico semanal'!AH296</f>
        <v>1363864.8597071802</v>
      </c>
      <c r="AI296">
        <f>AI$1*'Caudal Histórico semanal'!AI296</f>
        <v>1275765.0029131596</v>
      </c>
      <c r="AJ296">
        <f>AJ$1*'Caudal Histórico semanal'!AJ296</f>
        <v>1403791.9015259992</v>
      </c>
      <c r="AK296">
        <f>AK$1*'Caudal Histórico semanal'!AK296</f>
        <v>963545.39693286712</v>
      </c>
      <c r="AL296">
        <f>AL$1*'Caudal Histórico semanal'!AL296</f>
        <v>1400117.555354666</v>
      </c>
      <c r="AM296">
        <f>AM$1*'Caudal Histórico semanal'!AM296</f>
        <v>873070.21904643741</v>
      </c>
      <c r="AN296">
        <f>AN$1*'Caudal Histórico semanal'!AN296</f>
        <v>735722.66743449157</v>
      </c>
      <c r="AO296">
        <f>AO$1*'Caudal Histórico semanal'!AO296</f>
        <v>743111.85831426235</v>
      </c>
      <c r="AP296">
        <f>AP$1*'Caudal Histórico semanal'!AP296</f>
        <v>647594.93819817412</v>
      </c>
      <c r="AQ296">
        <f>AQ$1*'Caudal Histórico semanal'!AQ296</f>
        <v>571421.9776715968</v>
      </c>
      <c r="AR296">
        <f>AR$1*'Caudal Histórico semanal'!AR296</f>
        <v>578600.73484132811</v>
      </c>
      <c r="AS296">
        <f>AS$1*'Caudal Histórico semanal'!AS296</f>
        <v>482591.15432255511</v>
      </c>
      <c r="AT296">
        <f>AT$1*'Caudal Histórico semanal'!AT296</f>
        <v>520474.13316452003</v>
      </c>
      <c r="AU296">
        <f>AU$1*'Caudal Histórico semanal'!AU296</f>
        <v>410634.44060389861</v>
      </c>
      <c r="AV296">
        <f>AV$1*'Caudal Histórico semanal'!AV296</f>
        <v>441368.28619663842</v>
      </c>
      <c r="AW296">
        <f>AW$1*'Caudal Histórico semanal'!AW296</f>
        <v>724447.58388354466</v>
      </c>
      <c r="AX296">
        <f>AX$1*'Caudal Histórico semanal'!AX296</f>
        <v>825559.62637250393</v>
      </c>
    </row>
    <row r="297" spans="1:50" x14ac:dyDescent="0.2">
      <c r="A297" s="4" t="s">
        <v>10</v>
      </c>
      <c r="B297" s="5">
        <v>99</v>
      </c>
      <c r="C297">
        <f>C$1*'Caudal Histórico semanal'!C297</f>
        <v>1379215.6980058546</v>
      </c>
      <c r="D297">
        <f>D$1*'Caudal Histórico semanal'!D297</f>
        <v>1593620.2569328912</v>
      </c>
      <c r="E297">
        <f>E$1*'Caudal Histórico semanal'!E297</f>
        <v>1376341.9602144484</v>
      </c>
      <c r="F297">
        <f>F$1*'Caudal Histórico semanal'!F297</f>
        <v>1837394.9908153338</v>
      </c>
      <c r="G297">
        <f>G$1*'Caudal Histórico semanal'!G297</f>
        <v>3801653.1499897256</v>
      </c>
      <c r="H297">
        <f>H$1*'Caudal Histórico semanal'!H297</f>
        <v>2061962.8093227781</v>
      </c>
      <c r="I297">
        <f>I$1*'Caudal Histórico semanal'!I297</f>
        <v>1760050.9268734364</v>
      </c>
      <c r="J297">
        <f>J$1*'Caudal Histórico semanal'!J297</f>
        <v>2533015.8066726713</v>
      </c>
      <c r="K297">
        <f>K$1*'Caudal Histórico semanal'!K297</f>
        <v>3747220.0823354251</v>
      </c>
      <c r="L297">
        <f>L$1*'Caudal Histórico semanal'!L297</f>
        <v>6933593.9008141318</v>
      </c>
      <c r="M297">
        <f>M$1*'Caudal Histórico semanal'!M297</f>
        <v>22575031.282928027</v>
      </c>
      <c r="N297">
        <f>N$1*'Caudal Histórico semanal'!N297</f>
        <v>36527513.110313348</v>
      </c>
      <c r="O297">
        <f>O$1*'Caudal Histórico semanal'!O297</f>
        <v>12597591.590923961</v>
      </c>
      <c r="P297">
        <f>P$1*'Caudal Histórico semanal'!P297</f>
        <v>8843572.8088889942</v>
      </c>
      <c r="Q297">
        <f>Q$1*'Caudal Histórico semanal'!Q297</f>
        <v>5620428.2228712225</v>
      </c>
      <c r="R297">
        <f>R$1*'Caudal Histórico semanal'!R297</f>
        <v>5145791.4357552584</v>
      </c>
      <c r="S297">
        <f>S$1*'Caudal Histórico semanal'!S297</f>
        <v>9884221.0609075259</v>
      </c>
      <c r="T297">
        <f>T$1*'Caudal Histórico semanal'!T297</f>
        <v>15103018.591892369</v>
      </c>
      <c r="U297">
        <f>U$1*'Caudal Histórico semanal'!U297</f>
        <v>26374272.223151863</v>
      </c>
      <c r="V297">
        <f>V$1*'Caudal Histórico semanal'!V297</f>
        <v>18281816.543918587</v>
      </c>
      <c r="W297">
        <f>W$1*'Caudal Histórico semanal'!W297</f>
        <v>26187803.575349141</v>
      </c>
      <c r="X297">
        <f>X$1*'Caudal Histórico semanal'!X297</f>
        <v>29388075.727222506</v>
      </c>
      <c r="Y297">
        <f>Y$1*'Caudal Histórico semanal'!Y297</f>
        <v>19902887.898649946</v>
      </c>
      <c r="Z297">
        <f>Z$1*'Caudal Histórico semanal'!Z297</f>
        <v>18575568.302492816</v>
      </c>
      <c r="AA297">
        <f>AA$1*'Caudal Histórico semanal'!AA297</f>
        <v>9296313.8172003143</v>
      </c>
      <c r="AB297">
        <f>AB$1*'Caudal Histórico semanal'!AB297</f>
        <v>9814051.4714354705</v>
      </c>
      <c r="AC297">
        <f>AC$1*'Caudal Histórico semanal'!AC297</f>
        <v>8912281.542432487</v>
      </c>
      <c r="AD297">
        <f>AD$1*'Caudal Histórico semanal'!AD297</f>
        <v>9080028.3379031122</v>
      </c>
      <c r="AE297">
        <f>AE$1*'Caudal Histórico semanal'!AE297</f>
        <v>3570918.1645676787</v>
      </c>
      <c r="AF297">
        <f>AF$1*'Caudal Histórico semanal'!AF297</f>
        <v>2652394.9448168925</v>
      </c>
      <c r="AG297">
        <f>AG$1*'Caudal Histórico semanal'!AG297</f>
        <v>1627623.5056545911</v>
      </c>
      <c r="AH297">
        <f>AH$1*'Caudal Histórico semanal'!AH297</f>
        <v>1802062.5749290839</v>
      </c>
      <c r="AI297">
        <f>AI$1*'Caudal Histórico semanal'!AI297</f>
        <v>2107038.5257596718</v>
      </c>
      <c r="AJ297">
        <f>AJ$1*'Caudal Histórico semanal'!AJ297</f>
        <v>1662111.1799550741</v>
      </c>
      <c r="AK297">
        <f>AK$1*'Caudal Histórico semanal'!AK297</f>
        <v>1610611.1781339678</v>
      </c>
      <c r="AL297">
        <f>AL$1*'Caudal Histórico semanal'!AL297</f>
        <v>1618305.6124713339</v>
      </c>
      <c r="AM297">
        <f>AM$1*'Caudal Histórico semanal'!AM297</f>
        <v>1629133.7568784705</v>
      </c>
      <c r="AN297">
        <f>AN$1*'Caudal Histórico semanal'!AN297</f>
        <v>2290189.5486558555</v>
      </c>
      <c r="AO297">
        <f>AO$1*'Caudal Histórico semanal'!AO297</f>
        <v>1843829.1318407154</v>
      </c>
      <c r="AP297">
        <f>AP$1*'Caudal Histórico semanal'!AP297</f>
        <v>1572754.1687851762</v>
      </c>
      <c r="AQ297">
        <f>AQ$1*'Caudal Histórico semanal'!AQ297</f>
        <v>851776.82942836965</v>
      </c>
      <c r="AR297">
        <f>AR$1*'Caudal Histórico semanal'!AR297</f>
        <v>2756399.768966129</v>
      </c>
      <c r="AS297">
        <f>AS$1*'Caudal Histórico semanal'!AS297</f>
        <v>1112443.3463522855</v>
      </c>
      <c r="AT297">
        <f>AT$1*'Caudal Histórico semanal'!AT297</f>
        <v>1456260.0552532156</v>
      </c>
      <c r="AU297">
        <f>AU$1*'Caudal Histórico semanal'!AU297</f>
        <v>1268557.5847615583</v>
      </c>
      <c r="AV297">
        <f>AV$1*'Caudal Histórico semanal'!AV297</f>
        <v>1615800.2913437721</v>
      </c>
      <c r="AW297">
        <f>AW$1*'Caudal Histórico semanal'!AW297</f>
        <v>1538329.81280921</v>
      </c>
      <c r="AX297">
        <f>AX$1*'Caudal Histórico semanal'!AX297</f>
        <v>1622724.1215573098</v>
      </c>
    </row>
    <row r="298" spans="1:50" x14ac:dyDescent="0.2">
      <c r="A298" s="4" t="s">
        <v>10</v>
      </c>
      <c r="B298" s="5">
        <v>0</v>
      </c>
      <c r="C298">
        <f>C$1*'Caudal Histórico semanal'!C298</f>
        <v>1219352.1939170985</v>
      </c>
      <c r="D298">
        <f>D$1*'Caudal Histórico semanal'!D298</f>
        <v>1209073.1443829371</v>
      </c>
      <c r="E298">
        <f>E$1*'Caudal Histórico semanal'!E298</f>
        <v>613757.44381403737</v>
      </c>
      <c r="F298">
        <f>F$1*'Caudal Histórico semanal'!F298</f>
        <v>898402.01249576488</v>
      </c>
      <c r="G298">
        <f>G$1*'Caudal Histórico semanal'!G298</f>
        <v>2209856.9917369029</v>
      </c>
      <c r="H298">
        <f>H$1*'Caudal Histórico semanal'!H298</f>
        <v>2673034.4949777527</v>
      </c>
      <c r="I298">
        <f>I$1*'Caudal Histórico semanal'!I298</f>
        <v>2742411.1894080518</v>
      </c>
      <c r="J298">
        <f>J$1*'Caudal Histórico semanal'!J298</f>
        <v>3312519.8550116513</v>
      </c>
      <c r="K298">
        <f>K$1*'Caudal Histórico semanal'!K298</f>
        <v>5020576.4020802099</v>
      </c>
      <c r="L298">
        <f>L$1*'Caudal Histórico semanal'!L298</f>
        <v>9854806.9698578119</v>
      </c>
      <c r="M298">
        <f>M$1*'Caudal Histórico semanal'!M298</f>
        <v>9300008.4657426775</v>
      </c>
      <c r="N298">
        <f>N$1*'Caudal Histórico semanal'!N298</f>
        <v>22509232.084058885</v>
      </c>
      <c r="O298">
        <f>O$1*'Caudal Histórico semanal'!O298</f>
        <v>20345314.895392507</v>
      </c>
      <c r="P298">
        <f>P$1*'Caudal Histórico semanal'!P298</f>
        <v>11739801.096232014</v>
      </c>
      <c r="Q298">
        <f>Q$1*'Caudal Histórico semanal'!Q298</f>
        <v>9431340.8180858064</v>
      </c>
      <c r="R298">
        <f>R$1*'Caudal Histórico semanal'!R298</f>
        <v>9187359.1821921375</v>
      </c>
      <c r="S298">
        <f>S$1*'Caudal Histórico semanal'!S298</f>
        <v>27974756.418199137</v>
      </c>
      <c r="T298">
        <f>T$1*'Caudal Histórico semanal'!T298</f>
        <v>29683343.6913727</v>
      </c>
      <c r="U298">
        <f>U$1*'Caudal Histórico semanal'!U298</f>
        <v>25191002.187045753</v>
      </c>
      <c r="V298">
        <f>V$1*'Caudal Histórico semanal'!V298</f>
        <v>18756448.703547496</v>
      </c>
      <c r="W298">
        <f>W$1*'Caudal Histórico semanal'!W298</f>
        <v>11816997.768806532</v>
      </c>
      <c r="X298">
        <f>X$1*'Caudal Histórico semanal'!X298</f>
        <v>32334268.682447605</v>
      </c>
      <c r="Y298">
        <f>Y$1*'Caudal Histórico semanal'!Y298</f>
        <v>23985729.621465333</v>
      </c>
      <c r="Z298">
        <f>Z$1*'Caudal Histórico semanal'!Z298</f>
        <v>24495029.385813124</v>
      </c>
      <c r="AA298">
        <f>AA$1*'Caudal Histórico semanal'!AA298</f>
        <v>15088438.705939546</v>
      </c>
      <c r="AB298">
        <f>AB$1*'Caudal Histórico semanal'!AB298</f>
        <v>12433504.537637856</v>
      </c>
      <c r="AC298">
        <f>AC$1*'Caudal Histórico semanal'!AC298</f>
        <v>11443393.664310256</v>
      </c>
      <c r="AD298">
        <f>AD$1*'Caudal Histórico semanal'!AD298</f>
        <v>12986307.848406693</v>
      </c>
      <c r="AE298">
        <f>AE$1*'Caudal Histórico semanal'!AE298</f>
        <v>8185474.2868145155</v>
      </c>
      <c r="AF298">
        <f>AF$1*'Caudal Histórico semanal'!AF298</f>
        <v>7526913.9483538019</v>
      </c>
      <c r="AG298">
        <f>AG$1*'Caudal Histórico semanal'!AG298</f>
        <v>6145098.4255882353</v>
      </c>
      <c r="AH298">
        <f>AH$1*'Caudal Histórico semanal'!AH298</f>
        <v>7846095.0938691385</v>
      </c>
      <c r="AI298">
        <f>AI$1*'Caudal Histórico semanal'!AI298</f>
        <v>4866035.9174394831</v>
      </c>
      <c r="AJ298">
        <f>AJ$1*'Caudal Histórico semanal'!AJ298</f>
        <v>4554008.654342657</v>
      </c>
      <c r="AK298">
        <f>AK$1*'Caudal Histórico semanal'!AK298</f>
        <v>3672197.9477265901</v>
      </c>
      <c r="AL298">
        <f>AL$1*'Caudal Histórico semanal'!AL298</f>
        <v>3929582.4807849242</v>
      </c>
      <c r="AM298">
        <f>AM$1*'Caudal Histórico semanal'!AM298</f>
        <v>2396048.4703131504</v>
      </c>
      <c r="AN298">
        <f>AN$1*'Caudal Histórico semanal'!AN298</f>
        <v>4971004.3050432578</v>
      </c>
      <c r="AO298">
        <f>AO$1*'Caudal Histórico semanal'!AO298</f>
        <v>3355626.7686150903</v>
      </c>
      <c r="AP298">
        <f>AP$1*'Caudal Histórico semanal'!AP298</f>
        <v>3274288.4962342218</v>
      </c>
      <c r="AQ298">
        <f>AQ$1*'Caudal Histórico semanal'!AQ298</f>
        <v>2931123.8147906857</v>
      </c>
      <c r="AR298">
        <f>AR$1*'Caudal Histórico semanal'!AR298</f>
        <v>2194967.0922367051</v>
      </c>
      <c r="AS298">
        <f>AS$1*'Caudal Histórico semanal'!AS298</f>
        <v>1877054.7482685323</v>
      </c>
      <c r="AT298">
        <f>AT$1*'Caudal Histórico semanal'!AT298</f>
        <v>1283874.3447040769</v>
      </c>
      <c r="AU298">
        <f>AU$1*'Caudal Histórico semanal'!AU298</f>
        <v>1151995.5094263281</v>
      </c>
      <c r="AV298">
        <f>AV$1*'Caudal Histórico semanal'!AV298</f>
        <v>1391159.0767578913</v>
      </c>
      <c r="AW298">
        <f>AW$1*'Caudal Histórico semanal'!AW298</f>
        <v>1137427.5631870325</v>
      </c>
      <c r="AX298">
        <f>AX$1*'Caudal Histórico semanal'!AX298</f>
        <v>1015878.2893742954</v>
      </c>
    </row>
    <row r="299" spans="1:50" x14ac:dyDescent="0.2">
      <c r="A299" s="4" t="s">
        <v>10</v>
      </c>
      <c r="B299" s="5">
        <v>1</v>
      </c>
      <c r="C299">
        <f>C$1*'Caudal Histórico semanal'!C299</f>
        <v>703377.9206108388</v>
      </c>
      <c r="D299">
        <f>D$1*'Caudal Histórico semanal'!D299</f>
        <v>1030003.331570556</v>
      </c>
      <c r="E299">
        <f>E$1*'Caudal Histórico semanal'!E299</f>
        <v>1352665.1652364531</v>
      </c>
      <c r="F299">
        <f>F$1*'Caudal Histórico semanal'!F299</f>
        <v>1858837.9417468237</v>
      </c>
      <c r="G299">
        <f>G$1*'Caudal Histórico semanal'!G299</f>
        <v>2661319.3003348373</v>
      </c>
      <c r="H299">
        <f>H$1*'Caudal Histórico semanal'!H299</f>
        <v>2692083.2238212368</v>
      </c>
      <c r="I299">
        <f>I$1*'Caudal Histórico semanal'!I299</f>
        <v>13331118.44816252</v>
      </c>
      <c r="J299">
        <f>J$1*'Caudal Histórico semanal'!J299</f>
        <v>103995646.68523727</v>
      </c>
      <c r="K299">
        <f>K$1*'Caudal Histórico semanal'!K299</f>
        <v>24303761.233178113</v>
      </c>
      <c r="L299">
        <f>L$1*'Caudal Histórico semanal'!L299</f>
        <v>37222860.570437282</v>
      </c>
      <c r="M299">
        <f>M$1*'Caudal Histórico semanal'!M299</f>
        <v>19437281.953961521</v>
      </c>
      <c r="N299">
        <f>N$1*'Caudal Histórico semanal'!N299</f>
        <v>11685577.387117447</v>
      </c>
      <c r="O299">
        <f>O$1*'Caudal Histórico semanal'!O299</f>
        <v>53142579.678449906</v>
      </c>
      <c r="P299">
        <f>P$1*'Caudal Histórico semanal'!P299</f>
        <v>42178310.648093238</v>
      </c>
      <c r="Q299">
        <f>Q$1*'Caudal Histórico semanal'!Q299</f>
        <v>64823068.364448972</v>
      </c>
      <c r="R299">
        <f>R$1*'Caudal Histórico semanal'!R299</f>
        <v>29926708.212086491</v>
      </c>
      <c r="S299">
        <f>S$1*'Caudal Histórico semanal'!S299</f>
        <v>32036979.252681687</v>
      </c>
      <c r="T299">
        <f>T$1*'Caudal Histórico semanal'!T299</f>
        <v>16174089.045091756</v>
      </c>
      <c r="U299">
        <f>U$1*'Caudal Histórico semanal'!U299</f>
        <v>11818164.607885901</v>
      </c>
      <c r="V299">
        <f>V$1*'Caudal Histórico semanal'!V299</f>
        <v>21961987.643496737</v>
      </c>
      <c r="W299">
        <f>W$1*'Caudal Histórico semanal'!W299</f>
        <v>14831839.223598463</v>
      </c>
      <c r="X299">
        <f>X$1*'Caudal Histórico semanal'!X299</f>
        <v>11544420.397035429</v>
      </c>
      <c r="Y299">
        <f>Y$1*'Caudal Histórico semanal'!Y299</f>
        <v>8775992.8618954867</v>
      </c>
      <c r="Z299">
        <f>Z$1*'Caudal Histórico semanal'!Z299</f>
        <v>8952883.2766857669</v>
      </c>
      <c r="AA299">
        <f>AA$1*'Caudal Histórico semanal'!AA299</f>
        <v>6607948.1132187778</v>
      </c>
      <c r="AB299">
        <f>AB$1*'Caudal Histórico semanal'!AB299</f>
        <v>7041517.94851055</v>
      </c>
      <c r="AC299">
        <f>AC$1*'Caudal Histórico semanal'!AC299</f>
        <v>8110507.3958177287</v>
      </c>
      <c r="AD299">
        <f>AD$1*'Caudal Histórico semanal'!AD299</f>
        <v>7346210.8524659649</v>
      </c>
      <c r="AE299">
        <f>AE$1*'Caudal Histórico semanal'!AE299</f>
        <v>7033002.0433107652</v>
      </c>
      <c r="AF299">
        <f>AF$1*'Caudal Histórico semanal'!AF299</f>
        <v>7019841.0405882476</v>
      </c>
      <c r="AG299">
        <f>AG$1*'Caudal Histórico semanal'!AG299</f>
        <v>5819679.1286065541</v>
      </c>
      <c r="AH299">
        <f>AH$1*'Caudal Histórico semanal'!AH299</f>
        <v>5663169.2772205267</v>
      </c>
      <c r="AI299">
        <f>AI$1*'Caudal Histórico semanal'!AI299</f>
        <v>3724622.8372694054</v>
      </c>
      <c r="AJ299">
        <f>AJ$1*'Caudal Histórico semanal'!AJ299</f>
        <v>3184350.1790036643</v>
      </c>
      <c r="AK299">
        <f>AK$1*'Caudal Histórico semanal'!AK299</f>
        <v>2725548.4366942127</v>
      </c>
      <c r="AL299">
        <f>AL$1*'Caudal Histórico semanal'!AL299</f>
        <v>1920805.3122154293</v>
      </c>
      <c r="AM299">
        <f>AM$1*'Caudal Histórico semanal'!AM299</f>
        <v>876560.90358854982</v>
      </c>
      <c r="AN299">
        <f>AN$1*'Caudal Histórico semanal'!AN299</f>
        <v>429809.98773143592</v>
      </c>
      <c r="AO299">
        <f>AO$1*'Caudal Histórico semanal'!AO299</f>
        <v>456664.55185904342</v>
      </c>
      <c r="AP299">
        <f>AP$1*'Caudal Histórico semanal'!AP299</f>
        <v>531845.33317468094</v>
      </c>
      <c r="AQ299">
        <f>AQ$1*'Caudal Histórico semanal'!AQ299</f>
        <v>643818.8600990664</v>
      </c>
      <c r="AR299">
        <f>AR$1*'Caudal Histórico semanal'!AR299</f>
        <v>775299.32351843687</v>
      </c>
      <c r="AS299">
        <f>AS$1*'Caudal Histórico semanal'!AS299</f>
        <v>1219909.0277496704</v>
      </c>
      <c r="AT299">
        <f>AT$1*'Caudal Histórico semanal'!AT299</f>
        <v>3303672.7886328264</v>
      </c>
      <c r="AU299">
        <f>AU$1*'Caudal Histórico semanal'!AU299</f>
        <v>4003919.6671326039</v>
      </c>
      <c r="AV299">
        <f>AV$1*'Caudal Histórico semanal'!AV299</f>
        <v>8266507.2428248217</v>
      </c>
      <c r="AW299">
        <f>AW$1*'Caudal Histórico semanal'!AW299</f>
        <v>15522545.128945557</v>
      </c>
      <c r="AX299">
        <f>AX$1*'Caudal Histórico semanal'!AX299</f>
        <v>8199553.6256080261</v>
      </c>
    </row>
    <row r="300" spans="1:50" x14ac:dyDescent="0.2">
      <c r="A300" s="4" t="s">
        <v>10</v>
      </c>
      <c r="B300" s="5">
        <v>2</v>
      </c>
      <c r="C300">
        <f>C$1*'Caudal Histórico semanal'!C300</f>
        <v>5473918.9837779319</v>
      </c>
      <c r="D300">
        <f>D$1*'Caudal Histórico semanal'!D300</f>
        <v>4989786.9253301015</v>
      </c>
      <c r="E300">
        <f>E$1*'Caudal Histórico semanal'!E300</f>
        <v>3643581.5917578698</v>
      </c>
      <c r="F300">
        <f>F$1*'Caudal Histórico semanal'!F300</f>
        <v>4707857.2169146957</v>
      </c>
      <c r="G300">
        <f>G$1*'Caudal Histórico semanal'!G300</f>
        <v>4687740.426818599</v>
      </c>
      <c r="H300">
        <f>H$1*'Caudal Histórico semanal'!H300</f>
        <v>6920730.8686838327</v>
      </c>
      <c r="I300">
        <f>I$1*'Caudal Histórico semanal'!I300</f>
        <v>13962853.424951794</v>
      </c>
      <c r="J300">
        <f>J$1*'Caudal Histórico semanal'!J300</f>
        <v>24734455.520875841</v>
      </c>
      <c r="K300">
        <f>K$1*'Caudal Histórico semanal'!K300</f>
        <v>27227020.013086472</v>
      </c>
      <c r="L300">
        <f>L$1*'Caudal Histórico semanal'!L300</f>
        <v>24261754.217318695</v>
      </c>
      <c r="M300">
        <f>M$1*'Caudal Histórico semanal'!M300</f>
        <v>12506418.653707245</v>
      </c>
      <c r="N300">
        <f>N$1*'Caudal Histórico semanal'!N300</f>
        <v>15454143.992059905</v>
      </c>
      <c r="O300">
        <f>O$1*'Caudal Histórico semanal'!O300</f>
        <v>9627158.560846135</v>
      </c>
      <c r="P300">
        <f>P$1*'Caudal Histórico semanal'!P300</f>
        <v>8924512.3466043659</v>
      </c>
      <c r="Q300">
        <f>Q$1*'Caudal Histórico semanal'!Q300</f>
        <v>22701057.338034913</v>
      </c>
      <c r="R300">
        <f>R$1*'Caudal Histórico semanal'!R300</f>
        <v>21269724.420937479</v>
      </c>
      <c r="S300">
        <f>S$1*'Caudal Histórico semanal'!S300</f>
        <v>20697751.773156796</v>
      </c>
      <c r="T300">
        <f>T$1*'Caudal Histórico semanal'!T300</f>
        <v>29206711.580615126</v>
      </c>
      <c r="U300">
        <f>U$1*'Caudal Histórico semanal'!U300</f>
        <v>27098213.168386228</v>
      </c>
      <c r="V300">
        <f>V$1*'Caudal Histórico semanal'!V300</f>
        <v>90427879.344349399</v>
      </c>
      <c r="W300">
        <f>W$1*'Caudal Histórico semanal'!W300</f>
        <v>23016255.673647236</v>
      </c>
      <c r="X300">
        <f>X$1*'Caudal Histórico semanal'!X300</f>
        <v>17762819.039733667</v>
      </c>
      <c r="Y300">
        <f>Y$1*'Caudal Histórico semanal'!Y300</f>
        <v>15332006.245042656</v>
      </c>
      <c r="Z300">
        <f>Z$1*'Caudal Histórico semanal'!Z300</f>
        <v>16488547.910335021</v>
      </c>
      <c r="AA300">
        <f>AA$1*'Caudal Histórico semanal'!AA300</f>
        <v>21446120.939999424</v>
      </c>
      <c r="AB300">
        <f>AB$1*'Caudal Histórico semanal'!AB300</f>
        <v>61247114.843729712</v>
      </c>
      <c r="AC300">
        <f>AC$1*'Caudal Histórico semanal'!AC300</f>
        <v>43135993.963573173</v>
      </c>
      <c r="AD300">
        <f>AD$1*'Caudal Histórico semanal'!AD300</f>
        <v>24623153.270485789</v>
      </c>
      <c r="AE300">
        <f>AE$1*'Caudal Histórico semanal'!AE300</f>
        <v>19052909.970154103</v>
      </c>
      <c r="AF300">
        <f>AF$1*'Caudal Histórico semanal'!AF300</f>
        <v>21717765.972992375</v>
      </c>
      <c r="AG300">
        <f>AG$1*'Caudal Histórico semanal'!AG300</f>
        <v>18763031.366296947</v>
      </c>
      <c r="AH300">
        <f>AH$1*'Caudal Histórico semanal'!AH300</f>
        <v>15574991.356777864</v>
      </c>
      <c r="AI300">
        <f>AI$1*'Caudal Histórico semanal'!AI300</f>
        <v>15673370.133283149</v>
      </c>
      <c r="AJ300">
        <f>AJ$1*'Caudal Histórico semanal'!AJ300</f>
        <v>13601898.52452093</v>
      </c>
      <c r="AK300">
        <f>AK$1*'Caudal Histórico semanal'!AK300</f>
        <v>11538330.768589372</v>
      </c>
      <c r="AL300">
        <f>AL$1*'Caudal Histórico semanal'!AL300</f>
        <v>10269674.40710067</v>
      </c>
      <c r="AM300">
        <f>AM$1*'Caudal Histórico semanal'!AM300</f>
        <v>6483178.1872286946</v>
      </c>
      <c r="AN300">
        <f>AN$1*'Caudal Histórico semanal'!AN300</f>
        <v>7133644.4394405046</v>
      </c>
      <c r="AO300">
        <f>AO$1*'Caudal Histórico semanal'!AO300</f>
        <v>6282335.9368149862</v>
      </c>
      <c r="AP300">
        <f>AP$1*'Caudal Histórico semanal'!AP300</f>
        <v>4121195.9627642538</v>
      </c>
      <c r="AQ300">
        <f>AQ$1*'Caudal Histórico semanal'!AQ300</f>
        <v>3031614.6002383041</v>
      </c>
      <c r="AR300">
        <f>AR$1*'Caudal Histórico semanal'!AR300</f>
        <v>2266002.7268744009</v>
      </c>
      <c r="AS300">
        <f>AS$1*'Caudal Histórico semanal'!AS300</f>
        <v>1282696.5875072451</v>
      </c>
      <c r="AT300">
        <f>AT$1*'Caudal Histórico semanal'!AT300</f>
        <v>1313226.0853800506</v>
      </c>
      <c r="AU300">
        <f>AU$1*'Caudal Histórico semanal'!AU300</f>
        <v>889633.58209710207</v>
      </c>
      <c r="AV300">
        <f>AV$1*'Caudal Histórico semanal'!AV300</f>
        <v>808389.10946676088</v>
      </c>
      <c r="AW300">
        <f>AW$1*'Caudal Histórico semanal'!AW300</f>
        <v>717295.57653936325</v>
      </c>
      <c r="AX300">
        <f>AX$1*'Caudal Histórico semanal'!AX300</f>
        <v>588727.22016861709</v>
      </c>
    </row>
    <row r="301" spans="1:50" x14ac:dyDescent="0.2">
      <c r="A301" s="4" t="s">
        <v>10</v>
      </c>
      <c r="B301" s="5">
        <v>3</v>
      </c>
      <c r="C301">
        <f>C$1*'Caudal Histórico semanal'!C301</f>
        <v>526432.09141843289</v>
      </c>
      <c r="D301">
        <f>D$1*'Caudal Histórico semanal'!D301</f>
        <v>577476.67859679461</v>
      </c>
      <c r="E301">
        <f>E$1*'Caudal Histórico semanal'!E301</f>
        <v>495596.21454647614</v>
      </c>
      <c r="F301">
        <f>F$1*'Caudal Histórico semanal'!F301</f>
        <v>866382.17172902392</v>
      </c>
      <c r="G301">
        <f>G$1*'Caudal Histórico semanal'!G301</f>
        <v>410864.78983617853</v>
      </c>
      <c r="H301">
        <f>H$1*'Caudal Histórico semanal'!H301</f>
        <v>525560.58568721206</v>
      </c>
      <c r="I301">
        <f>I$1*'Caudal Histórico semanal'!I301</f>
        <v>1190572.5611078085</v>
      </c>
      <c r="J301">
        <f>J$1*'Caudal Histórico semanal'!J301</f>
        <v>2057327.480488979</v>
      </c>
      <c r="K301">
        <f>K$1*'Caudal Histórico semanal'!K301</f>
        <v>5707438.1358498726</v>
      </c>
      <c r="L301">
        <f>L$1*'Caudal Histórico semanal'!L301</f>
        <v>20099495.800567739</v>
      </c>
      <c r="M301">
        <f>M$1*'Caudal Histórico semanal'!M301</f>
        <v>94433768.481335163</v>
      </c>
      <c r="N301">
        <f>N$1*'Caudal Histórico semanal'!N301</f>
        <v>41352943.722649358</v>
      </c>
      <c r="O301">
        <f>O$1*'Caudal Histórico semanal'!O301</f>
        <v>14464466.55743351</v>
      </c>
      <c r="P301">
        <f>P$1*'Caudal Histórico semanal'!P301</f>
        <v>14399718.669983473</v>
      </c>
      <c r="Q301">
        <f>Q$1*'Caudal Histórico semanal'!Q301</f>
        <v>29643665.039950635</v>
      </c>
      <c r="R301">
        <f>R$1*'Caudal Histórico semanal'!R301</f>
        <v>14262690.270510552</v>
      </c>
      <c r="S301">
        <f>S$1*'Caudal Histórico semanal'!S301</f>
        <v>9366910.4614887722</v>
      </c>
      <c r="T301">
        <f>T$1*'Caudal Histórico semanal'!T301</f>
        <v>9005509.0330515783</v>
      </c>
      <c r="U301">
        <f>U$1*'Caudal Histórico semanal'!U301</f>
        <v>10419758.25285542</v>
      </c>
      <c r="V301">
        <f>V$1*'Caudal Histórico semanal'!V301</f>
        <v>8013460.1350643551</v>
      </c>
      <c r="W301">
        <f>W$1*'Caudal Histórico semanal'!W301</f>
        <v>10209205.85703891</v>
      </c>
      <c r="X301">
        <f>X$1*'Caudal Histórico semanal'!X301</f>
        <v>12676333.130510356</v>
      </c>
      <c r="Y301">
        <f>Y$1*'Caudal Histórico semanal'!Y301</f>
        <v>9458734.3559354357</v>
      </c>
      <c r="Z301">
        <f>Z$1*'Caudal Histórico semanal'!Z301</f>
        <v>9387501.8718046807</v>
      </c>
      <c r="AA301">
        <f>AA$1*'Caudal Histórico semanal'!AA301</f>
        <v>8051867.940649474</v>
      </c>
      <c r="AB301">
        <f>AB$1*'Caudal Histórico semanal'!AB301</f>
        <v>12859431.774555778</v>
      </c>
      <c r="AC301">
        <f>AC$1*'Caudal Histórico semanal'!AC301</f>
        <v>9342269.6718053613</v>
      </c>
      <c r="AD301">
        <f>AD$1*'Caudal Histórico semanal'!AD301</f>
        <v>9654796.4352929257</v>
      </c>
      <c r="AE301">
        <f>AE$1*'Caudal Histórico semanal'!AE301</f>
        <v>6649796.2816358525</v>
      </c>
      <c r="AF301">
        <f>AF$1*'Caudal Histórico semanal'!AF301</f>
        <v>6408667.3965938026</v>
      </c>
      <c r="AG301">
        <f>AG$1*'Caudal Histórico semanal'!AG301</f>
        <v>7322588.3262949893</v>
      </c>
      <c r="AH301">
        <f>AH$1*'Caudal Histórico semanal'!AH301</f>
        <v>6652663.7869691076</v>
      </c>
      <c r="AI301">
        <f>AI$1*'Caudal Histórico semanal'!AI301</f>
        <v>4617362.5511212293</v>
      </c>
      <c r="AJ301">
        <f>AJ$1*'Caudal Histórico semanal'!AJ301</f>
        <v>5409682.4385707024</v>
      </c>
      <c r="AK301">
        <f>AK$1*'Caudal Histórico semanal'!AK301</f>
        <v>3848080.9280285956</v>
      </c>
      <c r="AL301">
        <f>AL$1*'Caudal Histórico semanal'!AL301</f>
        <v>2874482.963916535</v>
      </c>
      <c r="AM301">
        <f>AM$1*'Caudal Histórico semanal'!AM301</f>
        <v>1571066.6417934594</v>
      </c>
      <c r="AN301">
        <f>AN$1*'Caudal Histórico semanal'!AN301</f>
        <v>1131951.9057770276</v>
      </c>
      <c r="AO301">
        <f>AO$1*'Caudal Histórico semanal'!AO301</f>
        <v>963218.73800839542</v>
      </c>
      <c r="AP301">
        <f>AP$1*'Caudal Histórico semanal'!AP301</f>
        <v>682775.77112343488</v>
      </c>
      <c r="AQ301">
        <f>AQ$1*'Caudal Histórico semanal'!AQ301</f>
        <v>219775.33267612231</v>
      </c>
      <c r="AR301">
        <f>AR$1*'Caudal Histórico semanal'!AR301</f>
        <v>113552.81452331207</v>
      </c>
      <c r="AS301">
        <f>AS$1*'Caudal Histórico semanal'!AS301</f>
        <v>107904.40035731907</v>
      </c>
      <c r="AT301">
        <f>AT$1*'Caudal Histórico semanal'!AT301</f>
        <v>145623.42663679499</v>
      </c>
      <c r="AU301">
        <f>AU$1*'Caudal Histórico semanal'!AU301</f>
        <v>131471.99959598054</v>
      </c>
      <c r="AV301">
        <f>AV$1*'Caudal Histórico semanal'!AV301</f>
        <v>163803.21055104124</v>
      </c>
      <c r="AW301">
        <f>AW$1*'Caudal Histórico semanal'!AW301</f>
        <v>496828.71282066108</v>
      </c>
      <c r="AX301">
        <f>AX$1*'Caudal Histórico semanal'!AX301</f>
        <v>1081512.2354550906</v>
      </c>
    </row>
    <row r="302" spans="1:50" x14ac:dyDescent="0.2">
      <c r="A302" s="4" t="s">
        <v>10</v>
      </c>
      <c r="B302" s="5">
        <v>4</v>
      </c>
      <c r="C302">
        <f>C$1*'Caudal Histórico semanal'!C302</f>
        <v>5731569.0317096086</v>
      </c>
      <c r="D302">
        <f>D$1*'Caudal Histórico semanal'!D302</f>
        <v>27132789.39027426</v>
      </c>
      <c r="E302">
        <f>E$1*'Caudal Histórico semanal'!E302</f>
        <v>12081913.427998468</v>
      </c>
      <c r="F302">
        <f>F$1*'Caudal Histórico semanal'!F302</f>
        <v>9719105.4830263983</v>
      </c>
      <c r="G302">
        <f>G$1*'Caudal Histórico semanal'!G302</f>
        <v>5404645.1721920129</v>
      </c>
      <c r="H302">
        <f>H$1*'Caudal Histórico semanal'!H302</f>
        <v>3142768.7136827535</v>
      </c>
      <c r="I302">
        <f>I$1*'Caudal Histórico semanal'!I302</f>
        <v>2842897.8050986649</v>
      </c>
      <c r="J302">
        <f>J$1*'Caudal Histórico semanal'!J302</f>
        <v>2554916.3996350812</v>
      </c>
      <c r="K302">
        <f>K$1*'Caudal Histórico semanal'!K302</f>
        <v>2347212.7042236445</v>
      </c>
      <c r="L302">
        <f>L$1*'Caudal Histórico semanal'!L302</f>
        <v>26066911.147304468</v>
      </c>
      <c r="M302">
        <f>M$1*'Caudal Histórico semanal'!M302</f>
        <v>33092915.943304278</v>
      </c>
      <c r="N302">
        <f>N$1*'Caudal Histórico semanal'!N302</f>
        <v>22820724.767570436</v>
      </c>
      <c r="O302">
        <f>O$1*'Caudal Histórico semanal'!O302</f>
        <v>25457874.76223914</v>
      </c>
      <c r="P302">
        <f>P$1*'Caudal Histórico semanal'!P302</f>
        <v>20707608.133782823</v>
      </c>
      <c r="Q302">
        <f>Q$1*'Caudal Histórico semanal'!Q302</f>
        <v>17837363.853173789</v>
      </c>
      <c r="R302">
        <f>R$1*'Caudal Histórico semanal'!R302</f>
        <v>16755327.366797745</v>
      </c>
      <c r="S302">
        <f>S$1*'Caudal Histórico semanal'!S302</f>
        <v>10335756.725280993</v>
      </c>
      <c r="T302">
        <f>T$1*'Caudal Histórico semanal'!T302</f>
        <v>9802186.1123431623</v>
      </c>
      <c r="U302">
        <f>U$1*'Caudal Histórico semanal'!U302</f>
        <v>7886128.0703818314</v>
      </c>
      <c r="V302">
        <f>V$1*'Caudal Histórico semanal'!V302</f>
        <v>10281475.307276448</v>
      </c>
      <c r="W302">
        <f>W$1*'Caudal Histórico semanal'!W302</f>
        <v>14119546.372707609</v>
      </c>
      <c r="X302">
        <f>X$1*'Caudal Histórico semanal'!X302</f>
        <v>14436493.974378562</v>
      </c>
      <c r="Y302">
        <f>Y$1*'Caudal Histórico semanal'!Y302</f>
        <v>13866254.610108335</v>
      </c>
      <c r="Z302">
        <f>Z$1*'Caudal Histórico semanal'!Z302</f>
        <v>10867215.735900756</v>
      </c>
      <c r="AA302">
        <f>AA$1*'Caudal Histórico semanal'!AA302</f>
        <v>8275980.0551280733</v>
      </c>
      <c r="AB302">
        <f>AB$1*'Caudal Histórico semanal'!AB302</f>
        <v>10036407.825818075</v>
      </c>
      <c r="AC302">
        <f>AC$1*'Caudal Histórico semanal'!AC302</f>
        <v>13784733.212326571</v>
      </c>
      <c r="AD302">
        <f>AD$1*'Caudal Histórico semanal'!AD302</f>
        <v>18738425.418427076</v>
      </c>
      <c r="AE302">
        <f>AE$1*'Caudal Histórico semanal'!AE302</f>
        <v>14813711.292373989</v>
      </c>
      <c r="AF302">
        <f>AF$1*'Caudal Histórico semanal'!AF302</f>
        <v>13269534.401139047</v>
      </c>
      <c r="AG302">
        <f>AG$1*'Caudal Histórico semanal'!AG302</f>
        <v>8356061.9265183769</v>
      </c>
      <c r="AH302">
        <f>AH$1*'Caudal Histórico semanal'!AH302</f>
        <v>7533595.5083041647</v>
      </c>
      <c r="AI302">
        <f>AI$1*'Caudal Histórico semanal'!AI302</f>
        <v>5134434.2916505383</v>
      </c>
      <c r="AJ302">
        <f>AJ$1*'Caudal Histórico semanal'!AJ302</f>
        <v>4476885.2540565049</v>
      </c>
      <c r="AK302">
        <f>AK$1*'Caudal Histórico semanal'!AK302</f>
        <v>1760619.7257349351</v>
      </c>
      <c r="AL302">
        <f>AL$1*'Caudal Histórico semanal'!AL302</f>
        <v>1649955.8321551324</v>
      </c>
      <c r="AM302">
        <f>AM$1*'Caudal Histórico semanal'!AM302</f>
        <v>1223457.3610603695</v>
      </c>
      <c r="AN302">
        <f>AN$1*'Caudal Histórico semanal'!AN302</f>
        <v>1063021.6689024661</v>
      </c>
      <c r="AO302">
        <f>AO$1*'Caudal Histórico semanal'!AO302</f>
        <v>889776.49326273939</v>
      </c>
      <c r="AP302">
        <f>AP$1*'Caudal Histórico semanal'!AP302</f>
        <v>708704.9491374694</v>
      </c>
      <c r="AQ302">
        <f>AQ$1*'Caudal Histórico semanal'!AQ302</f>
        <v>262094.57025000735</v>
      </c>
      <c r="AR302">
        <f>AR$1*'Caudal Histórico semanal'!AR302</f>
        <v>145313.46044201893</v>
      </c>
      <c r="AS302">
        <f>AS$1*'Caudal Histórico semanal'!AS302</f>
        <v>76636.057254526444</v>
      </c>
      <c r="AT302">
        <f>AT$1*'Caudal Histórico semanal'!AT302</f>
        <v>74999.912053447362</v>
      </c>
      <c r="AU302">
        <f>AU$1*'Caudal Histórico semanal'!AU302</f>
        <v>18504.830705421762</v>
      </c>
      <c r="AV302">
        <f>AV$1*'Caudal Histórico semanal'!AV302</f>
        <v>10572.560975627683</v>
      </c>
      <c r="AW302">
        <f>AW$1*'Caudal Histórico semanal'!AW302</f>
        <v>35379.055136904324</v>
      </c>
      <c r="AX302">
        <f>AX$1*'Caudal Histórico semanal'!AX302</f>
        <v>71140.005938414557</v>
      </c>
    </row>
    <row r="303" spans="1:50" x14ac:dyDescent="0.2">
      <c r="A303" s="4" t="s">
        <v>10</v>
      </c>
      <c r="B303" s="5">
        <v>5</v>
      </c>
      <c r="C303">
        <f>C$1*'Caudal Histórico semanal'!C303</f>
        <v>637777.66039642075</v>
      </c>
      <c r="D303">
        <f>D$1*'Caudal Histórico semanal'!D303</f>
        <v>875373.41248125001</v>
      </c>
      <c r="E303">
        <f>E$1*'Caudal Histórico semanal'!E303</f>
        <v>871616.005226237</v>
      </c>
      <c r="F303">
        <f>F$1*'Caudal Histórico semanal'!F303</f>
        <v>1308848.1353785698</v>
      </c>
      <c r="G303">
        <f>G$1*'Caudal Histórico semanal'!G303</f>
        <v>5229616.0683162436</v>
      </c>
      <c r="H303">
        <f>H$1*'Caudal Histórico semanal'!H303</f>
        <v>6543482.2226805566</v>
      </c>
      <c r="I303">
        <f>I$1*'Caudal Histórico semanal'!I303</f>
        <v>8090944.4904512241</v>
      </c>
      <c r="J303">
        <f>J$1*'Caudal Histórico semanal'!J303</f>
        <v>7408898.4261838095</v>
      </c>
      <c r="K303">
        <f>K$1*'Caudal Histórico semanal'!K303</f>
        <v>21960613.409457024</v>
      </c>
      <c r="L303">
        <f>L$1*'Caudal Histórico semanal'!L303</f>
        <v>31002158.772898141</v>
      </c>
      <c r="M303">
        <f>M$1*'Caudal Histórico semanal'!M303</f>
        <v>23230227.481417593</v>
      </c>
      <c r="N303">
        <f>N$1*'Caudal Histórico semanal'!N303</f>
        <v>55092506.86237561</v>
      </c>
      <c r="O303">
        <f>O$1*'Caudal Histórico semanal'!O303</f>
        <v>47493182.009318307</v>
      </c>
      <c r="P303">
        <f>P$1*'Caudal Histórico semanal'!P303</f>
        <v>22733677.629874777</v>
      </c>
      <c r="Q303">
        <f>Q$1*'Caudal Histórico semanal'!Q303</f>
        <v>14824063.520946698</v>
      </c>
      <c r="R303">
        <f>R$1*'Caudal Histórico semanal'!R303</f>
        <v>16697835.346643651</v>
      </c>
      <c r="S303">
        <f>S$1*'Caudal Histórico semanal'!S303</f>
        <v>30041864.219106175</v>
      </c>
      <c r="T303">
        <f>T$1*'Caudal Histórico semanal'!T303</f>
        <v>31373319.993916683</v>
      </c>
      <c r="U303">
        <f>U$1*'Caudal Histórico semanal'!U303</f>
        <v>34204010.001954213</v>
      </c>
      <c r="V303">
        <f>V$1*'Caudal Histórico semanal'!V303</f>
        <v>31491481.786901802</v>
      </c>
      <c r="W303">
        <f>W$1*'Caudal Histórico semanal'!W303</f>
        <v>16162413.613627145</v>
      </c>
      <c r="X303">
        <f>X$1*'Caudal Histórico semanal'!X303</f>
        <v>13799544.740181504</v>
      </c>
      <c r="Y303">
        <f>Y$1*'Caudal Histórico semanal'!Y303</f>
        <v>8531930.7146346997</v>
      </c>
      <c r="Z303">
        <f>Z$1*'Caudal Histórico semanal'!Z303</f>
        <v>8456529.856090676</v>
      </c>
      <c r="AA303">
        <f>AA$1*'Caudal Histórico semanal'!AA303</f>
        <v>5305607.3706040448</v>
      </c>
      <c r="AB303">
        <f>AB$1*'Caudal Histórico semanal'!AB303</f>
        <v>5080890.7904707287</v>
      </c>
      <c r="AC303">
        <f>AC$1*'Caudal Histórico semanal'!AC303</f>
        <v>8025196.6102254931</v>
      </c>
      <c r="AD303">
        <f>AD$1*'Caudal Histórico semanal'!AD303</f>
        <v>8159190.5360047398</v>
      </c>
      <c r="AE303">
        <f>AE$1*'Caudal Histórico semanal'!AE303</f>
        <v>8538007.9256681055</v>
      </c>
      <c r="AF303">
        <f>AF$1*'Caudal Histórico semanal'!AF303</f>
        <v>11067862.261817653</v>
      </c>
      <c r="AG303">
        <f>AG$1*'Caudal Histórico semanal'!AG303</f>
        <v>10504291.023936193</v>
      </c>
      <c r="AH303">
        <f>AH$1*'Caudal Histórico semanal'!AH303</f>
        <v>15387547.236771224</v>
      </c>
      <c r="AI303">
        <f>AI$1*'Caudal Histórico semanal'!AI303</f>
        <v>9995447.585400356</v>
      </c>
      <c r="AJ303">
        <f>AJ$1*'Caudal Histórico semanal'!AJ303</f>
        <v>12706108.515545588</v>
      </c>
      <c r="AK303">
        <f>AK$1*'Caudal Histórico semanal'!AK303</f>
        <v>10123331.875704218</v>
      </c>
      <c r="AL303">
        <f>AL$1*'Caudal Histórico semanal'!AL303</f>
        <v>6095798.9397212248</v>
      </c>
      <c r="AM303">
        <f>AM$1*'Caudal Histórico semanal'!AM303</f>
        <v>3076790.128310102</v>
      </c>
      <c r="AN303">
        <f>AN$1*'Caudal Histórico semanal'!AN303</f>
        <v>2984375.3045886746</v>
      </c>
      <c r="AO303">
        <f>AO$1*'Caudal Histórico semanal'!AO303</f>
        <v>1783155.8538599105</v>
      </c>
      <c r="AP303">
        <f>AP$1*'Caudal Histórico semanal'!AP303</f>
        <v>1243526.2054703038</v>
      </c>
      <c r="AQ303">
        <f>AQ$1*'Caudal Histórico semanal'!AQ303</f>
        <v>768532.13511286175</v>
      </c>
      <c r="AR303">
        <f>AR$1*'Caudal Histórico semanal'!AR303</f>
        <v>477535.057397481</v>
      </c>
      <c r="AS303">
        <f>AS$1*'Caudal Histórico semanal'!AS303</f>
        <v>417442.37277682195</v>
      </c>
      <c r="AT303">
        <f>AT$1*'Caudal Histórico semanal'!AT303</f>
        <v>458125.39123457432</v>
      </c>
      <c r="AU303">
        <f>AU$1*'Caudal Histórico semanal'!AU303</f>
        <v>178909.31205005865</v>
      </c>
      <c r="AV303">
        <f>AV$1*'Caudal Histórico semanal'!AV303</f>
        <v>155248.44850029948</v>
      </c>
      <c r="AW303">
        <f>AW$1*'Caudal Histórico semanal'!AW303</f>
        <v>290424.88909480401</v>
      </c>
      <c r="AX303">
        <f>AX$1*'Caudal Histórico semanal'!AX303</f>
        <v>759906.87720482959</v>
      </c>
    </row>
    <row r="304" spans="1:50" x14ac:dyDescent="0.2">
      <c r="A304" s="4" t="s">
        <v>10</v>
      </c>
      <c r="B304" s="5">
        <v>6</v>
      </c>
      <c r="C304">
        <f>C$1*'Caudal Histórico semanal'!C304</f>
        <v>941868.20565149933</v>
      </c>
      <c r="D304">
        <f>D$1*'Caudal Histórico semanal'!D304</f>
        <v>1600221.4939001859</v>
      </c>
      <c r="E304">
        <f>E$1*'Caudal Histórico semanal'!E304</f>
        <v>4654655.5620395914</v>
      </c>
      <c r="F304">
        <f>F$1*'Caudal Histórico semanal'!F304</f>
        <v>1903883.739546018</v>
      </c>
      <c r="G304">
        <f>G$1*'Caudal Histórico semanal'!G304</f>
        <v>2431478.6555186752</v>
      </c>
      <c r="H304">
        <f>H$1*'Caudal Histórico semanal'!H304</f>
        <v>3328887.4391987002</v>
      </c>
      <c r="I304">
        <f>I$1*'Caudal Histórico semanal'!I304</f>
        <v>4133448.3255378832</v>
      </c>
      <c r="J304">
        <f>J$1*'Caudal Histórico semanal'!J304</f>
        <v>12973316.992971584</v>
      </c>
      <c r="K304">
        <f>K$1*'Caudal Histórico semanal'!K304</f>
        <v>24012431.205408771</v>
      </c>
      <c r="L304">
        <f>L$1*'Caudal Histórico semanal'!L304</f>
        <v>56526851.397548124</v>
      </c>
      <c r="M304">
        <f>M$1*'Caudal Histórico semanal'!M304</f>
        <v>34993076.154757731</v>
      </c>
      <c r="N304">
        <f>N$1*'Caudal Histórico semanal'!N304</f>
        <v>25180549.927975841</v>
      </c>
      <c r="O304">
        <f>O$1*'Caudal Histórico semanal'!O304</f>
        <v>19045409.543321401</v>
      </c>
      <c r="P304">
        <f>P$1*'Caudal Histórico semanal'!P304</f>
        <v>64907140.256028518</v>
      </c>
      <c r="Q304">
        <f>Q$1*'Caudal Histórico semanal'!Q304</f>
        <v>32316715.010410357</v>
      </c>
      <c r="R304">
        <f>R$1*'Caudal Histórico semanal'!R304</f>
        <v>23598130.656401172</v>
      </c>
      <c r="S304">
        <f>S$1*'Caudal Histórico semanal'!S304</f>
        <v>15965931.158095846</v>
      </c>
      <c r="T304">
        <f>T$1*'Caudal Histórico semanal'!T304</f>
        <v>22657799.171118431</v>
      </c>
      <c r="U304">
        <f>U$1*'Caudal Histórico semanal'!U304</f>
        <v>17762556.797570847</v>
      </c>
      <c r="V304">
        <f>V$1*'Caudal Histórico semanal'!V304</f>
        <v>17721613.952012233</v>
      </c>
      <c r="W304">
        <f>W$1*'Caudal Histórico semanal'!W304</f>
        <v>14134358.044710865</v>
      </c>
      <c r="X304">
        <f>X$1*'Caudal Histórico semanal'!X304</f>
        <v>27751913.184485707</v>
      </c>
      <c r="Y304">
        <f>Y$1*'Caudal Histórico semanal'!Y304</f>
        <v>15355312.012888173</v>
      </c>
      <c r="Z304">
        <f>Z$1*'Caudal Histórico semanal'!Z304</f>
        <v>15768313.949686809</v>
      </c>
      <c r="AA304">
        <f>AA$1*'Caudal Histórico semanal'!AA304</f>
        <v>10042952.37348933</v>
      </c>
      <c r="AB304">
        <f>AB$1*'Caudal Histórico semanal'!AB304</f>
        <v>13856364.13918867</v>
      </c>
      <c r="AC304">
        <f>AC$1*'Caudal Histórico semanal'!AC304</f>
        <v>13367359.244346077</v>
      </c>
      <c r="AD304">
        <f>AD$1*'Caudal Histórico semanal'!AD304</f>
        <v>13934165.664274683</v>
      </c>
      <c r="AE304">
        <f>AE$1*'Caudal Histórico semanal'!AE304</f>
        <v>9944597.0102336835</v>
      </c>
      <c r="AF304">
        <f>AF$1*'Caudal Histórico semanal'!AF304</f>
        <v>13335214.789726984</v>
      </c>
      <c r="AG304">
        <f>AG$1*'Caudal Histórico semanal'!AG304</f>
        <v>10033253.3730851</v>
      </c>
      <c r="AH304">
        <f>AH$1*'Caudal Histórico semanal'!AH304</f>
        <v>10274876.200765831</v>
      </c>
      <c r="AI304">
        <f>AI$1*'Caudal Histórico semanal'!AI304</f>
        <v>8052695.6561338212</v>
      </c>
      <c r="AJ304">
        <f>AJ$1*'Caudal Histórico semanal'!AJ304</f>
        <v>8593499.4242812954</v>
      </c>
      <c r="AK304">
        <f>AK$1*'Caudal Histórico semanal'!AK304</f>
        <v>8465665.9955272451</v>
      </c>
      <c r="AL304">
        <f>AL$1*'Caudal Histórico semanal'!AL304</f>
        <v>16342262.733550031</v>
      </c>
      <c r="AM304">
        <f>AM$1*'Caudal Histórico semanal'!AM304</f>
        <v>3871046.4510046421</v>
      </c>
      <c r="AN304">
        <f>AN$1*'Caudal Histórico semanal'!AN304</f>
        <v>3561059.380456788</v>
      </c>
      <c r="AO304">
        <f>AO$1*'Caudal Histórico semanal'!AO304</f>
        <v>2486815.4383973433</v>
      </c>
      <c r="AP304">
        <f>AP$1*'Caudal Histórico semanal'!AP304</f>
        <v>1841255.8160225535</v>
      </c>
      <c r="AQ304">
        <f>AQ$1*'Caudal Histórico semanal'!AQ304</f>
        <v>759482.2913967045</v>
      </c>
      <c r="AR304">
        <f>AR$1*'Caudal Histórico semanal'!AR304</f>
        <v>483260.36717732711</v>
      </c>
      <c r="AS304">
        <f>AS$1*'Caudal Histórico semanal'!AS304</f>
        <v>469305.41365986381</v>
      </c>
      <c r="AT304">
        <f>AT$1*'Caudal Histórico semanal'!AT304</f>
        <v>389883.92776610481</v>
      </c>
      <c r="AU304">
        <f>AU$1*'Caudal Histórico semanal'!AU304</f>
        <v>307206.24079572217</v>
      </c>
      <c r="AV304">
        <f>AV$1*'Caudal Histórico semanal'!AV304</f>
        <v>296678.5459427383</v>
      </c>
      <c r="AW304">
        <f>AW$1*'Caudal Histórico semanal'!AW304</f>
        <v>329712.12669044943</v>
      </c>
      <c r="AX304">
        <f>AX$1*'Caudal Histórico semanal'!AX304</f>
        <v>404916.48074312974</v>
      </c>
    </row>
    <row r="305" spans="1:50" x14ac:dyDescent="0.2">
      <c r="A305" s="4" t="s">
        <v>10</v>
      </c>
      <c r="B305" s="5">
        <v>7</v>
      </c>
      <c r="C305">
        <f>C$1*'Caudal Histórico semanal'!C305</f>
        <v>681536.3631741443</v>
      </c>
      <c r="D305">
        <f>D$1*'Caudal Histórico semanal'!D305</f>
        <v>1057672.4738464395</v>
      </c>
      <c r="E305">
        <f>E$1*'Caudal Histórico semanal'!E305</f>
        <v>1443669.3417596016</v>
      </c>
      <c r="F305">
        <f>F$1*'Caudal Histórico semanal'!F305</f>
        <v>1544381.8062292777</v>
      </c>
      <c r="G305">
        <f>G$1*'Caudal Histórico semanal'!G305</f>
        <v>1311427.2012320673</v>
      </c>
      <c r="H305">
        <f>H$1*'Caudal Histórico semanal'!H305</f>
        <v>1398747.168938254</v>
      </c>
      <c r="I305">
        <f>I$1*'Caudal Histórico semanal'!I305</f>
        <v>1418743.9014513681</v>
      </c>
      <c r="J305">
        <f>J$1*'Caudal Histórico semanal'!J305</f>
        <v>1414005.9530870926</v>
      </c>
      <c r="K305">
        <f>K$1*'Caudal Histórico semanal'!K305</f>
        <v>1399225.7215413533</v>
      </c>
      <c r="L305">
        <f>L$1*'Caudal Histórico semanal'!L305</f>
        <v>2300908.6580638387</v>
      </c>
      <c r="M305">
        <f>M$1*'Caudal Histórico semanal'!M305</f>
        <v>2364910.7478687246</v>
      </c>
      <c r="N305">
        <f>N$1*'Caudal Histórico semanal'!N305</f>
        <v>3781587.8390078712</v>
      </c>
      <c r="O305">
        <f>O$1*'Caudal Histórico semanal'!O305</f>
        <v>25214299.824174821</v>
      </c>
      <c r="P305">
        <f>P$1*'Caudal Histórico semanal'!P305</f>
        <v>17953804.667242289</v>
      </c>
      <c r="Q305">
        <f>Q$1*'Caudal Histórico semanal'!Q305</f>
        <v>34536640.990039304</v>
      </c>
      <c r="R305">
        <f>R$1*'Caudal Histórico semanal'!R305</f>
        <v>19125866.138131514</v>
      </c>
      <c r="S305">
        <f>S$1*'Caudal Histórico semanal'!S305</f>
        <v>7665657.6154636852</v>
      </c>
      <c r="T305">
        <f>T$1*'Caudal Histórico semanal'!T305</f>
        <v>7318885.4299284332</v>
      </c>
      <c r="U305">
        <f>U$1*'Caudal Histórico semanal'!U305</f>
        <v>6570930.4244865905</v>
      </c>
      <c r="V305">
        <f>V$1*'Caudal Histórico semanal'!V305</f>
        <v>5697797.2055319073</v>
      </c>
      <c r="W305">
        <f>W$1*'Caudal Histórico semanal'!W305</f>
        <v>8459894.8306197412</v>
      </c>
      <c r="X305">
        <f>X$1*'Caudal Histórico semanal'!X305</f>
        <v>10842871.648441257</v>
      </c>
      <c r="Y305">
        <f>Y$1*'Caudal Histórico semanal'!Y305</f>
        <v>8154173.080930233</v>
      </c>
      <c r="Z305">
        <f>Z$1*'Caudal Histórico semanal'!Z305</f>
        <v>7745212.5669302084</v>
      </c>
      <c r="AA305">
        <f>AA$1*'Caudal Histórico semanal'!AA305</f>
        <v>8353058.4871663693</v>
      </c>
      <c r="AB305">
        <f>AB$1*'Caudal Histórico semanal'!AB305</f>
        <v>8426393.4931624606</v>
      </c>
      <c r="AC305">
        <f>AC$1*'Caudal Histórico semanal'!AC305</f>
        <v>8708948.5447153654</v>
      </c>
      <c r="AD305">
        <f>AD$1*'Caudal Histórico semanal'!AD305</f>
        <v>10332734.308586411</v>
      </c>
      <c r="AE305">
        <f>AE$1*'Caudal Histórico semanal'!AE305</f>
        <v>7888114.0550174313</v>
      </c>
      <c r="AF305">
        <f>AF$1*'Caudal Histórico semanal'!AF305</f>
        <v>8016623.9926446462</v>
      </c>
      <c r="AG305">
        <f>AG$1*'Caudal Histórico semanal'!AG305</f>
        <v>6578213.4502288504</v>
      </c>
      <c r="AH305">
        <f>AH$1*'Caudal Histórico semanal'!AH305</f>
        <v>7036050.7670738995</v>
      </c>
      <c r="AI305">
        <f>AI$1*'Caudal Histórico semanal'!AI305</f>
        <v>4967180.8227298083</v>
      </c>
      <c r="AJ305">
        <f>AJ$1*'Caudal Histórico semanal'!AJ305</f>
        <v>4967949.9668975277</v>
      </c>
      <c r="AK305">
        <f>AK$1*'Caudal Histórico semanal'!AK305</f>
        <v>4103214.6360374498</v>
      </c>
      <c r="AL305">
        <f>AL$1*'Caudal Histórico semanal'!AL305</f>
        <v>2818942.4752355646</v>
      </c>
      <c r="AM305">
        <f>AM$1*'Caudal Histórico semanal'!AM305</f>
        <v>820568.28496009461</v>
      </c>
      <c r="AN305">
        <f>AN$1*'Caudal Histórico semanal'!AN305</f>
        <v>605285.79483097512</v>
      </c>
      <c r="AO305">
        <f>AO$1*'Caudal Histórico semanal'!AO305</f>
        <v>437734.84311805584</v>
      </c>
      <c r="AP305">
        <f>AP$1*'Caudal Histórico semanal'!AP305</f>
        <v>873673.38701342512</v>
      </c>
      <c r="AQ305">
        <f>AQ$1*'Caudal Histórico semanal'!AQ305</f>
        <v>313194.99468229833</v>
      </c>
      <c r="AR305">
        <f>AR$1*'Caudal Histórico semanal'!AR305</f>
        <v>276706.27406563406</v>
      </c>
      <c r="AS305">
        <f>AS$1*'Caudal Histórico semanal'!AS305</f>
        <v>258612.93916319549</v>
      </c>
      <c r="AT305">
        <f>AT$1*'Caudal Histórico semanal'!AT305</f>
        <v>361085.79208887217</v>
      </c>
      <c r="AU305">
        <f>AU$1*'Caudal Histórico semanal'!AU305</f>
        <v>461308.72937927902</v>
      </c>
      <c r="AV305">
        <f>AV$1*'Caudal Histórico semanal'!AV305</f>
        <v>395271.40854874766</v>
      </c>
      <c r="AW305">
        <f>AW$1*'Caudal Histórico semanal'!AW305</f>
        <v>442690.62178169412</v>
      </c>
      <c r="AX305">
        <f>AX$1*'Caudal Histórico semanal'!AX305</f>
        <v>547375.59952960664</v>
      </c>
    </row>
    <row r="306" spans="1:50" x14ac:dyDescent="0.2">
      <c r="A306" s="4" t="s">
        <v>10</v>
      </c>
      <c r="B306" s="5">
        <v>8</v>
      </c>
      <c r="C306">
        <f>C$1*'Caudal Histórico semanal'!C306</f>
        <v>599584.40499510092</v>
      </c>
      <c r="D306">
        <f>D$1*'Caudal Histórico semanal'!D306</f>
        <v>1200676.9949091426</v>
      </c>
      <c r="E306">
        <f>E$1*'Caudal Histórico semanal'!E306</f>
        <v>1403117.4570456655</v>
      </c>
      <c r="F306">
        <f>F$1*'Caudal Histórico semanal'!F306</f>
        <v>2834540.0770442677</v>
      </c>
      <c r="G306">
        <f>G$1*'Caudal Histórico semanal'!G306</f>
        <v>6585210.6033412209</v>
      </c>
      <c r="H306">
        <f>H$1*'Caudal Histórico semanal'!H306</f>
        <v>9854641.5958180483</v>
      </c>
      <c r="I306">
        <f>I$1*'Caudal Histórico semanal'!I306</f>
        <v>114729509.36645392</v>
      </c>
      <c r="J306">
        <f>J$1*'Caudal Histórico semanal'!J306</f>
        <v>64776653.288287386</v>
      </c>
      <c r="K306">
        <f>K$1*'Caudal Histórico semanal'!K306</f>
        <v>23190805.510703001</v>
      </c>
      <c r="L306">
        <f>L$1*'Caudal Histórico semanal'!L306</f>
        <v>17904034.96679876</v>
      </c>
      <c r="M306">
        <f>M$1*'Caudal Histórico semanal'!M306</f>
        <v>9467305.5572033301</v>
      </c>
      <c r="N306">
        <f>N$1*'Caudal Histórico semanal'!N306</f>
        <v>8446675.1270225644</v>
      </c>
      <c r="O306">
        <f>O$1*'Caudal Histórico semanal'!O306</f>
        <v>13194338.536318023</v>
      </c>
      <c r="P306">
        <f>P$1*'Caudal Histórico semanal'!P306</f>
        <v>17265152.101020135</v>
      </c>
      <c r="Q306">
        <f>Q$1*'Caudal Histórico semanal'!Q306</f>
        <v>23120984.563687723</v>
      </c>
      <c r="R306">
        <f>R$1*'Caudal Histórico semanal'!R306</f>
        <v>20043982.906689052</v>
      </c>
      <c r="S306">
        <f>S$1*'Caudal Histórico semanal'!S306</f>
        <v>45100989.173895508</v>
      </c>
      <c r="T306">
        <f>T$1*'Caudal Histórico semanal'!T306</f>
        <v>35659330.168482192</v>
      </c>
      <c r="U306">
        <f>U$1*'Caudal Histórico semanal'!U306</f>
        <v>37906579.520724155</v>
      </c>
      <c r="V306">
        <f>V$1*'Caudal Histórico semanal'!V306</f>
        <v>32265194.296387732</v>
      </c>
      <c r="W306">
        <f>W$1*'Caudal Histórico semanal'!W306</f>
        <v>28121247.257364467</v>
      </c>
      <c r="X306">
        <f>X$1*'Caudal Histórico semanal'!X306</f>
        <v>22597907.891907886</v>
      </c>
      <c r="Y306">
        <f>Y$1*'Caudal Histórico semanal'!Y306</f>
        <v>16000423.346686535</v>
      </c>
      <c r="Z306">
        <f>Z$1*'Caudal Histórico semanal'!Z306</f>
        <v>15010400.903462389</v>
      </c>
      <c r="AA306">
        <f>AA$1*'Caudal Histórico semanal'!AA306</f>
        <v>9034226.6008996144</v>
      </c>
      <c r="AB306">
        <f>AB$1*'Caudal Histórico semanal'!AB306</f>
        <v>8530768.5641339645</v>
      </c>
      <c r="AC306">
        <f>AC$1*'Caudal Histórico semanal'!AC306</f>
        <v>7331527.3325107042</v>
      </c>
      <c r="AD306">
        <f>AD$1*'Caudal Histórico semanal'!AD306</f>
        <v>6443756.7991013918</v>
      </c>
      <c r="AE306">
        <f>AE$1*'Caudal Histórico semanal'!AE306</f>
        <v>5617384.2857740456</v>
      </c>
      <c r="AF306">
        <f>AF$1*'Caudal Histórico semanal'!AF306</f>
        <v>6881123.3303003591</v>
      </c>
      <c r="AG306">
        <f>AG$1*'Caudal Histórico semanal'!AG306</f>
        <v>4493103.2711667372</v>
      </c>
      <c r="AH306">
        <f>AH$1*'Caudal Histórico semanal'!AH306</f>
        <v>4037249.7474815976</v>
      </c>
      <c r="AI306">
        <f>AI$1*'Caudal Histórico semanal'!AI306</f>
        <v>2900899.0423937356</v>
      </c>
      <c r="AJ306">
        <f>AJ$1*'Caudal Histórico semanal'!AJ306</f>
        <v>2599334.1193696065</v>
      </c>
      <c r="AK306">
        <f>AK$1*'Caudal Histórico semanal'!AK306</f>
        <v>2370454.992200749</v>
      </c>
      <c r="AL306">
        <f>AL$1*'Caudal Histórico semanal'!AL306</f>
        <v>1978548.7938967126</v>
      </c>
      <c r="AM306">
        <f>AM$1*'Caudal Histórico semanal'!AM306</f>
        <v>1181192.4657436518</v>
      </c>
      <c r="AN306">
        <f>AN$1*'Caudal Histórico semanal'!AN306</f>
        <v>1089923.7577262719</v>
      </c>
      <c r="AO306">
        <f>AO$1*'Caudal Histórico semanal'!AO306</f>
        <v>981361.0467854531</v>
      </c>
      <c r="AP306">
        <f>AP$1*'Caudal Histórico semanal'!AP306</f>
        <v>1190645.7231176505</v>
      </c>
      <c r="AQ306">
        <f>AQ$1*'Caudal Histórico semanal'!AQ306</f>
        <v>968565.97258220741</v>
      </c>
      <c r="AR306">
        <f>AR$1*'Caudal Histórico semanal'!AR306</f>
        <v>914130.74832164962</v>
      </c>
      <c r="AS306">
        <f>AS$1*'Caudal Histórico semanal'!AS306</f>
        <v>1093214.3758925251</v>
      </c>
      <c r="AT306">
        <f>AT$1*'Caudal Histórico semanal'!AT306</f>
        <v>1059470.5806229727</v>
      </c>
      <c r="AU306">
        <f>AU$1*'Caudal Histórico semanal'!AU306</f>
        <v>744469.43962985207</v>
      </c>
      <c r="AV306">
        <f>AV$1*'Caudal Histórico semanal'!AV306</f>
        <v>270786.02391093899</v>
      </c>
      <c r="AW306">
        <f>AW$1*'Caudal Histórico semanal'!AW306</f>
        <v>684043.08816794038</v>
      </c>
      <c r="AX306">
        <f>AX$1*'Caudal Histórico semanal'!AX306</f>
        <v>1542270.1257467456</v>
      </c>
    </row>
    <row r="307" spans="1:50" x14ac:dyDescent="0.2">
      <c r="A307" s="4" t="s">
        <v>10</v>
      </c>
      <c r="B307" s="5">
        <v>9</v>
      </c>
      <c r="C307">
        <f>C$1*'Caudal Histórico semanal'!C307</f>
        <v>4145900.5314348741</v>
      </c>
      <c r="D307">
        <f>D$1*'Caudal Histórico semanal'!D307</f>
        <v>4357261.2656235304</v>
      </c>
      <c r="E307">
        <f>E$1*'Caudal Histórico semanal'!E307</f>
        <v>3848734.3412075625</v>
      </c>
      <c r="F307">
        <f>F$1*'Caudal Histórico semanal'!F307</f>
        <v>5940713.9656422604</v>
      </c>
      <c r="G307">
        <f>G$1*'Caudal Histórico semanal'!G307</f>
        <v>6736809.9116265448</v>
      </c>
      <c r="H307">
        <f>H$1*'Caudal Histórico semanal'!H307</f>
        <v>37829513.674114421</v>
      </c>
      <c r="I307">
        <f>I$1*'Caudal Histórico semanal'!I307</f>
        <v>52047026.307313971</v>
      </c>
      <c r="J307">
        <f>J$1*'Caudal Histórico semanal'!J307</f>
        <v>24465196.303901669</v>
      </c>
      <c r="K307">
        <f>K$1*'Caudal Histórico semanal'!K307</f>
        <v>8377147.4424375491</v>
      </c>
      <c r="L307">
        <f>L$1*'Caudal Histórico semanal'!L307</f>
        <v>6823957.5327694751</v>
      </c>
      <c r="M307">
        <f>M$1*'Caudal Histórico semanal'!M307</f>
        <v>27398788.262395218</v>
      </c>
      <c r="N307">
        <f>N$1*'Caudal Histórico semanal'!N307</f>
        <v>18877623.60456451</v>
      </c>
      <c r="O307">
        <f>O$1*'Caudal Histórico semanal'!O307</f>
        <v>35295655.349656679</v>
      </c>
      <c r="P307">
        <f>P$1*'Caudal Histórico semanal'!P307</f>
        <v>26983294.394767798</v>
      </c>
      <c r="Q307">
        <f>Q$1*'Caudal Histórico semanal'!Q307</f>
        <v>14300148.896891452</v>
      </c>
      <c r="R307">
        <f>R$1*'Caudal Histórico semanal'!R307</f>
        <v>10312724.235000389</v>
      </c>
      <c r="S307">
        <f>S$1*'Caudal Histórico semanal'!S307</f>
        <v>10959176.196503881</v>
      </c>
      <c r="T307">
        <f>T$1*'Caudal Histórico semanal'!T307</f>
        <v>24172318.987702329</v>
      </c>
      <c r="U307">
        <f>U$1*'Caudal Histórico semanal'!U307</f>
        <v>31042421.751407944</v>
      </c>
      <c r="V307">
        <f>V$1*'Caudal Histórico semanal'!V307</f>
        <v>29120349.174562693</v>
      </c>
      <c r="W307">
        <f>W$1*'Caudal Histórico semanal'!W307</f>
        <v>19822988.38081836</v>
      </c>
      <c r="X307">
        <f>X$1*'Caudal Histórico semanal'!X307</f>
        <v>17273490.649009064</v>
      </c>
      <c r="Y307">
        <f>Y$1*'Caudal Histórico semanal'!Y307</f>
        <v>10219820.055447916</v>
      </c>
      <c r="Z307">
        <f>Z$1*'Caudal Histórico semanal'!Z307</f>
        <v>9951064.7381151989</v>
      </c>
      <c r="AA307">
        <f>AA$1*'Caudal Histórico semanal'!AA307</f>
        <v>8639050.277641492</v>
      </c>
      <c r="AB307">
        <f>AB$1*'Caudal Histórico semanal'!AB307</f>
        <v>12657123.473608112</v>
      </c>
      <c r="AC307">
        <f>AC$1*'Caudal Histórico semanal'!AC307</f>
        <v>16675407.184089802</v>
      </c>
      <c r="AD307">
        <f>AD$1*'Caudal Histórico semanal'!AD307</f>
        <v>24728039.347578172</v>
      </c>
      <c r="AE307">
        <f>AE$1*'Caudal Histórico semanal'!AE307</f>
        <v>20814356.620776802</v>
      </c>
      <c r="AF307">
        <f>AF$1*'Caudal Histórico semanal'!AF307</f>
        <v>16845598.380979549</v>
      </c>
      <c r="AG307">
        <f>AG$1*'Caudal Histórico semanal'!AG307</f>
        <v>15983624.132853936</v>
      </c>
      <c r="AH307">
        <f>AH$1*'Caudal Histórico semanal'!AH307</f>
        <v>17474401.672013897</v>
      </c>
      <c r="AI307">
        <f>AI$1*'Caudal Histórico semanal'!AI307</f>
        <v>9294545.4756235518</v>
      </c>
      <c r="AJ307">
        <f>AJ$1*'Caudal Histórico semanal'!AJ307</f>
        <v>7858706.3241672013</v>
      </c>
      <c r="AK307">
        <f>AK$1*'Caudal Histórico semanal'!AK307</f>
        <v>5607033.9944862872</v>
      </c>
      <c r="AL307">
        <f>AL$1*'Caudal Histórico semanal'!AL307</f>
        <v>4672085.0916937888</v>
      </c>
      <c r="AM307">
        <f>AM$1*'Caudal Histórico semanal'!AM307</f>
        <v>3448473.7945499606</v>
      </c>
      <c r="AN307">
        <f>AN$1*'Caudal Histórico semanal'!AN307</f>
        <v>3340329.5858250209</v>
      </c>
      <c r="AO307">
        <f>AO$1*'Caudal Histórico semanal'!AO307</f>
        <v>2941576.1918019531</v>
      </c>
      <c r="AP307">
        <f>AP$1*'Caudal Histórico semanal'!AP307</f>
        <v>2132961.7014127006</v>
      </c>
      <c r="AQ307">
        <f>AQ$1*'Caudal Histórico semanal'!AQ307</f>
        <v>2164160.8370514736</v>
      </c>
      <c r="AR307">
        <f>AR$1*'Caudal Histórico semanal'!AR307</f>
        <v>2041827.3047650491</v>
      </c>
      <c r="AS307">
        <f>AS$1*'Caudal Histórico semanal'!AS307</f>
        <v>1576923.0193347805</v>
      </c>
      <c r="AT307">
        <f>AT$1*'Caudal Histórico semanal'!AT307</f>
        <v>1154144.8388486968</v>
      </c>
      <c r="AU307">
        <f>AU$1*'Caudal Histórico semanal'!AU307</f>
        <v>67080.005708181998</v>
      </c>
      <c r="AV307">
        <f>AV$1*'Caudal Histórico semanal'!AV307</f>
        <v>35467.207065148905</v>
      </c>
      <c r="AW307">
        <f>AW$1*'Caudal Histórico semanal'!AW307</f>
        <v>325725.30582344648</v>
      </c>
      <c r="AX307">
        <f>AX$1*'Caudal Histórico semanal'!AX307</f>
        <v>944544.62344491098</v>
      </c>
    </row>
    <row r="308" spans="1:50" x14ac:dyDescent="0.2">
      <c r="A308" s="4" t="s">
        <v>10</v>
      </c>
      <c r="B308" s="5">
        <v>10</v>
      </c>
      <c r="C308">
        <f>C$1*'Caudal Histórico semanal'!C308</f>
        <v>1050400.6590754665</v>
      </c>
      <c r="D308">
        <f>D$1*'Caudal Histórico semanal'!D308</f>
        <v>1653376.9877302612</v>
      </c>
      <c r="E308">
        <f>E$1*'Caudal Histórico semanal'!E308</f>
        <v>1943666.4404021844</v>
      </c>
      <c r="F308">
        <f>F$1*'Caudal Histórico semanal'!F308</f>
        <v>1993504.0414381376</v>
      </c>
      <c r="G308">
        <f>G$1*'Caudal Histórico semanal'!G308</f>
        <v>2339331.5604378758</v>
      </c>
      <c r="H308">
        <f>H$1*'Caudal Histórico semanal'!H308</f>
        <v>1555316.4541317036</v>
      </c>
      <c r="I308">
        <f>I$1*'Caudal Histórico semanal'!I308</f>
        <v>1456996.7218814162</v>
      </c>
      <c r="J308">
        <f>J$1*'Caudal Histórico semanal'!J308</f>
        <v>1044223.3632099502</v>
      </c>
      <c r="K308">
        <f>K$1*'Caudal Histórico semanal'!K308</f>
        <v>933845.86910131492</v>
      </c>
      <c r="L308">
        <f>L$1*'Caudal Histórico semanal'!L308</f>
        <v>2246581.1435034405</v>
      </c>
      <c r="M308">
        <f>M$1*'Caudal Histórico semanal'!M308</f>
        <v>24808193.772133265</v>
      </c>
      <c r="N308">
        <f>N$1*'Caudal Histórico semanal'!N308</f>
        <v>26241759.380799893</v>
      </c>
      <c r="O308">
        <f>O$1*'Caudal Histórico semanal'!O308</f>
        <v>18267066.617989592</v>
      </c>
      <c r="P308">
        <f>P$1*'Caudal Histórico semanal'!P308</f>
        <v>32951043.830816723</v>
      </c>
      <c r="Q308">
        <f>Q$1*'Caudal Histórico semanal'!Q308</f>
        <v>8082104.9675086346</v>
      </c>
      <c r="R308">
        <f>R$1*'Caudal Histórico semanal'!R308</f>
        <v>6019555.896322486</v>
      </c>
      <c r="S308">
        <f>S$1*'Caudal Histórico semanal'!S308</f>
        <v>4680960.818233069</v>
      </c>
      <c r="T308">
        <f>T$1*'Caudal Histórico semanal'!T308</f>
        <v>4908140.632210521</v>
      </c>
      <c r="U308">
        <f>U$1*'Caudal Histórico semanal'!U308</f>
        <v>16930179.392807983</v>
      </c>
      <c r="V308">
        <f>V$1*'Caudal Histórico semanal'!V308</f>
        <v>25455586.210364897</v>
      </c>
      <c r="W308">
        <f>W$1*'Caudal Histórico semanal'!W308</f>
        <v>12221821.772134287</v>
      </c>
      <c r="X308">
        <f>X$1*'Caudal Histórico semanal'!X308</f>
        <v>11734704.588624109</v>
      </c>
      <c r="Y308">
        <f>Y$1*'Caudal Histórico semanal'!Y308</f>
        <v>8726799.0120020881</v>
      </c>
      <c r="Z308">
        <f>Z$1*'Caudal Histórico semanal'!Z308</f>
        <v>9560750.5152200386</v>
      </c>
      <c r="AA308">
        <f>AA$1*'Caudal Histórico semanal'!AA308</f>
        <v>6850082.8983884053</v>
      </c>
      <c r="AB308">
        <f>AB$1*'Caudal Histórico semanal'!AB308</f>
        <v>14066387.132994108</v>
      </c>
      <c r="AC308">
        <f>AC$1*'Caudal Histórico semanal'!AC308</f>
        <v>12476812.142698532</v>
      </c>
      <c r="AD308">
        <f>AD$1*'Caudal Histórico semanal'!AD308</f>
        <v>9451998.2966560964</v>
      </c>
      <c r="AE308">
        <f>AE$1*'Caudal Histórico semanal'!AE308</f>
        <v>10626857.269960038</v>
      </c>
      <c r="AF308">
        <f>AF$1*'Caudal Histórico semanal'!AF308</f>
        <v>11583317.430558626</v>
      </c>
      <c r="AG308">
        <f>AG$1*'Caudal Histórico semanal'!AG308</f>
        <v>8266671.4060369041</v>
      </c>
      <c r="AH308">
        <f>AH$1*'Caudal Histórico semanal'!AH308</f>
        <v>7287847.9683020171</v>
      </c>
      <c r="AI308">
        <f>AI$1*'Caudal Histórico semanal'!AI308</f>
        <v>4482177.9876864478</v>
      </c>
      <c r="AJ308">
        <f>AJ$1*'Caudal Histórico semanal'!AJ308</f>
        <v>8913175.6964347307</v>
      </c>
      <c r="AK308">
        <f>AK$1*'Caudal Histórico semanal'!AK308</f>
        <v>5356580.0414096797</v>
      </c>
      <c r="AL308">
        <f>AL$1*'Caudal Histórico semanal'!AL308</f>
        <v>4004206.2301452761</v>
      </c>
      <c r="AM308">
        <f>AM$1*'Caudal Histórico semanal'!AM308</f>
        <v>2716753.772279223</v>
      </c>
      <c r="AN308">
        <f>AN$1*'Caudal Histórico semanal'!AN308</f>
        <v>2319557.4929143493</v>
      </c>
      <c r="AO308">
        <f>AO$1*'Caudal Histórico semanal'!AO308</f>
        <v>3236891.7571617952</v>
      </c>
      <c r="AP308">
        <f>AP$1*'Caudal Histórico semanal'!AP308</f>
        <v>2108923.1023420673</v>
      </c>
      <c r="AQ308">
        <f>AQ$1*'Caudal Histórico semanal'!AQ308</f>
        <v>1550879.9999999995</v>
      </c>
      <c r="AR308">
        <f>AR$1*'Caudal Histórico semanal'!AR308</f>
        <v>2075328</v>
      </c>
      <c r="AS308">
        <f>AS$1*'Caudal Histórico semanal'!AS308</f>
        <v>1657152.0000000002</v>
      </c>
      <c r="AT308">
        <f>AT$1*'Caudal Histórico semanal'!AT308</f>
        <v>1522367.9999999995</v>
      </c>
      <c r="AU308">
        <f>AU$1*'Caudal Histórico semanal'!AU308</f>
        <v>1389491.7725325804</v>
      </c>
      <c r="AV308">
        <f>AV$1*'Caudal Histórico semanal'!AV308</f>
        <v>2008580.8261314156</v>
      </c>
      <c r="AW308">
        <f>AW$1*'Caudal Histórico semanal'!AW308</f>
        <v>1921251.2249952669</v>
      </c>
      <c r="AX308">
        <f>AX$1*'Caudal Histórico semanal'!AX308</f>
        <v>985700.44846741867</v>
      </c>
    </row>
    <row r="309" spans="1:50" x14ac:dyDescent="0.2">
      <c r="A309" s="4" t="s">
        <v>10</v>
      </c>
      <c r="B309" s="5">
        <v>11</v>
      </c>
      <c r="C309">
        <f>C$1*'Caudal Histórico semanal'!C309</f>
        <v>779688.28312601789</v>
      </c>
      <c r="D309">
        <f>D$1*'Caudal Histórico semanal'!D309</f>
        <v>7401734.6877711434</v>
      </c>
      <c r="E309">
        <f>E$1*'Caudal Histórico semanal'!E309</f>
        <v>5332289.9362994786</v>
      </c>
      <c r="F309">
        <f>F$1*'Caudal Histórico semanal'!F309</f>
        <v>7014542.5471711466</v>
      </c>
      <c r="G309">
        <f>G$1*'Caudal Histórico semanal'!G309</f>
        <v>3459110.2164652282</v>
      </c>
      <c r="H309">
        <f>H$1*'Caudal Histórico semanal'!H309</f>
        <v>3003670.7111483337</v>
      </c>
      <c r="I309">
        <f>I$1*'Caudal Histórico semanal'!I309</f>
        <v>3089440.8628087658</v>
      </c>
      <c r="J309">
        <f>J$1*'Caudal Histórico semanal'!J309</f>
        <v>2851857.5427093692</v>
      </c>
      <c r="K309">
        <f>K$1*'Caudal Histórico semanal'!K309</f>
        <v>2333279.5998776704</v>
      </c>
      <c r="L309">
        <f>L$1*'Caudal Histórico semanal'!L309</f>
        <v>20548143.193743717</v>
      </c>
      <c r="M309">
        <f>M$1*'Caudal Histórico semanal'!M309</f>
        <v>12992084.657049237</v>
      </c>
      <c r="N309">
        <f>N$1*'Caudal Histórico semanal'!N309</f>
        <v>22949839.598339815</v>
      </c>
      <c r="O309">
        <f>O$1*'Caudal Histórico semanal'!O309</f>
        <v>16538381.636859242</v>
      </c>
      <c r="P309">
        <f>P$1*'Caudal Histórico semanal'!P309</f>
        <v>16164881.441336369</v>
      </c>
      <c r="Q309">
        <f>Q$1*'Caudal Histórico semanal'!Q309</f>
        <v>13637501.365396369</v>
      </c>
      <c r="R309">
        <f>R$1*'Caudal Histórico semanal'!R309</f>
        <v>23252759.285704616</v>
      </c>
      <c r="S309">
        <f>S$1*'Caudal Histórico semanal'!S309</f>
        <v>16480824.774418604</v>
      </c>
      <c r="T309">
        <f>T$1*'Caudal Histórico semanal'!T309</f>
        <v>97477577.575689718</v>
      </c>
      <c r="U309">
        <f>U$1*'Caudal Histórico semanal'!U309</f>
        <v>24827536.724405337</v>
      </c>
      <c r="V309">
        <f>V$1*'Caudal Histórico semanal'!V309</f>
        <v>16006430.031444931</v>
      </c>
      <c r="W309">
        <f>W$1*'Caudal Histórico semanal'!W309</f>
        <v>14111655.99372148</v>
      </c>
      <c r="X309">
        <f>X$1*'Caudal Histórico semanal'!X309</f>
        <v>27673711.141990159</v>
      </c>
      <c r="Y309">
        <f>Y$1*'Caudal Histórico semanal'!Y309</f>
        <v>18692535.421455868</v>
      </c>
      <c r="Z309">
        <f>Z$1*'Caudal Histórico semanal'!Z309</f>
        <v>22586849.983521443</v>
      </c>
      <c r="AA309">
        <f>AA$1*'Caudal Histórico semanal'!AA309</f>
        <v>18278107.733530205</v>
      </c>
      <c r="AB309">
        <f>AB$1*'Caudal Histórico semanal'!AB309</f>
        <v>13471857.598249961</v>
      </c>
      <c r="AC309">
        <f>AC$1*'Caudal Histórico semanal'!AC309</f>
        <v>13752165.216381526</v>
      </c>
      <c r="AD309">
        <f>AD$1*'Caudal Histórico semanal'!AD309</f>
        <v>14364056.236449212</v>
      </c>
      <c r="AE309">
        <f>AE$1*'Caudal Histórico semanal'!AE309</f>
        <v>11157935.789749844</v>
      </c>
      <c r="AF309">
        <f>AF$1*'Caudal Histórico semanal'!AF309</f>
        <v>11078107.493077273</v>
      </c>
      <c r="AG309">
        <f>AG$1*'Caudal Histórico semanal'!AG309</f>
        <v>8695275.7558401339</v>
      </c>
      <c r="AH309">
        <f>AH$1*'Caudal Histórico semanal'!AH309</f>
        <v>7569954.2833913267</v>
      </c>
      <c r="AI309">
        <f>AI$1*'Caudal Histórico semanal'!AI309</f>
        <v>4931014.2682144316</v>
      </c>
      <c r="AJ309">
        <f>AJ$1*'Caudal Histórico semanal'!AJ309</f>
        <v>4908814.0308164097</v>
      </c>
      <c r="AK309">
        <f>AK$1*'Caudal Histórico semanal'!AK309</f>
        <v>3406882.5853117886</v>
      </c>
      <c r="AL309">
        <f>AL$1*'Caudal Histórico semanal'!AL309</f>
        <v>2575227.5381705151</v>
      </c>
      <c r="AM309">
        <f>AM$1*'Caudal Histórico semanal'!AM309</f>
        <v>2053984.8885668954</v>
      </c>
      <c r="AN309">
        <f>AN$1*'Caudal Histórico semanal'!AN309</f>
        <v>2425321.9216928734</v>
      </c>
      <c r="AO309">
        <f>AO$1*'Caudal Histórico semanal'!AO309</f>
        <v>2080693.584685005</v>
      </c>
      <c r="AP309">
        <f>AP$1*'Caudal Histórico semanal'!AP309</f>
        <v>1783451.6440157187</v>
      </c>
      <c r="AQ309">
        <f>AQ$1*'Caudal Histórico semanal'!AQ309</f>
        <v>1583365.0301320157</v>
      </c>
      <c r="AR309">
        <f>AR$1*'Caudal Histórico semanal'!AR309</f>
        <v>1028875.7587591964</v>
      </c>
      <c r="AS309">
        <f>AS$1*'Caudal Histórico semanal'!AS309</f>
        <v>1893095.7948795937</v>
      </c>
      <c r="AT309">
        <f>AT$1*'Caudal Histórico semanal'!AT309</f>
        <v>3970205.4851947101</v>
      </c>
      <c r="AU309">
        <f>AU$1*'Caudal Histórico semanal'!AU309</f>
        <v>3515509.8797029322</v>
      </c>
      <c r="AV309">
        <f>AV$1*'Caudal Histórico semanal'!AV309</f>
        <v>2003806.9256791885</v>
      </c>
      <c r="AW309">
        <f>AW$1*'Caudal Histórico semanal'!AW309</f>
        <v>1627145.152853874</v>
      </c>
      <c r="AX309">
        <f>AX$1*'Caudal Histórico semanal'!AX309</f>
        <v>1450189.9575668138</v>
      </c>
    </row>
    <row r="310" spans="1:50" x14ac:dyDescent="0.2">
      <c r="A310" s="4" t="s">
        <v>10</v>
      </c>
      <c r="B310" s="5">
        <v>12</v>
      </c>
      <c r="C310">
        <f>C$1*'Caudal Histórico semanal'!C310</f>
        <v>1274422.4866765791</v>
      </c>
      <c r="D310">
        <f>D$1*'Caudal Histórico semanal'!D310</f>
        <v>1447577.7158445925</v>
      </c>
      <c r="E310">
        <f>E$1*'Caudal Histórico semanal'!E310</f>
        <v>1159274.2592798502</v>
      </c>
      <c r="F310">
        <f>F$1*'Caudal Histórico semanal'!F310</f>
        <v>1510779.3744909172</v>
      </c>
      <c r="G310">
        <f>G$1*'Caudal Histórico semanal'!G310</f>
        <v>1885583.0037991749</v>
      </c>
      <c r="H310">
        <f>H$1*'Caudal Histórico semanal'!H310</f>
        <v>1985107.3563534825</v>
      </c>
      <c r="I310">
        <f>I$1*'Caudal Histórico semanal'!I310</f>
        <v>6612921.6194360303</v>
      </c>
      <c r="J310">
        <f>J$1*'Caudal Histórico semanal'!J310</f>
        <v>47067013.858578265</v>
      </c>
      <c r="K310">
        <f>K$1*'Caudal Histórico semanal'!K310</f>
        <v>37685974.19213549</v>
      </c>
      <c r="L310">
        <f>L$1*'Caudal Histórico semanal'!L310</f>
        <v>25910699.658084951</v>
      </c>
      <c r="M310">
        <f>M$1*'Caudal Histórico semanal'!M310</f>
        <v>36094422.480861731</v>
      </c>
      <c r="N310">
        <f>N$1*'Caudal Histórico semanal'!N310</f>
        <v>19938395.801346794</v>
      </c>
      <c r="O310">
        <f>O$1*'Caudal Histórico semanal'!O310</f>
        <v>26558416.83700522</v>
      </c>
      <c r="P310">
        <f>P$1*'Caudal Histórico semanal'!P310</f>
        <v>10564177.75343425</v>
      </c>
      <c r="Q310">
        <f>Q$1*'Caudal Histórico semanal'!Q310</f>
        <v>10748989.322129071</v>
      </c>
      <c r="R310">
        <f>R$1*'Caudal Histórico semanal'!R310</f>
        <v>9167983.3779975213</v>
      </c>
      <c r="S310">
        <f>S$1*'Caudal Histórico semanal'!S310</f>
        <v>5275202.8604186689</v>
      </c>
      <c r="T310">
        <f>T$1*'Caudal Histórico semanal'!T310</f>
        <v>4674483.4839273533</v>
      </c>
      <c r="U310">
        <f>U$1*'Caudal Histórico semanal'!U310</f>
        <v>6269736.8209194858</v>
      </c>
      <c r="V310">
        <f>V$1*'Caudal Histórico semanal'!V310</f>
        <v>12868087.135780675</v>
      </c>
      <c r="W310">
        <f>W$1*'Caudal Histórico semanal'!W310</f>
        <v>5794006.2696434231</v>
      </c>
      <c r="X310">
        <f>X$1*'Caudal Histórico semanal'!X310</f>
        <v>6113598.3490424277</v>
      </c>
      <c r="Y310">
        <f>Y$1*'Caudal Histórico semanal'!Y310</f>
        <v>4836091.4656226849</v>
      </c>
      <c r="Z310">
        <f>Z$1*'Caudal Histórico semanal'!Z310</f>
        <v>4998902.5249391599</v>
      </c>
      <c r="AA310">
        <f>AA$1*'Caudal Histórico semanal'!AA310</f>
        <v>5710593.250641576</v>
      </c>
      <c r="AB310">
        <f>AB$1*'Caudal Histórico semanal'!AB310</f>
        <v>6496100.2897782335</v>
      </c>
      <c r="AC310">
        <f>AC$1*'Caudal Histórico semanal'!AC310</f>
        <v>4846106.2687720535</v>
      </c>
      <c r="AD310">
        <f>AD$1*'Caudal Histórico semanal'!AD310</f>
        <v>3919808.8969376786</v>
      </c>
      <c r="AE310">
        <f>AE$1*'Caudal Histórico semanal'!AE310</f>
        <v>2910307.9237553338</v>
      </c>
      <c r="AF310">
        <f>AF$1*'Caudal Histórico semanal'!AF310</f>
        <v>4388876.162731152</v>
      </c>
      <c r="AG310">
        <f>AG$1*'Caudal Histórico semanal'!AG310</f>
        <v>2487983.7405405403</v>
      </c>
      <c r="AH310">
        <f>AH$1*'Caudal Histórico semanal'!AH310</f>
        <v>2505327.6495021335</v>
      </c>
      <c r="AI310">
        <f>AI$1*'Caudal Histórico semanal'!AI310</f>
        <v>4456993.3906476032</v>
      </c>
      <c r="AJ310">
        <f>AJ$1*'Caudal Histórico semanal'!AJ310</f>
        <v>3820280.0491265166</v>
      </c>
      <c r="AK310">
        <f>AK$1*'Caudal Histórico semanal'!AK310</f>
        <v>16045352.093994772</v>
      </c>
      <c r="AL310">
        <f>AL$1*'Caudal Histórico semanal'!AL310</f>
        <v>20716048.995677765</v>
      </c>
      <c r="AM310">
        <f>AM$1*'Caudal Histórico semanal'!AM310</f>
        <v>3682124.3063452006</v>
      </c>
      <c r="AN310">
        <f>AN$1*'Caudal Histórico semanal'!AN310</f>
        <v>3694082.0285184397</v>
      </c>
      <c r="AO310">
        <f>AO$1*'Caudal Histórico semanal'!AO310</f>
        <v>2505142.7952935454</v>
      </c>
      <c r="AP310">
        <f>AP$1*'Caudal Histórico semanal'!AP310</f>
        <v>2020855.0472773707</v>
      </c>
      <c r="AQ310">
        <f>AQ$1*'Caudal Histórico semanal'!AQ310</f>
        <v>1593216.0000000002</v>
      </c>
      <c r="AR310">
        <f>AR$1*'Caudal Histórico semanal'!AR310</f>
        <v>1664928.0000000002</v>
      </c>
      <c r="AS310">
        <f>AS$1*'Caudal Histórico semanal'!AS310</f>
        <v>1842912.0000000007</v>
      </c>
      <c r="AT310">
        <f>AT$1*'Caudal Histórico semanal'!AT310</f>
        <v>1346976.0000000005</v>
      </c>
      <c r="AU310">
        <f>AU$1*'Caudal Histórico semanal'!AU310</f>
        <v>806911.2362483684</v>
      </c>
      <c r="AV310">
        <f>AV$1*'Caudal Histórico semanal'!AV310</f>
        <v>901740.54820063408</v>
      </c>
      <c r="AW310">
        <f>AW$1*'Caudal Histórico semanal'!AW310</f>
        <v>813807.91348126053</v>
      </c>
      <c r="AX310">
        <f>AX$1*'Caudal Histórico semanal'!AX310</f>
        <v>813807.91348126053</v>
      </c>
    </row>
    <row r="311" spans="1:50" x14ac:dyDescent="0.2">
      <c r="A311" s="4" t="s">
        <v>10</v>
      </c>
      <c r="B311" s="5">
        <v>13</v>
      </c>
      <c r="C311">
        <f>C$1*'Caudal Histórico semanal'!C311</f>
        <v>633398.05253555649</v>
      </c>
      <c r="D311">
        <f>D$1*'Caudal Histórico semanal'!D311</f>
        <v>447407.01410495333</v>
      </c>
      <c r="E311">
        <f>E$1*'Caudal Histórico semanal'!E311</f>
        <v>589685.87299656705</v>
      </c>
      <c r="F311">
        <f>F$1*'Caudal Histórico semanal'!F311</f>
        <v>651397.18528690527</v>
      </c>
      <c r="G311">
        <f>G$1*'Caudal Histórico semanal'!G311</f>
        <v>2442174.5044587799</v>
      </c>
      <c r="H311">
        <f>H$1*'Caudal Histórico semanal'!H311</f>
        <v>2871548.5651637684</v>
      </c>
      <c r="I311">
        <f>I$1*'Caudal Histórico semanal'!I311</f>
        <v>1779711.6679425121</v>
      </c>
      <c r="J311">
        <f>J$1*'Caudal Histórico semanal'!J311</f>
        <v>12507052.996821012</v>
      </c>
      <c r="K311">
        <f>K$1*'Caudal Histórico semanal'!K311</f>
        <v>31771525.182145808</v>
      </c>
      <c r="L311">
        <f>L$1*'Caudal Histórico semanal'!L311</f>
        <v>7026681.3507099831</v>
      </c>
      <c r="M311">
        <f>M$1*'Caudal Histórico semanal'!M311</f>
        <v>6887985.6543954127</v>
      </c>
      <c r="N311">
        <f>N$1*'Caudal Histórico semanal'!N311</f>
        <v>20776274.950385764</v>
      </c>
      <c r="O311">
        <f>O$1*'Caudal Histórico semanal'!O311</f>
        <v>41809142.069724582</v>
      </c>
      <c r="P311">
        <f>P$1*'Caudal Histórico semanal'!P311</f>
        <v>42878431.759409659</v>
      </c>
      <c r="Q311">
        <f>Q$1*'Caudal Histórico semanal'!Q311</f>
        <v>19994275.64875846</v>
      </c>
      <c r="R311">
        <f>R$1*'Caudal Histórico semanal'!R311</f>
        <v>10683569.231040664</v>
      </c>
      <c r="S311">
        <f>S$1*'Caudal Histórico semanal'!S311</f>
        <v>19522720.795027699</v>
      </c>
      <c r="T311">
        <f>T$1*'Caudal Histórico semanal'!T311</f>
        <v>46676885.032302417</v>
      </c>
      <c r="U311">
        <f>U$1*'Caudal Histórico semanal'!U311</f>
        <v>19253824.742845774</v>
      </c>
      <c r="V311">
        <f>V$1*'Caudal Histórico semanal'!V311</f>
        <v>13431791.509797126</v>
      </c>
      <c r="W311">
        <f>W$1*'Caudal Histórico semanal'!W311</f>
        <v>28192533.3948492</v>
      </c>
      <c r="X311">
        <f>X$1*'Caudal Histórico semanal'!X311</f>
        <v>62791385.777175546</v>
      </c>
      <c r="Y311">
        <f>Y$1*'Caudal Histórico semanal'!Y311</f>
        <v>14644140.983269138</v>
      </c>
      <c r="Z311">
        <f>Z$1*'Caudal Histórico semanal'!Z311</f>
        <v>11655576.533546409</v>
      </c>
      <c r="AA311">
        <f>AA$1*'Caudal Histórico semanal'!AA311</f>
        <v>6128218.4994575093</v>
      </c>
      <c r="AB311">
        <f>AB$1*'Caudal Histórico semanal'!AB311</f>
        <v>10333978.858810797</v>
      </c>
      <c r="AC311">
        <f>AC$1*'Caudal Histórico semanal'!AC311</f>
        <v>18740244.566656042</v>
      </c>
      <c r="AD311">
        <f>AD$1*'Caudal Histórico semanal'!AD311</f>
        <v>12612901.90234209</v>
      </c>
      <c r="AE311">
        <f>AE$1*'Caudal Histórico semanal'!AE311</f>
        <v>7525272.5399318263</v>
      </c>
      <c r="AF311">
        <f>AF$1*'Caudal Histórico semanal'!AF311</f>
        <v>6770777.782603208</v>
      </c>
      <c r="AG311">
        <f>AG$1*'Caudal Histórico semanal'!AG311</f>
        <v>5609095.3784623146</v>
      </c>
      <c r="AH311">
        <f>AH$1*'Caudal Histórico semanal'!AH311</f>
        <v>4354170.4249463454</v>
      </c>
      <c r="AI311">
        <f>AI$1*'Caudal Histórico semanal'!AI311</f>
        <v>3309527.6074954434</v>
      </c>
      <c r="AJ311">
        <f>AJ$1*'Caudal Histórico semanal'!AJ311</f>
        <v>3219734.2227959558</v>
      </c>
      <c r="AK311">
        <f>AK$1*'Caudal Histórico semanal'!AK311</f>
        <v>2513359.5964933103</v>
      </c>
      <c r="AL311">
        <f>AL$1*'Caudal Histórico semanal'!AL311</f>
        <v>1975454.4633887536</v>
      </c>
      <c r="AM311">
        <f>AM$1*'Caudal Histórico semanal'!AM311</f>
        <v>1564072.0042305661</v>
      </c>
      <c r="AN311">
        <f>AN$1*'Caudal Histórico semanal'!AN311</f>
        <v>1714463.5430988895</v>
      </c>
      <c r="AO311">
        <f>AO$1*'Caudal Histórico semanal'!AO311</f>
        <v>1387039.6784769965</v>
      </c>
      <c r="AP311">
        <f>AP$1*'Caudal Histórico semanal'!AP311</f>
        <v>1244382.5616076151</v>
      </c>
      <c r="AQ311">
        <f>AQ$1*'Caudal Histórico semanal'!AQ311</f>
        <v>1139616.0000000002</v>
      </c>
      <c r="AR311">
        <f>AR$1*'Caudal Histórico semanal'!AR311</f>
        <v>1137888</v>
      </c>
      <c r="AS311">
        <f>AS$1*'Caudal Histórico semanal'!AS311</f>
        <v>1003968</v>
      </c>
      <c r="AT311">
        <f>AT$1*'Caudal Histórico semanal'!AT311</f>
        <v>851904</v>
      </c>
      <c r="AU311">
        <f>AU$1*'Caudal Histórico semanal'!AU311</f>
        <v>834611.80092666962</v>
      </c>
      <c r="AV311">
        <f>AV$1*'Caudal Histórico semanal'!AV311</f>
        <v>973713.76774778124</v>
      </c>
      <c r="AW311">
        <f>AW$1*'Caudal Histórico semanal'!AW311</f>
        <v>936562.31077071419</v>
      </c>
      <c r="AX311">
        <f>AX$1*'Caudal Histórico semanal'!AX311</f>
        <v>949522.12134410976</v>
      </c>
    </row>
    <row r="312" spans="1:50" x14ac:dyDescent="0.2">
      <c r="A312" s="4" t="s">
        <v>10</v>
      </c>
      <c r="B312" s="5">
        <v>14</v>
      </c>
      <c r="C312">
        <f>C$1*'Caudal Histórico semanal'!C312</f>
        <v>656718.30882165732</v>
      </c>
      <c r="D312">
        <f>D$1*'Caudal Histórico semanal'!D312</f>
        <v>881111.50405227637</v>
      </c>
      <c r="E312">
        <f>E$1*'Caudal Histórico semanal'!E312</f>
        <v>566614.47753214242</v>
      </c>
      <c r="F312">
        <f>F$1*'Caudal Histórico semanal'!F312</f>
        <v>637657.88297195232</v>
      </c>
      <c r="G312">
        <f>G$1*'Caudal Histórico semanal'!G312</f>
        <v>8120651.4594276836</v>
      </c>
      <c r="H312">
        <f>H$1*'Caudal Histórico semanal'!H312</f>
        <v>24038973.922510363</v>
      </c>
      <c r="I312">
        <f>I$1*'Caudal Histórico semanal'!I312</f>
        <v>9297658.403375607</v>
      </c>
      <c r="J312">
        <f>J$1*'Caudal Histórico semanal'!J312</f>
        <v>5949456.6974409083</v>
      </c>
      <c r="K312">
        <f>K$1*'Caudal Histórico semanal'!K312</f>
        <v>13393336.252194935</v>
      </c>
      <c r="L312">
        <f>L$1*'Caudal Histórico semanal'!L312</f>
        <v>43157173.932831168</v>
      </c>
      <c r="M312">
        <f>M$1*'Caudal Histórico semanal'!M312</f>
        <v>38269899.865438119</v>
      </c>
      <c r="N312">
        <f>N$1*'Caudal Histórico semanal'!N312</f>
        <v>25249034.847016785</v>
      </c>
      <c r="O312">
        <f>O$1*'Caudal Histórico semanal'!O312</f>
        <v>9720193.0090118833</v>
      </c>
      <c r="P312">
        <f>P$1*'Caudal Histórico semanal'!P312</f>
        <v>11157282.769074412</v>
      </c>
      <c r="Q312">
        <f>Q$1*'Caudal Histórico semanal'!Q312</f>
        <v>21111113.070366401</v>
      </c>
      <c r="R312">
        <f>R$1*'Caudal Histórico semanal'!R312</f>
        <v>77792401.827679232</v>
      </c>
      <c r="S312">
        <f>S$1*'Caudal Histórico semanal'!S312</f>
        <v>89350152.990206107</v>
      </c>
      <c r="T312">
        <f>T$1*'Caudal Histórico semanal'!T312</f>
        <v>26639256.682048164</v>
      </c>
      <c r="U312">
        <f>U$1*'Caudal Histórico semanal'!U312</f>
        <v>14643485.924614713</v>
      </c>
      <c r="V312">
        <f>V$1*'Caudal Histórico semanal'!V312</f>
        <v>12211092.058907997</v>
      </c>
      <c r="W312">
        <f>W$1*'Caudal Histórico semanal'!W312</f>
        <v>17312551.554653384</v>
      </c>
      <c r="X312">
        <f>X$1*'Caudal Histórico semanal'!X312</f>
        <v>24861039.325412247</v>
      </c>
      <c r="Y312">
        <f>Y$1*'Caudal Histórico semanal'!Y312</f>
        <v>11905522.558836866</v>
      </c>
      <c r="Z312">
        <f>Z$1*'Caudal Histórico semanal'!Z312</f>
        <v>39748898.373456001</v>
      </c>
      <c r="AA312">
        <f>AA$1*'Caudal Histórico semanal'!AA312</f>
        <v>18419768.959091712</v>
      </c>
      <c r="AB312">
        <f>AB$1*'Caudal Histórico semanal'!AB312</f>
        <v>10333950.52013265</v>
      </c>
      <c r="AC312">
        <f>AC$1*'Caudal Histórico semanal'!AC312</f>
        <v>9894153.8559302036</v>
      </c>
      <c r="AD312">
        <f>AD$1*'Caudal Histórico semanal'!AD312</f>
        <v>11484709.421841558</v>
      </c>
      <c r="AE312">
        <f>AE$1*'Caudal Histórico semanal'!AE312</f>
        <v>5454476.0062612882</v>
      </c>
      <c r="AF312">
        <f>AF$1*'Caudal Histórico semanal'!AF312</f>
        <v>6778001.2464780239</v>
      </c>
      <c r="AG312">
        <f>AG$1*'Caudal Histórico semanal'!AG312</f>
        <v>5432057.9891631538</v>
      </c>
      <c r="AH312">
        <f>AH$1*'Caudal Histórico semanal'!AH312</f>
        <v>4922479.2158940397</v>
      </c>
      <c r="AI312">
        <f>AI$1*'Caudal Histórico semanal'!AI312</f>
        <v>3879269.6478215908</v>
      </c>
      <c r="AJ312">
        <f>AJ$1*'Caudal Histórico semanal'!AJ312</f>
        <v>3765122.9966799375</v>
      </c>
      <c r="AK312">
        <f>AK$1*'Caudal Histórico semanal'!AK312</f>
        <v>3291371.4821672128</v>
      </c>
      <c r="AL312">
        <f>AL$1*'Caudal Histórico semanal'!AL312</f>
        <v>3208979.9144258685</v>
      </c>
      <c r="AM312">
        <f>AM$1*'Caudal Histórico semanal'!AM312</f>
        <v>2455991.2165884557</v>
      </c>
      <c r="AN312">
        <f>AN$1*'Caudal Histórico semanal'!AN312</f>
        <v>1540930.953225561</v>
      </c>
      <c r="AO312">
        <f>AO$1*'Caudal Histórico semanal'!AO312</f>
        <v>1397608.2613735411</v>
      </c>
      <c r="AP312">
        <f>AP$1*'Caudal Histórico semanal'!AP312</f>
        <v>1397608.2613735411</v>
      </c>
      <c r="AQ312">
        <f>AQ$1*'Caudal Histórico semanal'!AQ312</f>
        <v>1245888</v>
      </c>
      <c r="AR312">
        <f>AR$1*'Caudal Histórico semanal'!AR312</f>
        <v>1064448</v>
      </c>
      <c r="AS312">
        <f>AS$1*'Caudal Histórico semanal'!AS312</f>
        <v>882143.99999999953</v>
      </c>
      <c r="AT312">
        <f>AT$1*'Caudal Histórico semanal'!AT312</f>
        <v>577151.99999999977</v>
      </c>
      <c r="AU312">
        <f>AU$1*'Caudal Histórico semanal'!AU312</f>
        <v>484347.28110599075</v>
      </c>
      <c r="AV312">
        <f>AV$1*'Caudal Histórico semanal'!AV312</f>
        <v>553539.74983541796</v>
      </c>
      <c r="AW312">
        <f>AW$1*'Caudal Histórico semanal'!AW312</f>
        <v>558729.18499012501</v>
      </c>
      <c r="AX312">
        <f>AX$1*'Caudal Histórico semanal'!AX312</f>
        <v>622732.21856484516</v>
      </c>
    </row>
    <row r="313" spans="1:50" x14ac:dyDescent="0.2">
      <c r="A313" s="4" t="s">
        <v>10</v>
      </c>
      <c r="B313" s="5">
        <v>15</v>
      </c>
      <c r="C313">
        <f>C$1*'Caudal Histórico semanal'!C313</f>
        <v>544143.12916328222</v>
      </c>
      <c r="D313">
        <f>D$1*'Caudal Histórico semanal'!D313</f>
        <v>621877.86190089397</v>
      </c>
      <c r="E313">
        <f>E$1*'Caudal Histórico semanal'!E313</f>
        <v>524277.58635255927</v>
      </c>
      <c r="F313">
        <f>F$1*'Caudal Histórico semanal'!F313</f>
        <v>587329.09179528872</v>
      </c>
      <c r="G313">
        <f>G$1*'Caudal Histórico semanal'!G313</f>
        <v>423124.82422030799</v>
      </c>
      <c r="H313">
        <f>H$1*'Caudal Histórico semanal'!H313</f>
        <v>642102.82603329199</v>
      </c>
      <c r="I313">
        <f>I$1*'Caudal Histórico semanal'!I313</f>
        <v>985837.21931741841</v>
      </c>
      <c r="J313">
        <f>J$1*'Caudal Histórico semanal'!J313</f>
        <v>660423.69471087249</v>
      </c>
      <c r="K313">
        <f>K$1*'Caudal Histórico semanal'!K313</f>
        <v>51957158.312159091</v>
      </c>
      <c r="L313">
        <f>L$1*'Caudal Histórico semanal'!L313</f>
        <v>24596005.127719428</v>
      </c>
      <c r="M313">
        <f>M$1*'Caudal Histórico semanal'!M313</f>
        <v>7410561.6901624864</v>
      </c>
      <c r="N313">
        <f>N$1*'Caudal Histórico semanal'!N313</f>
        <v>6299658.4124845164</v>
      </c>
      <c r="O313">
        <f>O$1*'Caudal Histórico semanal'!O313</f>
        <v>4838665.2007864118</v>
      </c>
      <c r="P313">
        <f>P$1*'Caudal Histórico semanal'!P313</f>
        <v>32636533.742436487</v>
      </c>
      <c r="Q313">
        <f>Q$1*'Caudal Histórico semanal'!Q313</f>
        <v>17797835.466963921</v>
      </c>
      <c r="R313">
        <f>R$1*'Caudal Histórico semanal'!R313</f>
        <v>8475411.8330188096</v>
      </c>
      <c r="S313">
        <f>S$1*'Caudal Histórico semanal'!S313</f>
        <v>36082051.354582481</v>
      </c>
      <c r="T313">
        <f>T$1*'Caudal Histórico semanal'!T313</f>
        <v>26536744.684489857</v>
      </c>
      <c r="U313">
        <f>U$1*'Caudal Histórico semanal'!U313</f>
        <v>12639825.177427355</v>
      </c>
      <c r="V313">
        <f>V$1*'Caudal Histórico semanal'!V313</f>
        <v>68617546.85726963</v>
      </c>
      <c r="W313">
        <f>W$1*'Caudal Histórico semanal'!W313</f>
        <v>25671575.272286493</v>
      </c>
      <c r="X313">
        <f>X$1*'Caudal Histórico semanal'!X313</f>
        <v>16739945.636501333</v>
      </c>
      <c r="Y313">
        <f>Y$1*'Caudal Histórico semanal'!Y313</f>
        <v>6794225.3231028467</v>
      </c>
      <c r="Z313">
        <f>Z$1*'Caudal Histórico semanal'!Z313</f>
        <v>12829856.654482258</v>
      </c>
      <c r="AA313">
        <f>AA$1*'Caudal Histórico semanal'!AA313</f>
        <v>19943158.692708358</v>
      </c>
      <c r="AB313">
        <f>AB$1*'Caudal Histórico semanal'!AB313</f>
        <v>12036416.424067916</v>
      </c>
      <c r="AC313">
        <f>AC$1*'Caudal Histórico semanal'!AC313</f>
        <v>14066675.911685554</v>
      </c>
      <c r="AD313">
        <f>AD$1*'Caudal Histórico semanal'!AD313</f>
        <v>17790810.430183515</v>
      </c>
      <c r="AE313">
        <f>AE$1*'Caudal Histórico semanal'!AE313</f>
        <v>11043209.639717061</v>
      </c>
      <c r="AF313">
        <f>AF$1*'Caudal Histórico semanal'!AF313</f>
        <v>9507548.5855232812</v>
      </c>
      <c r="AG313">
        <f>AG$1*'Caudal Histórico semanal'!AG313</f>
        <v>5604362.4287917223</v>
      </c>
      <c r="AH313">
        <f>AH$1*'Caudal Histórico semanal'!AH313</f>
        <v>5708702.7647523945</v>
      </c>
      <c r="AI313">
        <f>AI$1*'Caudal Histórico semanal'!AI313</f>
        <v>4559498.6342576612</v>
      </c>
      <c r="AJ313">
        <f>AJ$1*'Caudal Histórico semanal'!AJ313</f>
        <v>3623366.6960555017</v>
      </c>
      <c r="AK313">
        <f>AK$1*'Caudal Histórico semanal'!AK313</f>
        <v>2555776.4267090964</v>
      </c>
      <c r="AL313">
        <f>AL$1*'Caudal Histórico semanal'!AL313</f>
        <v>2243178.0694201957</v>
      </c>
      <c r="AM313">
        <f>AM$1*'Caudal Histórico semanal'!AM313</f>
        <v>1787530.3755609144</v>
      </c>
      <c r="AN313">
        <f>AN$1*'Caudal Histórico semanal'!AN313</f>
        <v>1868845.3421786849</v>
      </c>
      <c r="AO313">
        <f>AO$1*'Caudal Histórico semanal'!AO313</f>
        <v>1701122.0144748052</v>
      </c>
      <c r="AP313">
        <f>AP$1*'Caudal Histórico semanal'!AP313</f>
        <v>1730211.7533045413</v>
      </c>
      <c r="AQ313">
        <f>AQ$1*'Caudal Histórico semanal'!AQ313</f>
        <v>1306906.4220183492</v>
      </c>
      <c r="AR313">
        <f>AR$1*'Caudal Histórico semanal'!AR313</f>
        <v>877279.71317093784</v>
      </c>
      <c r="AS313">
        <f>AS$1*'Caudal Histórico semanal'!AS313</f>
        <v>828351.1968786252</v>
      </c>
      <c r="AT313">
        <f>AT$1*'Caudal Histórico semanal'!AT313</f>
        <v>776847.49551829626</v>
      </c>
      <c r="AU313">
        <f>AU$1*'Caudal Histórico semanal'!AU313</f>
        <v>773864.37830450258</v>
      </c>
      <c r="AV313">
        <f>AV$1*'Caudal Histórico semanal'!AV313</f>
        <v>785054.85318543529</v>
      </c>
      <c r="AW313">
        <f>AW$1*'Caudal Histórico semanal'!AW313</f>
        <v>756648.26310306753</v>
      </c>
      <c r="AX313">
        <f>AX$1*'Caudal Histórico semanal'!AX313</f>
        <v>723076.83846026938</v>
      </c>
    </row>
    <row r="314" spans="1:50" x14ac:dyDescent="0.2">
      <c r="A314" s="4" t="s">
        <v>10</v>
      </c>
      <c r="B314" s="5">
        <v>16</v>
      </c>
      <c r="C314">
        <f>C$1*'Caudal Histórico semanal'!C314</f>
        <v>753628.57117957203</v>
      </c>
      <c r="D314">
        <f>D$1*'Caudal Histórico semanal'!D314</f>
        <v>819238.58796461718</v>
      </c>
      <c r="E314">
        <f>E$1*'Caudal Histórico semanal'!E314</f>
        <v>790866.68881432724</v>
      </c>
      <c r="F314">
        <f>F$1*'Caudal Histórico semanal'!F314</f>
        <v>3229076.7720423546</v>
      </c>
      <c r="G314">
        <f>G$1*'Caudal Histórico semanal'!G314</f>
        <v>2042659.3333857739</v>
      </c>
      <c r="H314">
        <f>H$1*'Caudal Histórico semanal'!H314</f>
        <v>1743126.515170801</v>
      </c>
      <c r="I314">
        <f>I$1*'Caudal Histórico semanal'!I314</f>
        <v>1531994.5000393307</v>
      </c>
      <c r="J314">
        <f>J$1*'Caudal Histórico semanal'!J314</f>
        <v>2133634.9171416112</v>
      </c>
      <c r="K314">
        <f>K$1*'Caudal Histórico semanal'!K314</f>
        <v>2439968.7205731845</v>
      </c>
      <c r="L314">
        <f>L$1*'Caudal Histórico semanal'!L314</f>
        <v>1879203.9795291715</v>
      </c>
      <c r="M314">
        <f>M$1*'Caudal Histórico semanal'!M314</f>
        <v>1362957.9660184239</v>
      </c>
      <c r="N314">
        <f>N$1*'Caudal Histórico semanal'!N314</f>
        <v>1422030.8929375643</v>
      </c>
      <c r="O314">
        <f>O$1*'Caudal Histórico semanal'!O314</f>
        <v>1188050.1771175268</v>
      </c>
      <c r="P314">
        <f>P$1*'Caudal Histórico semanal'!P314</f>
        <v>3756113.9628004599</v>
      </c>
      <c r="Q314">
        <f>Q$1*'Caudal Histórico semanal'!Q314</f>
        <v>6385216.8119391715</v>
      </c>
      <c r="R314">
        <f>R$1*'Caudal Histórico semanal'!R314</f>
        <v>9388515.6587850396</v>
      </c>
      <c r="S314">
        <f>S$1*'Caudal Histórico semanal'!S314</f>
        <v>6764584.9790806975</v>
      </c>
      <c r="T314">
        <f>T$1*'Caudal Histórico semanal'!T314</f>
        <v>8068935.7237649756</v>
      </c>
      <c r="U314">
        <f>U$1*'Caudal Histórico semanal'!U314</f>
        <v>9708913.953949796</v>
      </c>
      <c r="V314">
        <f>V$1*'Caudal Histórico semanal'!V314</f>
        <v>9503374.6411238816</v>
      </c>
      <c r="W314">
        <f>W$1*'Caudal Histórico semanal'!W314</f>
        <v>5815245.3071489073</v>
      </c>
      <c r="X314">
        <f>X$1*'Caudal Histórico semanal'!X314</f>
        <v>6822292.3723176997</v>
      </c>
      <c r="Y314">
        <f>Y$1*'Caudal Histórico semanal'!Y314</f>
        <v>6472276.868027607</v>
      </c>
      <c r="Z314">
        <f>Z$1*'Caudal Histórico semanal'!Z314</f>
        <v>5392130.7417662898</v>
      </c>
      <c r="AA314">
        <f>AA$1*'Caudal Histórico semanal'!AA314</f>
        <v>4121300.6985898605</v>
      </c>
      <c r="AB314">
        <f>AB$1*'Caudal Histórico semanal'!AB314</f>
        <v>6558357.3696164638</v>
      </c>
      <c r="AC314">
        <f>AC$1*'Caudal Histórico semanal'!AC314</f>
        <v>8954462.4269361496</v>
      </c>
      <c r="AD314">
        <f>AD$1*'Caudal Histórico semanal'!AD314</f>
        <v>5316739.2944598999</v>
      </c>
      <c r="AE314">
        <f>AE$1*'Caudal Histórico semanal'!AE314</f>
        <v>3861951.3002206432</v>
      </c>
      <c r="AF314">
        <f>AF$1*'Caudal Histórico semanal'!AF314</f>
        <v>3486854.225839668</v>
      </c>
      <c r="AG314">
        <f>AG$1*'Caudal Histórico semanal'!AG314</f>
        <v>2672136.497769061</v>
      </c>
      <c r="AH314">
        <f>AH$1*'Caudal Histórico semanal'!AH314</f>
        <v>3082506.4621721013</v>
      </c>
      <c r="AI314">
        <f>AI$1*'Caudal Histórico semanal'!AI314</f>
        <v>2578978.1936812177</v>
      </c>
      <c r="AJ314">
        <f>AJ$1*'Caudal Histórico semanal'!AJ314</f>
        <v>2914469.0194102619</v>
      </c>
      <c r="AK314">
        <f>AK$1*'Caudal Histórico semanal'!AK314</f>
        <v>2424136.2741139662</v>
      </c>
      <c r="AL314">
        <f>AL$1*'Caudal Histórico semanal'!AL314</f>
        <v>2099828.4759092233</v>
      </c>
      <c r="AM314">
        <f>AM$1*'Caudal Histórico semanal'!AM314</f>
        <v>1134136.4744182739</v>
      </c>
      <c r="AN314">
        <f>AN$1*'Caudal Histórico semanal'!AN314</f>
        <v>1472994.3234822706</v>
      </c>
      <c r="AO314">
        <f>AO$1*'Caudal Histórico semanal'!AO314</f>
        <v>1311345.2985461296</v>
      </c>
      <c r="AP314">
        <f>AP$1*'Caudal Histórico semanal'!AP314</f>
        <v>1186002.471723988</v>
      </c>
      <c r="AQ314">
        <f>AQ$1*'Caudal Histórico semanal'!AQ314</f>
        <v>926208</v>
      </c>
      <c r="AR314">
        <f>AR$1*'Caudal Histórico semanal'!AR314</f>
        <v>913248</v>
      </c>
      <c r="AS314">
        <f>AS$1*'Caudal Histórico semanal'!AS314</f>
        <v>934847.99999999988</v>
      </c>
      <c r="AT314">
        <f>AT$1*'Caudal Histórico semanal'!AT314</f>
        <v>931392</v>
      </c>
      <c r="AU314">
        <f>AU$1*'Caudal Histórico semanal'!AU314</f>
        <v>897571.7920969394</v>
      </c>
      <c r="AV314">
        <f>AV$1*'Caudal Histórico semanal'!AV314</f>
        <v>1064300.7197915586</v>
      </c>
      <c r="AW314">
        <f>AW$1*'Caudal Histórico semanal'!AW314</f>
        <v>1064300.7197915586</v>
      </c>
      <c r="AX314">
        <f>AX$1*'Caudal Histórico semanal'!AX314</f>
        <v>931263.12981761363</v>
      </c>
    </row>
    <row r="315" spans="1:50" x14ac:dyDescent="0.2">
      <c r="A315" s="4" t="s">
        <v>10</v>
      </c>
      <c r="B315" s="5">
        <v>17</v>
      </c>
      <c r="C315">
        <f>C$1*'Caudal Histórico semanal'!C315</f>
        <v>950856.20929829672</v>
      </c>
      <c r="D315">
        <f>D$1*'Caudal Histórico semanal'!D315</f>
        <v>1171805.6177880457</v>
      </c>
      <c r="E315">
        <f>E$1*'Caudal Histórico semanal'!E315</f>
        <v>648232.89494657831</v>
      </c>
      <c r="F315">
        <f>F$1*'Caudal Histórico semanal'!F315</f>
        <v>403211.17736067018</v>
      </c>
      <c r="G315">
        <f>G$1*'Caudal Histórico semanal'!G315</f>
        <v>888636.48475281394</v>
      </c>
      <c r="H315">
        <f>H$1*'Caudal Histórico semanal'!H315</f>
        <v>7595092.6700829305</v>
      </c>
      <c r="I315">
        <f>I$1*'Caudal Histórico semanal'!I315</f>
        <v>7937421.6951473886</v>
      </c>
      <c r="J315">
        <f>J$1*'Caudal Histórico semanal'!J315</f>
        <v>6059046.371089045</v>
      </c>
      <c r="K315">
        <f>K$1*'Caudal Histórico semanal'!K315</f>
        <v>4924795.3417226681</v>
      </c>
      <c r="L315">
        <f>L$1*'Caudal Histórico semanal'!L315</f>
        <v>9218897.1893386766</v>
      </c>
      <c r="M315">
        <f>M$1*'Caudal Histórico semanal'!M315</f>
        <v>14128924.226102922</v>
      </c>
      <c r="N315">
        <f>N$1*'Caudal Histórico semanal'!N315</f>
        <v>16447548.104574932</v>
      </c>
      <c r="O315">
        <f>O$1*'Caudal Histórico semanal'!O315</f>
        <v>15070485.16094766</v>
      </c>
      <c r="P315">
        <f>P$1*'Caudal Histórico semanal'!P315</f>
        <v>15640468.035090042</v>
      </c>
      <c r="Q315">
        <f>Q$1*'Caudal Histórico semanal'!Q315</f>
        <v>15924166.016319759</v>
      </c>
      <c r="R315">
        <f>R$1*'Caudal Histórico semanal'!R315</f>
        <v>16153538.852207618</v>
      </c>
      <c r="S315">
        <f>S$1*'Caudal Histórico semanal'!S315</f>
        <v>13079091.724144945</v>
      </c>
      <c r="T315">
        <f>T$1*'Caudal Histórico semanal'!T315</f>
        <v>14814718.099610602</v>
      </c>
      <c r="U315">
        <f>U$1*'Caudal Histórico semanal'!U315</f>
        <v>16649894.117559327</v>
      </c>
      <c r="V315">
        <f>V$1*'Caudal Histórico semanal'!V315</f>
        <v>17138120.190258894</v>
      </c>
      <c r="W315">
        <f>W$1*'Caudal Histórico semanal'!W315</f>
        <v>14947787.648039011</v>
      </c>
      <c r="X315">
        <f>X$1*'Caudal Histórico semanal'!X315</f>
        <v>15640166.136812391</v>
      </c>
      <c r="Y315">
        <f>Y$1*'Caudal Histórico semanal'!Y315</f>
        <v>14028640.114997385</v>
      </c>
      <c r="Z315">
        <f>Z$1*'Caudal Histórico semanal'!Z315</f>
        <v>15511692.419717455</v>
      </c>
      <c r="AA315">
        <f>AA$1*'Caudal Histórico semanal'!AA315</f>
        <v>15277553.907992123</v>
      </c>
      <c r="AB315">
        <f>AB$1*'Caudal Histórico semanal'!AB315</f>
        <v>17404327.514166847</v>
      </c>
      <c r="AC315">
        <f>AC$1*'Caudal Histórico semanal'!AC315</f>
        <v>16356477.206579138</v>
      </c>
      <c r="AD315">
        <f>AD$1*'Caudal Histórico semanal'!AD315</f>
        <v>16525652.379797583</v>
      </c>
      <c r="AE315">
        <f>AE$1*'Caudal Histórico semanal'!AE315</f>
        <v>13989958.493680181</v>
      </c>
      <c r="AF315">
        <f>AF$1*'Caudal Histórico semanal'!AF315</f>
        <v>14998795.794223772</v>
      </c>
      <c r="AG315">
        <f>AG$1*'Caudal Histórico semanal'!AG315</f>
        <v>13875180.597211152</v>
      </c>
      <c r="AH315">
        <f>AH$1*'Caudal Histórico semanal'!AH315</f>
        <v>15751324.559043286</v>
      </c>
      <c r="AI315">
        <f>AI$1*'Caudal Histórico semanal'!AI315</f>
        <v>13470996.149080144</v>
      </c>
      <c r="AJ315">
        <f>AJ$1*'Caudal Histórico semanal'!AJ315</f>
        <v>12768732.905228052</v>
      </c>
      <c r="AK315">
        <f>AK$1*'Caudal Histórico semanal'!AK315</f>
        <v>9479273.846844323</v>
      </c>
      <c r="AL315">
        <f>AL$1*'Caudal Histórico semanal'!AL315</f>
        <v>6851119.7872277498</v>
      </c>
      <c r="AM315">
        <f>AM$1*'Caudal Histórico semanal'!AM315</f>
        <v>6058646.5077626565</v>
      </c>
      <c r="AN315">
        <f>AN$1*'Caudal Histórico semanal'!AN315</f>
        <v>4378275.7773017278</v>
      </c>
      <c r="AO315">
        <f>AO$1*'Caudal Histórico semanal'!AO315</f>
        <v>3030593.055440871</v>
      </c>
      <c r="AP315">
        <f>AP$1*'Caudal Histórico semanal'!AP315</f>
        <v>2693672.3749756571</v>
      </c>
      <c r="AQ315">
        <f>AQ$1*'Caudal Histórico semanal'!AQ315</f>
        <v>1270080</v>
      </c>
      <c r="AR315">
        <f>AR$1*'Caudal Histórico semanal'!AR315</f>
        <v>1164671.9999999995</v>
      </c>
      <c r="AS315">
        <f>AS$1*'Caudal Histórico semanal'!AS315</f>
        <v>956447.99999999977</v>
      </c>
      <c r="AT315">
        <f>AT$1*'Caudal Histórico semanal'!AT315</f>
        <v>845856</v>
      </c>
      <c r="AU315">
        <f>AU$1*'Caudal Histórico semanal'!AU315</f>
        <v>805807.30093915865</v>
      </c>
      <c r="AV315">
        <f>AV$1*'Caudal Histórico semanal'!AV315</f>
        <v>947754.02204981586</v>
      </c>
      <c r="AW315">
        <f>AW$1*'Caudal Histórico semanal'!AW315</f>
        <v>908805.22662311106</v>
      </c>
      <c r="AX315">
        <f>AX$1*'Caudal Histórico semanal'!AX315</f>
        <v>1119994.2507145768</v>
      </c>
    </row>
    <row r="316" spans="1:50" x14ac:dyDescent="0.2">
      <c r="A316" s="4" t="s">
        <v>10</v>
      </c>
      <c r="B316" s="5">
        <v>18</v>
      </c>
      <c r="C316">
        <f>C$1*'Caudal Histórico semanal'!C316</f>
        <v>1018229.3701894436</v>
      </c>
      <c r="D316">
        <f>D$1*'Caudal Histórico semanal'!D316</f>
        <v>5882416.162039794</v>
      </c>
      <c r="E316">
        <f>E$1*'Caudal Histórico semanal'!E316</f>
        <v>3315206.4663409982</v>
      </c>
      <c r="F316">
        <f>F$1*'Caudal Histórico semanal'!F316</f>
        <v>3989021.7390682711</v>
      </c>
      <c r="G316">
        <f>G$1*'Caudal Histórico semanal'!G316</f>
        <v>2705876.6373493704</v>
      </c>
      <c r="H316">
        <f>H$1*'Caudal Histórico semanal'!H316</f>
        <v>2669996.6431283732</v>
      </c>
      <c r="I316">
        <f>I$1*'Caudal Histórico semanal'!I316</f>
        <v>8060746.9943806771</v>
      </c>
      <c r="J316">
        <f>J$1*'Caudal Histórico semanal'!J316</f>
        <v>6760315.984322085</v>
      </c>
      <c r="K316">
        <f>K$1*'Caudal Histórico semanal'!K316</f>
        <v>7066676.7675146023</v>
      </c>
      <c r="L316">
        <f>L$1*'Caudal Histórico semanal'!L316</f>
        <v>9649232.2225711904</v>
      </c>
      <c r="M316">
        <f>M$1*'Caudal Histórico semanal'!M316</f>
        <v>7214152.2217838727</v>
      </c>
      <c r="N316">
        <f>N$1*'Caudal Histórico semanal'!N316</f>
        <v>8785199.561087694</v>
      </c>
      <c r="O316">
        <f>O$1*'Caudal Histórico semanal'!O316</f>
        <v>9500521.1332163252</v>
      </c>
      <c r="P316">
        <f>P$1*'Caudal Histórico semanal'!P316</f>
        <v>10259052.625427598</v>
      </c>
      <c r="Q316">
        <f>Q$1*'Caudal Histórico semanal'!Q316</f>
        <v>8826938.303594321</v>
      </c>
      <c r="R316">
        <f>R$1*'Caudal Histórico semanal'!R316</f>
        <v>5864889.9878552724</v>
      </c>
      <c r="S316">
        <f>S$1*'Caudal Histórico semanal'!S316</f>
        <v>4842116.9150668709</v>
      </c>
      <c r="T316">
        <f>T$1*'Caudal Histórico semanal'!T316</f>
        <v>7041814.0011462886</v>
      </c>
      <c r="U316">
        <f>U$1*'Caudal Histórico semanal'!U316</f>
        <v>7538463.6793397842</v>
      </c>
      <c r="V316">
        <f>V$1*'Caudal Histórico semanal'!V316</f>
        <v>7824624.3520642305</v>
      </c>
      <c r="W316">
        <f>W$1*'Caudal Histórico semanal'!W316</f>
        <v>6714606.4960380541</v>
      </c>
      <c r="X316">
        <f>X$1*'Caudal Histórico semanal'!X316</f>
        <v>6644734.5630756859</v>
      </c>
      <c r="Y316">
        <f>Y$1*'Caudal Histórico semanal'!Y316</f>
        <v>7165754.9026963161</v>
      </c>
      <c r="Z316">
        <f>Z$1*'Caudal Histórico semanal'!Z316</f>
        <v>8474344.0669421703</v>
      </c>
      <c r="AA316">
        <f>AA$1*'Caudal Histórico semanal'!AA316</f>
        <v>7553853.214645368</v>
      </c>
      <c r="AB316">
        <f>AB$1*'Caudal Histórico semanal'!AB316</f>
        <v>8912802.400733741</v>
      </c>
      <c r="AC316">
        <f>AC$1*'Caudal Histórico semanal'!AC316</f>
        <v>9548132.784548305</v>
      </c>
      <c r="AD316">
        <f>AD$1*'Caudal Histórico semanal'!AD316</f>
        <v>9503123.0025886893</v>
      </c>
      <c r="AE316">
        <f>AE$1*'Caudal Histórico semanal'!AE316</f>
        <v>8140367.017651544</v>
      </c>
      <c r="AF316">
        <f>AF$1*'Caudal Histórico semanal'!AF316</f>
        <v>9538225.2504897397</v>
      </c>
      <c r="AG316">
        <f>AG$1*'Caudal Histórico semanal'!AG316</f>
        <v>7639036.379825009</v>
      </c>
      <c r="AH316">
        <f>AH$1*'Caudal Histórico semanal'!AH316</f>
        <v>7804708.4666799065</v>
      </c>
      <c r="AI316">
        <f>AI$1*'Caudal Histórico semanal'!AI316</f>
        <v>5501504.2295571649</v>
      </c>
      <c r="AJ316">
        <f>AJ$1*'Caudal Histórico semanal'!AJ316</f>
        <v>5367321.1995679671</v>
      </c>
      <c r="AK316">
        <f>AK$1*'Caudal Histórico semanal'!AK316</f>
        <v>4072497.6936212364</v>
      </c>
      <c r="AL316">
        <f>AL$1*'Caudal Histórico semanal'!AL316</f>
        <v>3114413.7661187374</v>
      </c>
      <c r="AM316">
        <f>AM$1*'Caudal Histórico semanal'!AM316</f>
        <v>2273100.2687165812</v>
      </c>
      <c r="AN316">
        <f>AN$1*'Caudal Histórico semanal'!AN316</f>
        <v>5292020.8168055611</v>
      </c>
      <c r="AO316">
        <f>AO$1*'Caudal Histórico semanal'!AO316</f>
        <v>2836377.1230677636</v>
      </c>
      <c r="AP316">
        <f>AP$1*'Caudal Histórico semanal'!AP316</f>
        <v>2079256.5364321456</v>
      </c>
      <c r="AQ316">
        <f>AQ$1*'Caudal Histórico semanal'!AQ316</f>
        <v>1589759.9999999995</v>
      </c>
      <c r="AR316">
        <f>AR$1*'Caudal Histórico semanal'!AR316</f>
        <v>1486079.9999999993</v>
      </c>
      <c r="AS316">
        <f>AS$1*'Caudal Histórico semanal'!AS316</f>
        <v>1676159.9999999998</v>
      </c>
      <c r="AT316">
        <f>AT$1*'Caudal Histórico semanal'!AT316</f>
        <v>1641599.9999999995</v>
      </c>
      <c r="AU316">
        <f>AU$1*'Caudal Histórico semanal'!AU316</f>
        <v>1446618.9771124001</v>
      </c>
      <c r="AV316">
        <f>AV$1*'Caudal Histórico semanal'!AV316</f>
        <v>1471354.7968861379</v>
      </c>
      <c r="AW316">
        <f>AW$1*'Caudal Histórico semanal'!AW316</f>
        <v>936549.31419187202</v>
      </c>
      <c r="AX316">
        <f>AX$1*'Caudal Histórico semanal'!AX316</f>
        <v>675543.76761380932</v>
      </c>
    </row>
    <row r="317" spans="1:50" x14ac:dyDescent="0.2">
      <c r="A317" s="4" t="s">
        <v>10</v>
      </c>
      <c r="B317" s="5">
        <v>19</v>
      </c>
      <c r="C317">
        <f>C$1*'Caudal Histórico semanal'!C317</f>
        <v>654662.08226950362</v>
      </c>
      <c r="D317">
        <f>D$1*'Caudal Histórico semanal'!D317</f>
        <v>706414.0255319149</v>
      </c>
      <c r="E317">
        <f>E$1*'Caudal Histórico semanal'!E317</f>
        <v>608085.33333333326</v>
      </c>
      <c r="F317">
        <f>F$1*'Caudal Histórico semanal'!F317</f>
        <v>665012.47092198569</v>
      </c>
      <c r="G317">
        <f>G$1*'Caudal Histórico semanal'!G317</f>
        <v>5322524.6382753383</v>
      </c>
      <c r="H317">
        <f>H$1*'Caudal Histórico semanal'!H317</f>
        <v>2625790.2182081002</v>
      </c>
      <c r="I317">
        <f>I$1*'Caudal Histórico semanal'!I317</f>
        <v>4183998.4108491698</v>
      </c>
      <c r="J317">
        <f>J$1*'Caudal Histórico semanal'!J317</f>
        <v>5375519.1023146948</v>
      </c>
      <c r="K317">
        <f>K$1*'Caudal Histórico semanal'!K317</f>
        <v>8208630.6702503767</v>
      </c>
      <c r="L317">
        <f>L$1*'Caudal Histórico semanal'!L317</f>
        <v>8508967.5368232224</v>
      </c>
      <c r="M317">
        <f>M$1*'Caudal Histórico semanal'!M317</f>
        <v>5412987.7912005326</v>
      </c>
      <c r="N317">
        <f>N$1*'Caudal Histórico semanal'!N317</f>
        <v>7904831.7072328851</v>
      </c>
      <c r="O317">
        <f>O$1*'Caudal Histórico semanal'!O317</f>
        <v>8921922.2000726108</v>
      </c>
      <c r="P317">
        <f>P$1*'Caudal Histórico semanal'!P317</f>
        <v>10321236.166973338</v>
      </c>
      <c r="Q317">
        <f>Q$1*'Caudal Histórico semanal'!Q317</f>
        <v>9455734.5652236287</v>
      </c>
      <c r="R317">
        <f>R$1*'Caudal Histórico semanal'!R317</f>
        <v>10484489.463111756</v>
      </c>
      <c r="S317">
        <f>S$1*'Caudal Histórico semanal'!S317</f>
        <v>9248115.2613596804</v>
      </c>
      <c r="T317">
        <f>T$1*'Caudal Histórico semanal'!T317</f>
        <v>9543047.6950956956</v>
      </c>
      <c r="U317">
        <f>U$1*'Caudal Histórico semanal'!U317</f>
        <v>10094968.03892917</v>
      </c>
      <c r="V317">
        <f>V$1*'Caudal Histórico semanal'!V317</f>
        <v>9741394.0686608497</v>
      </c>
      <c r="W317">
        <f>W$1*'Caudal Histórico semanal'!W317</f>
        <v>8194593.1370160114</v>
      </c>
      <c r="X317">
        <f>X$1*'Caudal Histórico semanal'!X317</f>
        <v>7603836.2118769996</v>
      </c>
      <c r="Y317">
        <f>Y$1*'Caudal Histórico semanal'!Y317</f>
        <v>6682289.9558487451</v>
      </c>
      <c r="Z317">
        <f>Z$1*'Caudal Histórico semanal'!Z317</f>
        <v>9210280.4819918554</v>
      </c>
      <c r="AA317">
        <f>AA$1*'Caudal Histórico semanal'!AA317</f>
        <v>6804939.051366278</v>
      </c>
      <c r="AB317">
        <f>AB$1*'Caudal Histórico semanal'!AB317</f>
        <v>8887570.9392701015</v>
      </c>
      <c r="AC317">
        <f>AC$1*'Caudal Histórico semanal'!AC317</f>
        <v>8206643.8744230103</v>
      </c>
      <c r="AD317">
        <f>AD$1*'Caudal Histórico semanal'!AD317</f>
        <v>9060834.8234551102</v>
      </c>
      <c r="AE317">
        <f>AE$1*'Caudal Histórico semanal'!AE317</f>
        <v>7119695.5552289626</v>
      </c>
      <c r="AF317">
        <f>AF$1*'Caudal Histórico semanal'!AF317</f>
        <v>7950126.116246976</v>
      </c>
      <c r="AG317">
        <f>AG$1*'Caudal Histórico semanal'!AG317</f>
        <v>5775188.9326283718</v>
      </c>
      <c r="AH317">
        <f>AH$1*'Caudal Histórico semanal'!AH317</f>
        <v>4721247.040487498</v>
      </c>
      <c r="AI317">
        <f>AI$1*'Caudal Histórico semanal'!AI317</f>
        <v>3339529.2569122077</v>
      </c>
      <c r="AJ317">
        <f>AJ$1*'Caudal Histórico semanal'!AJ317</f>
        <v>3000438.5939026605</v>
      </c>
      <c r="AK317">
        <f>AK$1*'Caudal Histórico semanal'!AK317</f>
        <v>2618533.4532403923</v>
      </c>
      <c r="AL317">
        <f>AL$1*'Caudal Histórico semanal'!AL317</f>
        <v>2522629.0232982985</v>
      </c>
      <c r="AM317">
        <f>AM$1*'Caudal Histórico semanal'!AM317</f>
        <v>1733511.4995816187</v>
      </c>
      <c r="AN317">
        <f>AN$1*'Caudal Histórico semanal'!AN317</f>
        <v>1612748.0996601719</v>
      </c>
      <c r="AO317">
        <f>AO$1*'Caudal Histórico semanal'!AO317</f>
        <v>1413188.7224850154</v>
      </c>
      <c r="AP317">
        <f>AP$1*'Caudal Histórico semanal'!AP317</f>
        <v>1233328.3396232859</v>
      </c>
      <c r="AQ317">
        <f>AQ$1*'Caudal Histórico semanal'!AQ317</f>
        <v>977112.64188393624</v>
      </c>
      <c r="AR317">
        <f>AR$1*'Caudal Histórico semanal'!AR317</f>
        <v>877512.40773759445</v>
      </c>
      <c r="AS317">
        <f>AS$1*'Caudal Histórico semanal'!AS317</f>
        <v>866350.31253153912</v>
      </c>
      <c r="AT317">
        <f>AT$1*'Caudal Histórico semanal'!AT317</f>
        <v>799377.74129520601</v>
      </c>
      <c r="AU317">
        <f>AU$1*'Caudal Histórico semanal'!AU317</f>
        <v>686326.52234648145</v>
      </c>
      <c r="AV317">
        <f>AV$1*'Caudal Histórico semanal'!AV317</f>
        <v>696647.22193063924</v>
      </c>
      <c r="AW317">
        <f>AW$1*'Caudal Histórico semanal'!AW317</f>
        <v>674285.70616496447</v>
      </c>
      <c r="AX317">
        <f>AX$1*'Caudal Histórico semanal'!AX317</f>
        <v>593440.2260890631</v>
      </c>
    </row>
    <row r="318" spans="1:50" x14ac:dyDescent="0.2">
      <c r="A318" s="4" t="s">
        <v>10</v>
      </c>
      <c r="B318" s="5">
        <v>20</v>
      </c>
      <c r="C318">
        <f>C$1*'Caudal Histórico semanal'!C318</f>
        <v>2538864</v>
      </c>
      <c r="D318">
        <f>D$1*'Caudal Histórico semanal'!D318</f>
        <v>2702160</v>
      </c>
      <c r="E318">
        <f>E$1*'Caudal Histórico semanal'!E318</f>
        <v>2391120</v>
      </c>
      <c r="F318">
        <f>F$1*'Caudal Histórico semanal'!F318</f>
        <v>2808691.2000000007</v>
      </c>
      <c r="G318">
        <f>G$1*'Caudal Histórico semanal'!G318</f>
        <v>2821132.8000000007</v>
      </c>
      <c r="H318">
        <f>H$1*'Caudal Histórico semanal'!H318</f>
        <v>4974307.2</v>
      </c>
      <c r="I318">
        <f>I$1*'Caudal Histórico semanal'!I318</f>
        <v>4783017.6000000006</v>
      </c>
      <c r="J318">
        <f>J$1*'Caudal Histórico semanal'!J318</f>
        <v>3265920.0000000005</v>
      </c>
      <c r="K318">
        <f>K$1*'Caudal Histórico semanal'!K318</f>
        <v>2762812.8</v>
      </c>
      <c r="L318">
        <f>L$1*'Caudal Histórico semanal'!L318</f>
        <v>5842108.7999999989</v>
      </c>
      <c r="M318">
        <f>M$1*'Caudal Histórico semanal'!M318</f>
        <v>30611001.600000001</v>
      </c>
      <c r="N318">
        <f>N$1*'Caudal Histórico semanal'!N318</f>
        <v>24222240.000000004</v>
      </c>
      <c r="O318">
        <f>O$1*'Caudal Histórico semanal'!O318</f>
        <v>27138239.999999996</v>
      </c>
      <c r="P318">
        <f>P$1*'Caudal Histórico semanal'!P318</f>
        <v>37488096</v>
      </c>
      <c r="Q318">
        <f>Q$1*'Caudal Histórico semanal'!Q318</f>
        <v>34976447.999999993</v>
      </c>
      <c r="R318">
        <f>R$1*'Caudal Histórico semanal'!R318</f>
        <v>18312480</v>
      </c>
      <c r="S318">
        <f>S$1*'Caudal Histórico semanal'!S318</f>
        <v>13141440</v>
      </c>
      <c r="T318">
        <f>T$1*'Caudal Histórico semanal'!T318</f>
        <v>11991369.600000001</v>
      </c>
      <c r="U318">
        <f>U$1*'Caudal Histórico semanal'!U318</f>
        <v>7216905.5999999996</v>
      </c>
      <c r="V318">
        <f>V$1*'Caudal Histórico semanal'!V318</f>
        <v>6760454.3999999994</v>
      </c>
      <c r="W318">
        <f>W$1*'Caudal Histórico semanal'!W318</f>
        <v>4947091.1999999993</v>
      </c>
      <c r="X318">
        <f>X$1*'Caudal Histórico semanal'!X318</f>
        <v>10006934.4</v>
      </c>
      <c r="Y318">
        <f>Y$1*'Caudal Histórico semanal'!Y318</f>
        <v>7664025.6000000006</v>
      </c>
      <c r="Z318">
        <f>Z$1*'Caudal Histórico semanal'!Z318</f>
        <v>7469625.6000000006</v>
      </c>
      <c r="AA318">
        <f>AA$1*'Caudal Histórico semanal'!AA318</f>
        <v>7382188.8000000007</v>
      </c>
      <c r="AB318">
        <f>AB$1*'Caudal Histórico semanal'!AB318</f>
        <v>10214328.960000001</v>
      </c>
      <c r="AC318">
        <f>AC$1*'Caudal Histórico semanal'!AC318</f>
        <v>14334606.719999999</v>
      </c>
      <c r="AD318">
        <f>AD$1*'Caudal Histórico semanal'!AD318</f>
        <v>11854978.559999999</v>
      </c>
      <c r="AE318">
        <f>AE$1*'Caudal Histórico semanal'!AE318</f>
        <v>10549097.856000001</v>
      </c>
      <c r="AF318">
        <f>AF$1*'Caudal Histórico semanal'!AF318</f>
        <v>11579020.416000001</v>
      </c>
      <c r="AG318">
        <f>AG$1*'Caudal Histórico semanal'!AG318</f>
        <v>8647001.8560000006</v>
      </c>
      <c r="AH318">
        <f>AH$1*'Caudal Histórico semanal'!AH318</f>
        <v>7924087.8720000014</v>
      </c>
      <c r="AI318">
        <f>AI$1*'Caudal Histórico semanal'!AI318</f>
        <v>5855429.9520000014</v>
      </c>
      <c r="AJ318">
        <f>AJ$1*'Caudal Histórico semanal'!AJ318</f>
        <v>5748119.4240000006</v>
      </c>
      <c r="AK318">
        <f>AK$1*'Caudal Histórico semanal'!AK318</f>
        <v>4683386.3040000005</v>
      </c>
      <c r="AL318">
        <f>AL$1*'Caudal Histórico semanal'!AL318</f>
        <v>3981446.7840000005</v>
      </c>
      <c r="AM318">
        <f>AM$1*'Caudal Histórico semanal'!AM318</f>
        <v>1982859.2640000002</v>
      </c>
      <c r="AN318">
        <f>AN$1*'Caudal Histórico semanal'!AN318</f>
        <v>1715323.3919999998</v>
      </c>
      <c r="AO318">
        <f>AO$1*'Caudal Histórico semanal'!AO318</f>
        <v>1436548.608</v>
      </c>
      <c r="AP318">
        <f>AP$1*'Caudal Histórico semanal'!AP318</f>
        <v>2268041.4720000001</v>
      </c>
      <c r="AQ318">
        <f>AQ$1*'Caudal Histórico semanal'!AQ318</f>
        <v>1857157.6319999998</v>
      </c>
      <c r="AR318">
        <f>AR$1*'Caudal Histórico semanal'!AR318</f>
        <v>1262511.3599999999</v>
      </c>
      <c r="AS318">
        <f>AS$1*'Caudal Histórico semanal'!AS318</f>
        <v>1077608.4480000001</v>
      </c>
      <c r="AT318">
        <f>AT$1*'Caudal Histórico semanal'!AT318</f>
        <v>939734.78399999999</v>
      </c>
      <c r="AU318">
        <f>AU$1*'Caudal Histórico semanal'!AU318</f>
        <v>852270.33600000001</v>
      </c>
      <c r="AV318">
        <f>AV$1*'Caudal Histórico semanal'!AV318</f>
        <v>884680.70400000014</v>
      </c>
      <c r="AW318">
        <f>AW$1*'Caudal Histórico semanal'!AW318</f>
        <v>806153.47199999995</v>
      </c>
      <c r="AX318">
        <f>AX$1*'Caudal Histórico semanal'!AX318</f>
        <v>728621.56800000009</v>
      </c>
    </row>
    <row r="319" spans="1:50" x14ac:dyDescent="0.2">
      <c r="A319" s="4" t="s">
        <v>10</v>
      </c>
      <c r="B319" s="5">
        <v>21</v>
      </c>
      <c r="C319">
        <f>C$1*'Caudal Histórico semanal'!C319</f>
        <v>1341300.2803200001</v>
      </c>
      <c r="D319">
        <f>D$1*'Caudal Histórico semanal'!D319</f>
        <v>1517333.3683200001</v>
      </c>
      <c r="E319">
        <f>E$1*'Caudal Histórico semanal'!E319</f>
        <v>1279461.1737599999</v>
      </c>
      <c r="F319">
        <f>F$1*'Caudal Histórico semanal'!F319</f>
        <v>1353083.7196799999</v>
      </c>
      <c r="G319">
        <f>G$1*'Caudal Histórico semanal'!G319</f>
        <v>3173002.3987199995</v>
      </c>
      <c r="H319">
        <f>H$1*'Caudal Histórico semanal'!H319</f>
        <v>1670518.0799999998</v>
      </c>
      <c r="I319">
        <f>I$1*'Caudal Histórico semanal'!I319</f>
        <v>1790452.47744</v>
      </c>
      <c r="J319">
        <f>J$1*'Caudal Histórico semanal'!J319</f>
        <v>4869557.2224000003</v>
      </c>
      <c r="K319">
        <f>K$1*'Caudal Histórico semanal'!K319</f>
        <v>22143285.964800004</v>
      </c>
      <c r="L319">
        <f>L$1*'Caudal Histórico semanal'!L319</f>
        <v>13314807.475200001</v>
      </c>
      <c r="M319">
        <f>M$1*'Caudal Histórico semanal'!M319</f>
        <v>7677916.6464000009</v>
      </c>
      <c r="N319">
        <f>N$1*'Caudal Histórico semanal'!N319</f>
        <v>9788876.6975999996</v>
      </c>
      <c r="O319">
        <f>O$1*'Caudal Histórico semanal'!O319</f>
        <v>6092488.1203199998</v>
      </c>
      <c r="P319">
        <f>P$1*'Caudal Histórico semanal'!P319</f>
        <v>7510147.06176</v>
      </c>
      <c r="Q319">
        <f>Q$1*'Caudal Histórico semanal'!Q319</f>
        <v>6227942.0313599994</v>
      </c>
      <c r="R319">
        <f>R$1*'Caudal Histórico semanal'!R319</f>
        <v>6481133.568</v>
      </c>
      <c r="S319">
        <f>S$1*'Caudal Histórico semanal'!S319</f>
        <v>5590912.4812800009</v>
      </c>
      <c r="T319">
        <f>T$1*'Caudal Histórico semanal'!T319</f>
        <v>5811653.8367999997</v>
      </c>
      <c r="U319">
        <f>U$1*'Caudal Histórico semanal'!U319</f>
        <v>22655746.068479996</v>
      </c>
      <c r="V319">
        <f>V$1*'Caudal Histórico semanal'!V319</f>
        <v>14977472.348160002</v>
      </c>
      <c r="W319">
        <f>W$1*'Caudal Histórico semanal'!W319</f>
        <v>12035322.593280001</v>
      </c>
      <c r="X319">
        <f>X$1*'Caudal Histórico semanal'!X319</f>
        <v>13240341.596159998</v>
      </c>
      <c r="Y319">
        <f>Y$1*'Caudal Histórico semanal'!Y319</f>
        <v>12570728.32512</v>
      </c>
      <c r="Z319">
        <f>Z$1*'Caudal Histórico semanal'!Z319</f>
        <v>14218431.897599999</v>
      </c>
      <c r="AA319">
        <f>AA$1*'Caudal Histórico semanal'!AA319</f>
        <v>6508217.5487999991</v>
      </c>
      <c r="AB319">
        <f>AB$1*'Caudal Histórico semanal'!AB319</f>
        <v>7762173.2352</v>
      </c>
      <c r="AC319">
        <f>AC$1*'Caudal Histórico semanal'!AC319</f>
        <v>7422379.8681600001</v>
      </c>
      <c r="AD319">
        <f>AD$1*'Caudal Histórico semanal'!AD319</f>
        <v>7969224.6835199995</v>
      </c>
      <c r="AE319">
        <f>AE$1*'Caudal Histórico semanal'!AE319</f>
        <v>5686272.3686400009</v>
      </c>
      <c r="AF319">
        <f>AF$1*'Caudal Histórico semanal'!AF319</f>
        <v>4987311.5750400005</v>
      </c>
      <c r="AG319">
        <f>AG$1*'Caudal Histórico semanal'!AG319</f>
        <v>3432282.4396800003</v>
      </c>
      <c r="AH319">
        <f>AH$1*'Caudal Histórico semanal'!AH319</f>
        <v>3291644.2521600001</v>
      </c>
      <c r="AI319">
        <f>AI$1*'Caudal Histórico semanal'!AI319</f>
        <v>2282501.0995199997</v>
      </c>
      <c r="AJ319">
        <f>AJ$1*'Caudal Histórico semanal'!AJ319</f>
        <v>2155765.9852800001</v>
      </c>
      <c r="AK319">
        <f>AK$1*'Caudal Histórico semanal'!AK319</f>
        <v>1642254.7046400001</v>
      </c>
      <c r="AL319">
        <f>AL$1*'Caudal Histórico semanal'!AL319</f>
        <v>1266533.3145600001</v>
      </c>
      <c r="AM319">
        <f>AM$1*'Caudal Histórico semanal'!AM319</f>
        <v>1415232</v>
      </c>
      <c r="AN319">
        <f>AN$1*'Caudal Histórico semanal'!AN319</f>
        <v>923616.00000000012</v>
      </c>
      <c r="AO319">
        <f>AO$1*'Caudal Histórico semanal'!AO319</f>
        <v>746496</v>
      </c>
      <c r="AP319">
        <f>AP$1*'Caudal Histórico semanal'!AP319</f>
        <v>773290.85184000002</v>
      </c>
      <c r="AQ319">
        <f>AQ$1*'Caudal Histórico semanal'!AQ319</f>
        <v>712779.03936000005</v>
      </c>
      <c r="AR319">
        <f>AR$1*'Caudal Histórico semanal'!AR319</f>
        <v>616842.53567999997</v>
      </c>
      <c r="AS319">
        <f>AS$1*'Caudal Histórico semanal'!AS319</f>
        <v>561190.79232000001</v>
      </c>
      <c r="AT319">
        <f>AT$1*'Caudal Histórico semanal'!AT319</f>
        <v>575374.61375999998</v>
      </c>
      <c r="AU319">
        <f>AU$1*'Caudal Histórico semanal'!AU319</f>
        <v>551232</v>
      </c>
      <c r="AV319">
        <f>AV$1*'Caudal Histórico semanal'!AV319</f>
        <v>621216</v>
      </c>
      <c r="AW319">
        <f>AW$1*'Caudal Histórico semanal'!AW319</f>
        <v>519579.06624000001</v>
      </c>
      <c r="AX319">
        <f>AX$1*'Caudal Histórico semanal'!AX319</f>
        <v>594554.80895999994</v>
      </c>
    </row>
    <row r="320" spans="1:50" x14ac:dyDescent="0.2">
      <c r="A320" s="4" t="s">
        <v>10</v>
      </c>
      <c r="B320" s="5">
        <v>22</v>
      </c>
      <c r="C320">
        <f>C$1*'Caudal Histórico semanal'!C320</f>
        <v>1033350.1516800001</v>
      </c>
      <c r="D320">
        <f>D$1*'Caudal Histórico semanal'!D320</f>
        <v>1075741.7932799999</v>
      </c>
      <c r="E320">
        <f>E$1*'Caudal Histórico semanal'!E320</f>
        <v>1467565.1020799999</v>
      </c>
      <c r="F320">
        <f>F$1*'Caudal Histórico semanal'!F320</f>
        <v>19828319.132160001</v>
      </c>
      <c r="G320">
        <f>G$1*'Caudal Histórico semanal'!G320</f>
        <v>7644721.8355199993</v>
      </c>
      <c r="H320">
        <f>H$1*'Caudal Histórico semanal'!H320</f>
        <v>7508014.7788799983</v>
      </c>
      <c r="I320">
        <f>I$1*'Caudal Histórico semanal'!I320</f>
        <v>9011121.7996800002</v>
      </c>
      <c r="J320">
        <f>J$1*'Caudal Histórico semanal'!J320</f>
        <v>11359475.043840002</v>
      </c>
      <c r="K320">
        <f>K$1*'Caudal Histórico semanal'!K320</f>
        <v>12093928.197119998</v>
      </c>
      <c r="L320">
        <f>L$1*'Caudal Histórico semanal'!L320</f>
        <v>11509546.24512</v>
      </c>
      <c r="M320">
        <f>M$1*'Caudal Histórico semanal'!M320</f>
        <v>8589600.3916799985</v>
      </c>
      <c r="N320">
        <f>N$1*'Caudal Histórico semanal'!N320</f>
        <v>13681339.499520002</v>
      </c>
      <c r="O320">
        <f>O$1*'Caudal Histórico semanal'!O320</f>
        <v>17492472.668159999</v>
      </c>
      <c r="P320">
        <f>P$1*'Caudal Histórico semanal'!P320</f>
        <v>17487576.207360003</v>
      </c>
      <c r="Q320">
        <f>Q$1*'Caudal Histórico semanal'!Q320</f>
        <v>17350786.897920001</v>
      </c>
      <c r="R320">
        <f>R$1*'Caudal Histórico semanal'!R320</f>
        <v>28890053.498880003</v>
      </c>
      <c r="S320">
        <f>S$1*'Caudal Histórico semanal'!S320</f>
        <v>17717843.404800002</v>
      </c>
      <c r="T320">
        <f>T$1*'Caudal Histórico semanal'!T320</f>
        <v>18427073.495039999</v>
      </c>
      <c r="U320">
        <f>U$1*'Caudal Histórico semanal'!U320</f>
        <v>24662137.651199996</v>
      </c>
      <c r="V320">
        <f>V$1*'Caudal Histórico semanal'!V320</f>
        <v>19144627.568640001</v>
      </c>
      <c r="W320">
        <f>W$1*'Caudal Histórico semanal'!W320</f>
        <v>15312790.886399999</v>
      </c>
      <c r="X320">
        <f>X$1*'Caudal Histórico semanal'!X320</f>
        <v>15596785.612799997</v>
      </c>
      <c r="Y320">
        <f>Y$1*'Caudal Histórico semanal'!Y320</f>
        <v>12698214.359040001</v>
      </c>
      <c r="Z320">
        <f>Z$1*'Caudal Histórico semanal'!Z320</f>
        <v>13716722.71872</v>
      </c>
      <c r="AA320">
        <f>AA$1*'Caudal Histórico semanal'!AA320</f>
        <v>9636634.6444800012</v>
      </c>
      <c r="AB320">
        <f>AB$1*'Caudal Histórico semanal'!AB320</f>
        <v>11570966.69184</v>
      </c>
      <c r="AC320">
        <f>AC$1*'Caudal Histórico semanal'!AC320</f>
        <v>12063186.247680003</v>
      </c>
      <c r="AD320">
        <f>AD$1*'Caudal Histórico semanal'!AD320</f>
        <v>12343334.584320001</v>
      </c>
      <c r="AE320">
        <f>AE$1*'Caudal Histórico semanal'!AE320</f>
        <v>9925327.8719999995</v>
      </c>
      <c r="AF320">
        <f>AF$1*'Caudal Histórico semanal'!AF320</f>
        <v>9461450.2809600011</v>
      </c>
      <c r="AG320">
        <f>AG$1*'Caudal Histórico semanal'!AG320</f>
        <v>7409576.6323199999</v>
      </c>
      <c r="AH320">
        <f>AH$1*'Caudal Histórico semanal'!AH320</f>
        <v>8115023.6467200024</v>
      </c>
      <c r="AI320">
        <f>AI$1*'Caudal Histórico semanal'!AI320</f>
        <v>5091401.3184000002</v>
      </c>
      <c r="AJ320">
        <f>AJ$1*'Caudal Histórico semanal'!AJ320</f>
        <v>4707755.4585600002</v>
      </c>
      <c r="AK320">
        <f>AK$1*'Caudal Histórico semanal'!AK320</f>
        <v>3761105.6332800002</v>
      </c>
      <c r="AL320">
        <f>AL$1*'Caudal Histórico semanal'!AL320</f>
        <v>2998608.0768000004</v>
      </c>
      <c r="AM320">
        <f>AM$1*'Caudal Histórico semanal'!AM320</f>
        <v>1579187.0937599998</v>
      </c>
      <c r="AN320">
        <f>AN$1*'Caudal Histórico semanal'!AN320</f>
        <v>1480536.3686399998</v>
      </c>
      <c r="AO320">
        <f>AO$1*'Caudal Histórico semanal'!AO320</f>
        <v>1273724.5593599998</v>
      </c>
      <c r="AP320">
        <f>AP$1*'Caudal Histórico semanal'!AP320</f>
        <v>1198971.2275199997</v>
      </c>
      <c r="AQ320">
        <f>AQ$1*'Caudal Histórico semanal'!AQ320</f>
        <v>897590.98944000003</v>
      </c>
      <c r="AR320">
        <f>AR$1*'Caudal Histórico semanal'!AR320</f>
        <v>834796.55807999999</v>
      </c>
      <c r="AS320">
        <f>AS$1*'Caudal Histórico semanal'!AS320</f>
        <v>756675.95903999999</v>
      </c>
      <c r="AT320">
        <f>AT$1*'Caudal Histórico semanal'!AT320</f>
        <v>714513.69216000009</v>
      </c>
      <c r="AU320">
        <f>AU$1*'Caudal Histórico semanal'!AU320</f>
        <v>660596.60159999994</v>
      </c>
      <c r="AV320">
        <f>AV$1*'Caudal Histórico semanal'!AV320</f>
        <v>715574.89151999995</v>
      </c>
      <c r="AW320">
        <f>AW$1*'Caudal Histórico semanal'!AW320</f>
        <v>656066.09663999989</v>
      </c>
      <c r="AX320">
        <f>AX$1*'Caudal Histórico semanal'!AX320</f>
        <v>620944.47936000011</v>
      </c>
    </row>
    <row r="321" spans="1:50" x14ac:dyDescent="0.2">
      <c r="A321" s="4" t="s">
        <v>10</v>
      </c>
      <c r="B321" s="5">
        <v>23</v>
      </c>
      <c r="C321">
        <f>C$1*'Caudal Histórico semanal'!C321</f>
        <v>942624</v>
      </c>
      <c r="D321">
        <f>D$1*'Caudal Histórico semanal'!D321</f>
        <v>1070496</v>
      </c>
      <c r="E321">
        <f>E$1*'Caudal Histórico semanal'!E321</f>
        <v>932256.00000000012</v>
      </c>
      <c r="F321">
        <f>F$1*'Caudal Histórico semanal'!F321</f>
        <v>2208384</v>
      </c>
      <c r="G321">
        <f>G$1*'Caudal Histórico semanal'!G321</f>
        <v>1785887.9999999998</v>
      </c>
      <c r="H321">
        <f>H$1*'Caudal Histórico semanal'!H321</f>
        <v>1461024</v>
      </c>
      <c r="I321">
        <f>I$1*'Caudal Histórico semanal'!I321</f>
        <v>2748384</v>
      </c>
      <c r="J321">
        <f>J$1*'Caudal Histórico semanal'!J321</f>
        <v>6774624</v>
      </c>
      <c r="K321">
        <f>K$1*'Caudal Histórico semanal'!K321</f>
        <v>8217503.9999999981</v>
      </c>
      <c r="L321">
        <f>L$1*'Caudal Histórico semanal'!L321</f>
        <v>9554112.0000000019</v>
      </c>
      <c r="M321">
        <f>M$1*'Caudal Histórico semanal'!M321</f>
        <v>4144607.9999999995</v>
      </c>
      <c r="N321">
        <f>N$1*'Caudal Histórico semanal'!N321</f>
        <v>52267679.999999993</v>
      </c>
      <c r="O321">
        <f>O$1*'Caudal Histórico semanal'!O321</f>
        <v>21430655.999999996</v>
      </c>
      <c r="P321">
        <f>P$1*'Caudal Histórico semanal'!P321</f>
        <v>9192096</v>
      </c>
      <c r="Q321">
        <f>Q$1*'Caudal Histórico semanal'!Q321</f>
        <v>13850784</v>
      </c>
      <c r="R321">
        <f>R$1*'Caudal Histórico semanal'!R321</f>
        <v>28516320</v>
      </c>
      <c r="S321">
        <f>S$1*'Caudal Histórico semanal'!S321</f>
        <v>19194624</v>
      </c>
      <c r="T321">
        <f>T$1*'Caudal Histórico semanal'!T321</f>
        <v>17383680</v>
      </c>
      <c r="U321">
        <f>U$1*'Caudal Histórico semanal'!U321</f>
        <v>90404639.999999985</v>
      </c>
      <c r="V321">
        <f>V$1*'Caudal Histórico semanal'!V321</f>
        <v>46809792</v>
      </c>
      <c r="W321">
        <f>W$1*'Caudal Histórico semanal'!W321</f>
        <v>31065120.000000004</v>
      </c>
      <c r="X321">
        <f>X$1*'Caudal Histórico semanal'!X321</f>
        <v>55301183.999999993</v>
      </c>
      <c r="Y321">
        <f>Y$1*'Caudal Histórico semanal'!Y321</f>
        <v>51759647.999999993</v>
      </c>
      <c r="Z321">
        <f>Z$1*'Caudal Histórico semanal'!Z321</f>
        <v>29273184.000000004</v>
      </c>
      <c r="AA321">
        <f>AA$1*'Caudal Histórico semanal'!AA321</f>
        <v>20198591.999999996</v>
      </c>
      <c r="AB321">
        <f>AB$1*'Caudal Histórico semanal'!AB321</f>
        <v>17953920</v>
      </c>
      <c r="AC321">
        <f>AC$1*'Caudal Histórico semanal'!AC321</f>
        <v>17937504</v>
      </c>
      <c r="AD321">
        <f>AD$1*'Caudal Histórico semanal'!AD321</f>
        <v>21776256</v>
      </c>
      <c r="AE321">
        <f>AE$1*'Caudal Histórico semanal'!AE321</f>
        <v>18212256</v>
      </c>
      <c r="AF321">
        <f>AF$1*'Caudal Histórico semanal'!AF321</f>
        <v>21744288</v>
      </c>
      <c r="AG321">
        <f>AG$1*'Caudal Histórico semanal'!AG321</f>
        <v>21280320.000000004</v>
      </c>
      <c r="AH321">
        <f>AH$1*'Caudal Histórico semanal'!AH321</f>
        <v>24435648</v>
      </c>
      <c r="AI321">
        <f>AI$1*'Caudal Histórico semanal'!AI321</f>
        <v>18278784</v>
      </c>
      <c r="AJ321">
        <f>AJ$1*'Caudal Histórico semanal'!AJ321</f>
        <v>17974656</v>
      </c>
      <c r="AK321">
        <f>AK$1*'Caudal Histórico semanal'!AK321</f>
        <v>14520384</v>
      </c>
      <c r="AL321">
        <f>AL$1*'Caudal Histórico semanal'!AL321</f>
        <v>12115872</v>
      </c>
      <c r="AM321">
        <f>AM$1*'Caudal Histórico semanal'!AM321</f>
        <v>8560512</v>
      </c>
      <c r="AN321">
        <f>AN$1*'Caudal Histórico semanal'!AN321</f>
        <v>8996832</v>
      </c>
      <c r="AO321">
        <f>AO$1*'Caudal Histórico semanal'!AO321</f>
        <v>8257248.0000000009</v>
      </c>
      <c r="AP321">
        <f>AP$1*'Caudal Histórico semanal'!AP321</f>
        <v>7166880</v>
      </c>
      <c r="AQ321">
        <f>AQ$1*'Caudal Histórico semanal'!AQ321</f>
        <v>5544287.9999999981</v>
      </c>
      <c r="AR321">
        <f>AR$1*'Caudal Histórico semanal'!AR321</f>
        <v>5241887.9999999991</v>
      </c>
      <c r="AS321">
        <f>AS$1*'Caudal Histórico semanal'!AS321</f>
        <v>4680287.9999999991</v>
      </c>
      <c r="AT321">
        <f>AT$1*'Caudal Histórico semanal'!AT321</f>
        <v>4335660.0000000009</v>
      </c>
      <c r="AU321">
        <f>AU$1*'Caudal Histórico semanal'!AU321</f>
        <v>3899231.9999999995</v>
      </c>
      <c r="AV321">
        <f>AV$1*'Caudal Histórico semanal'!AV321</f>
        <v>4046975.9999999995</v>
      </c>
      <c r="AW321">
        <f>AW$1*'Caudal Histórico semanal'!AW321</f>
        <v>4242240</v>
      </c>
      <c r="AX321">
        <f>AX$1*'Caudal Histórico semanal'!AX321</f>
        <v>3764447.9999999995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AD0E770E69846A722597CB473E680" ma:contentTypeVersion="3" ma:contentTypeDescription="Create a new document." ma:contentTypeScope="" ma:versionID="5dec6199ed3da0e978eaf2801fb92c5c">
  <xsd:schema xmlns:xsd="http://www.w3.org/2001/XMLSchema" xmlns:xs="http://www.w3.org/2001/XMLSchema" xmlns:p="http://schemas.microsoft.com/office/2006/metadata/properties" xmlns:ns2="90937ab4-9f3a-4840-8cd4-584cb9dae1db" targetNamespace="http://schemas.microsoft.com/office/2006/metadata/properties" ma:root="true" ma:fieldsID="826b31b47e7d70c0183cc186fa6d6090" ns2:_="">
    <xsd:import namespace="90937ab4-9f3a-4840-8cd4-584cb9dae1d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937ab4-9f3a-4840-8cd4-584cb9dae1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94E4293-8090-425A-9EDC-CF0A8F9DD5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937ab4-9f3a-4840-8cd4-584cb9dae1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EDC7CA4-BC55-4665-B0C3-C553BA3B5335}">
  <ds:schemaRefs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terms/"/>
    <ds:schemaRef ds:uri="http://purl.org/dc/elements/1.1/"/>
    <ds:schemaRef ds:uri="http://schemas.openxmlformats.org/package/2006/metadata/core-properties"/>
    <ds:schemaRef ds:uri="90937ab4-9f3a-4840-8cd4-584cb9dae1db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785286A-65E9-4423-9A34-AC506660010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Índices</vt:lpstr>
      <vt:lpstr>Generales</vt:lpstr>
      <vt:lpstr>f_k</vt:lpstr>
      <vt:lpstr>v_k</vt:lpstr>
      <vt:lpstr>vr_k</vt:lpstr>
      <vt:lpstr>vg_k</vt:lpstr>
      <vt:lpstr>QA_a,w,t</vt:lpstr>
      <vt:lpstr>QD_d,j,w</vt:lpstr>
      <vt:lpstr>Gamma_i</vt:lpstr>
      <vt:lpstr>Rho_i</vt:lpstr>
      <vt:lpstr>FS_w</vt:lpstr>
      <vt:lpstr>Theta_j,d</vt:lpstr>
      <vt:lpstr>FE_d,w</vt:lpstr>
      <vt:lpstr>QD_d</vt:lpstr>
      <vt:lpstr>Caudal Histórico semanal</vt:lpstr>
      <vt:lpstr>Flujo historico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Pedro Irarrázaval Valdés</cp:lastModifiedBy>
  <cp:revision/>
  <dcterms:created xsi:type="dcterms:W3CDTF">2025-10-06T20:57:14Z</dcterms:created>
  <dcterms:modified xsi:type="dcterms:W3CDTF">2025-11-19T12:48:54Z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0x01010074FAD0E770E69846A722597CB473E680</vt:lpwstr>
  </property>
</Properties>
</file>