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ulio\Documents\2024_2\Modelos\"/>
    </mc:Choice>
  </mc:AlternateContent>
  <xr:revisionPtr revIDLastSave="0" documentId="13_ncr:1_{5ED0DE9D-ABAE-4F37-977E-2972E4694022}" xr6:coauthVersionLast="47" xr6:coauthVersionMax="47" xr10:uidLastSave="{00000000-0000-0000-0000-000000000000}"/>
  <bookViews>
    <workbookView xWindow="-120" yWindow="-120" windowWidth="20730" windowHeight="11040" xr2:uid="{3609F637-13C8-EC40-B5E1-FF162AEE7E38}"/>
  </bookViews>
  <sheets>
    <sheet name="MMT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<sst xmlns="http://schemas.openxmlformats.org/spreadsheetml/2006/main" count="50" uniqueCount="44">
  <si>
    <t>Semana</t>
  </si>
  <si>
    <t>Data</t>
  </si>
  <si>
    <t>Conteúdo</t>
  </si>
  <si>
    <t>Teoria</t>
  </si>
  <si>
    <t>Modelos, Métodos e Técnicas de Engenharia de Software</t>
  </si>
  <si>
    <t>Encerramento do semestre.</t>
  </si>
  <si>
    <t>A1 - Primeira Oportunidade</t>
  </si>
  <si>
    <t>A2 - Primeira Oportunidade</t>
  </si>
  <si>
    <t>Tópicos Geradores</t>
  </si>
  <si>
    <t>Apresentação, Apresentação da UC.
Introdução a Engenharia de Software.</t>
  </si>
  <si>
    <t>Tópicos da Aula</t>
  </si>
  <si>
    <t>Apresentação do Plano de Aula / Regras da UC.
Diagnóstico de Conhecimento.
Importância da Área de Engenharia de Software nos cursos de TI.
Conceito de software sob o ponto de vista da Engenharia de Software.
Diferença de software e hardware (fabricado, desgastado, falhas de software e hardware, componentes de hardware, componentes de software, ...).
Tipos de software e suas aplicações.
Conceito de Engenharia de Software.
Camadas da Engenharia de Software</t>
  </si>
  <si>
    <t>Engenharia de software</t>
  </si>
  <si>
    <t>Requisitos</t>
  </si>
  <si>
    <t>Definição, tipos e técnicas de levantamento de requisitos.</t>
  </si>
  <si>
    <t>Técnicas: Entrevistas, Questionários, Workshops, Brainstorm, etc.
Requisitos de Usuário, Funcional, Não Funcional, stakeholders. Apresentação do documento de especificação de requisitos</t>
  </si>
  <si>
    <t>Continuação e gerenciamento de requisitos.</t>
  </si>
  <si>
    <t>Evolução dos Requisitos, Planejamento, Mudanças, Classificação, Rastreabilidade</t>
  </si>
  <si>
    <t>Modelos de processos de software</t>
  </si>
  <si>
    <t>Conceito e importância dos modelos de processo de software.
Modelo de Processo Cascata.
Modelo de Processo Espiral.
RUP - RUP - Rational Unifield Process.</t>
  </si>
  <si>
    <t>Processos de software.</t>
  </si>
  <si>
    <t>Modelos de processos de software ágil</t>
  </si>
  <si>
    <t>Manifesto Ágil, características ágeis, Introdução ao XP.</t>
  </si>
  <si>
    <t>Métodos ágeis.</t>
  </si>
  <si>
    <t>Scrum.</t>
  </si>
  <si>
    <t>Principais artefatos: Product Backlog, User Stories, Task List, Sprints.
Introdução ao SCRUM: Ciclo de vida, papeis, planning poker.</t>
  </si>
  <si>
    <t>Engenharia de Requisitos / Extração de Requisitos - Engenharia de Requisitos</t>
  </si>
  <si>
    <t>UML.</t>
  </si>
  <si>
    <t>Apresentação UML. Diagrama de caso de uso e diagrama de classe.</t>
  </si>
  <si>
    <t>Arquitetura de software e padrões de projeto</t>
  </si>
  <si>
    <t>IHC</t>
  </si>
  <si>
    <t xml:space="preserve">Conceitos fundamentais da IHC: interação e interface.
Fatores humanos: percepção, motricidade, cognição, emoção. 
Tecnologias para interação.
Qualidade da interação: usabilidade, qualidade em uso, acessibilidade, ...
Teorias da IHC: engenharia cognitiva, engenharia semiótica, teoria da atividade, design emocional. </t>
  </si>
  <si>
    <t>Revisão.</t>
  </si>
  <si>
    <t>Práticas de Análise e Projeto de Software                         Arquitetura de Software</t>
  </si>
  <si>
    <t xml:space="preserve">Conceito de Arquitetura.
Arquitetura lógica e Arquitetura Física.
Arquitetura em Camadas.
Representação por modelos de Arquitetura Lógica e Arquitetura Física.
</t>
  </si>
  <si>
    <t xml:space="preserve">Conceitos fundamentais da IHC: interação e interface. Experiência do Usuário
Fatores humanos: percepção, motricidade, cognição, emoção. 
Tecnologias para interação.
Qualidade da interação: usabilidade, qualidade em uso, acessibilidade, ...
Teorias da IHC: engenharia cognitiva, engenharia semiótica, teoria da atividade, design emocional. </t>
  </si>
  <si>
    <t>Padrões de Projetos</t>
  </si>
  <si>
    <t>Apresentação e exercícios referente aos principais padrões de projetos.</t>
  </si>
  <si>
    <t>Exercício de fixação e Revisão.</t>
  </si>
  <si>
    <t>DevOps</t>
  </si>
  <si>
    <t>Visão geral do DevOps.
Pilares do DevOps.
Automatização.
Ferramentas DevOps.
Integração, Entrega e Implantação Contínua.
Pipeline. 
Tendências.</t>
  </si>
  <si>
    <t>Desenvolvimento de software e operação</t>
  </si>
  <si>
    <t>Correção A2 e esclarecimento de dúvidas.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</si>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</sst>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>
    <font>
      <sz val="12"/>
      <color theme="1"/>
      <name val="Aptos Narrow"/>
      <family val="2"/>
      <scheme val="minor"/>
    </font>
    <font>
      <b/>
      <sz val="12"/>
      <color theme="4" tint="0.79998168889431442"/>
      <name val="Avenir Next Regular"/>
    </font>
    <font>
      <sz val="12"/>
      <color theme="1"/>
      <name val="Avenir Next Regular"/>
    </font>
    <font>
      <sz val="12"/>
      <color theme="4" tint="0.79998168889431442"/>
      <name val="Avenir Next Regula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wrapText="1"/>
    </xf>
    <xf numFmtId="16" fontId="2" fillId="0" borderId="0" xfId="0" applyNumberFormat="1" applyFont="1"/>
    <xf numFmtId="0" fontId="2" fillId="0" borderId="5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6" fontId="2" fillId="0" borderId="0" xfId="0" applyNumberFormat="1" applyFont="1" applyAlignment="1">
      <alignment wrapText="1"/>
    </xf>
    <xf numFmtId="164" fontId="2" fillId="6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5A5B-5140-544D-94F1-D464C52F53BC}">
  <dimension ref="A1:E24"/>
  <sheetViews>
    <sheetView showGridLines="0" tabSelected="1" topLeftCell="A2" zoomScaleNormal="100" workbookViewId="0">
      <selection activeCell="B5" sqref="B5"/>
    </sheetView>
  </sheetViews>
  <sheetFormatPr defaultColWidth="10.875" defaultRowHeight="15"/>
  <cols>
    <col min="1" max="1" width="8.5" style="1" bestFit="1" customWidth="1"/>
    <col min="2" max="2" width="6.875" style="1" customWidth="1"/>
    <col min="3" max="3" width="26.625" style="14" bestFit="1" customWidth="1"/>
    <col min="4" max="5" width="50.875" style="14" customWidth="1"/>
    <col min="6" max="16384" width="10.875" style="1"/>
  </cols>
  <sheetData>
    <row r="1" spans="1:5" ht="15.75">
      <c r="A1" s="34" t="s">
        <v>4</v>
      </c>
      <c r="B1" s="35"/>
      <c r="C1" s="35"/>
      <c r="D1" s="35"/>
      <c r="E1" s="35"/>
    </row>
    <row r="2" spans="1:5">
      <c r="A2" s="33" t="s">
        <v>0</v>
      </c>
      <c r="B2" s="32" t="s">
        <v>3</v>
      </c>
      <c r="C2" s="32"/>
      <c r="D2" s="32"/>
      <c r="E2" s="2"/>
    </row>
    <row r="3" spans="1:5">
      <c r="A3" s="33"/>
      <c r="B3" s="3" t="s">
        <v>1</v>
      </c>
      <c r="C3" s="4" t="s">
        <v>8</v>
      </c>
      <c r="D3" s="4" t="s">
        <v>2</v>
      </c>
      <c r="E3" s="4" t="s">
        <v>10</v>
      </c>
    </row>
    <row r="4" spans="1:5" s="8" customFormat="1" ht="195">
      <c r="A4" s="5">
        <v>1</v>
      </c>
      <c r="B4" s="6">
        <v>45526</v>
      </c>
      <c r="C4" s="17" t="s">
        <v>12</v>
      </c>
      <c r="D4" s="7" t="s">
        <v>9</v>
      </c>
      <c r="E4" s="16" t="s">
        <v>11</v>
      </c>
    </row>
    <row r="5" spans="1:5" s="8" customFormat="1" ht="75">
      <c r="A5" s="9">
        <f>A4+1</f>
        <v>2</v>
      </c>
      <c r="B5" s="10">
        <f>B4+7</f>
        <v>45533</v>
      </c>
      <c r="C5" s="18" t="s">
        <v>13</v>
      </c>
      <c r="D5" s="11" t="s">
        <v>14</v>
      </c>
      <c r="E5" s="11" t="s">
        <v>15</v>
      </c>
    </row>
    <row r="6" spans="1:5" s="8" customFormat="1" ht="30">
      <c r="A6" s="5">
        <f t="shared" ref="A6:A22" si="0">A5+1</f>
        <v>3</v>
      </c>
      <c r="B6" s="6">
        <f t="shared" ref="B6:B22" si="1">B5+7</f>
        <v>45540</v>
      </c>
      <c r="C6" s="17" t="s">
        <v>13</v>
      </c>
      <c r="D6" s="7" t="s">
        <v>16</v>
      </c>
      <c r="E6" s="7" t="s">
        <v>17</v>
      </c>
    </row>
    <row r="7" spans="1:5" s="8" customFormat="1" ht="75">
      <c r="A7" s="9">
        <f t="shared" si="0"/>
        <v>4</v>
      </c>
      <c r="B7" s="10">
        <f t="shared" si="1"/>
        <v>45547</v>
      </c>
      <c r="C7" s="18" t="s">
        <v>18</v>
      </c>
      <c r="D7" s="11" t="s">
        <v>20</v>
      </c>
      <c r="E7" s="11" t="s">
        <v>19</v>
      </c>
    </row>
    <row r="8" spans="1:5" s="8" customFormat="1" ht="30">
      <c r="A8" s="5">
        <f t="shared" si="0"/>
        <v>5</v>
      </c>
      <c r="B8" s="6">
        <f t="shared" si="1"/>
        <v>45554</v>
      </c>
      <c r="C8" s="17" t="s">
        <v>21</v>
      </c>
      <c r="D8" s="7" t="s">
        <v>23</v>
      </c>
      <c r="E8" s="7" t="s">
        <v>22</v>
      </c>
    </row>
    <row r="9" spans="1:5" s="8" customFormat="1" ht="60">
      <c r="A9" s="9">
        <f t="shared" si="0"/>
        <v>6</v>
      </c>
      <c r="B9" s="10">
        <f t="shared" si="1"/>
        <v>45561</v>
      </c>
      <c r="C9" s="18" t="s">
        <v>21</v>
      </c>
      <c r="D9" s="11" t="s">
        <v>24</v>
      </c>
      <c r="E9" s="11" t="s">
        <v>25</v>
      </c>
    </row>
    <row r="10" spans="1:5" s="8" customFormat="1" ht="45">
      <c r="A10" s="5">
        <f t="shared" si="0"/>
        <v>7</v>
      </c>
      <c r="B10" s="6">
        <f t="shared" si="1"/>
        <v>45568</v>
      </c>
      <c r="C10" s="17" t="s">
        <v>26</v>
      </c>
      <c r="D10" s="7" t="s">
        <v>27</v>
      </c>
      <c r="E10" s="7" t="s">
        <v>28</v>
      </c>
    </row>
    <row r="11" spans="1:5" s="8" customFormat="1" ht="120">
      <c r="A11" s="9">
        <f t="shared" si="0"/>
        <v>8</v>
      </c>
      <c r="B11" s="10">
        <f t="shared" si="1"/>
        <v>45575</v>
      </c>
      <c r="C11" s="18" t="s">
        <v>29</v>
      </c>
      <c r="D11" s="11" t="s">
        <v>30</v>
      </c>
      <c r="E11" s="11" t="s">
        <v>31</v>
      </c>
    </row>
    <row r="12" spans="1:5" s="8" customFormat="1">
      <c r="A12" s="5">
        <f t="shared" si="0"/>
        <v>9</v>
      </c>
      <c r="B12" s="6">
        <f t="shared" si="1"/>
        <v>45582</v>
      </c>
      <c r="C12" s="26" t="s">
        <v>32</v>
      </c>
      <c r="D12" s="27"/>
      <c r="E12" s="28"/>
    </row>
    <row r="13" spans="1:5" s="8" customFormat="1">
      <c r="A13" s="9">
        <f t="shared" si="0"/>
        <v>10</v>
      </c>
      <c r="B13" s="10">
        <f t="shared" si="1"/>
        <v>45589</v>
      </c>
      <c r="C13" s="36" t="s">
        <v>6</v>
      </c>
      <c r="D13" s="37"/>
      <c r="E13" s="38"/>
    </row>
    <row r="14" spans="1:5" s="8" customFormat="1" ht="135">
      <c r="A14" s="5">
        <f t="shared" si="0"/>
        <v>11</v>
      </c>
      <c r="B14" s="6">
        <f t="shared" si="1"/>
        <v>45596</v>
      </c>
      <c r="C14" s="21" t="s">
        <v>29</v>
      </c>
      <c r="D14" s="22" t="s">
        <v>30</v>
      </c>
      <c r="E14" s="22" t="s">
        <v>35</v>
      </c>
    </row>
    <row r="15" spans="1:5" s="8" customFormat="1" ht="90">
      <c r="A15" s="9">
        <f t="shared" si="0"/>
        <v>12</v>
      </c>
      <c r="B15" s="10">
        <f t="shared" si="1"/>
        <v>45603</v>
      </c>
      <c r="C15" s="18" t="s">
        <v>29</v>
      </c>
      <c r="D15" s="11" t="s">
        <v>33</v>
      </c>
      <c r="E15" s="11" t="s">
        <v>34</v>
      </c>
    </row>
    <row r="16" spans="1:5" s="8" customFormat="1" ht="30">
      <c r="A16" s="5">
        <f t="shared" si="0"/>
        <v>13</v>
      </c>
      <c r="B16" s="6">
        <f t="shared" si="1"/>
        <v>45610</v>
      </c>
      <c r="C16" s="21" t="s">
        <v>29</v>
      </c>
      <c r="D16" s="22" t="s">
        <v>36</v>
      </c>
      <c r="E16" s="22" t="s">
        <v>37</v>
      </c>
    </row>
    <row r="17" spans="1:5" s="8" customFormat="1" ht="105">
      <c r="A17" s="9">
        <f t="shared" si="0"/>
        <v>14</v>
      </c>
      <c r="B17" s="10">
        <f t="shared" si="1"/>
        <v>45617</v>
      </c>
      <c r="C17" s="18" t="s">
        <v>41</v>
      </c>
      <c r="D17" s="11" t="s">
        <v>39</v>
      </c>
      <c r="E17" s="11" t="s">
        <v>40</v>
      </c>
    </row>
    <row r="18" spans="1:5" s="8" customFormat="1">
      <c r="A18" s="5">
        <f t="shared" si="0"/>
        <v>15</v>
      </c>
      <c r="B18" s="6">
        <f t="shared" si="1"/>
        <v>45624</v>
      </c>
      <c r="C18" s="26" t="s">
        <v>38</v>
      </c>
      <c r="D18" s="27"/>
      <c r="E18" s="28"/>
    </row>
    <row r="19" spans="1:5" s="8" customFormat="1">
      <c r="A19" s="9">
        <f t="shared" si="0"/>
        <v>16</v>
      </c>
      <c r="B19" s="10">
        <f t="shared" si="1"/>
        <v>45631</v>
      </c>
      <c r="C19" s="36" t="s">
        <v>7</v>
      </c>
      <c r="D19" s="37"/>
      <c r="E19" s="38"/>
    </row>
    <row r="20" spans="1:5" s="8" customFormat="1">
      <c r="A20" s="5">
        <f t="shared" si="0"/>
        <v>17</v>
      </c>
      <c r="B20" s="6">
        <f t="shared" si="1"/>
        <v>45638</v>
      </c>
      <c r="C20" s="26" t="s">
        <v>42</v>
      </c>
      <c r="D20" s="27"/>
      <c r="E20" s="28"/>
    </row>
    <row r="21" spans="1:5" s="8" customFormat="1">
      <c r="A21" s="9">
        <f t="shared" si="0"/>
        <v>18</v>
      </c>
      <c r="B21" s="10">
        <f t="shared" si="1"/>
        <v>45645</v>
      </c>
      <c r="C21" s="29" t="s">
        <v>43</v>
      </c>
      <c r="D21" s="30"/>
      <c r="E21" s="31"/>
    </row>
    <row r="22" spans="1:5" s="8" customFormat="1">
      <c r="A22" s="5">
        <f t="shared" si="0"/>
        <v>19</v>
      </c>
      <c r="B22" s="6">
        <f t="shared" si="1"/>
        <v>45652</v>
      </c>
      <c r="C22" s="23" t="s">
        <v>5</v>
      </c>
      <c r="D22" s="24"/>
      <c r="E22" s="25"/>
    </row>
    <row r="23" spans="1:5">
      <c r="A23" s="12"/>
      <c r="B23" s="13"/>
      <c r="C23" s="19"/>
    </row>
    <row r="24" spans="1:5">
      <c r="A24" s="12"/>
      <c r="B24" s="15"/>
      <c r="C24" s="20"/>
    </row>
  </sheetData>
  <mergeCells count="10">
    <mergeCell ref="B2:D2"/>
    <mergeCell ref="A2:A3"/>
    <mergeCell ref="A1:E1"/>
    <mergeCell ref="C13:E13"/>
    <mergeCell ref="C19:E19"/>
    <mergeCell ref="C22:E22"/>
    <mergeCell ref="C12:E12"/>
    <mergeCell ref="C18:E18"/>
    <mergeCell ref="C20:E20"/>
    <mergeCell ref="C21:E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MMTES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DA SILVA LINHARES BEDA</dc:creator>
  <cp:lastModifiedBy>Julio Vilela</cp:lastModifiedBy>
  <dcterms:created xsi:type="dcterms:W3CDTF">2024-07-18T22:02:13Z</dcterms:created>
  <dcterms:modified xsi:type="dcterms:W3CDTF">2024-08-16T22:41:36Z</dcterms:modified>
</cp:coreProperties>
</file>