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OneDrive\Documents\"/>
    </mc:Choice>
  </mc:AlternateContent>
  <xr:revisionPtr revIDLastSave="0" documentId="13_ncr:1_{85E8C7C1-1CBE-48B4-BD70-D9159C2C99DD}" xr6:coauthVersionLast="47" xr6:coauthVersionMax="47" xr10:uidLastSave="{00000000-0000-0000-0000-000000000000}"/>
  <bookViews>
    <workbookView xWindow="-120" yWindow="-120" windowWidth="20730" windowHeight="11040" xr2:uid="{91BEAE80-FBC0-4EB3-ACC5-A79C7EAD9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7" i="1" l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<sst xmlns="http://schemas.openxmlformats.org/spreadsheetml/2006/main" count="1713" uniqueCount="896">
  <si>
    <t>Brand</t>
  </si>
  <si>
    <t>Model</t>
  </si>
  <si>
    <t>Dealer Cost</t>
  </si>
  <si>
    <t>Engine Size</t>
  </si>
  <si>
    <t>Cilinders</t>
  </si>
  <si>
    <t>MPG Prom</t>
  </si>
  <si>
    <t>Tipo de gas</t>
  </si>
  <si>
    <t>Precio gas/galon</t>
  </si>
  <si>
    <t>Costo por milla</t>
  </si>
  <si>
    <t>Acura</t>
  </si>
  <si>
    <t>NSX coupe 2dr manual S</t>
  </si>
  <si>
    <t xml:space="preserve">$79,978 </t>
  </si>
  <si>
    <t>premium</t>
  </si>
  <si>
    <t>TL 4dr</t>
  </si>
  <si>
    <t xml:space="preserve">$30,299 </t>
  </si>
  <si>
    <t>MDX</t>
  </si>
  <si>
    <t xml:space="preserve">$33,337 </t>
  </si>
  <si>
    <t>3.5 RL 4dr</t>
  </si>
  <si>
    <t xml:space="preserve">$39,014 </t>
  </si>
  <si>
    <t>3.5 RL w/Navigation 4dr</t>
  </si>
  <si>
    <t xml:space="preserve">$41,100 </t>
  </si>
  <si>
    <t>RSX Type S 2dr</t>
  </si>
  <si>
    <t xml:space="preserve">$21,761 </t>
  </si>
  <si>
    <t>mid-grade</t>
  </si>
  <si>
    <t>TSX 4dr</t>
  </si>
  <si>
    <t xml:space="preserve">$24,647 </t>
  </si>
  <si>
    <t>Audi</t>
  </si>
  <si>
    <t>RS 6 4dr</t>
  </si>
  <si>
    <t xml:space="preserve">$76,417 </t>
  </si>
  <si>
    <t>S4 Quattro 4dr</t>
  </si>
  <si>
    <t xml:space="preserve">$43,556 </t>
  </si>
  <si>
    <t>S4 Avant Quattro</t>
  </si>
  <si>
    <t xml:space="preserve">$44,446 </t>
  </si>
  <si>
    <t>A8 L Quattro 4dr</t>
  </si>
  <si>
    <t xml:space="preserve">$64,740 </t>
  </si>
  <si>
    <t>A6 4.2 Quattro 4dr</t>
  </si>
  <si>
    <t xml:space="preserve">$44,936 </t>
  </si>
  <si>
    <t>A6 2.7 Turbo Quattro 4dr</t>
  </si>
  <si>
    <t xml:space="preserve">$38,840 </t>
  </si>
  <si>
    <t>TT 3.2 coupe 2dr (convertible)</t>
  </si>
  <si>
    <t xml:space="preserve">$36,739 </t>
  </si>
  <si>
    <t>TT 1.8 Quattro 2dr (convertible)</t>
  </si>
  <si>
    <t xml:space="preserve">$33,891 </t>
  </si>
  <si>
    <t>A4 3.0 4dr</t>
  </si>
  <si>
    <t xml:space="preserve">$28,846 </t>
  </si>
  <si>
    <t>A4 3.0 Quattro 4dr manual</t>
  </si>
  <si>
    <t xml:space="preserve">$30,366 </t>
  </si>
  <si>
    <t>A4 3.0 Quattro 4dr auto</t>
  </si>
  <si>
    <t xml:space="preserve">$31,388 </t>
  </si>
  <si>
    <t>A6 3.0 4dr</t>
  </si>
  <si>
    <t xml:space="preserve">$33,129 </t>
  </si>
  <si>
    <t>A6 3.0 Quattro 4dr</t>
  </si>
  <si>
    <t xml:space="preserve">$35,992 </t>
  </si>
  <si>
    <t>A4 3.0 convertible 2dr</t>
  </si>
  <si>
    <t xml:space="preserve">$38,325 </t>
  </si>
  <si>
    <t>A4 3.0 Quattro convertible 2dr</t>
  </si>
  <si>
    <t xml:space="preserve">$40,075 </t>
  </si>
  <si>
    <t>A6 3.0 Avant Quattro</t>
  </si>
  <si>
    <t xml:space="preserve">$37,060 </t>
  </si>
  <si>
    <t>TT 1.8 convertible 2dr (coupe)</t>
  </si>
  <si>
    <t xml:space="preserve">$32,512 </t>
  </si>
  <si>
    <t>regular</t>
  </si>
  <si>
    <t>A4 1.8T 4dr</t>
  </si>
  <si>
    <t xml:space="preserve">$23,508 </t>
  </si>
  <si>
    <t>A41.8T convertible 2dr</t>
  </si>
  <si>
    <t xml:space="preserve">$32,506 </t>
  </si>
  <si>
    <t>BMW</t>
  </si>
  <si>
    <t>M3 coupe 2dr</t>
  </si>
  <si>
    <t xml:space="preserve">$44,170 </t>
  </si>
  <si>
    <t>M3 convertible 2dr</t>
  </si>
  <si>
    <t xml:space="preserve">$51,815 </t>
  </si>
  <si>
    <t>X5 4.4i</t>
  </si>
  <si>
    <t xml:space="preserve">$47,720 </t>
  </si>
  <si>
    <t>545iA 4dr</t>
  </si>
  <si>
    <t xml:space="preserve">$50,270 </t>
  </si>
  <si>
    <t>745i 4dr</t>
  </si>
  <si>
    <t xml:space="preserve">$63,190 </t>
  </si>
  <si>
    <t>745Li 4dr</t>
  </si>
  <si>
    <t xml:space="preserve">$66,830 </t>
  </si>
  <si>
    <t>X3 3.0i</t>
  </si>
  <si>
    <t xml:space="preserve">$33,873 </t>
  </si>
  <si>
    <t>330i 4dr</t>
  </si>
  <si>
    <t xml:space="preserve">$32,525 </t>
  </si>
  <si>
    <t>330Ci 2dr</t>
  </si>
  <si>
    <t xml:space="preserve">$33,890 </t>
  </si>
  <si>
    <t>330xi 4dr</t>
  </si>
  <si>
    <t xml:space="preserve">$34,115 </t>
  </si>
  <si>
    <t>330Ci convertible 2dr</t>
  </si>
  <si>
    <t xml:space="preserve">$40,530 </t>
  </si>
  <si>
    <t>530i 4dr</t>
  </si>
  <si>
    <t xml:space="preserve">$41,170 </t>
  </si>
  <si>
    <t>Z4 convertible 3.0i 2dr</t>
  </si>
  <si>
    <t xml:space="preserve">$37,575 </t>
  </si>
  <si>
    <t>325i 4dr</t>
  </si>
  <si>
    <t xml:space="preserve">$26,155 </t>
  </si>
  <si>
    <t>325Ci 2dr</t>
  </si>
  <si>
    <t xml:space="preserve">$28,245 </t>
  </si>
  <si>
    <t>325Ci convertible 2dr</t>
  </si>
  <si>
    <t xml:space="preserve">$34,800 </t>
  </si>
  <si>
    <t>325xi 4dr</t>
  </si>
  <si>
    <t xml:space="preserve">$27,745 </t>
  </si>
  <si>
    <t>525i 4dr</t>
  </si>
  <si>
    <t xml:space="preserve">$36,620 </t>
  </si>
  <si>
    <t>Z4 convertible 2.5i 2dr</t>
  </si>
  <si>
    <t xml:space="preserve">$31,065 </t>
  </si>
  <si>
    <t>325xi Sport</t>
  </si>
  <si>
    <t xml:space="preserve">$30,110 </t>
  </si>
  <si>
    <t>Buick</t>
  </si>
  <si>
    <t>Rainier</t>
  </si>
  <si>
    <t xml:space="preserve">$34,357 </t>
  </si>
  <si>
    <t>Regal GS 4dr</t>
  </si>
  <si>
    <t xml:space="preserve">$26,047 </t>
  </si>
  <si>
    <t>Park Avenue Ultra 4dr</t>
  </si>
  <si>
    <t xml:space="preserve">$36,927 </t>
  </si>
  <si>
    <t>LeSabre Custom 4dr</t>
  </si>
  <si>
    <t xml:space="preserve">$24,282 </t>
  </si>
  <si>
    <t>LeSabre Limited 4dr</t>
  </si>
  <si>
    <t xml:space="preserve">$29,566 </t>
  </si>
  <si>
    <t>Park Avenue 4dr</t>
  </si>
  <si>
    <t xml:space="preserve">$32,244 </t>
  </si>
  <si>
    <t>Regal LS 4dr</t>
  </si>
  <si>
    <t xml:space="preserve">$22,835 </t>
  </si>
  <si>
    <t>Rendezvous CX</t>
  </si>
  <si>
    <t xml:space="preserve">$24,085 </t>
  </si>
  <si>
    <t>Century Custom 4dr</t>
  </si>
  <si>
    <t xml:space="preserve">$20,351 </t>
  </si>
  <si>
    <t>Cadillac</t>
  </si>
  <si>
    <t>Escalade EXT</t>
  </si>
  <si>
    <t xml:space="preserve">$48,541 </t>
  </si>
  <si>
    <t>SRX V8</t>
  </si>
  <si>
    <t xml:space="preserve">$43,523 </t>
  </si>
  <si>
    <t>XLR convertible 2dr</t>
  </si>
  <si>
    <t xml:space="preserve">$70,546 </t>
  </si>
  <si>
    <t>Deville DTS 4dr</t>
  </si>
  <si>
    <t xml:space="preserve">$46,362 </t>
  </si>
  <si>
    <t>Escalade</t>
  </si>
  <si>
    <t xml:space="preserve">$48,377 </t>
  </si>
  <si>
    <t>Deville 4dr</t>
  </si>
  <si>
    <t xml:space="preserve">$41,650 </t>
  </si>
  <si>
    <t>Seville SLS 4dr</t>
  </si>
  <si>
    <t xml:space="preserve">$43,841 </t>
  </si>
  <si>
    <t>CTS VVT 4dr</t>
  </si>
  <si>
    <t xml:space="preserve">$28,575 </t>
  </si>
  <si>
    <t>Chevrolet</t>
  </si>
  <si>
    <t>Corvette 2dr</t>
  </si>
  <si>
    <t xml:space="preserve">$39,068 </t>
  </si>
  <si>
    <t>Corvette convertible 2dr</t>
  </si>
  <si>
    <t xml:space="preserve">$45,193 </t>
  </si>
  <si>
    <t>Silverado SS</t>
  </si>
  <si>
    <t xml:space="preserve">$35,399 </t>
  </si>
  <si>
    <t>SSR</t>
  </si>
  <si>
    <t xml:space="preserve">$39,306 </t>
  </si>
  <si>
    <t>Suburban 1500 LT</t>
  </si>
  <si>
    <t xml:space="preserve">$37,422 </t>
  </si>
  <si>
    <t>Tahoe LT</t>
  </si>
  <si>
    <t xml:space="preserve">$36,287 </t>
  </si>
  <si>
    <t>Avalanche 1500</t>
  </si>
  <si>
    <t xml:space="preserve">$31,689 </t>
  </si>
  <si>
    <t>TrailBlazer LT</t>
  </si>
  <si>
    <t xml:space="preserve">$27,479 </t>
  </si>
  <si>
    <t>Impala SS 4dr</t>
  </si>
  <si>
    <t xml:space="preserve">$25,672 </t>
  </si>
  <si>
    <t>Malibu LS 4dr</t>
  </si>
  <si>
    <t xml:space="preserve">$18,639 </t>
  </si>
  <si>
    <t>Impala LS 4dr</t>
  </si>
  <si>
    <t xml:space="preserve">$22,931 </t>
  </si>
  <si>
    <t>Malibu LT 4dr</t>
  </si>
  <si>
    <t xml:space="preserve">$21,551 </t>
  </si>
  <si>
    <t>Monte Carlo SS 2dr</t>
  </si>
  <si>
    <t xml:space="preserve">$22,222 </t>
  </si>
  <si>
    <t>Silverado 1500 Regular Cab</t>
  </si>
  <si>
    <t xml:space="preserve">$18,480 </t>
  </si>
  <si>
    <t>Malibu Maxx LS</t>
  </si>
  <si>
    <t xml:space="preserve">$20,394 </t>
  </si>
  <si>
    <t>Astro</t>
  </si>
  <si>
    <t xml:space="preserve">$23,954 </t>
  </si>
  <si>
    <t>Venture LS</t>
  </si>
  <si>
    <t xml:space="preserve">$24,518 </t>
  </si>
  <si>
    <t>Impala 4dr</t>
  </si>
  <si>
    <t xml:space="preserve">$20,095 </t>
  </si>
  <si>
    <t>Monte Carlo LS 2dr</t>
  </si>
  <si>
    <t xml:space="preserve">$20,026 </t>
  </si>
  <si>
    <t>Colorado Z85</t>
  </si>
  <si>
    <t xml:space="preserve">$17,070 </t>
  </si>
  <si>
    <t>Tracker</t>
  </si>
  <si>
    <t xml:space="preserve">$19,108 </t>
  </si>
  <si>
    <t>Malibu 4dr</t>
  </si>
  <si>
    <t xml:space="preserve">$17,434 </t>
  </si>
  <si>
    <t>Cavalier 2dr</t>
  </si>
  <si>
    <t xml:space="preserve">$13,697 </t>
  </si>
  <si>
    <t>Cavalier 4dr</t>
  </si>
  <si>
    <t xml:space="preserve">$13,884 </t>
  </si>
  <si>
    <t>Cavalier LS 2dr</t>
  </si>
  <si>
    <t xml:space="preserve">$15,357 </t>
  </si>
  <si>
    <t>Aveo 4dr</t>
  </si>
  <si>
    <t xml:space="preserve">$10,965 </t>
  </si>
  <si>
    <t>Aveo LS 4dr hatch</t>
  </si>
  <si>
    <t xml:space="preserve">$11,802 </t>
  </si>
  <si>
    <t>Chrysler</t>
  </si>
  <si>
    <t>300M Special Edition 4dr</t>
  </si>
  <si>
    <t xml:space="preserve">$30,884 </t>
  </si>
  <si>
    <t>300M 4dr</t>
  </si>
  <si>
    <t xml:space="preserve">$27,797 </t>
  </si>
  <si>
    <t>Pacifica</t>
  </si>
  <si>
    <t xml:space="preserve">$28,725 </t>
  </si>
  <si>
    <t>Concorde LXi 4dr</t>
  </si>
  <si>
    <t xml:space="preserve">$24,909 </t>
  </si>
  <si>
    <t>PT Cruiser GT 4dr</t>
  </si>
  <si>
    <t xml:space="preserve">$24,172 </t>
  </si>
  <si>
    <t>Town and Country Limited</t>
  </si>
  <si>
    <t xml:space="preserve">$35,063 </t>
  </si>
  <si>
    <t>Crossfire 2dr</t>
  </si>
  <si>
    <t xml:space="preserve">$32,033 </t>
  </si>
  <si>
    <t>Sebring Touring 4dr</t>
  </si>
  <si>
    <t xml:space="preserve">$20,284 </t>
  </si>
  <si>
    <t>Concorde LX 4dr</t>
  </si>
  <si>
    <t xml:space="preserve">$22,452 </t>
  </si>
  <si>
    <t>Sebring Limited convertible 2dr</t>
  </si>
  <si>
    <t xml:space="preserve">$28,613 </t>
  </si>
  <si>
    <t>Town and Country LX</t>
  </si>
  <si>
    <t xml:space="preserve">$25,371 </t>
  </si>
  <si>
    <t>PT Cruiser 4dr</t>
  </si>
  <si>
    <t xml:space="preserve">$16,919 </t>
  </si>
  <si>
    <t>PT Cruiser Limited 4dr</t>
  </si>
  <si>
    <t xml:space="preserve">$20,573 </t>
  </si>
  <si>
    <t>Sebring 4dr</t>
  </si>
  <si>
    <t xml:space="preserve">$17,805 </t>
  </si>
  <si>
    <t>Sebring convertible 2dr</t>
  </si>
  <si>
    <t xml:space="preserve">$23,451 </t>
  </si>
  <si>
    <t>Dodge</t>
  </si>
  <si>
    <t>Viper SRT-10 convertible 2dr</t>
  </si>
  <si>
    <t xml:space="preserve">$74,451 </t>
  </si>
  <si>
    <t>Intrepid ES 4dr</t>
  </si>
  <si>
    <t xml:space="preserve">$23,058 </t>
  </si>
  <si>
    <t>Durango SLT</t>
  </si>
  <si>
    <t xml:space="preserve">$29,472 </t>
  </si>
  <si>
    <t>Grand Caravan SXT</t>
  </si>
  <si>
    <t xml:space="preserve">$29,812 </t>
  </si>
  <si>
    <t>Ram 1500 Regular Cab ST</t>
  </si>
  <si>
    <t xml:space="preserve">$18,076 </t>
  </si>
  <si>
    <t>Dakota Regular Cab</t>
  </si>
  <si>
    <t xml:space="preserve">$16,264 </t>
  </si>
  <si>
    <t>Dakota Club Cab</t>
  </si>
  <si>
    <t xml:space="preserve">$18,670 </t>
  </si>
  <si>
    <t>Intrepid SE 4dr</t>
  </si>
  <si>
    <t xml:space="preserve">$20,502 </t>
  </si>
  <si>
    <t>Stratus SXT 4dr</t>
  </si>
  <si>
    <t xml:space="preserve">$17,512 </t>
  </si>
  <si>
    <t>Stratus SE 4dr</t>
  </si>
  <si>
    <t xml:space="preserve">$18,821 </t>
  </si>
  <si>
    <t>Caravan SE</t>
  </si>
  <si>
    <t xml:space="preserve">$20,508 </t>
  </si>
  <si>
    <t>Neon SE 4dr</t>
  </si>
  <si>
    <t xml:space="preserve">$12,849 </t>
  </si>
  <si>
    <t>Neon SXT 4dr</t>
  </si>
  <si>
    <t xml:space="preserve">$14,086 </t>
  </si>
  <si>
    <t>Ford</t>
  </si>
  <si>
    <t>Excursion 6.8 XLT</t>
  </si>
  <si>
    <t xml:space="preserve">$36,494 </t>
  </si>
  <si>
    <t>F-150 Supercab Lariat</t>
  </si>
  <si>
    <t xml:space="preserve">$29,405 </t>
  </si>
  <si>
    <t>Thunderbird Deluxe convert w/hardtop 2d</t>
  </si>
  <si>
    <t xml:space="preserve">$34,483 </t>
  </si>
  <si>
    <t>Mustang GT Premium convertible 2dr</t>
  </si>
  <si>
    <t xml:space="preserve">$26,875 </t>
  </si>
  <si>
    <t>Crown Victoria LX Sport 4dr</t>
  </si>
  <si>
    <t xml:space="preserve">$27,756 </t>
  </si>
  <si>
    <t>Expedition 4.6 XLT</t>
  </si>
  <si>
    <t xml:space="preserve">$30,468 </t>
  </si>
  <si>
    <t>F-150 Regular Cab XL</t>
  </si>
  <si>
    <t xml:space="preserve">$19,490 </t>
  </si>
  <si>
    <t>Crown Victoria 4dr</t>
  </si>
  <si>
    <t xml:space="preserve">$22,856 </t>
  </si>
  <si>
    <t>Crown Victoria LX 4dr</t>
  </si>
  <si>
    <t xml:space="preserve">$25,105 </t>
  </si>
  <si>
    <t>Explorer XLT V6</t>
  </si>
  <si>
    <t xml:space="preserve">$26,983 </t>
  </si>
  <si>
    <t>Escape XLS</t>
  </si>
  <si>
    <t xml:space="preserve">$20,907 </t>
  </si>
  <si>
    <t>Taurus SES Duratec 4dr</t>
  </si>
  <si>
    <t xml:space="preserve">$20,857 </t>
  </si>
  <si>
    <t>Freestar SE</t>
  </si>
  <si>
    <t xml:space="preserve">$24,498 </t>
  </si>
  <si>
    <t>Mustang 2dr (convertible)</t>
  </si>
  <si>
    <t xml:space="preserve">$16,943 </t>
  </si>
  <si>
    <t>Focus SVT 2dr</t>
  </si>
  <si>
    <t xml:space="preserve">$17,878 </t>
  </si>
  <si>
    <t>Taurus LX 4dr</t>
  </si>
  <si>
    <t xml:space="preserve">$18,881 </t>
  </si>
  <si>
    <t>Taurus SE</t>
  </si>
  <si>
    <t xml:space="preserve">$20,457 </t>
  </si>
  <si>
    <t>Ranger 2.3 XL Regular Cab</t>
  </si>
  <si>
    <t xml:space="preserve">$13,717 </t>
  </si>
  <si>
    <t>Focus ZX3 2dr hatch</t>
  </si>
  <si>
    <t xml:space="preserve">$12,482 </t>
  </si>
  <si>
    <t>Focus SE 4dr</t>
  </si>
  <si>
    <t xml:space="preserve">$14,496 </t>
  </si>
  <si>
    <t>Focus ZX5 5dr</t>
  </si>
  <si>
    <t xml:space="preserve">$14,607 </t>
  </si>
  <si>
    <t>Focus ZTW</t>
  </si>
  <si>
    <t xml:space="preserve">$16,375 </t>
  </si>
  <si>
    <t>Focus LX 4dr</t>
  </si>
  <si>
    <t xml:space="preserve">$12,906 </t>
  </si>
  <si>
    <t>GMC</t>
  </si>
  <si>
    <t>Yukon XL 2500 SLT</t>
  </si>
  <si>
    <t xml:space="preserve">$40,534 </t>
  </si>
  <si>
    <t>Sierra HD 2500</t>
  </si>
  <si>
    <t xml:space="preserve">$25,759 </t>
  </si>
  <si>
    <t>Yukon 1500 SLE</t>
  </si>
  <si>
    <t xml:space="preserve">$31,361 </t>
  </si>
  <si>
    <t>Sierra Extended Cab 1500</t>
  </si>
  <si>
    <t xml:space="preserve">$22,604 </t>
  </si>
  <si>
    <t>Envoy XUV SLE</t>
  </si>
  <si>
    <t xml:space="preserve">$28,922 </t>
  </si>
  <si>
    <t>Safari SLE</t>
  </si>
  <si>
    <t xml:space="preserve">$23,215 </t>
  </si>
  <si>
    <t>Sonoma Crew Cab</t>
  </si>
  <si>
    <t xml:space="preserve">$23,043 </t>
  </si>
  <si>
    <t>Canyon Z85 SL Regular Cab</t>
  </si>
  <si>
    <t xml:space="preserve">$14,877 </t>
  </si>
  <si>
    <t>Honda</t>
  </si>
  <si>
    <t>S2000 convertible 2dr</t>
  </si>
  <si>
    <t xml:space="preserve">$29,965 </t>
  </si>
  <si>
    <t>Pilot LX</t>
  </si>
  <si>
    <t xml:space="preserve">$24,843 </t>
  </si>
  <si>
    <t>Accord LX V6 4dr</t>
  </si>
  <si>
    <t xml:space="preserve">$21,428 </t>
  </si>
  <si>
    <t>Accord EX V6 2dr</t>
  </si>
  <si>
    <t xml:space="preserve">$24,304 </t>
  </si>
  <si>
    <t>Odyssey LX</t>
  </si>
  <si>
    <t xml:space="preserve">$22,498 </t>
  </si>
  <si>
    <t>Odyssey EX</t>
  </si>
  <si>
    <t xml:space="preserve">$24,744 </t>
  </si>
  <si>
    <t>CR-V LX</t>
  </si>
  <si>
    <t xml:space="preserve">$18,419 </t>
  </si>
  <si>
    <t>Element LX</t>
  </si>
  <si>
    <t xml:space="preserve">$17,334 </t>
  </si>
  <si>
    <t>Accord LX 2dr</t>
  </si>
  <si>
    <t xml:space="preserve">$17,924 </t>
  </si>
  <si>
    <t>Accord EX 2dr</t>
  </si>
  <si>
    <t xml:space="preserve">$20,080 </t>
  </si>
  <si>
    <t>Civic Si 2dr hatch</t>
  </si>
  <si>
    <t xml:space="preserve">$17,849 </t>
  </si>
  <si>
    <t>Civic EX 4dr</t>
  </si>
  <si>
    <t xml:space="preserve">$16,265 </t>
  </si>
  <si>
    <t>Civic HX 2dr</t>
  </si>
  <si>
    <t xml:space="preserve">$12,996 </t>
  </si>
  <si>
    <t>Civic DX 2dr</t>
  </si>
  <si>
    <t xml:space="preserve">$12,175 </t>
  </si>
  <si>
    <t>Civic LX 4dr</t>
  </si>
  <si>
    <t xml:space="preserve">$14,531 </t>
  </si>
  <si>
    <t>Civic Hybrid 4dr manual (gas/electric)</t>
  </si>
  <si>
    <t xml:space="preserve">$18,451 </t>
  </si>
  <si>
    <t>Insight 2dr (gas/electric)</t>
  </si>
  <si>
    <t xml:space="preserve">$17,911 </t>
  </si>
  <si>
    <t>Hummer</t>
  </si>
  <si>
    <t>H2</t>
  </si>
  <si>
    <t xml:space="preserve">$45,815 </t>
  </si>
  <si>
    <t>Hyundai</t>
  </si>
  <si>
    <t>XG350 4dr</t>
  </si>
  <si>
    <t xml:space="preserve">$22,055 </t>
  </si>
  <si>
    <t>XG350 L 4dr</t>
  </si>
  <si>
    <t xml:space="preserve">$23,486 </t>
  </si>
  <si>
    <t>Santa Fe GLS</t>
  </si>
  <si>
    <t xml:space="preserve">$20,201 </t>
  </si>
  <si>
    <t>Tiburon GT V6 2dr</t>
  </si>
  <si>
    <t xml:space="preserve">$17,101 </t>
  </si>
  <si>
    <t>Sonata GLS 4dr</t>
  </si>
  <si>
    <t xml:space="preserve">$17,574 </t>
  </si>
  <si>
    <t>Sonata LX 4dr</t>
  </si>
  <si>
    <t xml:space="preserve">$18,380 </t>
  </si>
  <si>
    <t>Elantra GLS 4dr</t>
  </si>
  <si>
    <t xml:space="preserve">$12,781 </t>
  </si>
  <si>
    <t>Elantra GT 4dr</t>
  </si>
  <si>
    <t xml:space="preserve">$14,207 </t>
  </si>
  <si>
    <t>Elantra GT 4dr hatch</t>
  </si>
  <si>
    <t>Accent 2dr hatch</t>
  </si>
  <si>
    <t xml:space="preserve">$10,107 </t>
  </si>
  <si>
    <t>Accent GL 4dr</t>
  </si>
  <si>
    <t xml:space="preserve">$11,116 </t>
  </si>
  <si>
    <t>Accent GT 2dr hatch</t>
  </si>
  <si>
    <t xml:space="preserve">$11,209 </t>
  </si>
  <si>
    <t>Infiniti</t>
  </si>
  <si>
    <t>M45 4dr</t>
  </si>
  <si>
    <t xml:space="preserve">$38,792 </t>
  </si>
  <si>
    <t>Q45 Luxury 4dr</t>
  </si>
  <si>
    <t xml:space="preserve">$47,575 </t>
  </si>
  <si>
    <t>FX45</t>
  </si>
  <si>
    <t xml:space="preserve">$33,121 </t>
  </si>
  <si>
    <t>G35 Sport Coupe 2dr</t>
  </si>
  <si>
    <t xml:space="preserve">$27,536 </t>
  </si>
  <si>
    <t>FX35</t>
  </si>
  <si>
    <t xml:space="preserve">$31,756 </t>
  </si>
  <si>
    <t>G35 4dr</t>
  </si>
  <si>
    <t xml:space="preserve">$26,157 </t>
  </si>
  <si>
    <t xml:space="preserve">$29,783 </t>
  </si>
  <si>
    <t>I35 4dr</t>
  </si>
  <si>
    <t xml:space="preserve">$28,320 </t>
  </si>
  <si>
    <t>Isuzu</t>
  </si>
  <si>
    <t>Ascender S</t>
  </si>
  <si>
    <t xml:space="preserve">$29,977 </t>
  </si>
  <si>
    <t>Rodeo S</t>
  </si>
  <si>
    <t xml:space="preserve">$19,261 </t>
  </si>
  <si>
    <t>Jaguar</t>
  </si>
  <si>
    <t>S-Type R 4dr</t>
  </si>
  <si>
    <t xml:space="preserve">$57,499 </t>
  </si>
  <si>
    <t>XJR 4dr</t>
  </si>
  <si>
    <t xml:space="preserve">$68,306 </t>
  </si>
  <si>
    <t>XKR coupe 2dr</t>
  </si>
  <si>
    <t xml:space="preserve">$74,676 </t>
  </si>
  <si>
    <t>XKR convertible 2dr</t>
  </si>
  <si>
    <t xml:space="preserve">$79,226 </t>
  </si>
  <si>
    <t>S-Type 4.2 4dr</t>
  </si>
  <si>
    <t xml:space="preserve">$45,556 </t>
  </si>
  <si>
    <t>Vanden Plas 4dr</t>
  </si>
  <si>
    <t xml:space="preserve">$62,846 </t>
  </si>
  <si>
    <t>XJ8 4dr</t>
  </si>
  <si>
    <t xml:space="preserve">$54,656 </t>
  </si>
  <si>
    <t>XK8 coupe 2dr</t>
  </si>
  <si>
    <t xml:space="preserve">$63,756 </t>
  </si>
  <si>
    <t>XK8 convertible 2dr</t>
  </si>
  <si>
    <t>S-Type 3.0 4dr</t>
  </si>
  <si>
    <t xml:space="preserve">$40,004 </t>
  </si>
  <si>
    <t>X-Type 3.0 4dr</t>
  </si>
  <si>
    <t xml:space="preserve">$30,995 </t>
  </si>
  <si>
    <t>X-Type 2.5 4dr</t>
  </si>
  <si>
    <t xml:space="preserve">$27,355 </t>
  </si>
  <si>
    <t>Jeep</t>
  </si>
  <si>
    <t>Grand Cherokee Laredo</t>
  </si>
  <si>
    <t xml:space="preserve">$25,686 </t>
  </si>
  <si>
    <t>Wrangler Sahara convertible 2dr</t>
  </si>
  <si>
    <t xml:space="preserve">$23,275 </t>
  </si>
  <si>
    <t>Liberty Sport</t>
  </si>
  <si>
    <t xml:space="preserve">$18,973 </t>
  </si>
  <si>
    <t>Kia</t>
  </si>
  <si>
    <t>Amanti 4dr</t>
  </si>
  <si>
    <t xml:space="preserve">$23,764 </t>
  </si>
  <si>
    <t>Sedona LX</t>
  </si>
  <si>
    <t xml:space="preserve">$19,400 </t>
  </si>
  <si>
    <t>Sorento LX</t>
  </si>
  <si>
    <t xml:space="preserve">$18,630 </t>
  </si>
  <si>
    <t>Optima LX V6 4dr</t>
  </si>
  <si>
    <t xml:space="preserve">$16,850 </t>
  </si>
  <si>
    <t>Optima LX 4dr</t>
  </si>
  <si>
    <t xml:space="preserve">$14,910 </t>
  </si>
  <si>
    <t>Spectra 4dr</t>
  </si>
  <si>
    <t xml:space="preserve">$11,630 </t>
  </si>
  <si>
    <t>Spectra GS 4dr hatch</t>
  </si>
  <si>
    <t xml:space="preserve">$12,830 </t>
  </si>
  <si>
    <t>Spectra GSX 4dr hatch</t>
  </si>
  <si>
    <t xml:space="preserve">$13,790 </t>
  </si>
  <si>
    <t>Rio 4dr manual</t>
  </si>
  <si>
    <t xml:space="preserve">$9,875 </t>
  </si>
  <si>
    <t>Rio 4dr auto</t>
  </si>
  <si>
    <t xml:space="preserve">$10,705 </t>
  </si>
  <si>
    <t>Rio Cinco</t>
  </si>
  <si>
    <t xml:space="preserve">$11,410 </t>
  </si>
  <si>
    <t>Land Rover</t>
  </si>
  <si>
    <t>Range Rover HSE</t>
  </si>
  <si>
    <t xml:space="preserve">$65,807 </t>
  </si>
  <si>
    <t>Discovery SE</t>
  </si>
  <si>
    <t xml:space="preserve">$35,777 </t>
  </si>
  <si>
    <t>Freelander SE</t>
  </si>
  <si>
    <t xml:space="preserve">$23,969 </t>
  </si>
  <si>
    <t>Lexus</t>
  </si>
  <si>
    <t>GS 430 4dr</t>
  </si>
  <si>
    <t xml:space="preserve">$42,232 </t>
  </si>
  <si>
    <t>SC 430 convertible 2dr</t>
  </si>
  <si>
    <t xml:space="preserve">$55,063 </t>
  </si>
  <si>
    <t>LS 430 4dr</t>
  </si>
  <si>
    <t xml:space="preserve">$48,583 </t>
  </si>
  <si>
    <t>GX 470</t>
  </si>
  <si>
    <t xml:space="preserve">$39,838 </t>
  </si>
  <si>
    <t>LX 470</t>
  </si>
  <si>
    <t xml:space="preserve">$56,455 </t>
  </si>
  <si>
    <t>RX 330</t>
  </si>
  <si>
    <t xml:space="preserve">$34,576 </t>
  </si>
  <si>
    <t>ES 330 4dr</t>
  </si>
  <si>
    <t xml:space="preserve">$28,755 </t>
  </si>
  <si>
    <t>GS 300 4dr</t>
  </si>
  <si>
    <t xml:space="preserve">$36,196 </t>
  </si>
  <si>
    <t>IS 300 4dr manual</t>
  </si>
  <si>
    <t xml:space="preserve">$27,404 </t>
  </si>
  <si>
    <t>IS 300 4dr auto</t>
  </si>
  <si>
    <t xml:space="preserve">$28,611 </t>
  </si>
  <si>
    <t>IS 300 SportCross</t>
  </si>
  <si>
    <t xml:space="preserve">$28,647 </t>
  </si>
  <si>
    <t>Lincoln</t>
  </si>
  <si>
    <t>Aviator Ultimate</t>
  </si>
  <si>
    <t xml:space="preserve">$39,443 </t>
  </si>
  <si>
    <t>Navigator Luxury</t>
  </si>
  <si>
    <t xml:space="preserve">$46,360 </t>
  </si>
  <si>
    <t>LS V8 Sport 4dr</t>
  </si>
  <si>
    <t xml:space="preserve">$36,809 </t>
  </si>
  <si>
    <t>LS V8 Ultimate 4dr</t>
  </si>
  <si>
    <t xml:space="preserve">$39,869 </t>
  </si>
  <si>
    <t>Town Car Signature 4dr</t>
  </si>
  <si>
    <t xml:space="preserve">$38,418 </t>
  </si>
  <si>
    <t>Town Car Ultimate 4dr</t>
  </si>
  <si>
    <t xml:space="preserve">$41,217 </t>
  </si>
  <si>
    <t>Town Car Ultimate L 4dr</t>
  </si>
  <si>
    <t xml:space="preserve">$46,208 </t>
  </si>
  <si>
    <t>LS V6 Luxury 4dr</t>
  </si>
  <si>
    <t xml:space="preserve">$29,969 </t>
  </si>
  <si>
    <t>LS V6 Premium 4dr</t>
  </si>
  <si>
    <t xml:space="preserve">$33,929 </t>
  </si>
  <si>
    <t>Mazda</t>
  </si>
  <si>
    <t>B4000 SE Cab Plus</t>
  </si>
  <si>
    <t xml:space="preserve">$20,482 </t>
  </si>
  <si>
    <t>MPV ES</t>
  </si>
  <si>
    <t xml:space="preserve">$26,600 </t>
  </si>
  <si>
    <t>Mazda3 s 4dr</t>
  </si>
  <si>
    <t xml:space="preserve">$15,922 </t>
  </si>
  <si>
    <t>Mazda6 i 4dr</t>
  </si>
  <si>
    <t xml:space="preserve">$17,817 </t>
  </si>
  <si>
    <t>Mazda3 i 4dr</t>
  </si>
  <si>
    <t xml:space="preserve">$14,525 </t>
  </si>
  <si>
    <t>B2300 SX Regular Cab</t>
  </si>
  <si>
    <t xml:space="preserve">$14,070 </t>
  </si>
  <si>
    <t>MX-5 Miata convertible 2dr</t>
  </si>
  <si>
    <t xml:space="preserve">$20,701 </t>
  </si>
  <si>
    <t>MX-5 Miata LS convertible 2dr</t>
  </si>
  <si>
    <t xml:space="preserve">$23,285 </t>
  </si>
  <si>
    <t>Tribute DX 2.0</t>
  </si>
  <si>
    <t xml:space="preserve">$19,742 </t>
  </si>
  <si>
    <t>Mercedes-Benz</t>
  </si>
  <si>
    <t>CL600 2dr</t>
  </si>
  <si>
    <t xml:space="preserve">$119,600 </t>
  </si>
  <si>
    <t>SL55 AMG 2dr</t>
  </si>
  <si>
    <t xml:space="preserve">$113,388 </t>
  </si>
  <si>
    <t>SL600 convertible 2dr</t>
  </si>
  <si>
    <t xml:space="preserve">$117,854 </t>
  </si>
  <si>
    <t>C32 AMG 4dr</t>
  </si>
  <si>
    <t xml:space="preserve">$48,522 </t>
  </si>
  <si>
    <t>SLK32 AMG 2dr</t>
  </si>
  <si>
    <t xml:space="preserve">$52,289 </t>
  </si>
  <si>
    <t>CL500 2dr</t>
  </si>
  <si>
    <t xml:space="preserve">$88,324 </t>
  </si>
  <si>
    <t>CLK500 coupe 2dr (convertible)</t>
  </si>
  <si>
    <t xml:space="preserve">$49,104 </t>
  </si>
  <si>
    <t>E500 4dr</t>
  </si>
  <si>
    <t xml:space="preserve">$53,382 </t>
  </si>
  <si>
    <t>S500 4dr</t>
  </si>
  <si>
    <t xml:space="preserve">$80,939 </t>
  </si>
  <si>
    <t>SL500 convertible 2dr</t>
  </si>
  <si>
    <t xml:space="preserve">$84,325 </t>
  </si>
  <si>
    <t>E500</t>
  </si>
  <si>
    <t xml:space="preserve">$56,474 </t>
  </si>
  <si>
    <t>G500</t>
  </si>
  <si>
    <t xml:space="preserve">$71,540 </t>
  </si>
  <si>
    <t>ML500</t>
  </si>
  <si>
    <t xml:space="preserve">$43,268 </t>
  </si>
  <si>
    <t>S430 4dr</t>
  </si>
  <si>
    <t xml:space="preserve">$69,168 </t>
  </si>
  <si>
    <t>E320 4dr</t>
  </si>
  <si>
    <t xml:space="preserve">$44,849 </t>
  </si>
  <si>
    <t>E320</t>
  </si>
  <si>
    <t xml:space="preserve">$47,174 </t>
  </si>
  <si>
    <t>C320 Sport 2dr</t>
  </si>
  <si>
    <t xml:space="preserve">$26,435 </t>
  </si>
  <si>
    <t>C320 Sport 4dr</t>
  </si>
  <si>
    <t xml:space="preserve">$33,456 </t>
  </si>
  <si>
    <t>C320 4dr</t>
  </si>
  <si>
    <t xml:space="preserve">$35,046 </t>
  </si>
  <si>
    <t xml:space="preserve">$36,162 </t>
  </si>
  <si>
    <t>CLK320 coupe 2dr (convertible)</t>
  </si>
  <si>
    <t xml:space="preserve">$41,966 </t>
  </si>
  <si>
    <t>SLK230 convertible 2dr</t>
  </si>
  <si>
    <t xml:space="preserve">$37,548 </t>
  </si>
  <si>
    <t>C230 Sport 2dr</t>
  </si>
  <si>
    <t xml:space="preserve">$24,249 </t>
  </si>
  <si>
    <t>C240 4dr</t>
  </si>
  <si>
    <t xml:space="preserve">$30,071 </t>
  </si>
  <si>
    <t xml:space="preserve">$31,187 </t>
  </si>
  <si>
    <t>C240</t>
  </si>
  <si>
    <t xml:space="preserve">$31,466 </t>
  </si>
  <si>
    <t>Mercury</t>
  </si>
  <si>
    <t>Marauder 4dr</t>
  </si>
  <si>
    <t xml:space="preserve">$31,558 </t>
  </si>
  <si>
    <t>Grand Marquis GS 4dr</t>
  </si>
  <si>
    <t xml:space="preserve">$23,217 </t>
  </si>
  <si>
    <t>Grand Marquis LS Premium 4dr</t>
  </si>
  <si>
    <t xml:space="preserve">$27,148 </t>
  </si>
  <si>
    <t>Grand Marquis LS Ultimate 4dr</t>
  </si>
  <si>
    <t xml:space="preserve">$28,318 </t>
  </si>
  <si>
    <t>Mountaineer</t>
  </si>
  <si>
    <t xml:space="preserve">$27,317 </t>
  </si>
  <si>
    <t>Sable LS Premium 4dr</t>
  </si>
  <si>
    <t xml:space="preserve">$21,918 </t>
  </si>
  <si>
    <t>Monterey Luxury</t>
  </si>
  <si>
    <t xml:space="preserve">$30,846 </t>
  </si>
  <si>
    <t>Sable GS 4dr</t>
  </si>
  <si>
    <t xml:space="preserve">$19,848 </t>
  </si>
  <si>
    <t>Sable GS</t>
  </si>
  <si>
    <t xml:space="preserve">$20,748 </t>
  </si>
  <si>
    <t>MINI</t>
  </si>
  <si>
    <t>Cooper S</t>
  </si>
  <si>
    <t xml:space="preserve">$18,137 </t>
  </si>
  <si>
    <t>Cooper</t>
  </si>
  <si>
    <t xml:space="preserve">$15,437 </t>
  </si>
  <si>
    <t>Mitsubishi</t>
  </si>
  <si>
    <t>Lancer Evolution 4dr</t>
  </si>
  <si>
    <t xml:space="preserve">$27,466 </t>
  </si>
  <si>
    <t>Galant GTS 4dr</t>
  </si>
  <si>
    <t xml:space="preserve">$23,883 </t>
  </si>
  <si>
    <t>Endeavor XLS</t>
  </si>
  <si>
    <t xml:space="preserve">$28,330 </t>
  </si>
  <si>
    <t>Montero XLS</t>
  </si>
  <si>
    <t xml:space="preserve">$30,763 </t>
  </si>
  <si>
    <t>Eclipse GTS 2dr</t>
  </si>
  <si>
    <t xml:space="preserve">$23,456 </t>
  </si>
  <si>
    <t>Eclipse Spyder GT convertible 2dr</t>
  </si>
  <si>
    <t xml:space="preserve">$25,218 </t>
  </si>
  <si>
    <t>Diamante LS 4dr</t>
  </si>
  <si>
    <t xml:space="preserve">$27,250 </t>
  </si>
  <si>
    <t>Outlander LS</t>
  </si>
  <si>
    <t xml:space="preserve">$17,569 </t>
  </si>
  <si>
    <t>Galant ES 2.4L 4dr</t>
  </si>
  <si>
    <t xml:space="preserve">$17,957 </t>
  </si>
  <si>
    <t>Lancer Sportback LS</t>
  </si>
  <si>
    <t xml:space="preserve">$16,295 </t>
  </si>
  <si>
    <t>Lancer ES 4dr</t>
  </si>
  <si>
    <t xml:space="preserve">$13,751 </t>
  </si>
  <si>
    <t>Lancer LS 4dr</t>
  </si>
  <si>
    <t xml:space="preserve">$15,718 </t>
  </si>
  <si>
    <t>Lancer OZ Rally 4dr auto</t>
  </si>
  <si>
    <t xml:space="preserve">$16,196 </t>
  </si>
  <si>
    <t>Nissan</t>
  </si>
  <si>
    <t>Pathfinder Armada SE</t>
  </si>
  <si>
    <t xml:space="preserve">$30,815 </t>
  </si>
  <si>
    <t>Titan King Cab XE</t>
  </si>
  <si>
    <t xml:space="preserve">$24,926 </t>
  </si>
  <si>
    <t>350Z coupe 2dr</t>
  </si>
  <si>
    <t xml:space="preserve">$25,203 </t>
  </si>
  <si>
    <t>350Z Enthusiast convertible 2dr</t>
  </si>
  <si>
    <t xml:space="preserve">$31,845 </t>
  </si>
  <si>
    <t>Maxima SE 4dr</t>
  </si>
  <si>
    <t xml:space="preserve">$25,182 </t>
  </si>
  <si>
    <t>Maxima SL 4dr</t>
  </si>
  <si>
    <t xml:space="preserve">$26,966 </t>
  </si>
  <si>
    <t>Altima SE 4dr</t>
  </si>
  <si>
    <t xml:space="preserve">$21,580 </t>
  </si>
  <si>
    <t>Murano SL</t>
  </si>
  <si>
    <t xml:space="preserve">$27,300 </t>
  </si>
  <si>
    <t>Pathfinder SE</t>
  </si>
  <si>
    <t xml:space="preserve">$25,972 </t>
  </si>
  <si>
    <t>Quest S</t>
  </si>
  <si>
    <t xml:space="preserve">$22,958 </t>
  </si>
  <si>
    <t>Quest SE</t>
  </si>
  <si>
    <t xml:space="preserve">$30,019 </t>
  </si>
  <si>
    <t>Xterra XE V6</t>
  </si>
  <si>
    <t xml:space="preserve">$19,512 </t>
  </si>
  <si>
    <t>Frontier King Cab XE V6</t>
  </si>
  <si>
    <t xml:space="preserve">$18,253 </t>
  </si>
  <si>
    <t>Altima S 4dr</t>
  </si>
  <si>
    <t xml:space="preserve">$18,030 </t>
  </si>
  <si>
    <t>Sentra SE-R 4dr</t>
  </si>
  <si>
    <t xml:space="preserve">$16,444 </t>
  </si>
  <si>
    <t>Sentra 1.8 4dr</t>
  </si>
  <si>
    <t xml:space="preserve">$12,205 </t>
  </si>
  <si>
    <t>Sentra 1.8 S 4dr</t>
  </si>
  <si>
    <t xml:space="preserve">$13,747 </t>
  </si>
  <si>
    <t>Oldsmobile</t>
  </si>
  <si>
    <t>Silhouette GL</t>
  </si>
  <si>
    <t xml:space="preserve">$26,120 </t>
  </si>
  <si>
    <t>Alero GLS 2dr</t>
  </si>
  <si>
    <t xml:space="preserve">$21,485 </t>
  </si>
  <si>
    <t>Alero GX 2dr</t>
  </si>
  <si>
    <t xml:space="preserve">$17,642 </t>
  </si>
  <si>
    <t>Pontiac</t>
  </si>
  <si>
    <t>GTO 2dr</t>
  </si>
  <si>
    <t xml:space="preserve">$30,710 </t>
  </si>
  <si>
    <t>Bonneville GXP 4dr</t>
  </si>
  <si>
    <t xml:space="preserve">$32,997 </t>
  </si>
  <si>
    <t>Grand Prix GT1 4dr</t>
  </si>
  <si>
    <t xml:space="preserve">$20,545 </t>
  </si>
  <si>
    <t>Grand Prix GT2 4dr</t>
  </si>
  <si>
    <t xml:space="preserve">$22,284 </t>
  </si>
  <si>
    <t>Aztekt</t>
  </si>
  <si>
    <t xml:space="preserve">$19,810 </t>
  </si>
  <si>
    <t>Montana</t>
  </si>
  <si>
    <t xml:space="preserve">$21,644 </t>
  </si>
  <si>
    <t>Montana EWB</t>
  </si>
  <si>
    <t xml:space="preserve">$28,454 </t>
  </si>
  <si>
    <t>Grand Am GT 2dr</t>
  </si>
  <si>
    <t xml:space="preserve">$20,595 </t>
  </si>
  <si>
    <t>Sunfire 1SA 2dr</t>
  </si>
  <si>
    <t xml:space="preserve">$14,375 </t>
  </si>
  <si>
    <t>Sunfire 1SC 2dr</t>
  </si>
  <si>
    <t xml:space="preserve">$16,369 </t>
  </si>
  <si>
    <t>Vibe</t>
  </si>
  <si>
    <t xml:space="preserve">$15,973 </t>
  </si>
  <si>
    <t>Porsche</t>
  </si>
  <si>
    <t>911 GT2 2dr</t>
  </si>
  <si>
    <t xml:space="preserve">$173,560 </t>
  </si>
  <si>
    <t>Cayenne S</t>
  </si>
  <si>
    <t xml:space="preserve">$49,865 </t>
  </si>
  <si>
    <t>911 Carrera convertible 2dr (coupe)</t>
  </si>
  <si>
    <t xml:space="preserve">$69,229 </t>
  </si>
  <si>
    <t>911 Carrera 4S coupe 2dr (convert)</t>
  </si>
  <si>
    <t xml:space="preserve">$72,206 </t>
  </si>
  <si>
    <t>911 Targa coupe 2dr</t>
  </si>
  <si>
    <t xml:space="preserve">$67,128 </t>
  </si>
  <si>
    <t>Boxster S convertible 2dr</t>
  </si>
  <si>
    <t xml:space="preserve">$45,766 </t>
  </si>
  <si>
    <t>Boxster convertible 2dr</t>
  </si>
  <si>
    <t xml:space="preserve">$37,886 </t>
  </si>
  <si>
    <t>Saab</t>
  </si>
  <si>
    <t>9-5 Aero 4dr</t>
  </si>
  <si>
    <t xml:space="preserve">$37,721 </t>
  </si>
  <si>
    <t>9-5 Aero</t>
  </si>
  <si>
    <t xml:space="preserve">$38,376 </t>
  </si>
  <si>
    <t>9-5 Arc 4dr</t>
  </si>
  <si>
    <t xml:space="preserve">$33,011 </t>
  </si>
  <si>
    <t>9-3 Arc Sport 4dr</t>
  </si>
  <si>
    <t xml:space="preserve">$29,269 </t>
  </si>
  <si>
    <t>9-3 Aero 4dr</t>
  </si>
  <si>
    <t xml:space="preserve">$31,562 </t>
  </si>
  <si>
    <t>9-3 Arc convertible 2dr</t>
  </si>
  <si>
    <t xml:space="preserve">$38,520 </t>
  </si>
  <si>
    <t>9-3 Aero convertible 2dr</t>
  </si>
  <si>
    <t xml:space="preserve">$40,883 </t>
  </si>
  <si>
    <t>Saturn</t>
  </si>
  <si>
    <t>L300-2 4dr</t>
  </si>
  <si>
    <t xml:space="preserve">$19,801 </t>
  </si>
  <si>
    <t>VUE</t>
  </si>
  <si>
    <t xml:space="preserve">$19,238 </t>
  </si>
  <si>
    <t>Ion1 4dr</t>
  </si>
  <si>
    <t xml:space="preserve">$10,319 </t>
  </si>
  <si>
    <t>lon2 4dr</t>
  </si>
  <si>
    <t xml:space="preserve">$13,393 </t>
  </si>
  <si>
    <t>lon3 4dr</t>
  </si>
  <si>
    <t xml:space="preserve">$14,811 </t>
  </si>
  <si>
    <t>lon2 quad coupe 2dr</t>
  </si>
  <si>
    <t xml:space="preserve">$13,904 </t>
  </si>
  <si>
    <t>lon3 quad coupe 2dr</t>
  </si>
  <si>
    <t xml:space="preserve">$15,299 </t>
  </si>
  <si>
    <t>L300 2</t>
  </si>
  <si>
    <t xml:space="preserve">$21,779 </t>
  </si>
  <si>
    <t>Scion</t>
  </si>
  <si>
    <t>xA 4dr hatch</t>
  </si>
  <si>
    <t xml:space="preserve">$12,340 </t>
  </si>
  <si>
    <t>xB</t>
  </si>
  <si>
    <t xml:space="preserve">$13,480 </t>
  </si>
  <si>
    <t>Subaru</t>
  </si>
  <si>
    <t>Impreza WRX STi 4dr</t>
  </si>
  <si>
    <t xml:space="preserve">$29,130 </t>
  </si>
  <si>
    <t>Impreza WRX 4dr</t>
  </si>
  <si>
    <t xml:space="preserve">$23,022 </t>
  </si>
  <si>
    <t>Outback H6 4dr</t>
  </si>
  <si>
    <t xml:space="preserve">$26,660 </t>
  </si>
  <si>
    <t>Outback H-6 VDC 4dr</t>
  </si>
  <si>
    <t xml:space="preserve">$28,603 </t>
  </si>
  <si>
    <t>Impreza 2.5 RS 4dr</t>
  </si>
  <si>
    <t xml:space="preserve">$18,399 </t>
  </si>
  <si>
    <t>Legacy L 4dr</t>
  </si>
  <si>
    <t xml:space="preserve">$18,713 </t>
  </si>
  <si>
    <t>Legacy GT 4dr</t>
  </si>
  <si>
    <t xml:space="preserve">$23,336 </t>
  </si>
  <si>
    <t>Outback Limited Sedan 4dr</t>
  </si>
  <si>
    <t xml:space="preserve">$24,687 </t>
  </si>
  <si>
    <t>Baja</t>
  </si>
  <si>
    <t xml:space="preserve">$22,304 </t>
  </si>
  <si>
    <t>Forester X</t>
  </si>
  <si>
    <t xml:space="preserve">$19,646 </t>
  </si>
  <si>
    <t>Outback</t>
  </si>
  <si>
    <t xml:space="preserve">$21,773 </t>
  </si>
  <si>
    <t>Suzuki</t>
  </si>
  <si>
    <t>XL-7 EX</t>
  </si>
  <si>
    <t xml:space="preserve">$22,307 </t>
  </si>
  <si>
    <t>Vitara LX</t>
  </si>
  <si>
    <t xml:space="preserve">$16,949 </t>
  </si>
  <si>
    <t>Verona LX 4dr</t>
  </si>
  <si>
    <t xml:space="preserve">$17,053 </t>
  </si>
  <si>
    <t>Aeno S 4dr</t>
  </si>
  <si>
    <t xml:space="preserve">$12,719 </t>
  </si>
  <si>
    <t>Aerio LX 4dr</t>
  </si>
  <si>
    <t xml:space="preserve">$14,317 </t>
  </si>
  <si>
    <t>Aerio SX</t>
  </si>
  <si>
    <t xml:space="preserve">$16,291 </t>
  </si>
  <si>
    <t>Forenza S 4dr</t>
  </si>
  <si>
    <t xml:space="preserve">$12,116 </t>
  </si>
  <si>
    <t>Forenza EX 4dr</t>
  </si>
  <si>
    <t xml:space="preserve">$15,378 </t>
  </si>
  <si>
    <t>Toyota</t>
  </si>
  <si>
    <t>Land Cruiser</t>
  </si>
  <si>
    <t xml:space="preserve">$47,986 </t>
  </si>
  <si>
    <t>4Runner SR5 V6</t>
  </si>
  <si>
    <t xml:space="preserve">$24,801 </t>
  </si>
  <si>
    <t>Sequoia SR5</t>
  </si>
  <si>
    <t xml:space="preserve">$31,827 </t>
  </si>
  <si>
    <t>Highlander V6</t>
  </si>
  <si>
    <t xml:space="preserve">$24,915 </t>
  </si>
  <si>
    <t>Sienna CE</t>
  </si>
  <si>
    <t xml:space="preserve">$21,198 </t>
  </si>
  <si>
    <t>Sienna XLE Limited</t>
  </si>
  <si>
    <t xml:space="preserve">$25,690 </t>
  </si>
  <si>
    <t>Camry Solara SE V6 2dr</t>
  </si>
  <si>
    <t xml:space="preserve">$19,819 </t>
  </si>
  <si>
    <t>Camry Solara SLE V6 2dr</t>
  </si>
  <si>
    <t xml:space="preserve">$23,908 </t>
  </si>
  <si>
    <t>Camry LE V6 4dr</t>
  </si>
  <si>
    <t xml:space="preserve">$20,325 </t>
  </si>
  <si>
    <t>Avalon XL 4dr</t>
  </si>
  <si>
    <t xml:space="preserve">$23,693 </t>
  </si>
  <si>
    <t>Camry XLE V6 4dr</t>
  </si>
  <si>
    <t xml:space="preserve">$23,125 </t>
  </si>
  <si>
    <t>Avalon XLS 4dr</t>
  </si>
  <si>
    <t xml:space="preserve">$27,271 </t>
  </si>
  <si>
    <t>Tundra Regular Cab V6</t>
  </si>
  <si>
    <t xml:space="preserve">$14,978 </t>
  </si>
  <si>
    <t>Tundra Access Cab V6 SR5</t>
  </si>
  <si>
    <t xml:space="preserve">$23,520 </t>
  </si>
  <si>
    <t>Celica GT-S 2dr</t>
  </si>
  <si>
    <t xml:space="preserve">$20,363 </t>
  </si>
  <si>
    <t>RAV4</t>
  </si>
  <si>
    <t xml:space="preserve">$18,553 </t>
  </si>
  <si>
    <t>Camry LE 4dr</t>
  </si>
  <si>
    <t xml:space="preserve">$17,558 </t>
  </si>
  <si>
    <t>Camry Solara SE 2dr</t>
  </si>
  <si>
    <t xml:space="preserve">$17,722 </t>
  </si>
  <si>
    <t>Tacoma</t>
  </si>
  <si>
    <t xml:space="preserve">$11,879 </t>
  </si>
  <si>
    <t>MR2 Spyder convertible 2dr</t>
  </si>
  <si>
    <t xml:space="preserve">$22,787 </t>
  </si>
  <si>
    <t>Corolla CE 4dr</t>
  </si>
  <si>
    <t xml:space="preserve">$13,065 </t>
  </si>
  <si>
    <t>Corolla S 4dr</t>
  </si>
  <si>
    <t xml:space="preserve">$13,650 </t>
  </si>
  <si>
    <t>Corolla LE 4dr</t>
  </si>
  <si>
    <t xml:space="preserve">$13,889 </t>
  </si>
  <si>
    <t>Matrix XR</t>
  </si>
  <si>
    <t xml:space="preserve">$15,156 </t>
  </si>
  <si>
    <t>Prius 4dr (gas/electric)</t>
  </si>
  <si>
    <t xml:space="preserve">$18,926 </t>
  </si>
  <si>
    <t>Echo 2dr manual</t>
  </si>
  <si>
    <t xml:space="preserve">$10,144 </t>
  </si>
  <si>
    <t>Echo 2dr auto</t>
  </si>
  <si>
    <t xml:space="preserve">$10,896 </t>
  </si>
  <si>
    <t>Echo 4dr</t>
  </si>
  <si>
    <t xml:space="preserve">$10,642 </t>
  </si>
  <si>
    <t>Volkswagen</t>
  </si>
  <si>
    <t>Phaeton W12 4dr</t>
  </si>
  <si>
    <t xml:space="preserve">$69,130 </t>
  </si>
  <si>
    <t>Phaeton 4dr</t>
  </si>
  <si>
    <t xml:space="preserve">$59,912 </t>
  </si>
  <si>
    <t>Passat W8 4MOTION 4dr</t>
  </si>
  <si>
    <t xml:space="preserve">$36,052 </t>
  </si>
  <si>
    <t>Passat W8</t>
  </si>
  <si>
    <t xml:space="preserve">$36,956 </t>
  </si>
  <si>
    <t>Touareg V6</t>
  </si>
  <si>
    <t xml:space="preserve">$32,243 </t>
  </si>
  <si>
    <t>Jetta GLI VR6 4dr</t>
  </si>
  <si>
    <t xml:space="preserve">$21,686 </t>
  </si>
  <si>
    <t>Passat GLX V6 4MOTION 4dr</t>
  </si>
  <si>
    <t xml:space="preserve">$30,583 </t>
  </si>
  <si>
    <t>GTI 1.8T 2dr hatch</t>
  </si>
  <si>
    <t xml:space="preserve">$18,109 </t>
  </si>
  <si>
    <t>Passat GLS 4dr</t>
  </si>
  <si>
    <t xml:space="preserve">$21,898 </t>
  </si>
  <si>
    <t>Passat GLS 1.8T</t>
  </si>
  <si>
    <t xml:space="preserve">$22,801 </t>
  </si>
  <si>
    <t>New Beetle GLS 1.8T 2dr</t>
  </si>
  <si>
    <t xml:space="preserve">$19,638 </t>
  </si>
  <si>
    <t>Golf GLS 4dr</t>
  </si>
  <si>
    <t xml:space="preserve">$17,478 </t>
  </si>
  <si>
    <t>New Beetle GLS convertible 2dr</t>
  </si>
  <si>
    <t xml:space="preserve">$21,689 </t>
  </si>
  <si>
    <t>Jetta GL</t>
  </si>
  <si>
    <t xml:space="preserve">$17,427 </t>
  </si>
  <si>
    <t>Jetta GLS TDI 4dr</t>
  </si>
  <si>
    <t>Volvo</t>
  </si>
  <si>
    <t>S60 R 4dr</t>
  </si>
  <si>
    <t xml:space="preserve">$35,382 </t>
  </si>
  <si>
    <t>XC90 T6</t>
  </si>
  <si>
    <t xml:space="preserve">$38,851 </t>
  </si>
  <si>
    <t>S80 T6 4dr</t>
  </si>
  <si>
    <t xml:space="preserve">$42,573 </t>
  </si>
  <si>
    <t>S60 T5 4dr</t>
  </si>
  <si>
    <t xml:space="preserve">$32,902 </t>
  </si>
  <si>
    <t>C70 HPT convertible 2dr</t>
  </si>
  <si>
    <t xml:space="preserve">$40,083 </t>
  </si>
  <si>
    <t>S60 2.5 4dr</t>
  </si>
  <si>
    <t xml:space="preserve">$29,916 </t>
  </si>
  <si>
    <t>XC70</t>
  </si>
  <si>
    <t xml:space="preserve">$33,112 </t>
  </si>
  <si>
    <t>S80 2.9 4dr</t>
  </si>
  <si>
    <t xml:space="preserve">$35,542 </t>
  </si>
  <si>
    <t>C70 LPT convertible 2dr</t>
  </si>
  <si>
    <t xml:space="preserve">$38,203 </t>
  </si>
  <si>
    <t>S80 2.5T 4dr</t>
  </si>
  <si>
    <t xml:space="preserve">$35,688 </t>
  </si>
  <si>
    <t>S40 4dr</t>
  </si>
  <si>
    <t xml:space="preserve">$23,701 </t>
  </si>
  <si>
    <t>V40</t>
  </si>
  <si>
    <t xml:space="preserve">$24,641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</si>
</sst>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0" fontId="0" fillId="0" borderId="1" xfId="0" applyBorder="1"/>
    <xf numFmtId="1" fontId="0" fillId="0" borderId="1" xfId="0" applyNumberFormat="1" applyBorder="1"/>
    <xf numFmtId="1" fontId="0" fillId="2" borderId="1" xfId="0" applyNumberFormat="1" applyFill="1" applyBorder="1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F124-9BEF-45B6-8767-09C85A51B791}">
  <dimension ref="A1:I427"/>
  <sheetViews>
    <sheetView tabSelected="1" workbookViewId="0">
      <selection sqref="A1:I427"/>
    </sheetView>
  </sheetViews>
  <sheetFormatPr baseColWidth="10" defaultRowHeight="15" x14ac:dyDescent="0.25"/>
  <cols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3.2</v>
      </c>
      <c r="E2" s="1">
        <v>6</v>
      </c>
      <c r="F2" s="2">
        <v>20.5</v>
      </c>
      <c r="G2" s="3" t="s">
        <v>12</v>
      </c>
      <c r="H2" s="1">
        <v>3.47</v>
      </c>
      <c r="I2">
        <f>H2/F2</f>
        <v>0.16926829268292684</v>
      </c>
    </row>
    <row r="3" spans="1:9" x14ac:dyDescent="0.25">
      <c r="A3" s="4" t="s">
        <v>9</v>
      </c>
      <c r="B3" s="4" t="s">
        <v>13</v>
      </c>
      <c r="C3" s="4" t="s">
        <v>14</v>
      </c>
      <c r="D3" s="4">
        <v>3.2</v>
      </c>
      <c r="E3" s="4">
        <v>6</v>
      </c>
      <c r="F3" s="5">
        <v>24</v>
      </c>
      <c r="G3" s="4" t="s">
        <v>12</v>
      </c>
      <c r="H3" s="1">
        <v>3.47</v>
      </c>
      <c r="I3">
        <f t="shared" ref="I3:I66" si="0">H3/F3</f>
        <v>0.14458333333333334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3.5</v>
      </c>
      <c r="E4" s="1">
        <v>6</v>
      </c>
      <c r="F4" s="6">
        <v>20</v>
      </c>
      <c r="G4" s="1" t="s">
        <v>12</v>
      </c>
      <c r="H4" s="1">
        <v>3.47</v>
      </c>
      <c r="I4">
        <f t="shared" si="0"/>
        <v>0.17350000000000002</v>
      </c>
    </row>
    <row r="5" spans="1:9" x14ac:dyDescent="0.25">
      <c r="A5" s="4" t="s">
        <v>9</v>
      </c>
      <c r="B5" s="4" t="s">
        <v>17</v>
      </c>
      <c r="C5" s="4" t="s">
        <v>18</v>
      </c>
      <c r="D5" s="4">
        <v>3.5</v>
      </c>
      <c r="E5" s="4">
        <v>6</v>
      </c>
      <c r="F5" s="5">
        <v>21</v>
      </c>
      <c r="G5" s="4" t="s">
        <v>12</v>
      </c>
      <c r="H5" s="1">
        <v>3.47</v>
      </c>
      <c r="I5">
        <f t="shared" si="0"/>
        <v>0.16523809523809524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3.5</v>
      </c>
      <c r="E6" s="1">
        <v>6</v>
      </c>
      <c r="F6" s="6">
        <v>21</v>
      </c>
      <c r="G6" s="1" t="s">
        <v>12</v>
      </c>
      <c r="H6" s="1">
        <v>3.47</v>
      </c>
      <c r="I6">
        <f t="shared" si="0"/>
        <v>0.16523809523809524</v>
      </c>
    </row>
    <row r="7" spans="1:9" x14ac:dyDescent="0.25">
      <c r="A7" s="4" t="s">
        <v>9</v>
      </c>
      <c r="B7" s="4" t="s">
        <v>21</v>
      </c>
      <c r="C7" s="4" t="s">
        <v>22</v>
      </c>
      <c r="D7" s="4">
        <v>2</v>
      </c>
      <c r="E7" s="4">
        <v>4</v>
      </c>
      <c r="F7" s="7">
        <v>27.5</v>
      </c>
      <c r="G7" s="4" t="s">
        <v>23</v>
      </c>
      <c r="H7" s="1">
        <v>3.28</v>
      </c>
      <c r="I7">
        <f t="shared" si="0"/>
        <v>0.11927272727272727</v>
      </c>
    </row>
    <row r="8" spans="1:9" x14ac:dyDescent="0.25">
      <c r="A8" s="1" t="s">
        <v>9</v>
      </c>
      <c r="B8" s="1" t="s">
        <v>24</v>
      </c>
      <c r="C8" s="1" t="s">
        <v>25</v>
      </c>
      <c r="D8" s="1">
        <v>2.4</v>
      </c>
      <c r="E8" s="1">
        <v>4</v>
      </c>
      <c r="F8" s="8">
        <v>25.5</v>
      </c>
      <c r="G8" s="1" t="s">
        <v>23</v>
      </c>
      <c r="H8" s="1">
        <v>3.28</v>
      </c>
      <c r="I8">
        <f t="shared" si="0"/>
        <v>0.12862745098039216</v>
      </c>
    </row>
    <row r="9" spans="1:9" x14ac:dyDescent="0.25">
      <c r="A9" s="4" t="s">
        <v>26</v>
      </c>
      <c r="B9" s="4" t="s">
        <v>27</v>
      </c>
      <c r="C9" s="4" t="s">
        <v>28</v>
      </c>
      <c r="D9" s="4">
        <v>4.2</v>
      </c>
      <c r="E9" s="4">
        <v>8</v>
      </c>
      <c r="F9" s="5">
        <v>18.5</v>
      </c>
      <c r="G9" s="4" t="s">
        <v>12</v>
      </c>
      <c r="H9" s="1">
        <v>3.47</v>
      </c>
      <c r="I9">
        <f t="shared" si="0"/>
        <v>0.18756756756756757</v>
      </c>
    </row>
    <row r="10" spans="1:9" x14ac:dyDescent="0.25">
      <c r="A10" s="1" t="s">
        <v>26</v>
      </c>
      <c r="B10" s="1" t="s">
        <v>29</v>
      </c>
      <c r="C10" s="1" t="s">
        <v>30</v>
      </c>
      <c r="D10" s="1">
        <v>4.2</v>
      </c>
      <c r="E10" s="1">
        <v>8</v>
      </c>
      <c r="F10" s="6">
        <v>17</v>
      </c>
      <c r="G10" s="1" t="s">
        <v>12</v>
      </c>
      <c r="H10" s="1">
        <v>3.47</v>
      </c>
      <c r="I10">
        <f t="shared" si="0"/>
        <v>0.20411764705882354</v>
      </c>
    </row>
    <row r="11" spans="1:9" x14ac:dyDescent="0.25">
      <c r="A11" s="4" t="s">
        <v>26</v>
      </c>
      <c r="B11" s="4" t="s">
        <v>31</v>
      </c>
      <c r="C11" s="4" t="s">
        <v>32</v>
      </c>
      <c r="D11" s="4">
        <v>4.2</v>
      </c>
      <c r="E11" s="4">
        <v>8</v>
      </c>
      <c r="F11" s="5">
        <v>18</v>
      </c>
      <c r="G11" s="4" t="s">
        <v>12</v>
      </c>
      <c r="H11" s="1">
        <v>3.47</v>
      </c>
      <c r="I11">
        <f t="shared" si="0"/>
        <v>0.1927777777777778</v>
      </c>
    </row>
    <row r="12" spans="1:9" x14ac:dyDescent="0.25">
      <c r="A12" s="1" t="s">
        <v>26</v>
      </c>
      <c r="B12" s="1" t="s">
        <v>33</v>
      </c>
      <c r="C12" s="1" t="s">
        <v>34</v>
      </c>
      <c r="D12" s="1">
        <v>4.2</v>
      </c>
      <c r="E12" s="1">
        <v>8</v>
      </c>
      <c r="F12" s="6">
        <v>20.5</v>
      </c>
      <c r="G12" s="1" t="s">
        <v>12</v>
      </c>
      <c r="H12" s="1">
        <v>3.47</v>
      </c>
      <c r="I12">
        <f t="shared" si="0"/>
        <v>0.16926829268292684</v>
      </c>
    </row>
    <row r="13" spans="1:9" x14ac:dyDescent="0.25">
      <c r="A13" s="4" t="s">
        <v>26</v>
      </c>
      <c r="B13" s="4" t="s">
        <v>35</v>
      </c>
      <c r="C13" s="4" t="s">
        <v>36</v>
      </c>
      <c r="D13" s="4">
        <v>4.2</v>
      </c>
      <c r="E13" s="4">
        <v>8</v>
      </c>
      <c r="F13" s="5">
        <v>20.5</v>
      </c>
      <c r="G13" s="4" t="s">
        <v>12</v>
      </c>
      <c r="H13" s="1">
        <v>3.47</v>
      </c>
      <c r="I13">
        <f t="shared" si="0"/>
        <v>0.16926829268292684</v>
      </c>
    </row>
    <row r="14" spans="1:9" x14ac:dyDescent="0.25">
      <c r="A14" s="1" t="s">
        <v>26</v>
      </c>
      <c r="B14" s="1" t="s">
        <v>37</v>
      </c>
      <c r="C14" s="1" t="s">
        <v>38</v>
      </c>
      <c r="D14" s="1">
        <v>2.7</v>
      </c>
      <c r="E14" s="1">
        <v>6</v>
      </c>
      <c r="F14" s="6">
        <v>21.5</v>
      </c>
      <c r="G14" s="1" t="s">
        <v>12</v>
      </c>
      <c r="H14" s="1">
        <v>3.47</v>
      </c>
      <c r="I14">
        <f t="shared" si="0"/>
        <v>0.16139534883720932</v>
      </c>
    </row>
    <row r="15" spans="1:9" x14ac:dyDescent="0.25">
      <c r="A15" s="4" t="s">
        <v>26</v>
      </c>
      <c r="B15" s="4" t="s">
        <v>39</v>
      </c>
      <c r="C15" s="4" t="s">
        <v>40</v>
      </c>
      <c r="D15" s="4">
        <v>3.2</v>
      </c>
      <c r="E15" s="4">
        <v>6</v>
      </c>
      <c r="F15" s="5">
        <v>25</v>
      </c>
      <c r="G15" s="4" t="s">
        <v>12</v>
      </c>
      <c r="H15" s="1">
        <v>3.47</v>
      </c>
      <c r="I15">
        <f t="shared" si="0"/>
        <v>0.13880000000000001</v>
      </c>
    </row>
    <row r="16" spans="1:9" x14ac:dyDescent="0.25">
      <c r="A16" s="1" t="s">
        <v>26</v>
      </c>
      <c r="B16" s="1" t="s">
        <v>41</v>
      </c>
      <c r="C16" s="1" t="s">
        <v>42</v>
      </c>
      <c r="D16" s="1">
        <v>1.8</v>
      </c>
      <c r="E16" s="1">
        <v>4</v>
      </c>
      <c r="F16" s="8">
        <v>24</v>
      </c>
      <c r="G16" s="1" t="s">
        <v>23</v>
      </c>
      <c r="H16" s="1">
        <v>3.28</v>
      </c>
      <c r="I16">
        <f t="shared" si="0"/>
        <v>0.13666666666666666</v>
      </c>
    </row>
    <row r="17" spans="1:9" x14ac:dyDescent="0.25">
      <c r="A17" s="4" t="s">
        <v>26</v>
      </c>
      <c r="B17" s="4" t="s">
        <v>43</v>
      </c>
      <c r="C17" s="4" t="s">
        <v>44</v>
      </c>
      <c r="D17" s="4">
        <v>3</v>
      </c>
      <c r="E17" s="4">
        <v>6</v>
      </c>
      <c r="F17" s="5">
        <v>24</v>
      </c>
      <c r="G17" s="4" t="s">
        <v>12</v>
      </c>
      <c r="H17" s="1">
        <v>3.47</v>
      </c>
      <c r="I17">
        <f t="shared" si="0"/>
        <v>0.14458333333333334</v>
      </c>
    </row>
    <row r="18" spans="1:9" x14ac:dyDescent="0.25">
      <c r="A18" s="1" t="s">
        <v>26</v>
      </c>
      <c r="B18" s="1" t="s">
        <v>45</v>
      </c>
      <c r="C18" s="1" t="s">
        <v>46</v>
      </c>
      <c r="D18" s="1">
        <v>3</v>
      </c>
      <c r="E18" s="1">
        <v>6</v>
      </c>
      <c r="F18" s="6">
        <v>21.5</v>
      </c>
      <c r="G18" s="1" t="s">
        <v>12</v>
      </c>
      <c r="H18" s="1">
        <v>3.47</v>
      </c>
      <c r="I18">
        <f t="shared" si="0"/>
        <v>0.16139534883720932</v>
      </c>
    </row>
    <row r="19" spans="1:9" x14ac:dyDescent="0.25">
      <c r="A19" s="4" t="s">
        <v>26</v>
      </c>
      <c r="B19" s="4" t="s">
        <v>47</v>
      </c>
      <c r="C19" s="4" t="s">
        <v>48</v>
      </c>
      <c r="D19" s="4">
        <v>3</v>
      </c>
      <c r="E19" s="4">
        <v>6</v>
      </c>
      <c r="F19" s="5">
        <v>21.5</v>
      </c>
      <c r="G19" s="4" t="s">
        <v>12</v>
      </c>
      <c r="H19" s="1">
        <v>3.47</v>
      </c>
      <c r="I19">
        <f t="shared" si="0"/>
        <v>0.16139534883720932</v>
      </c>
    </row>
    <row r="20" spans="1:9" x14ac:dyDescent="0.25">
      <c r="A20" s="1" t="s">
        <v>26</v>
      </c>
      <c r="B20" s="1" t="s">
        <v>49</v>
      </c>
      <c r="C20" s="1" t="s">
        <v>50</v>
      </c>
      <c r="D20" s="1">
        <v>3</v>
      </c>
      <c r="E20" s="1">
        <v>6</v>
      </c>
      <c r="F20" s="6">
        <v>23.5</v>
      </c>
      <c r="G20" s="1" t="s">
        <v>12</v>
      </c>
      <c r="H20" s="1">
        <v>3.47</v>
      </c>
      <c r="I20">
        <f t="shared" si="0"/>
        <v>0.14765957446808511</v>
      </c>
    </row>
    <row r="21" spans="1:9" x14ac:dyDescent="0.25">
      <c r="A21" s="4" t="s">
        <v>26</v>
      </c>
      <c r="B21" s="4" t="s">
        <v>51</v>
      </c>
      <c r="C21" s="4" t="s">
        <v>52</v>
      </c>
      <c r="D21" s="4">
        <v>3</v>
      </c>
      <c r="E21" s="4">
        <v>6</v>
      </c>
      <c r="F21" s="5">
        <v>21.5</v>
      </c>
      <c r="G21" s="4" t="s">
        <v>12</v>
      </c>
      <c r="H21" s="1">
        <v>3.47</v>
      </c>
      <c r="I21">
        <f t="shared" si="0"/>
        <v>0.16139534883720932</v>
      </c>
    </row>
    <row r="22" spans="1:9" x14ac:dyDescent="0.25">
      <c r="A22" s="1" t="s">
        <v>26</v>
      </c>
      <c r="B22" s="1" t="s">
        <v>53</v>
      </c>
      <c r="C22" s="1" t="s">
        <v>54</v>
      </c>
      <c r="D22" s="1">
        <v>3</v>
      </c>
      <c r="E22" s="1">
        <v>6</v>
      </c>
      <c r="F22" s="6">
        <v>23.5</v>
      </c>
      <c r="G22" s="1" t="s">
        <v>12</v>
      </c>
      <c r="H22" s="1">
        <v>3.47</v>
      </c>
      <c r="I22">
        <f t="shared" si="0"/>
        <v>0.14765957446808511</v>
      </c>
    </row>
    <row r="23" spans="1:9" x14ac:dyDescent="0.25">
      <c r="A23" s="4" t="s">
        <v>26</v>
      </c>
      <c r="B23" s="4" t="s">
        <v>55</v>
      </c>
      <c r="C23" s="4" t="s">
        <v>56</v>
      </c>
      <c r="D23" s="4">
        <v>3</v>
      </c>
      <c r="E23" s="4">
        <v>6</v>
      </c>
      <c r="F23" s="5">
        <v>21.5</v>
      </c>
      <c r="G23" s="4" t="s">
        <v>12</v>
      </c>
      <c r="H23" s="1">
        <v>3.47</v>
      </c>
      <c r="I23">
        <f t="shared" si="0"/>
        <v>0.16139534883720932</v>
      </c>
    </row>
    <row r="24" spans="1:9" x14ac:dyDescent="0.25">
      <c r="A24" s="1" t="s">
        <v>26</v>
      </c>
      <c r="B24" s="1" t="s">
        <v>57</v>
      </c>
      <c r="C24" s="1" t="s">
        <v>58</v>
      </c>
      <c r="D24" s="1">
        <v>3</v>
      </c>
      <c r="E24" s="1">
        <v>6</v>
      </c>
      <c r="F24" s="6">
        <v>21.5</v>
      </c>
      <c r="G24" s="1" t="s">
        <v>12</v>
      </c>
      <c r="H24" s="1">
        <v>3.47</v>
      </c>
      <c r="I24">
        <f t="shared" si="0"/>
        <v>0.16139534883720932</v>
      </c>
    </row>
    <row r="25" spans="1:9" x14ac:dyDescent="0.25">
      <c r="A25" s="4" t="s">
        <v>26</v>
      </c>
      <c r="B25" s="4" t="s">
        <v>59</v>
      </c>
      <c r="C25" s="4" t="s">
        <v>60</v>
      </c>
      <c r="D25" s="4">
        <v>1.8</v>
      </c>
      <c r="E25" s="4">
        <v>4</v>
      </c>
      <c r="F25" s="5">
        <v>24</v>
      </c>
      <c r="G25" s="4" t="s">
        <v>61</v>
      </c>
      <c r="H25" s="1">
        <v>3.28</v>
      </c>
      <c r="I25">
        <f t="shared" si="0"/>
        <v>0.13666666666666666</v>
      </c>
    </row>
    <row r="26" spans="1:9" x14ac:dyDescent="0.25">
      <c r="A26" s="1" t="s">
        <v>26</v>
      </c>
      <c r="B26" s="1" t="s">
        <v>62</v>
      </c>
      <c r="C26" s="1" t="s">
        <v>63</v>
      </c>
      <c r="D26" s="1">
        <v>1.8</v>
      </c>
      <c r="E26" s="1">
        <v>4</v>
      </c>
      <c r="F26" s="6">
        <v>26.5</v>
      </c>
      <c r="G26" s="1" t="s">
        <v>61</v>
      </c>
      <c r="H26" s="1">
        <v>3.28</v>
      </c>
      <c r="I26">
        <f t="shared" si="0"/>
        <v>0.12377358490566037</v>
      </c>
    </row>
    <row r="27" spans="1:9" x14ac:dyDescent="0.25">
      <c r="A27" s="4" t="s">
        <v>26</v>
      </c>
      <c r="B27" s="4" t="s">
        <v>64</v>
      </c>
      <c r="C27" s="4" t="s">
        <v>65</v>
      </c>
      <c r="D27" s="4">
        <v>1.8</v>
      </c>
      <c r="E27" s="4">
        <v>4</v>
      </c>
      <c r="F27" s="5">
        <v>26.5</v>
      </c>
      <c r="G27" s="4" t="s">
        <v>61</v>
      </c>
      <c r="H27" s="1">
        <v>3.28</v>
      </c>
      <c r="I27">
        <f t="shared" si="0"/>
        <v>0.12377358490566037</v>
      </c>
    </row>
    <row r="28" spans="1:9" x14ac:dyDescent="0.25">
      <c r="A28" s="1" t="s">
        <v>66</v>
      </c>
      <c r="B28" s="1" t="s">
        <v>67</v>
      </c>
      <c r="C28" s="1" t="s">
        <v>68</v>
      </c>
      <c r="D28" s="1">
        <v>3.2</v>
      </c>
      <c r="E28" s="1">
        <v>6</v>
      </c>
      <c r="F28" s="6">
        <v>20</v>
      </c>
      <c r="G28" s="1" t="s">
        <v>12</v>
      </c>
      <c r="H28" s="1">
        <v>3.47</v>
      </c>
      <c r="I28">
        <f t="shared" si="0"/>
        <v>0.17350000000000002</v>
      </c>
    </row>
    <row r="29" spans="1:9" x14ac:dyDescent="0.25">
      <c r="A29" s="4" t="s">
        <v>66</v>
      </c>
      <c r="B29" s="4" t="s">
        <v>69</v>
      </c>
      <c r="C29" s="4" t="s">
        <v>70</v>
      </c>
      <c r="D29" s="4">
        <v>3.2</v>
      </c>
      <c r="E29" s="4">
        <v>6</v>
      </c>
      <c r="F29" s="5">
        <v>19.5</v>
      </c>
      <c r="G29" s="4" t="s">
        <v>12</v>
      </c>
      <c r="H29" s="1">
        <v>3.47</v>
      </c>
      <c r="I29">
        <f t="shared" si="0"/>
        <v>0.17794871794871797</v>
      </c>
    </row>
    <row r="30" spans="1:9" x14ac:dyDescent="0.25">
      <c r="A30" s="1" t="s">
        <v>66</v>
      </c>
      <c r="B30" s="1" t="s">
        <v>71</v>
      </c>
      <c r="C30" s="1" t="s">
        <v>72</v>
      </c>
      <c r="D30" s="1">
        <v>4.4000000000000004</v>
      </c>
      <c r="E30" s="1">
        <v>8</v>
      </c>
      <c r="F30" s="6">
        <v>19</v>
      </c>
      <c r="G30" s="1" t="s">
        <v>12</v>
      </c>
      <c r="H30" s="1">
        <v>3.47</v>
      </c>
      <c r="I30">
        <f t="shared" si="0"/>
        <v>0.18263157894736842</v>
      </c>
    </row>
    <row r="31" spans="1:9" x14ac:dyDescent="0.25">
      <c r="A31" s="4" t="s">
        <v>66</v>
      </c>
      <c r="B31" s="4" t="s">
        <v>73</v>
      </c>
      <c r="C31" s="4" t="s">
        <v>74</v>
      </c>
      <c r="D31" s="4">
        <v>4.4000000000000004</v>
      </c>
      <c r="E31" s="4">
        <v>8</v>
      </c>
      <c r="F31" s="5">
        <v>22</v>
      </c>
      <c r="G31" s="4" t="s">
        <v>12</v>
      </c>
      <c r="H31" s="1">
        <v>3.47</v>
      </c>
      <c r="I31">
        <f t="shared" si="0"/>
        <v>0.15772727272727274</v>
      </c>
    </row>
    <row r="32" spans="1:9" x14ac:dyDescent="0.25">
      <c r="A32" s="1" t="s">
        <v>66</v>
      </c>
      <c r="B32" s="1" t="s">
        <v>75</v>
      </c>
      <c r="C32" s="1" t="s">
        <v>76</v>
      </c>
      <c r="D32" s="1">
        <v>4.4000000000000004</v>
      </c>
      <c r="E32" s="1">
        <v>8</v>
      </c>
      <c r="F32" s="6">
        <v>22</v>
      </c>
      <c r="G32" s="1" t="s">
        <v>12</v>
      </c>
      <c r="H32" s="1">
        <v>3.47</v>
      </c>
      <c r="I32">
        <f t="shared" si="0"/>
        <v>0.15772727272727274</v>
      </c>
    </row>
    <row r="33" spans="1:9" x14ac:dyDescent="0.25">
      <c r="A33" s="4" t="s">
        <v>66</v>
      </c>
      <c r="B33" s="4" t="s">
        <v>77</v>
      </c>
      <c r="C33" s="4" t="s">
        <v>78</v>
      </c>
      <c r="D33" s="4">
        <v>4.4000000000000004</v>
      </c>
      <c r="E33" s="4">
        <v>8</v>
      </c>
      <c r="F33" s="5">
        <v>22</v>
      </c>
      <c r="G33" s="4" t="s">
        <v>12</v>
      </c>
      <c r="H33" s="1">
        <v>3.47</v>
      </c>
      <c r="I33">
        <f t="shared" si="0"/>
        <v>0.15772727272727274</v>
      </c>
    </row>
    <row r="34" spans="1:9" x14ac:dyDescent="0.25">
      <c r="A34" s="1" t="s">
        <v>66</v>
      </c>
      <c r="B34" s="1" t="s">
        <v>79</v>
      </c>
      <c r="C34" s="1" t="s">
        <v>80</v>
      </c>
      <c r="D34" s="1">
        <v>3</v>
      </c>
      <c r="E34" s="1">
        <v>6</v>
      </c>
      <c r="F34" s="6">
        <v>19.5</v>
      </c>
      <c r="G34" s="1" t="s">
        <v>12</v>
      </c>
      <c r="H34" s="1">
        <v>3.47</v>
      </c>
      <c r="I34">
        <f t="shared" si="0"/>
        <v>0.17794871794871797</v>
      </c>
    </row>
    <row r="35" spans="1:9" x14ac:dyDescent="0.25">
      <c r="A35" s="4" t="s">
        <v>66</v>
      </c>
      <c r="B35" s="4" t="s">
        <v>81</v>
      </c>
      <c r="C35" s="4" t="s">
        <v>82</v>
      </c>
      <c r="D35" s="4">
        <v>3</v>
      </c>
      <c r="E35" s="4">
        <v>6</v>
      </c>
      <c r="F35" s="5">
        <v>25</v>
      </c>
      <c r="G35" s="4" t="s">
        <v>12</v>
      </c>
      <c r="H35" s="1">
        <v>3.47</v>
      </c>
      <c r="I35">
        <f t="shared" si="0"/>
        <v>0.13880000000000001</v>
      </c>
    </row>
    <row r="36" spans="1:9" x14ac:dyDescent="0.25">
      <c r="A36" s="1" t="s">
        <v>66</v>
      </c>
      <c r="B36" s="1" t="s">
        <v>83</v>
      </c>
      <c r="C36" s="1" t="s">
        <v>84</v>
      </c>
      <c r="D36" s="1">
        <v>3</v>
      </c>
      <c r="E36" s="1">
        <v>6</v>
      </c>
      <c r="F36" s="6">
        <v>25</v>
      </c>
      <c r="G36" s="1" t="s">
        <v>12</v>
      </c>
      <c r="H36" s="1">
        <v>3.47</v>
      </c>
      <c r="I36">
        <f t="shared" si="0"/>
        <v>0.13880000000000001</v>
      </c>
    </row>
    <row r="37" spans="1:9" x14ac:dyDescent="0.25">
      <c r="A37" s="4" t="s">
        <v>66</v>
      </c>
      <c r="B37" s="4" t="s">
        <v>85</v>
      </c>
      <c r="C37" s="4" t="s">
        <v>86</v>
      </c>
      <c r="D37" s="4">
        <v>3</v>
      </c>
      <c r="E37" s="4">
        <v>6</v>
      </c>
      <c r="F37" s="5">
        <v>24.5</v>
      </c>
      <c r="G37" s="4" t="s">
        <v>12</v>
      </c>
      <c r="H37" s="1">
        <v>3.47</v>
      </c>
      <c r="I37">
        <f t="shared" si="0"/>
        <v>0.14163265306122449</v>
      </c>
    </row>
    <row r="38" spans="1:9" x14ac:dyDescent="0.25">
      <c r="A38" s="1" t="s">
        <v>66</v>
      </c>
      <c r="B38" s="1" t="s">
        <v>87</v>
      </c>
      <c r="C38" s="1" t="s">
        <v>88</v>
      </c>
      <c r="D38" s="1">
        <v>3</v>
      </c>
      <c r="E38" s="1">
        <v>6</v>
      </c>
      <c r="F38" s="6">
        <v>23.5</v>
      </c>
      <c r="G38" s="1" t="s">
        <v>12</v>
      </c>
      <c r="H38" s="1">
        <v>3.47</v>
      </c>
      <c r="I38">
        <f t="shared" si="0"/>
        <v>0.14765957446808511</v>
      </c>
    </row>
    <row r="39" spans="1:9" x14ac:dyDescent="0.25">
      <c r="A39" s="4" t="s">
        <v>66</v>
      </c>
      <c r="B39" s="4" t="s">
        <v>89</v>
      </c>
      <c r="C39" s="4" t="s">
        <v>90</v>
      </c>
      <c r="D39" s="4">
        <v>3</v>
      </c>
      <c r="E39" s="4">
        <v>6</v>
      </c>
      <c r="F39" s="5">
        <v>25</v>
      </c>
      <c r="G39" s="4" t="s">
        <v>12</v>
      </c>
      <c r="H39" s="1">
        <v>3.47</v>
      </c>
      <c r="I39">
        <f t="shared" si="0"/>
        <v>0.13880000000000001</v>
      </c>
    </row>
    <row r="40" spans="1:9" x14ac:dyDescent="0.25">
      <c r="A40" s="1" t="s">
        <v>66</v>
      </c>
      <c r="B40" s="1" t="s">
        <v>91</v>
      </c>
      <c r="C40" s="1" t="s">
        <v>92</v>
      </c>
      <c r="D40" s="1">
        <v>3</v>
      </c>
      <c r="E40" s="1">
        <v>6</v>
      </c>
      <c r="F40" s="6">
        <v>25</v>
      </c>
      <c r="G40" s="1" t="s">
        <v>12</v>
      </c>
      <c r="H40" s="1">
        <v>3.47</v>
      </c>
      <c r="I40">
        <f t="shared" si="0"/>
        <v>0.13880000000000001</v>
      </c>
    </row>
    <row r="41" spans="1:9" x14ac:dyDescent="0.25">
      <c r="A41" s="4" t="s">
        <v>66</v>
      </c>
      <c r="B41" s="4" t="s">
        <v>93</v>
      </c>
      <c r="C41" s="4" t="s">
        <v>94</v>
      </c>
      <c r="D41" s="4">
        <v>2.5</v>
      </c>
      <c r="E41" s="4">
        <v>6</v>
      </c>
      <c r="F41" s="5">
        <v>24.5</v>
      </c>
      <c r="G41" s="4" t="s">
        <v>12</v>
      </c>
      <c r="H41" s="1">
        <v>3.47</v>
      </c>
      <c r="I41">
        <f t="shared" si="0"/>
        <v>0.14163265306122449</v>
      </c>
    </row>
    <row r="42" spans="1:9" x14ac:dyDescent="0.25">
      <c r="A42" s="1" t="s">
        <v>66</v>
      </c>
      <c r="B42" s="1" t="s">
        <v>95</v>
      </c>
      <c r="C42" s="1" t="s">
        <v>96</v>
      </c>
      <c r="D42" s="1">
        <v>2.5</v>
      </c>
      <c r="E42" s="1">
        <v>6</v>
      </c>
      <c r="F42" s="6">
        <v>24.5</v>
      </c>
      <c r="G42" s="1" t="s">
        <v>12</v>
      </c>
      <c r="H42" s="1">
        <v>3.47</v>
      </c>
      <c r="I42">
        <f t="shared" si="0"/>
        <v>0.14163265306122449</v>
      </c>
    </row>
    <row r="43" spans="1:9" x14ac:dyDescent="0.25">
      <c r="A43" s="4" t="s">
        <v>66</v>
      </c>
      <c r="B43" s="4" t="s">
        <v>97</v>
      </c>
      <c r="C43" s="4" t="s">
        <v>98</v>
      </c>
      <c r="D43" s="4">
        <v>2.5</v>
      </c>
      <c r="E43" s="4">
        <v>6</v>
      </c>
      <c r="F43" s="5">
        <v>23</v>
      </c>
      <c r="G43" s="4" t="s">
        <v>12</v>
      </c>
      <c r="H43" s="1">
        <v>3.47</v>
      </c>
      <c r="I43">
        <f t="shared" si="0"/>
        <v>0.15086956521739131</v>
      </c>
    </row>
    <row r="44" spans="1:9" x14ac:dyDescent="0.25">
      <c r="A44" s="1" t="s">
        <v>66</v>
      </c>
      <c r="B44" s="1" t="s">
        <v>99</v>
      </c>
      <c r="C44" s="1" t="s">
        <v>100</v>
      </c>
      <c r="D44" s="1">
        <v>2.5</v>
      </c>
      <c r="E44" s="1">
        <v>6</v>
      </c>
      <c r="F44" s="6">
        <v>23</v>
      </c>
      <c r="G44" s="1" t="s">
        <v>12</v>
      </c>
      <c r="H44" s="1">
        <v>3.47</v>
      </c>
      <c r="I44">
        <f t="shared" si="0"/>
        <v>0.15086956521739131</v>
      </c>
    </row>
    <row r="45" spans="1:9" x14ac:dyDescent="0.25">
      <c r="A45" s="4" t="s">
        <v>66</v>
      </c>
      <c r="B45" s="4" t="s">
        <v>101</v>
      </c>
      <c r="C45" s="4" t="s">
        <v>102</v>
      </c>
      <c r="D45" s="4">
        <v>2.5</v>
      </c>
      <c r="E45" s="4">
        <v>6</v>
      </c>
      <c r="F45" s="5">
        <v>23.5</v>
      </c>
      <c r="G45" s="4" t="s">
        <v>12</v>
      </c>
      <c r="H45" s="1">
        <v>3.47</v>
      </c>
      <c r="I45">
        <f t="shared" si="0"/>
        <v>0.14765957446808511</v>
      </c>
    </row>
    <row r="46" spans="1:9" x14ac:dyDescent="0.25">
      <c r="A46" s="1" t="s">
        <v>66</v>
      </c>
      <c r="B46" s="1" t="s">
        <v>103</v>
      </c>
      <c r="C46" s="1" t="s">
        <v>104</v>
      </c>
      <c r="D46" s="1">
        <v>2.5</v>
      </c>
      <c r="E46" s="1">
        <v>6</v>
      </c>
      <c r="F46" s="6">
        <v>24</v>
      </c>
      <c r="G46" s="1" t="s">
        <v>12</v>
      </c>
      <c r="H46" s="1">
        <v>3.47</v>
      </c>
      <c r="I46">
        <f t="shared" si="0"/>
        <v>0.14458333333333334</v>
      </c>
    </row>
    <row r="47" spans="1:9" x14ac:dyDescent="0.25">
      <c r="A47" s="4" t="s">
        <v>66</v>
      </c>
      <c r="B47" s="4" t="s">
        <v>105</v>
      </c>
      <c r="C47" s="4" t="s">
        <v>106</v>
      </c>
      <c r="D47" s="4">
        <v>2.5</v>
      </c>
      <c r="E47" s="4">
        <v>6</v>
      </c>
      <c r="F47" s="5">
        <v>22.5</v>
      </c>
      <c r="G47" s="4" t="s">
        <v>12</v>
      </c>
      <c r="H47" s="1">
        <v>3.47</v>
      </c>
      <c r="I47">
        <f t="shared" si="0"/>
        <v>0.15422222222222223</v>
      </c>
    </row>
    <row r="48" spans="1:9" x14ac:dyDescent="0.25">
      <c r="A48" s="1" t="s">
        <v>107</v>
      </c>
      <c r="B48" s="1" t="s">
        <v>108</v>
      </c>
      <c r="C48" s="1" t="s">
        <v>109</v>
      </c>
      <c r="D48" s="1">
        <v>4.2</v>
      </c>
      <c r="E48" s="1">
        <v>6</v>
      </c>
      <c r="F48" s="6">
        <v>18</v>
      </c>
      <c r="G48" s="1" t="s">
        <v>12</v>
      </c>
      <c r="H48" s="1">
        <v>3.47</v>
      </c>
      <c r="I48">
        <f t="shared" si="0"/>
        <v>0.1927777777777778</v>
      </c>
    </row>
    <row r="49" spans="1:9" x14ac:dyDescent="0.25">
      <c r="A49" s="4" t="s">
        <v>107</v>
      </c>
      <c r="B49" s="4" t="s">
        <v>110</v>
      </c>
      <c r="C49" s="4" t="s">
        <v>111</v>
      </c>
      <c r="D49" s="4">
        <v>3.8</v>
      </c>
      <c r="E49" s="4">
        <v>6</v>
      </c>
      <c r="F49" s="5">
        <v>23</v>
      </c>
      <c r="G49" s="4" t="s">
        <v>12</v>
      </c>
      <c r="H49" s="1">
        <v>3.47</v>
      </c>
      <c r="I49">
        <f t="shared" si="0"/>
        <v>0.15086956521739131</v>
      </c>
    </row>
    <row r="50" spans="1:9" x14ac:dyDescent="0.25">
      <c r="A50" s="1" t="s">
        <v>107</v>
      </c>
      <c r="B50" s="1" t="s">
        <v>112</v>
      </c>
      <c r="C50" s="1" t="s">
        <v>113</v>
      </c>
      <c r="D50" s="1">
        <v>3.8</v>
      </c>
      <c r="E50" s="1">
        <v>6</v>
      </c>
      <c r="F50" s="6">
        <v>23</v>
      </c>
      <c r="G50" s="1" t="s">
        <v>12</v>
      </c>
      <c r="H50" s="1">
        <v>3.47</v>
      </c>
      <c r="I50">
        <f t="shared" si="0"/>
        <v>0.15086956521739131</v>
      </c>
    </row>
    <row r="51" spans="1:9" x14ac:dyDescent="0.25">
      <c r="A51" s="4" t="s">
        <v>107</v>
      </c>
      <c r="B51" s="4" t="s">
        <v>114</v>
      </c>
      <c r="C51" s="4" t="s">
        <v>115</v>
      </c>
      <c r="D51" s="4">
        <v>3.8</v>
      </c>
      <c r="E51" s="4">
        <v>6</v>
      </c>
      <c r="F51" s="5">
        <v>24.5</v>
      </c>
      <c r="G51" s="4" t="s">
        <v>12</v>
      </c>
      <c r="H51" s="1">
        <v>3.47</v>
      </c>
      <c r="I51">
        <f t="shared" si="0"/>
        <v>0.14163265306122449</v>
      </c>
    </row>
    <row r="52" spans="1:9" x14ac:dyDescent="0.25">
      <c r="A52" s="1" t="s">
        <v>107</v>
      </c>
      <c r="B52" s="1" t="s">
        <v>116</v>
      </c>
      <c r="C52" s="1" t="s">
        <v>117</v>
      </c>
      <c r="D52" s="1">
        <v>3.8</v>
      </c>
      <c r="E52" s="1">
        <v>6</v>
      </c>
      <c r="F52" s="6">
        <v>24.5</v>
      </c>
      <c r="G52" s="1" t="s">
        <v>12</v>
      </c>
      <c r="H52" s="1">
        <v>3.47</v>
      </c>
      <c r="I52">
        <f t="shared" si="0"/>
        <v>0.14163265306122449</v>
      </c>
    </row>
    <row r="53" spans="1:9" x14ac:dyDescent="0.25">
      <c r="A53" s="4" t="s">
        <v>107</v>
      </c>
      <c r="B53" s="4" t="s">
        <v>118</v>
      </c>
      <c r="C53" s="4" t="s">
        <v>119</v>
      </c>
      <c r="D53" s="4">
        <v>3.8</v>
      </c>
      <c r="E53" s="4">
        <v>6</v>
      </c>
      <c r="F53" s="5">
        <v>24.5</v>
      </c>
      <c r="G53" s="4" t="s">
        <v>12</v>
      </c>
      <c r="H53" s="1">
        <v>3.47</v>
      </c>
      <c r="I53">
        <f t="shared" si="0"/>
        <v>0.14163265306122449</v>
      </c>
    </row>
    <row r="54" spans="1:9" x14ac:dyDescent="0.25">
      <c r="A54" s="1" t="s">
        <v>107</v>
      </c>
      <c r="B54" s="1" t="s">
        <v>120</v>
      </c>
      <c r="C54" s="1" t="s">
        <v>121</v>
      </c>
      <c r="D54" s="1">
        <v>3.8</v>
      </c>
      <c r="E54" s="1">
        <v>6</v>
      </c>
      <c r="F54" s="6">
        <v>25</v>
      </c>
      <c r="G54" s="1" t="s">
        <v>12</v>
      </c>
      <c r="H54" s="1">
        <v>3.47</v>
      </c>
      <c r="I54">
        <f t="shared" si="0"/>
        <v>0.13880000000000001</v>
      </c>
    </row>
    <row r="55" spans="1:9" x14ac:dyDescent="0.25">
      <c r="A55" s="4" t="s">
        <v>107</v>
      </c>
      <c r="B55" s="4" t="s">
        <v>122</v>
      </c>
      <c r="C55" s="4" t="s">
        <v>123</v>
      </c>
      <c r="D55" s="4">
        <v>3.4</v>
      </c>
      <c r="E55" s="4">
        <v>6</v>
      </c>
      <c r="F55" s="5">
        <v>22.5</v>
      </c>
      <c r="G55" s="4" t="s">
        <v>12</v>
      </c>
      <c r="H55" s="1">
        <v>3.47</v>
      </c>
      <c r="I55">
        <f t="shared" si="0"/>
        <v>0.15422222222222223</v>
      </c>
    </row>
    <row r="56" spans="1:9" x14ac:dyDescent="0.25">
      <c r="A56" s="1" t="s">
        <v>107</v>
      </c>
      <c r="B56" s="1" t="s">
        <v>124</v>
      </c>
      <c r="C56" s="1" t="s">
        <v>125</v>
      </c>
      <c r="D56" s="1">
        <v>3.1</v>
      </c>
      <c r="E56" s="1">
        <v>6</v>
      </c>
      <c r="F56" s="6">
        <v>25</v>
      </c>
      <c r="G56" s="1" t="s">
        <v>12</v>
      </c>
      <c r="H56" s="1">
        <v>3.47</v>
      </c>
      <c r="I56">
        <f t="shared" si="0"/>
        <v>0.13880000000000001</v>
      </c>
    </row>
    <row r="57" spans="1:9" x14ac:dyDescent="0.25">
      <c r="A57" s="4" t="s">
        <v>126</v>
      </c>
      <c r="B57" s="4" t="s">
        <v>127</v>
      </c>
      <c r="C57" s="4" t="s">
        <v>128</v>
      </c>
      <c r="D57" s="4">
        <v>6</v>
      </c>
      <c r="E57" s="4">
        <v>8</v>
      </c>
      <c r="F57" s="5">
        <v>15</v>
      </c>
      <c r="G57" s="4" t="s">
        <v>12</v>
      </c>
      <c r="H57" s="1">
        <v>3.47</v>
      </c>
      <c r="I57">
        <f t="shared" si="0"/>
        <v>0.23133333333333334</v>
      </c>
    </row>
    <row r="58" spans="1:9" x14ac:dyDescent="0.25">
      <c r="A58" s="1" t="s">
        <v>126</v>
      </c>
      <c r="B58" s="1" t="s">
        <v>129</v>
      </c>
      <c r="C58" s="1" t="s">
        <v>130</v>
      </c>
      <c r="D58" s="1">
        <v>4.5999999999999996</v>
      </c>
      <c r="E58" s="1">
        <v>8</v>
      </c>
      <c r="F58" s="6">
        <v>18.5</v>
      </c>
      <c r="G58" s="1" t="s">
        <v>12</v>
      </c>
      <c r="H58" s="1">
        <v>3.47</v>
      </c>
      <c r="I58">
        <f t="shared" si="0"/>
        <v>0.18756756756756757</v>
      </c>
    </row>
    <row r="59" spans="1:9" x14ac:dyDescent="0.25">
      <c r="A59" s="4" t="s">
        <v>126</v>
      </c>
      <c r="B59" s="4" t="s">
        <v>131</v>
      </c>
      <c r="C59" s="4" t="s">
        <v>132</v>
      </c>
      <c r="D59" s="4">
        <v>4.5999999999999996</v>
      </c>
      <c r="E59" s="4">
        <v>8</v>
      </c>
      <c r="F59" s="5">
        <v>21</v>
      </c>
      <c r="G59" s="4" t="s">
        <v>12</v>
      </c>
      <c r="H59" s="1">
        <v>3.47</v>
      </c>
      <c r="I59">
        <f t="shared" si="0"/>
        <v>0.16523809523809524</v>
      </c>
    </row>
    <row r="60" spans="1:9" x14ac:dyDescent="0.25">
      <c r="A60" s="1" t="s">
        <v>126</v>
      </c>
      <c r="B60" s="1" t="s">
        <v>133</v>
      </c>
      <c r="C60" s="1" t="s">
        <v>134</v>
      </c>
      <c r="D60" s="1">
        <v>4.5999999999999996</v>
      </c>
      <c r="E60" s="1">
        <v>8</v>
      </c>
      <c r="F60" s="6">
        <v>22</v>
      </c>
      <c r="G60" s="1" t="s">
        <v>12</v>
      </c>
      <c r="H60" s="1">
        <v>3.47</v>
      </c>
      <c r="I60">
        <f t="shared" si="0"/>
        <v>0.15772727272727274</v>
      </c>
    </row>
    <row r="61" spans="1:9" x14ac:dyDescent="0.25">
      <c r="A61" s="4" t="s">
        <v>126</v>
      </c>
      <c r="B61" s="4" t="s">
        <v>135</v>
      </c>
      <c r="C61" s="4" t="s">
        <v>136</v>
      </c>
      <c r="D61" s="4">
        <v>5.3</v>
      </c>
      <c r="E61" s="4">
        <v>8</v>
      </c>
      <c r="F61" s="5">
        <v>16</v>
      </c>
      <c r="G61" s="4" t="s">
        <v>12</v>
      </c>
      <c r="H61" s="1">
        <v>3.47</v>
      </c>
      <c r="I61">
        <f t="shared" si="0"/>
        <v>0.21687500000000001</v>
      </c>
    </row>
    <row r="62" spans="1:9" x14ac:dyDescent="0.25">
      <c r="A62" s="1" t="s">
        <v>126</v>
      </c>
      <c r="B62" s="1" t="s">
        <v>137</v>
      </c>
      <c r="C62" s="1" t="s">
        <v>138</v>
      </c>
      <c r="D62" s="1">
        <v>4.5999999999999996</v>
      </c>
      <c r="E62" s="1">
        <v>8</v>
      </c>
      <c r="F62" s="6">
        <v>22</v>
      </c>
      <c r="G62" s="1" t="s">
        <v>12</v>
      </c>
      <c r="H62" s="1">
        <v>3.47</v>
      </c>
      <c r="I62">
        <f t="shared" si="0"/>
        <v>0.15772727272727274</v>
      </c>
    </row>
    <row r="63" spans="1:9" x14ac:dyDescent="0.25">
      <c r="A63" s="4" t="s">
        <v>126</v>
      </c>
      <c r="B63" s="4" t="s">
        <v>139</v>
      </c>
      <c r="C63" s="4" t="s">
        <v>140</v>
      </c>
      <c r="D63" s="4">
        <v>4.5999999999999996</v>
      </c>
      <c r="E63" s="4">
        <v>8</v>
      </c>
      <c r="F63" s="5">
        <v>22</v>
      </c>
      <c r="G63" s="4" t="s">
        <v>12</v>
      </c>
      <c r="H63" s="1">
        <v>3.47</v>
      </c>
      <c r="I63">
        <f t="shared" si="0"/>
        <v>0.15772727272727274</v>
      </c>
    </row>
    <row r="64" spans="1:9" x14ac:dyDescent="0.25">
      <c r="A64" s="1" t="s">
        <v>126</v>
      </c>
      <c r="B64" s="1" t="s">
        <v>141</v>
      </c>
      <c r="C64" s="1" t="s">
        <v>142</v>
      </c>
      <c r="D64" s="1">
        <v>3.6</v>
      </c>
      <c r="E64" s="1">
        <v>6</v>
      </c>
      <c r="F64" s="6">
        <v>21.5</v>
      </c>
      <c r="G64" s="1" t="s">
        <v>12</v>
      </c>
      <c r="H64" s="1">
        <v>3.47</v>
      </c>
      <c r="I64">
        <f t="shared" si="0"/>
        <v>0.16139534883720932</v>
      </c>
    </row>
    <row r="65" spans="1:9" x14ac:dyDescent="0.25">
      <c r="A65" s="4" t="s">
        <v>143</v>
      </c>
      <c r="B65" s="4" t="s">
        <v>144</v>
      </c>
      <c r="C65" s="4" t="s">
        <v>145</v>
      </c>
      <c r="D65" s="4">
        <v>5.7</v>
      </c>
      <c r="E65" s="4">
        <v>8</v>
      </c>
      <c r="F65" s="5">
        <v>21.5</v>
      </c>
      <c r="G65" s="4" t="s">
        <v>12</v>
      </c>
      <c r="H65" s="1">
        <v>3.47</v>
      </c>
      <c r="I65">
        <f t="shared" si="0"/>
        <v>0.16139534883720932</v>
      </c>
    </row>
    <row r="66" spans="1:9" x14ac:dyDescent="0.25">
      <c r="A66" s="1" t="s">
        <v>143</v>
      </c>
      <c r="B66" s="1" t="s">
        <v>146</v>
      </c>
      <c r="C66" s="1" t="s">
        <v>147</v>
      </c>
      <c r="D66" s="1">
        <v>5.7</v>
      </c>
      <c r="E66" s="1">
        <v>8</v>
      </c>
      <c r="F66" s="6">
        <v>21.5</v>
      </c>
      <c r="G66" s="1" t="s">
        <v>12</v>
      </c>
      <c r="H66" s="1">
        <v>3.47</v>
      </c>
      <c r="I66">
        <f t="shared" si="0"/>
        <v>0.16139534883720932</v>
      </c>
    </row>
    <row r="67" spans="1:9" x14ac:dyDescent="0.25">
      <c r="A67" s="4" t="s">
        <v>143</v>
      </c>
      <c r="B67" s="4" t="s">
        <v>148</v>
      </c>
      <c r="C67" s="4" t="s">
        <v>149</v>
      </c>
      <c r="D67" s="4">
        <v>6</v>
      </c>
      <c r="E67" s="4">
        <v>8</v>
      </c>
      <c r="F67" s="5">
        <v>15</v>
      </c>
      <c r="G67" s="4" t="s">
        <v>12</v>
      </c>
      <c r="H67" s="1">
        <v>3.47</v>
      </c>
      <c r="I67">
        <f t="shared" ref="I67:I130" si="1">H67/F67</f>
        <v>0.23133333333333334</v>
      </c>
    </row>
    <row r="68" spans="1:9" x14ac:dyDescent="0.25">
      <c r="A68" s="1" t="s">
        <v>143</v>
      </c>
      <c r="B68" s="1" t="s">
        <v>150</v>
      </c>
      <c r="C68" s="1" t="s">
        <v>151</v>
      </c>
      <c r="D68" s="1">
        <v>5.3</v>
      </c>
      <c r="E68" s="1">
        <v>8</v>
      </c>
      <c r="F68" s="6">
        <v>17.5</v>
      </c>
      <c r="G68" s="1" t="s">
        <v>12</v>
      </c>
      <c r="H68" s="1">
        <v>3.47</v>
      </c>
      <c r="I68">
        <f t="shared" si="1"/>
        <v>0.19828571428571429</v>
      </c>
    </row>
    <row r="69" spans="1:9" x14ac:dyDescent="0.25">
      <c r="A69" s="4" t="s">
        <v>143</v>
      </c>
      <c r="B69" s="4" t="s">
        <v>152</v>
      </c>
      <c r="C69" s="4" t="s">
        <v>153</v>
      </c>
      <c r="D69" s="4">
        <v>5.3</v>
      </c>
      <c r="E69" s="4">
        <v>8</v>
      </c>
      <c r="F69" s="5">
        <v>16</v>
      </c>
      <c r="G69" s="4" t="s">
        <v>12</v>
      </c>
      <c r="H69" s="1">
        <v>3.47</v>
      </c>
      <c r="I69">
        <f t="shared" si="1"/>
        <v>0.21687500000000001</v>
      </c>
    </row>
    <row r="70" spans="1:9" x14ac:dyDescent="0.25">
      <c r="A70" s="1" t="s">
        <v>143</v>
      </c>
      <c r="B70" s="1" t="s">
        <v>154</v>
      </c>
      <c r="C70" s="1" t="s">
        <v>155</v>
      </c>
      <c r="D70" s="1">
        <v>5.3</v>
      </c>
      <c r="E70" s="1">
        <v>8</v>
      </c>
      <c r="F70" s="6">
        <v>16</v>
      </c>
      <c r="G70" s="1" t="s">
        <v>12</v>
      </c>
      <c r="H70" s="1">
        <v>3.47</v>
      </c>
      <c r="I70">
        <f t="shared" si="1"/>
        <v>0.21687500000000001</v>
      </c>
    </row>
    <row r="71" spans="1:9" x14ac:dyDescent="0.25">
      <c r="A71" s="4" t="s">
        <v>143</v>
      </c>
      <c r="B71" s="4" t="s">
        <v>156</v>
      </c>
      <c r="C71" s="4" t="s">
        <v>157</v>
      </c>
      <c r="D71" s="4">
        <v>5.3</v>
      </c>
      <c r="E71" s="4">
        <v>8</v>
      </c>
      <c r="F71" s="5">
        <v>16</v>
      </c>
      <c r="G71" s="4" t="s">
        <v>12</v>
      </c>
      <c r="H71" s="1">
        <v>3.47</v>
      </c>
      <c r="I71">
        <f t="shared" si="1"/>
        <v>0.21687500000000001</v>
      </c>
    </row>
    <row r="72" spans="1:9" x14ac:dyDescent="0.25">
      <c r="A72" s="1" t="s">
        <v>143</v>
      </c>
      <c r="B72" s="1" t="s">
        <v>158</v>
      </c>
      <c r="C72" s="1" t="s">
        <v>159</v>
      </c>
      <c r="D72" s="1">
        <v>4.2</v>
      </c>
      <c r="E72" s="1">
        <v>6</v>
      </c>
      <c r="F72" s="6">
        <v>18.5</v>
      </c>
      <c r="G72" s="1" t="s">
        <v>12</v>
      </c>
      <c r="H72" s="1">
        <v>3.47</v>
      </c>
      <c r="I72">
        <f t="shared" si="1"/>
        <v>0.18756756756756757</v>
      </c>
    </row>
    <row r="73" spans="1:9" x14ac:dyDescent="0.25">
      <c r="A73" s="4" t="s">
        <v>143</v>
      </c>
      <c r="B73" s="4" t="s">
        <v>160</v>
      </c>
      <c r="C73" s="4" t="s">
        <v>161</v>
      </c>
      <c r="D73" s="4">
        <v>3.8</v>
      </c>
      <c r="E73" s="4">
        <v>6</v>
      </c>
      <c r="F73" s="5">
        <v>23</v>
      </c>
      <c r="G73" s="4" t="s">
        <v>12</v>
      </c>
      <c r="H73" s="1">
        <v>3.47</v>
      </c>
      <c r="I73">
        <f t="shared" si="1"/>
        <v>0.15086956521739131</v>
      </c>
    </row>
    <row r="74" spans="1:9" x14ac:dyDescent="0.25">
      <c r="A74" s="1" t="s">
        <v>143</v>
      </c>
      <c r="B74" s="1" t="s">
        <v>162</v>
      </c>
      <c r="C74" s="1" t="s">
        <v>163</v>
      </c>
      <c r="D74" s="1">
        <v>3.5</v>
      </c>
      <c r="E74" s="1">
        <v>6</v>
      </c>
      <c r="F74" s="6">
        <v>26</v>
      </c>
      <c r="G74" s="1" t="s">
        <v>12</v>
      </c>
      <c r="H74" s="1">
        <v>3.47</v>
      </c>
      <c r="I74">
        <f t="shared" si="1"/>
        <v>0.13346153846153846</v>
      </c>
    </row>
    <row r="75" spans="1:9" x14ac:dyDescent="0.25">
      <c r="A75" s="4" t="s">
        <v>143</v>
      </c>
      <c r="B75" s="4" t="s">
        <v>164</v>
      </c>
      <c r="C75" s="4" t="s">
        <v>165</v>
      </c>
      <c r="D75" s="4">
        <v>3.8</v>
      </c>
      <c r="E75" s="4">
        <v>6</v>
      </c>
      <c r="F75" s="5">
        <v>25</v>
      </c>
      <c r="G75" s="4" t="s">
        <v>12</v>
      </c>
      <c r="H75" s="1">
        <v>3.47</v>
      </c>
      <c r="I75">
        <f t="shared" si="1"/>
        <v>0.13880000000000001</v>
      </c>
    </row>
    <row r="76" spans="1:9" x14ac:dyDescent="0.25">
      <c r="A76" s="1" t="s">
        <v>143</v>
      </c>
      <c r="B76" s="1" t="s">
        <v>166</v>
      </c>
      <c r="C76" s="1" t="s">
        <v>167</v>
      </c>
      <c r="D76" s="1">
        <v>3.5</v>
      </c>
      <c r="E76" s="1">
        <v>6</v>
      </c>
      <c r="F76" s="6">
        <v>27.5</v>
      </c>
      <c r="G76" s="1" t="s">
        <v>12</v>
      </c>
      <c r="H76" s="1">
        <v>3.47</v>
      </c>
      <c r="I76">
        <f t="shared" si="1"/>
        <v>0.1261818181818182</v>
      </c>
    </row>
    <row r="77" spans="1:9" x14ac:dyDescent="0.25">
      <c r="A77" s="4" t="s">
        <v>143</v>
      </c>
      <c r="B77" s="4" t="s">
        <v>168</v>
      </c>
      <c r="C77" s="4" t="s">
        <v>169</v>
      </c>
      <c r="D77" s="4">
        <v>3.8</v>
      </c>
      <c r="E77" s="4">
        <v>6</v>
      </c>
      <c r="F77" s="5">
        <v>23</v>
      </c>
      <c r="G77" s="4" t="s">
        <v>12</v>
      </c>
      <c r="H77" s="1">
        <v>3.47</v>
      </c>
      <c r="I77">
        <f t="shared" si="1"/>
        <v>0.15086956521739131</v>
      </c>
    </row>
    <row r="78" spans="1:9" x14ac:dyDescent="0.25">
      <c r="A78" s="1" t="s">
        <v>143</v>
      </c>
      <c r="B78" s="1" t="s">
        <v>170</v>
      </c>
      <c r="C78" s="1" t="s">
        <v>171</v>
      </c>
      <c r="D78" s="1">
        <v>4.3</v>
      </c>
      <c r="E78" s="1">
        <v>6</v>
      </c>
      <c r="F78" s="6">
        <v>18</v>
      </c>
      <c r="G78" s="1" t="s">
        <v>12</v>
      </c>
      <c r="H78" s="1">
        <v>3.47</v>
      </c>
      <c r="I78">
        <f t="shared" si="1"/>
        <v>0.1927777777777778</v>
      </c>
    </row>
    <row r="79" spans="1:9" x14ac:dyDescent="0.25">
      <c r="A79" s="4" t="s">
        <v>143</v>
      </c>
      <c r="B79" s="4" t="s">
        <v>172</v>
      </c>
      <c r="C79" s="4" t="s">
        <v>173</v>
      </c>
      <c r="D79" s="4">
        <v>3.5</v>
      </c>
      <c r="E79" s="4">
        <v>6</v>
      </c>
      <c r="F79" s="5">
        <v>26</v>
      </c>
      <c r="G79" s="4" t="s">
        <v>12</v>
      </c>
      <c r="H79" s="1">
        <v>3.47</v>
      </c>
      <c r="I79">
        <f t="shared" si="1"/>
        <v>0.13346153846153846</v>
      </c>
    </row>
    <row r="80" spans="1:9" x14ac:dyDescent="0.25">
      <c r="A80" s="1" t="s">
        <v>143</v>
      </c>
      <c r="B80" s="1" t="s">
        <v>174</v>
      </c>
      <c r="C80" s="1" t="s">
        <v>175</v>
      </c>
      <c r="D80" s="1">
        <v>4.3</v>
      </c>
      <c r="E80" s="1">
        <v>6</v>
      </c>
      <c r="F80" s="6">
        <v>15.5</v>
      </c>
      <c r="G80" s="1" t="s">
        <v>12</v>
      </c>
      <c r="H80" s="1">
        <v>3.47</v>
      </c>
      <c r="I80">
        <f t="shared" si="1"/>
        <v>0.22387096774193549</v>
      </c>
    </row>
    <row r="81" spans="1:9" x14ac:dyDescent="0.25">
      <c r="A81" s="4" t="s">
        <v>143</v>
      </c>
      <c r="B81" s="4" t="s">
        <v>176</v>
      </c>
      <c r="C81" s="4" t="s">
        <v>177</v>
      </c>
      <c r="D81" s="4">
        <v>3.4</v>
      </c>
      <c r="E81" s="4">
        <v>6</v>
      </c>
      <c r="F81" s="5">
        <v>22.5</v>
      </c>
      <c r="G81" s="4" t="s">
        <v>12</v>
      </c>
      <c r="H81" s="1">
        <v>3.47</v>
      </c>
      <c r="I81">
        <f t="shared" si="1"/>
        <v>0.15422222222222223</v>
      </c>
    </row>
    <row r="82" spans="1:9" x14ac:dyDescent="0.25">
      <c r="A82" s="1" t="s">
        <v>143</v>
      </c>
      <c r="B82" s="1" t="s">
        <v>178</v>
      </c>
      <c r="C82" s="1" t="s">
        <v>179</v>
      </c>
      <c r="D82" s="1">
        <v>3.4</v>
      </c>
      <c r="E82" s="1">
        <v>6</v>
      </c>
      <c r="F82" s="6">
        <v>26.5</v>
      </c>
      <c r="G82" s="1" t="s">
        <v>12</v>
      </c>
      <c r="H82" s="1">
        <v>3.47</v>
      </c>
      <c r="I82">
        <f t="shared" si="1"/>
        <v>0.1309433962264151</v>
      </c>
    </row>
    <row r="83" spans="1:9" x14ac:dyDescent="0.25">
      <c r="A83" s="4" t="s">
        <v>143</v>
      </c>
      <c r="B83" s="4" t="s">
        <v>180</v>
      </c>
      <c r="C83" s="4" t="s">
        <v>181</v>
      </c>
      <c r="D83" s="4">
        <v>3.4</v>
      </c>
      <c r="E83" s="4">
        <v>6</v>
      </c>
      <c r="F83" s="5">
        <v>26.5</v>
      </c>
      <c r="G83" s="4" t="s">
        <v>12</v>
      </c>
      <c r="H83" s="1">
        <v>3.47</v>
      </c>
      <c r="I83">
        <f t="shared" si="1"/>
        <v>0.1309433962264151</v>
      </c>
    </row>
    <row r="84" spans="1:9" x14ac:dyDescent="0.25">
      <c r="A84" s="1" t="s">
        <v>143</v>
      </c>
      <c r="B84" s="1" t="s">
        <v>182</v>
      </c>
      <c r="C84" s="1" t="s">
        <v>183</v>
      </c>
      <c r="D84" s="1">
        <v>2.8</v>
      </c>
      <c r="E84" s="1">
        <v>4</v>
      </c>
      <c r="F84" s="8">
        <v>20.5</v>
      </c>
      <c r="G84" s="1" t="s">
        <v>23</v>
      </c>
      <c r="H84" s="1">
        <v>3.28</v>
      </c>
      <c r="I84">
        <f t="shared" si="1"/>
        <v>0.16</v>
      </c>
    </row>
    <row r="85" spans="1:9" x14ac:dyDescent="0.25">
      <c r="A85" s="4" t="s">
        <v>143</v>
      </c>
      <c r="B85" s="4" t="s">
        <v>184</v>
      </c>
      <c r="C85" s="4" t="s">
        <v>185</v>
      </c>
      <c r="D85" s="4">
        <v>2.5</v>
      </c>
      <c r="E85" s="4">
        <v>6</v>
      </c>
      <c r="F85" s="5">
        <v>20.5</v>
      </c>
      <c r="G85" s="4" t="s">
        <v>12</v>
      </c>
      <c r="H85" s="1">
        <v>3.47</v>
      </c>
      <c r="I85">
        <f t="shared" si="1"/>
        <v>0.16926829268292684</v>
      </c>
    </row>
    <row r="86" spans="1:9" x14ac:dyDescent="0.25">
      <c r="A86" s="1" t="s">
        <v>143</v>
      </c>
      <c r="B86" s="1" t="s">
        <v>186</v>
      </c>
      <c r="C86" s="1" t="s">
        <v>187</v>
      </c>
      <c r="D86" s="1">
        <v>2.2000000000000002</v>
      </c>
      <c r="E86" s="1">
        <v>4</v>
      </c>
      <c r="F86" s="6">
        <v>29</v>
      </c>
      <c r="G86" s="1" t="s">
        <v>61</v>
      </c>
      <c r="H86" s="1">
        <v>3.28</v>
      </c>
      <c r="I86">
        <f t="shared" si="1"/>
        <v>0.11310344827586206</v>
      </c>
    </row>
    <row r="87" spans="1:9" x14ac:dyDescent="0.25">
      <c r="A87" s="4" t="s">
        <v>143</v>
      </c>
      <c r="B87" s="4" t="s">
        <v>188</v>
      </c>
      <c r="C87" s="4" t="s">
        <v>189</v>
      </c>
      <c r="D87" s="4">
        <v>2.2000000000000002</v>
      </c>
      <c r="E87" s="4">
        <v>4</v>
      </c>
      <c r="F87" s="5">
        <v>31.5</v>
      </c>
      <c r="G87" s="4" t="s">
        <v>61</v>
      </c>
      <c r="H87" s="1">
        <v>3.28</v>
      </c>
      <c r="I87">
        <f t="shared" si="1"/>
        <v>0.10412698412698412</v>
      </c>
    </row>
    <row r="88" spans="1:9" x14ac:dyDescent="0.25">
      <c r="A88" s="1" t="s">
        <v>143</v>
      </c>
      <c r="B88" s="1" t="s">
        <v>190</v>
      </c>
      <c r="C88" s="1" t="s">
        <v>191</v>
      </c>
      <c r="D88" s="1">
        <v>2.2000000000000002</v>
      </c>
      <c r="E88" s="1">
        <v>4</v>
      </c>
      <c r="F88" s="6">
        <v>31.5</v>
      </c>
      <c r="G88" s="1" t="s">
        <v>61</v>
      </c>
      <c r="H88" s="1">
        <v>3.28</v>
      </c>
      <c r="I88">
        <f t="shared" si="1"/>
        <v>0.10412698412698412</v>
      </c>
    </row>
    <row r="89" spans="1:9" x14ac:dyDescent="0.25">
      <c r="A89" s="4" t="s">
        <v>143</v>
      </c>
      <c r="B89" s="4" t="s">
        <v>192</v>
      </c>
      <c r="C89" s="4" t="s">
        <v>193</v>
      </c>
      <c r="D89" s="4">
        <v>2.2000000000000002</v>
      </c>
      <c r="E89" s="4">
        <v>4</v>
      </c>
      <c r="F89" s="5">
        <v>31.5</v>
      </c>
      <c r="G89" s="4" t="s">
        <v>61</v>
      </c>
      <c r="H89" s="1">
        <v>3.28</v>
      </c>
      <c r="I89">
        <f t="shared" si="1"/>
        <v>0.10412698412698412</v>
      </c>
    </row>
    <row r="90" spans="1:9" x14ac:dyDescent="0.25">
      <c r="A90" s="1" t="s">
        <v>143</v>
      </c>
      <c r="B90" s="1" t="s">
        <v>194</v>
      </c>
      <c r="C90" s="1" t="s">
        <v>195</v>
      </c>
      <c r="D90" s="1">
        <v>1.6</v>
      </c>
      <c r="E90" s="1">
        <v>4</v>
      </c>
      <c r="F90" s="6">
        <v>31</v>
      </c>
      <c r="G90" s="1" t="s">
        <v>61</v>
      </c>
      <c r="H90" s="1">
        <v>3.28</v>
      </c>
      <c r="I90">
        <f t="shared" si="1"/>
        <v>0.10580645161290322</v>
      </c>
    </row>
    <row r="91" spans="1:9" x14ac:dyDescent="0.25">
      <c r="A91" s="4" t="s">
        <v>143</v>
      </c>
      <c r="B91" s="4" t="s">
        <v>196</v>
      </c>
      <c r="C91" s="4" t="s">
        <v>197</v>
      </c>
      <c r="D91" s="4">
        <v>1.6</v>
      </c>
      <c r="E91" s="4">
        <v>4</v>
      </c>
      <c r="F91" s="5">
        <v>31</v>
      </c>
      <c r="G91" s="4" t="s">
        <v>61</v>
      </c>
      <c r="H91" s="1">
        <v>3.28</v>
      </c>
      <c r="I91">
        <f t="shared" si="1"/>
        <v>0.10580645161290322</v>
      </c>
    </row>
    <row r="92" spans="1:9" x14ac:dyDescent="0.25">
      <c r="A92" s="1" t="s">
        <v>198</v>
      </c>
      <c r="B92" s="1" t="s">
        <v>199</v>
      </c>
      <c r="C92" s="1" t="s">
        <v>200</v>
      </c>
      <c r="D92" s="1">
        <v>3.5</v>
      </c>
      <c r="E92" s="1">
        <v>6</v>
      </c>
      <c r="F92" s="6">
        <v>22.5</v>
      </c>
      <c r="G92" s="1" t="s">
        <v>12</v>
      </c>
      <c r="H92" s="1">
        <v>3.47</v>
      </c>
      <c r="I92">
        <f t="shared" si="1"/>
        <v>0.15422222222222223</v>
      </c>
    </row>
    <row r="93" spans="1:9" x14ac:dyDescent="0.25">
      <c r="A93" s="4" t="s">
        <v>198</v>
      </c>
      <c r="B93" s="4" t="s">
        <v>201</v>
      </c>
      <c r="C93" s="4" t="s">
        <v>202</v>
      </c>
      <c r="D93" s="4">
        <v>3.5</v>
      </c>
      <c r="E93" s="4">
        <v>6</v>
      </c>
      <c r="F93" s="5">
        <v>22.5</v>
      </c>
      <c r="G93" s="4" t="s">
        <v>12</v>
      </c>
      <c r="H93" s="1">
        <v>3.47</v>
      </c>
      <c r="I93">
        <f t="shared" si="1"/>
        <v>0.15422222222222223</v>
      </c>
    </row>
    <row r="94" spans="1:9" x14ac:dyDescent="0.25">
      <c r="A94" s="1" t="s">
        <v>198</v>
      </c>
      <c r="B94" s="1" t="s">
        <v>203</v>
      </c>
      <c r="C94" s="1" t="s">
        <v>204</v>
      </c>
      <c r="D94" s="1">
        <v>3.5</v>
      </c>
      <c r="E94" s="1">
        <v>6</v>
      </c>
      <c r="F94" s="6">
        <v>20</v>
      </c>
      <c r="G94" s="1" t="s">
        <v>12</v>
      </c>
      <c r="H94" s="1">
        <v>3.47</v>
      </c>
      <c r="I94">
        <f t="shared" si="1"/>
        <v>0.17350000000000002</v>
      </c>
    </row>
    <row r="95" spans="1:9" x14ac:dyDescent="0.25">
      <c r="A95" s="4" t="s">
        <v>198</v>
      </c>
      <c r="B95" s="4" t="s">
        <v>205</v>
      </c>
      <c r="C95" s="4" t="s">
        <v>206</v>
      </c>
      <c r="D95" s="4">
        <v>3.5</v>
      </c>
      <c r="E95" s="4">
        <v>6</v>
      </c>
      <c r="F95" s="5">
        <v>23</v>
      </c>
      <c r="G95" s="4" t="s">
        <v>12</v>
      </c>
      <c r="H95" s="1">
        <v>3.47</v>
      </c>
      <c r="I95">
        <f t="shared" si="1"/>
        <v>0.15086956521739131</v>
      </c>
    </row>
    <row r="96" spans="1:9" x14ac:dyDescent="0.25">
      <c r="A96" s="1" t="s">
        <v>198</v>
      </c>
      <c r="B96" s="1" t="s">
        <v>207</v>
      </c>
      <c r="C96" s="1" t="s">
        <v>208</v>
      </c>
      <c r="D96" s="1">
        <v>2.4</v>
      </c>
      <c r="E96" s="1">
        <v>4</v>
      </c>
      <c r="F96" s="8">
        <v>24</v>
      </c>
      <c r="G96" s="1" t="s">
        <v>23</v>
      </c>
      <c r="H96" s="1">
        <v>3.28</v>
      </c>
      <c r="I96">
        <f t="shared" si="1"/>
        <v>0.13666666666666666</v>
      </c>
    </row>
    <row r="97" spans="1:9" x14ac:dyDescent="0.25">
      <c r="A97" s="4" t="s">
        <v>198</v>
      </c>
      <c r="B97" s="4" t="s">
        <v>209</v>
      </c>
      <c r="C97" s="4" t="s">
        <v>210</v>
      </c>
      <c r="D97" s="4">
        <v>3.8</v>
      </c>
      <c r="E97" s="4">
        <v>6</v>
      </c>
      <c r="F97" s="5">
        <v>21.5</v>
      </c>
      <c r="G97" s="4" t="s">
        <v>12</v>
      </c>
      <c r="H97" s="1">
        <v>3.47</v>
      </c>
      <c r="I97">
        <f t="shared" si="1"/>
        <v>0.16139534883720932</v>
      </c>
    </row>
    <row r="98" spans="1:9" x14ac:dyDescent="0.25">
      <c r="A98" s="1" t="s">
        <v>198</v>
      </c>
      <c r="B98" s="1" t="s">
        <v>211</v>
      </c>
      <c r="C98" s="1" t="s">
        <v>212</v>
      </c>
      <c r="D98" s="1">
        <v>3.2</v>
      </c>
      <c r="E98" s="1">
        <v>6</v>
      </c>
      <c r="F98" s="6">
        <v>21</v>
      </c>
      <c r="G98" s="1" t="s">
        <v>12</v>
      </c>
      <c r="H98" s="1">
        <v>3.47</v>
      </c>
      <c r="I98">
        <f t="shared" si="1"/>
        <v>0.16523809523809524</v>
      </c>
    </row>
    <row r="99" spans="1:9" x14ac:dyDescent="0.25">
      <c r="A99" s="4" t="s">
        <v>198</v>
      </c>
      <c r="B99" s="4" t="s">
        <v>213</v>
      </c>
      <c r="C99" s="4" t="s">
        <v>214</v>
      </c>
      <c r="D99" s="4">
        <v>2.7</v>
      </c>
      <c r="E99" s="4">
        <v>6</v>
      </c>
      <c r="F99" s="5">
        <v>24.5</v>
      </c>
      <c r="G99" s="4" t="s">
        <v>12</v>
      </c>
      <c r="H99" s="1">
        <v>3.47</v>
      </c>
      <c r="I99">
        <f t="shared" si="1"/>
        <v>0.14163265306122449</v>
      </c>
    </row>
    <row r="100" spans="1:9" x14ac:dyDescent="0.25">
      <c r="A100" s="1" t="s">
        <v>198</v>
      </c>
      <c r="B100" s="1" t="s">
        <v>215</v>
      </c>
      <c r="C100" s="1" t="s">
        <v>216</v>
      </c>
      <c r="D100" s="1">
        <v>2.7</v>
      </c>
      <c r="E100" s="1">
        <v>6</v>
      </c>
      <c r="F100" s="6">
        <v>25</v>
      </c>
      <c r="G100" s="1" t="s">
        <v>12</v>
      </c>
      <c r="H100" s="1">
        <v>3.47</v>
      </c>
      <c r="I100">
        <f t="shared" si="1"/>
        <v>0.13880000000000001</v>
      </c>
    </row>
    <row r="101" spans="1:9" x14ac:dyDescent="0.25">
      <c r="A101" s="4" t="s">
        <v>198</v>
      </c>
      <c r="B101" s="4" t="s">
        <v>217</v>
      </c>
      <c r="C101" s="4" t="s">
        <v>218</v>
      </c>
      <c r="D101" s="4">
        <v>2.7</v>
      </c>
      <c r="E101" s="4">
        <v>6</v>
      </c>
      <c r="F101" s="5">
        <v>24.5</v>
      </c>
      <c r="G101" s="4" t="s">
        <v>12</v>
      </c>
      <c r="H101" s="1">
        <v>3.47</v>
      </c>
      <c r="I101">
        <f t="shared" si="1"/>
        <v>0.14163265306122449</v>
      </c>
    </row>
    <row r="102" spans="1:9" x14ac:dyDescent="0.25">
      <c r="A102" s="1" t="s">
        <v>198</v>
      </c>
      <c r="B102" s="1" t="s">
        <v>219</v>
      </c>
      <c r="C102" s="1" t="s">
        <v>220</v>
      </c>
      <c r="D102" s="1">
        <v>3.3</v>
      </c>
      <c r="E102" s="1">
        <v>6</v>
      </c>
      <c r="F102" s="6">
        <v>22.5</v>
      </c>
      <c r="G102" s="1" t="s">
        <v>12</v>
      </c>
      <c r="H102" s="1">
        <v>3.47</v>
      </c>
      <c r="I102">
        <f t="shared" si="1"/>
        <v>0.15422222222222223</v>
      </c>
    </row>
    <row r="103" spans="1:9" x14ac:dyDescent="0.25">
      <c r="A103" s="4" t="s">
        <v>198</v>
      </c>
      <c r="B103" s="4" t="s">
        <v>221</v>
      </c>
      <c r="C103" s="4" t="s">
        <v>222</v>
      </c>
      <c r="D103" s="4">
        <v>2.4</v>
      </c>
      <c r="E103" s="4">
        <v>4</v>
      </c>
      <c r="F103" s="5">
        <v>25.5</v>
      </c>
      <c r="G103" s="4" t="s">
        <v>61</v>
      </c>
      <c r="H103" s="1">
        <v>3.28</v>
      </c>
      <c r="I103">
        <f t="shared" si="1"/>
        <v>0.12862745098039216</v>
      </c>
    </row>
    <row r="104" spans="1:9" x14ac:dyDescent="0.25">
      <c r="A104" s="1" t="s">
        <v>198</v>
      </c>
      <c r="B104" s="1" t="s">
        <v>223</v>
      </c>
      <c r="C104" s="1" t="s">
        <v>224</v>
      </c>
      <c r="D104" s="1">
        <v>2.4</v>
      </c>
      <c r="E104" s="1">
        <v>4</v>
      </c>
      <c r="F104" s="6">
        <v>25.5</v>
      </c>
      <c r="G104" s="1" t="s">
        <v>61</v>
      </c>
      <c r="H104" s="1">
        <v>3.28</v>
      </c>
      <c r="I104">
        <f t="shared" si="1"/>
        <v>0.12862745098039216</v>
      </c>
    </row>
    <row r="105" spans="1:9" x14ac:dyDescent="0.25">
      <c r="A105" s="4" t="s">
        <v>198</v>
      </c>
      <c r="B105" s="4" t="s">
        <v>225</v>
      </c>
      <c r="C105" s="4" t="s">
        <v>226</v>
      </c>
      <c r="D105" s="4">
        <v>2.4</v>
      </c>
      <c r="E105" s="4">
        <v>4</v>
      </c>
      <c r="F105" s="5">
        <v>26</v>
      </c>
      <c r="G105" s="4" t="s">
        <v>61</v>
      </c>
      <c r="H105" s="1">
        <v>3.28</v>
      </c>
      <c r="I105">
        <f t="shared" si="1"/>
        <v>0.12615384615384614</v>
      </c>
    </row>
    <row r="106" spans="1:9" x14ac:dyDescent="0.25">
      <c r="A106" s="1" t="s">
        <v>198</v>
      </c>
      <c r="B106" s="1" t="s">
        <v>227</v>
      </c>
      <c r="C106" s="1" t="s">
        <v>228</v>
      </c>
      <c r="D106" s="1">
        <v>2.4</v>
      </c>
      <c r="E106" s="1">
        <v>4</v>
      </c>
      <c r="F106" s="6">
        <v>26</v>
      </c>
      <c r="G106" s="1" t="s">
        <v>61</v>
      </c>
      <c r="H106" s="1">
        <v>3.28</v>
      </c>
      <c r="I106">
        <f t="shared" si="1"/>
        <v>0.12615384615384614</v>
      </c>
    </row>
    <row r="107" spans="1:9" x14ac:dyDescent="0.25">
      <c r="A107" s="4" t="s">
        <v>229</v>
      </c>
      <c r="B107" s="4" t="s">
        <v>230</v>
      </c>
      <c r="C107" s="4" t="s">
        <v>231</v>
      </c>
      <c r="D107" s="4">
        <v>8.3000000000000007</v>
      </c>
      <c r="E107" s="4">
        <v>10</v>
      </c>
      <c r="F107" s="5">
        <v>16</v>
      </c>
      <c r="G107" s="4" t="s">
        <v>12</v>
      </c>
      <c r="H107" s="1">
        <v>3.47</v>
      </c>
      <c r="I107">
        <f t="shared" si="1"/>
        <v>0.21687500000000001</v>
      </c>
    </row>
    <row r="108" spans="1:9" x14ac:dyDescent="0.25">
      <c r="A108" s="1" t="s">
        <v>229</v>
      </c>
      <c r="B108" s="1" t="s">
        <v>232</v>
      </c>
      <c r="C108" s="1" t="s">
        <v>233</v>
      </c>
      <c r="D108" s="1">
        <v>3.5</v>
      </c>
      <c r="E108" s="1">
        <v>6</v>
      </c>
      <c r="F108" s="6">
        <v>22.5</v>
      </c>
      <c r="G108" s="1" t="s">
        <v>12</v>
      </c>
      <c r="H108" s="1">
        <v>3.47</v>
      </c>
      <c r="I108">
        <f t="shared" si="1"/>
        <v>0.15422222222222223</v>
      </c>
    </row>
    <row r="109" spans="1:9" x14ac:dyDescent="0.25">
      <c r="A109" s="4" t="s">
        <v>229</v>
      </c>
      <c r="B109" s="4" t="s">
        <v>234</v>
      </c>
      <c r="C109" s="4" t="s">
        <v>235</v>
      </c>
      <c r="D109" s="4">
        <v>4.7</v>
      </c>
      <c r="E109" s="4">
        <v>8</v>
      </c>
      <c r="F109" s="5">
        <v>18</v>
      </c>
      <c r="G109" s="4" t="s">
        <v>12</v>
      </c>
      <c r="H109" s="1">
        <v>3.47</v>
      </c>
      <c r="I109">
        <f t="shared" si="1"/>
        <v>0.1927777777777778</v>
      </c>
    </row>
    <row r="110" spans="1:9" x14ac:dyDescent="0.25">
      <c r="A110" s="1" t="s">
        <v>229</v>
      </c>
      <c r="B110" s="1" t="s">
        <v>236</v>
      </c>
      <c r="C110" s="1" t="s">
        <v>237</v>
      </c>
      <c r="D110" s="1">
        <v>3.8</v>
      </c>
      <c r="E110" s="1">
        <v>6</v>
      </c>
      <c r="F110" s="6">
        <v>21.5</v>
      </c>
      <c r="G110" s="1" t="s">
        <v>12</v>
      </c>
      <c r="H110" s="1">
        <v>3.47</v>
      </c>
      <c r="I110">
        <f t="shared" si="1"/>
        <v>0.16139534883720932</v>
      </c>
    </row>
    <row r="111" spans="1:9" x14ac:dyDescent="0.25">
      <c r="A111" s="4" t="s">
        <v>229</v>
      </c>
      <c r="B111" s="4" t="s">
        <v>238</v>
      </c>
      <c r="C111" s="4" t="s">
        <v>239</v>
      </c>
      <c r="D111" s="4">
        <v>3.7</v>
      </c>
      <c r="E111" s="4">
        <v>6</v>
      </c>
      <c r="F111" s="5">
        <v>18.5</v>
      </c>
      <c r="G111" s="4" t="s">
        <v>12</v>
      </c>
      <c r="H111" s="1">
        <v>3.47</v>
      </c>
      <c r="I111">
        <f t="shared" si="1"/>
        <v>0.18756756756756757</v>
      </c>
    </row>
    <row r="112" spans="1:9" x14ac:dyDescent="0.25">
      <c r="A112" s="1" t="s">
        <v>229</v>
      </c>
      <c r="B112" s="1" t="s">
        <v>240</v>
      </c>
      <c r="C112" s="1" t="s">
        <v>241</v>
      </c>
      <c r="D112" s="1">
        <v>3.7</v>
      </c>
      <c r="E112" s="1">
        <v>6</v>
      </c>
      <c r="F112" s="6">
        <v>19</v>
      </c>
      <c r="G112" s="1" t="s">
        <v>12</v>
      </c>
      <c r="H112" s="1">
        <v>3.47</v>
      </c>
      <c r="I112">
        <f t="shared" si="1"/>
        <v>0.18263157894736842</v>
      </c>
    </row>
    <row r="113" spans="1:9" x14ac:dyDescent="0.25">
      <c r="A113" s="4" t="s">
        <v>229</v>
      </c>
      <c r="B113" s="4" t="s">
        <v>242</v>
      </c>
      <c r="C113" s="4" t="s">
        <v>243</v>
      </c>
      <c r="D113" s="4">
        <v>3.7</v>
      </c>
      <c r="E113" s="4">
        <v>6</v>
      </c>
      <c r="F113" s="5">
        <v>19</v>
      </c>
      <c r="G113" s="4" t="s">
        <v>12</v>
      </c>
      <c r="H113" s="1">
        <v>3.47</v>
      </c>
      <c r="I113">
        <f t="shared" si="1"/>
        <v>0.18263157894736842</v>
      </c>
    </row>
    <row r="114" spans="1:9" x14ac:dyDescent="0.25">
      <c r="A114" s="1" t="s">
        <v>229</v>
      </c>
      <c r="B114" s="1" t="s">
        <v>244</v>
      </c>
      <c r="C114" s="1" t="s">
        <v>245</v>
      </c>
      <c r="D114" s="1">
        <v>2.7</v>
      </c>
      <c r="E114" s="1">
        <v>6</v>
      </c>
      <c r="F114" s="6">
        <v>25</v>
      </c>
      <c r="G114" s="1" t="s">
        <v>12</v>
      </c>
      <c r="H114" s="1">
        <v>3.47</v>
      </c>
      <c r="I114">
        <f t="shared" si="1"/>
        <v>0.13880000000000001</v>
      </c>
    </row>
    <row r="115" spans="1:9" x14ac:dyDescent="0.25">
      <c r="A115" s="4" t="s">
        <v>229</v>
      </c>
      <c r="B115" s="4" t="s">
        <v>246</v>
      </c>
      <c r="C115" s="4" t="s">
        <v>247</v>
      </c>
      <c r="D115" s="4">
        <v>2.4</v>
      </c>
      <c r="E115" s="4">
        <v>4</v>
      </c>
      <c r="F115" s="5">
        <v>24.5</v>
      </c>
      <c r="G115" s="4" t="s">
        <v>61</v>
      </c>
      <c r="H115" s="1">
        <v>3.28</v>
      </c>
      <c r="I115">
        <f t="shared" si="1"/>
        <v>0.13387755102040816</v>
      </c>
    </row>
    <row r="116" spans="1:9" x14ac:dyDescent="0.25">
      <c r="A116" s="1" t="s">
        <v>229</v>
      </c>
      <c r="B116" s="1" t="s">
        <v>248</v>
      </c>
      <c r="C116" s="1" t="s">
        <v>249</v>
      </c>
      <c r="D116" s="1">
        <v>2.4</v>
      </c>
      <c r="E116" s="1">
        <v>4</v>
      </c>
      <c r="F116" s="6">
        <v>24.5</v>
      </c>
      <c r="G116" s="1" t="s">
        <v>61</v>
      </c>
      <c r="H116" s="1">
        <v>3.28</v>
      </c>
      <c r="I116">
        <f t="shared" si="1"/>
        <v>0.13387755102040816</v>
      </c>
    </row>
    <row r="117" spans="1:9" x14ac:dyDescent="0.25">
      <c r="A117" s="4" t="s">
        <v>229</v>
      </c>
      <c r="B117" s="4" t="s">
        <v>250</v>
      </c>
      <c r="C117" s="4" t="s">
        <v>251</v>
      </c>
      <c r="D117" s="4">
        <v>2.4</v>
      </c>
      <c r="E117" s="4">
        <v>4</v>
      </c>
      <c r="F117" s="5">
        <v>23</v>
      </c>
      <c r="G117" s="4" t="s">
        <v>61</v>
      </c>
      <c r="H117" s="1">
        <v>3.28</v>
      </c>
      <c r="I117">
        <f t="shared" si="1"/>
        <v>0.14260869565217391</v>
      </c>
    </row>
    <row r="118" spans="1:9" x14ac:dyDescent="0.25">
      <c r="A118" s="1" t="s">
        <v>229</v>
      </c>
      <c r="B118" s="1" t="s">
        <v>252</v>
      </c>
      <c r="C118" s="1" t="s">
        <v>253</v>
      </c>
      <c r="D118" s="1">
        <v>2</v>
      </c>
      <c r="E118" s="1">
        <v>4</v>
      </c>
      <c r="F118" s="6">
        <v>32.5</v>
      </c>
      <c r="G118" s="1" t="s">
        <v>61</v>
      </c>
      <c r="H118" s="1">
        <v>3.28</v>
      </c>
      <c r="I118">
        <f t="shared" si="1"/>
        <v>0.10092307692307692</v>
      </c>
    </row>
    <row r="119" spans="1:9" x14ac:dyDescent="0.25">
      <c r="A119" s="4" t="s">
        <v>229</v>
      </c>
      <c r="B119" s="4" t="s">
        <v>254</v>
      </c>
      <c r="C119" s="4" t="s">
        <v>255</v>
      </c>
      <c r="D119" s="4">
        <v>2</v>
      </c>
      <c r="E119" s="4">
        <v>4</v>
      </c>
      <c r="F119" s="5">
        <v>32.5</v>
      </c>
      <c r="G119" s="4" t="s">
        <v>61</v>
      </c>
      <c r="H119" s="1">
        <v>3.28</v>
      </c>
      <c r="I119">
        <f t="shared" si="1"/>
        <v>0.10092307692307692</v>
      </c>
    </row>
    <row r="120" spans="1:9" x14ac:dyDescent="0.25">
      <c r="A120" s="1" t="s">
        <v>256</v>
      </c>
      <c r="B120" s="1" t="s">
        <v>257</v>
      </c>
      <c r="C120" s="1" t="s">
        <v>258</v>
      </c>
      <c r="D120" s="1">
        <v>6.8</v>
      </c>
      <c r="E120" s="1">
        <v>10</v>
      </c>
      <c r="F120" s="6">
        <v>11.5</v>
      </c>
      <c r="G120" s="1" t="s">
        <v>12</v>
      </c>
      <c r="H120" s="1">
        <v>3.47</v>
      </c>
      <c r="I120">
        <f t="shared" si="1"/>
        <v>0.30173913043478262</v>
      </c>
    </row>
    <row r="121" spans="1:9" x14ac:dyDescent="0.25">
      <c r="A121" s="4" t="s">
        <v>256</v>
      </c>
      <c r="B121" s="4" t="s">
        <v>259</v>
      </c>
      <c r="C121" s="4" t="s">
        <v>260</v>
      </c>
      <c r="D121" s="4">
        <v>5.4</v>
      </c>
      <c r="E121" s="4">
        <v>8</v>
      </c>
      <c r="F121" s="5">
        <v>16</v>
      </c>
      <c r="G121" s="4" t="s">
        <v>12</v>
      </c>
      <c r="H121" s="1">
        <v>3.47</v>
      </c>
      <c r="I121">
        <f t="shared" si="1"/>
        <v>0.21687500000000001</v>
      </c>
    </row>
    <row r="122" spans="1:9" x14ac:dyDescent="0.25">
      <c r="A122" s="1" t="s">
        <v>256</v>
      </c>
      <c r="B122" s="1" t="s">
        <v>261</v>
      </c>
      <c r="C122" s="1" t="s">
        <v>262</v>
      </c>
      <c r="D122" s="1">
        <v>3.9</v>
      </c>
      <c r="E122" s="1">
        <v>8</v>
      </c>
      <c r="F122" s="6">
        <v>20.5</v>
      </c>
      <c r="G122" s="1" t="s">
        <v>12</v>
      </c>
      <c r="H122" s="1">
        <v>3.47</v>
      </c>
      <c r="I122">
        <f t="shared" si="1"/>
        <v>0.16926829268292684</v>
      </c>
    </row>
    <row r="123" spans="1:9" x14ac:dyDescent="0.25">
      <c r="A123" s="4" t="s">
        <v>256</v>
      </c>
      <c r="B123" s="4" t="s">
        <v>263</v>
      </c>
      <c r="C123" s="4" t="s">
        <v>264</v>
      </c>
      <c r="D123" s="4">
        <v>4.5999999999999996</v>
      </c>
      <c r="E123" s="4">
        <v>8</v>
      </c>
      <c r="F123" s="5">
        <v>21</v>
      </c>
      <c r="G123" s="4" t="s">
        <v>12</v>
      </c>
      <c r="H123" s="1">
        <v>3.47</v>
      </c>
      <c r="I123">
        <f t="shared" si="1"/>
        <v>0.16523809523809524</v>
      </c>
    </row>
    <row r="124" spans="1:9" x14ac:dyDescent="0.25">
      <c r="A124" s="1" t="s">
        <v>256</v>
      </c>
      <c r="B124" s="1" t="s">
        <v>265</v>
      </c>
      <c r="C124" s="1" t="s">
        <v>266</v>
      </c>
      <c r="D124" s="1">
        <v>4.5999999999999996</v>
      </c>
      <c r="E124" s="1">
        <v>8</v>
      </c>
      <c r="F124" s="6">
        <v>21</v>
      </c>
      <c r="G124" s="1" t="s">
        <v>12</v>
      </c>
      <c r="H124" s="1">
        <v>3.47</v>
      </c>
      <c r="I124">
        <f t="shared" si="1"/>
        <v>0.16523809523809524</v>
      </c>
    </row>
    <row r="125" spans="1:9" x14ac:dyDescent="0.25">
      <c r="A125" s="4" t="s">
        <v>256</v>
      </c>
      <c r="B125" s="4" t="s">
        <v>267</v>
      </c>
      <c r="C125" s="4" t="s">
        <v>268</v>
      </c>
      <c r="D125" s="4">
        <v>4.5999999999999996</v>
      </c>
      <c r="E125" s="4">
        <v>8</v>
      </c>
      <c r="F125" s="5">
        <v>17</v>
      </c>
      <c r="G125" s="4" t="s">
        <v>12</v>
      </c>
      <c r="H125" s="1">
        <v>3.47</v>
      </c>
      <c r="I125">
        <f t="shared" si="1"/>
        <v>0.20411764705882354</v>
      </c>
    </row>
    <row r="126" spans="1:9" x14ac:dyDescent="0.25">
      <c r="A126" s="1" t="s">
        <v>256</v>
      </c>
      <c r="B126" s="1" t="s">
        <v>269</v>
      </c>
      <c r="C126" s="1" t="s">
        <v>270</v>
      </c>
      <c r="D126" s="1">
        <v>4.5999999999999996</v>
      </c>
      <c r="E126" s="1">
        <v>8</v>
      </c>
      <c r="F126" s="6">
        <v>17</v>
      </c>
      <c r="G126" s="1" t="s">
        <v>12</v>
      </c>
      <c r="H126" s="1">
        <v>3.47</v>
      </c>
      <c r="I126">
        <f t="shared" si="1"/>
        <v>0.20411764705882354</v>
      </c>
    </row>
    <row r="127" spans="1:9" x14ac:dyDescent="0.25">
      <c r="A127" s="4" t="s">
        <v>256</v>
      </c>
      <c r="B127" s="4" t="s">
        <v>271</v>
      </c>
      <c r="C127" s="4" t="s">
        <v>272</v>
      </c>
      <c r="D127" s="4">
        <v>4.5999999999999996</v>
      </c>
      <c r="E127" s="4">
        <v>8</v>
      </c>
      <c r="F127" s="5">
        <v>21</v>
      </c>
      <c r="G127" s="4" t="s">
        <v>12</v>
      </c>
      <c r="H127" s="1">
        <v>3.47</v>
      </c>
      <c r="I127">
        <f t="shared" si="1"/>
        <v>0.16523809523809524</v>
      </c>
    </row>
    <row r="128" spans="1:9" x14ac:dyDescent="0.25">
      <c r="A128" s="1" t="s">
        <v>256</v>
      </c>
      <c r="B128" s="1" t="s">
        <v>273</v>
      </c>
      <c r="C128" s="1" t="s">
        <v>274</v>
      </c>
      <c r="D128" s="1">
        <v>4.5999999999999996</v>
      </c>
      <c r="E128" s="1">
        <v>8</v>
      </c>
      <c r="F128" s="6">
        <v>21</v>
      </c>
      <c r="G128" s="1" t="s">
        <v>12</v>
      </c>
      <c r="H128" s="1">
        <v>3.47</v>
      </c>
      <c r="I128">
        <f t="shared" si="1"/>
        <v>0.16523809523809524</v>
      </c>
    </row>
    <row r="129" spans="1:9" x14ac:dyDescent="0.25">
      <c r="A129" s="4" t="s">
        <v>256</v>
      </c>
      <c r="B129" s="4" t="s">
        <v>275</v>
      </c>
      <c r="C129" s="4" t="s">
        <v>276</v>
      </c>
      <c r="D129" s="4">
        <v>4</v>
      </c>
      <c r="E129" s="4">
        <v>6</v>
      </c>
      <c r="F129" s="5">
        <v>17.5</v>
      </c>
      <c r="G129" s="4" t="s">
        <v>12</v>
      </c>
      <c r="H129" s="1">
        <v>3.47</v>
      </c>
      <c r="I129">
        <f t="shared" si="1"/>
        <v>0.19828571428571429</v>
      </c>
    </row>
    <row r="130" spans="1:9" x14ac:dyDescent="0.25">
      <c r="A130" s="1" t="s">
        <v>256</v>
      </c>
      <c r="B130" s="1" t="s">
        <v>277</v>
      </c>
      <c r="C130" s="1" t="s">
        <v>278</v>
      </c>
      <c r="D130" s="1">
        <v>3</v>
      </c>
      <c r="E130" s="1">
        <v>6</v>
      </c>
      <c r="F130" s="6">
        <v>20.5</v>
      </c>
      <c r="G130" s="1" t="s">
        <v>12</v>
      </c>
      <c r="H130" s="1">
        <v>3.47</v>
      </c>
      <c r="I130">
        <f t="shared" si="1"/>
        <v>0.16926829268292684</v>
      </c>
    </row>
    <row r="131" spans="1:9" x14ac:dyDescent="0.25">
      <c r="A131" s="4" t="s">
        <v>256</v>
      </c>
      <c r="B131" s="4" t="s">
        <v>279</v>
      </c>
      <c r="C131" s="4" t="s">
        <v>280</v>
      </c>
      <c r="D131" s="4">
        <v>3</v>
      </c>
      <c r="E131" s="4">
        <v>6</v>
      </c>
      <c r="F131" s="5">
        <v>22.5</v>
      </c>
      <c r="G131" s="4" t="s">
        <v>12</v>
      </c>
      <c r="H131" s="1">
        <v>3.47</v>
      </c>
      <c r="I131">
        <f t="shared" ref="I131:I194" si="2">H131/F131</f>
        <v>0.15422222222222223</v>
      </c>
    </row>
    <row r="132" spans="1:9" x14ac:dyDescent="0.25">
      <c r="A132" s="1" t="s">
        <v>256</v>
      </c>
      <c r="B132" s="1" t="s">
        <v>281</v>
      </c>
      <c r="C132" s="1" t="s">
        <v>282</v>
      </c>
      <c r="D132" s="1">
        <v>3.9</v>
      </c>
      <c r="E132" s="1">
        <v>6</v>
      </c>
      <c r="F132" s="6">
        <v>20</v>
      </c>
      <c r="G132" s="1" t="s">
        <v>12</v>
      </c>
      <c r="H132" s="1">
        <v>3.47</v>
      </c>
      <c r="I132">
        <f t="shared" si="2"/>
        <v>0.17350000000000002</v>
      </c>
    </row>
    <row r="133" spans="1:9" x14ac:dyDescent="0.25">
      <c r="A133" s="4" t="s">
        <v>256</v>
      </c>
      <c r="B133" s="4" t="s">
        <v>283</v>
      </c>
      <c r="C133" s="4" t="s">
        <v>284</v>
      </c>
      <c r="D133" s="4">
        <v>3.8</v>
      </c>
      <c r="E133" s="4">
        <v>6</v>
      </c>
      <c r="F133" s="5">
        <v>24.5</v>
      </c>
      <c r="G133" s="4" t="s">
        <v>12</v>
      </c>
      <c r="H133" s="1">
        <v>3.47</v>
      </c>
      <c r="I133">
        <f t="shared" si="2"/>
        <v>0.14163265306122449</v>
      </c>
    </row>
    <row r="134" spans="1:9" x14ac:dyDescent="0.25">
      <c r="A134" s="1" t="s">
        <v>256</v>
      </c>
      <c r="B134" s="1" t="s">
        <v>285</v>
      </c>
      <c r="C134" s="1" t="s">
        <v>286</v>
      </c>
      <c r="D134" s="1">
        <v>2</v>
      </c>
      <c r="E134" s="1">
        <v>4</v>
      </c>
      <c r="F134" s="6">
        <v>24.5</v>
      </c>
      <c r="G134" s="1" t="s">
        <v>61</v>
      </c>
      <c r="H134" s="1">
        <v>3.28</v>
      </c>
      <c r="I134">
        <f t="shared" si="2"/>
        <v>0.13387755102040816</v>
      </c>
    </row>
    <row r="135" spans="1:9" x14ac:dyDescent="0.25">
      <c r="A135" s="4" t="s">
        <v>256</v>
      </c>
      <c r="B135" s="4" t="s">
        <v>287</v>
      </c>
      <c r="C135" s="4" t="s">
        <v>288</v>
      </c>
      <c r="D135" s="4">
        <v>3</v>
      </c>
      <c r="E135" s="4">
        <v>6</v>
      </c>
      <c r="F135" s="5">
        <v>23.5</v>
      </c>
      <c r="G135" s="4" t="s">
        <v>12</v>
      </c>
      <c r="H135" s="1">
        <v>3.47</v>
      </c>
      <c r="I135">
        <f t="shared" si="2"/>
        <v>0.14765957446808511</v>
      </c>
    </row>
    <row r="136" spans="1:9" x14ac:dyDescent="0.25">
      <c r="A136" s="1" t="s">
        <v>256</v>
      </c>
      <c r="B136" s="1" t="s">
        <v>289</v>
      </c>
      <c r="C136" s="1" t="s">
        <v>290</v>
      </c>
      <c r="D136" s="1">
        <v>3</v>
      </c>
      <c r="E136" s="1">
        <v>6</v>
      </c>
      <c r="F136" s="6">
        <v>22.5</v>
      </c>
      <c r="G136" s="1" t="s">
        <v>12</v>
      </c>
      <c r="H136" s="1">
        <v>3.47</v>
      </c>
      <c r="I136">
        <f t="shared" si="2"/>
        <v>0.15422222222222223</v>
      </c>
    </row>
    <row r="137" spans="1:9" x14ac:dyDescent="0.25">
      <c r="A137" s="4" t="s">
        <v>256</v>
      </c>
      <c r="B137" s="4" t="s">
        <v>291</v>
      </c>
      <c r="C137" s="4" t="s">
        <v>292</v>
      </c>
      <c r="D137" s="4">
        <v>2.2999999999999998</v>
      </c>
      <c r="E137" s="4">
        <v>4</v>
      </c>
      <c r="F137" s="5">
        <v>26.5</v>
      </c>
      <c r="G137" s="4" t="s">
        <v>61</v>
      </c>
      <c r="H137" s="1">
        <v>3.28</v>
      </c>
      <c r="I137">
        <f t="shared" si="2"/>
        <v>0.12377358490566037</v>
      </c>
    </row>
    <row r="138" spans="1:9" x14ac:dyDescent="0.25">
      <c r="A138" s="1" t="s">
        <v>256</v>
      </c>
      <c r="B138" s="1" t="s">
        <v>293</v>
      </c>
      <c r="C138" s="1" t="s">
        <v>294</v>
      </c>
      <c r="D138" s="1">
        <v>2</v>
      </c>
      <c r="E138" s="1">
        <v>4</v>
      </c>
      <c r="F138" s="6">
        <v>29.5</v>
      </c>
      <c r="G138" s="1" t="s">
        <v>61</v>
      </c>
      <c r="H138" s="1">
        <v>3.28</v>
      </c>
      <c r="I138">
        <f t="shared" si="2"/>
        <v>0.1111864406779661</v>
      </c>
    </row>
    <row r="139" spans="1:9" x14ac:dyDescent="0.25">
      <c r="A139" s="4" t="s">
        <v>256</v>
      </c>
      <c r="B139" s="4" t="s">
        <v>295</v>
      </c>
      <c r="C139" s="4" t="s">
        <v>296</v>
      </c>
      <c r="D139" s="4">
        <v>2</v>
      </c>
      <c r="E139" s="4">
        <v>4</v>
      </c>
      <c r="F139" s="5">
        <v>29.5</v>
      </c>
      <c r="G139" s="4" t="s">
        <v>61</v>
      </c>
      <c r="H139" s="1">
        <v>3.28</v>
      </c>
      <c r="I139">
        <f t="shared" si="2"/>
        <v>0.1111864406779661</v>
      </c>
    </row>
    <row r="140" spans="1:9" x14ac:dyDescent="0.25">
      <c r="A140" s="1" t="s">
        <v>256</v>
      </c>
      <c r="B140" s="1" t="s">
        <v>297</v>
      </c>
      <c r="C140" s="1" t="s">
        <v>298</v>
      </c>
      <c r="D140" s="1">
        <v>2</v>
      </c>
      <c r="E140" s="1">
        <v>4</v>
      </c>
      <c r="F140" s="6">
        <v>29.5</v>
      </c>
      <c r="G140" s="1" t="s">
        <v>61</v>
      </c>
      <c r="H140" s="1">
        <v>3.28</v>
      </c>
      <c r="I140">
        <f t="shared" si="2"/>
        <v>0.1111864406779661</v>
      </c>
    </row>
    <row r="141" spans="1:9" x14ac:dyDescent="0.25">
      <c r="A141" s="4" t="s">
        <v>256</v>
      </c>
      <c r="B141" s="4" t="s">
        <v>299</v>
      </c>
      <c r="C141" s="4" t="s">
        <v>300</v>
      </c>
      <c r="D141" s="4">
        <v>2</v>
      </c>
      <c r="E141" s="4">
        <v>4</v>
      </c>
      <c r="F141" s="5">
        <v>29.5</v>
      </c>
      <c r="G141" s="4" t="s">
        <v>61</v>
      </c>
      <c r="H141" s="1">
        <v>3.28</v>
      </c>
      <c r="I141">
        <f t="shared" si="2"/>
        <v>0.1111864406779661</v>
      </c>
    </row>
    <row r="142" spans="1:9" x14ac:dyDescent="0.25">
      <c r="A142" s="1" t="s">
        <v>256</v>
      </c>
      <c r="B142" s="1" t="s">
        <v>301</v>
      </c>
      <c r="C142" s="1" t="s">
        <v>302</v>
      </c>
      <c r="D142" s="1">
        <v>2</v>
      </c>
      <c r="E142" s="1">
        <v>4</v>
      </c>
      <c r="F142" s="6">
        <v>31.5</v>
      </c>
      <c r="G142" s="1" t="s">
        <v>61</v>
      </c>
      <c r="H142" s="1">
        <v>3.28</v>
      </c>
      <c r="I142">
        <f t="shared" si="2"/>
        <v>0.10412698412698412</v>
      </c>
    </row>
    <row r="143" spans="1:9" x14ac:dyDescent="0.25">
      <c r="A143" s="4" t="s">
        <v>303</v>
      </c>
      <c r="B143" s="4" t="s">
        <v>304</v>
      </c>
      <c r="C143" s="4" t="s">
        <v>305</v>
      </c>
      <c r="D143" s="4">
        <v>6</v>
      </c>
      <c r="E143" s="4">
        <v>8</v>
      </c>
      <c r="F143" s="5">
        <v>15</v>
      </c>
      <c r="G143" s="4" t="s">
        <v>12</v>
      </c>
      <c r="H143" s="1">
        <v>3.47</v>
      </c>
      <c r="I143">
        <f t="shared" si="2"/>
        <v>0.23133333333333334</v>
      </c>
    </row>
    <row r="144" spans="1:9" x14ac:dyDescent="0.25">
      <c r="A144" s="1" t="s">
        <v>303</v>
      </c>
      <c r="B144" s="1" t="s">
        <v>306</v>
      </c>
      <c r="C144" s="1" t="s">
        <v>307</v>
      </c>
      <c r="D144" s="1">
        <v>6</v>
      </c>
      <c r="E144" s="1">
        <v>8</v>
      </c>
      <c r="F144" s="6">
        <v>15.5</v>
      </c>
      <c r="G144" s="1" t="s">
        <v>12</v>
      </c>
      <c r="H144" s="1">
        <v>3.47</v>
      </c>
      <c r="I144">
        <f t="shared" si="2"/>
        <v>0.22387096774193549</v>
      </c>
    </row>
    <row r="145" spans="1:9" x14ac:dyDescent="0.25">
      <c r="A145" s="4" t="s">
        <v>303</v>
      </c>
      <c r="B145" s="4" t="s">
        <v>308</v>
      </c>
      <c r="C145" s="4" t="s">
        <v>309</v>
      </c>
      <c r="D145" s="4">
        <v>4.8</v>
      </c>
      <c r="E145" s="4">
        <v>8</v>
      </c>
      <c r="F145" s="5">
        <v>17.5</v>
      </c>
      <c r="G145" s="4" t="s">
        <v>12</v>
      </c>
      <c r="H145" s="1">
        <v>3.47</v>
      </c>
      <c r="I145">
        <f t="shared" si="2"/>
        <v>0.19828571428571429</v>
      </c>
    </row>
    <row r="146" spans="1:9" x14ac:dyDescent="0.25">
      <c r="A146" s="1" t="s">
        <v>303</v>
      </c>
      <c r="B146" s="1" t="s">
        <v>310</v>
      </c>
      <c r="C146" s="1" t="s">
        <v>311</v>
      </c>
      <c r="D146" s="1">
        <v>4.8</v>
      </c>
      <c r="E146" s="1">
        <v>8</v>
      </c>
      <c r="F146" s="6">
        <v>18.5</v>
      </c>
      <c r="G146" s="1" t="s">
        <v>12</v>
      </c>
      <c r="H146" s="1">
        <v>3.47</v>
      </c>
      <c r="I146">
        <f t="shared" si="2"/>
        <v>0.18756756756756757</v>
      </c>
    </row>
    <row r="147" spans="1:9" x14ac:dyDescent="0.25">
      <c r="A147" s="4" t="s">
        <v>303</v>
      </c>
      <c r="B147" s="4" t="s">
        <v>312</v>
      </c>
      <c r="C147" s="4" t="s">
        <v>313</v>
      </c>
      <c r="D147" s="4">
        <v>4.2</v>
      </c>
      <c r="E147" s="4">
        <v>6</v>
      </c>
      <c r="F147" s="5">
        <v>17</v>
      </c>
      <c r="G147" s="4" t="s">
        <v>12</v>
      </c>
      <c r="H147" s="1">
        <v>3.47</v>
      </c>
      <c r="I147">
        <f t="shared" si="2"/>
        <v>0.20411764705882354</v>
      </c>
    </row>
    <row r="148" spans="1:9" x14ac:dyDescent="0.25">
      <c r="A148" s="1" t="s">
        <v>303</v>
      </c>
      <c r="B148" s="1" t="s">
        <v>314</v>
      </c>
      <c r="C148" s="1" t="s">
        <v>315</v>
      </c>
      <c r="D148" s="1">
        <v>4.3</v>
      </c>
      <c r="E148" s="1">
        <v>6</v>
      </c>
      <c r="F148" s="6">
        <v>18</v>
      </c>
      <c r="G148" s="1" t="s">
        <v>12</v>
      </c>
      <c r="H148" s="1">
        <v>3.47</v>
      </c>
      <c r="I148">
        <f t="shared" si="2"/>
        <v>0.1927777777777778</v>
      </c>
    </row>
    <row r="149" spans="1:9" x14ac:dyDescent="0.25">
      <c r="A149" s="4" t="s">
        <v>303</v>
      </c>
      <c r="B149" s="4" t="s">
        <v>316</v>
      </c>
      <c r="C149" s="4" t="s">
        <v>317</v>
      </c>
      <c r="D149" s="4">
        <v>4.3</v>
      </c>
      <c r="E149" s="4">
        <v>6</v>
      </c>
      <c r="F149" s="5">
        <v>17</v>
      </c>
      <c r="G149" s="4" t="s">
        <v>12</v>
      </c>
      <c r="H149" s="1">
        <v>3.47</v>
      </c>
      <c r="I149">
        <f t="shared" si="2"/>
        <v>0.20411764705882354</v>
      </c>
    </row>
    <row r="150" spans="1:9" x14ac:dyDescent="0.25">
      <c r="A150" s="1" t="s">
        <v>303</v>
      </c>
      <c r="B150" s="1" t="s">
        <v>318</v>
      </c>
      <c r="C150" s="1" t="s">
        <v>319</v>
      </c>
      <c r="D150" s="1">
        <v>2.8</v>
      </c>
      <c r="E150" s="1">
        <v>4</v>
      </c>
      <c r="F150" s="8">
        <v>21.5</v>
      </c>
      <c r="G150" s="1" t="s">
        <v>23</v>
      </c>
      <c r="H150" s="1">
        <v>3.28</v>
      </c>
      <c r="I150">
        <f t="shared" si="2"/>
        <v>0.1525581395348837</v>
      </c>
    </row>
    <row r="151" spans="1:9" x14ac:dyDescent="0.25">
      <c r="A151" s="4" t="s">
        <v>320</v>
      </c>
      <c r="B151" s="4" t="s">
        <v>321</v>
      </c>
      <c r="C151" s="4" t="s">
        <v>322</v>
      </c>
      <c r="D151" s="4">
        <v>2.2000000000000002</v>
      </c>
      <c r="E151" s="4">
        <v>4</v>
      </c>
      <c r="F151" s="7">
        <v>22.5</v>
      </c>
      <c r="G151" s="4" t="s">
        <v>23</v>
      </c>
      <c r="H151" s="1">
        <v>3.28</v>
      </c>
      <c r="I151">
        <f t="shared" si="2"/>
        <v>0.14577777777777776</v>
      </c>
    </row>
    <row r="152" spans="1:9" x14ac:dyDescent="0.25">
      <c r="A152" s="1" t="s">
        <v>320</v>
      </c>
      <c r="B152" s="1" t="s">
        <v>323</v>
      </c>
      <c r="C152" s="1" t="s">
        <v>324</v>
      </c>
      <c r="D152" s="1">
        <v>3.5</v>
      </c>
      <c r="E152" s="1">
        <v>6</v>
      </c>
      <c r="F152" s="6">
        <v>19.5</v>
      </c>
      <c r="G152" s="1" t="s">
        <v>12</v>
      </c>
      <c r="H152" s="1">
        <v>3.47</v>
      </c>
      <c r="I152">
        <f t="shared" si="2"/>
        <v>0.17794871794871797</v>
      </c>
    </row>
    <row r="153" spans="1:9" x14ac:dyDescent="0.25">
      <c r="A153" s="4" t="s">
        <v>320</v>
      </c>
      <c r="B153" s="4" t="s">
        <v>325</v>
      </c>
      <c r="C153" s="4" t="s">
        <v>326</v>
      </c>
      <c r="D153" s="4">
        <v>3</v>
      </c>
      <c r="E153" s="4">
        <v>6</v>
      </c>
      <c r="F153" s="5">
        <v>25.5</v>
      </c>
      <c r="G153" s="4" t="s">
        <v>12</v>
      </c>
      <c r="H153" s="1">
        <v>3.47</v>
      </c>
      <c r="I153">
        <f t="shared" si="2"/>
        <v>0.13607843137254902</v>
      </c>
    </row>
    <row r="154" spans="1:9" x14ac:dyDescent="0.25">
      <c r="A154" s="1" t="s">
        <v>320</v>
      </c>
      <c r="B154" s="1" t="s">
        <v>327</v>
      </c>
      <c r="C154" s="1" t="s">
        <v>328</v>
      </c>
      <c r="D154" s="1">
        <v>3</v>
      </c>
      <c r="E154" s="1">
        <v>6</v>
      </c>
      <c r="F154" s="6">
        <v>25.5</v>
      </c>
      <c r="G154" s="1" t="s">
        <v>12</v>
      </c>
      <c r="H154" s="1">
        <v>3.47</v>
      </c>
      <c r="I154">
        <f t="shared" si="2"/>
        <v>0.13607843137254902</v>
      </c>
    </row>
    <row r="155" spans="1:9" x14ac:dyDescent="0.25">
      <c r="A155" s="4" t="s">
        <v>320</v>
      </c>
      <c r="B155" s="4" t="s">
        <v>329</v>
      </c>
      <c r="C155" s="4" t="s">
        <v>330</v>
      </c>
      <c r="D155" s="4">
        <v>3.5</v>
      </c>
      <c r="E155" s="4">
        <v>6</v>
      </c>
      <c r="F155" s="5">
        <v>21.5</v>
      </c>
      <c r="G155" s="4" t="s">
        <v>12</v>
      </c>
      <c r="H155" s="1">
        <v>3.47</v>
      </c>
      <c r="I155">
        <f t="shared" si="2"/>
        <v>0.16139534883720932</v>
      </c>
    </row>
    <row r="156" spans="1:9" x14ac:dyDescent="0.25">
      <c r="A156" s="1" t="s">
        <v>320</v>
      </c>
      <c r="B156" s="1" t="s">
        <v>331</v>
      </c>
      <c r="C156" s="1" t="s">
        <v>332</v>
      </c>
      <c r="D156" s="1">
        <v>3.5</v>
      </c>
      <c r="E156" s="1">
        <v>6</v>
      </c>
      <c r="F156" s="6">
        <v>21.5</v>
      </c>
      <c r="G156" s="1" t="s">
        <v>12</v>
      </c>
      <c r="H156" s="1">
        <v>3.47</v>
      </c>
      <c r="I156">
        <f t="shared" si="2"/>
        <v>0.16139534883720932</v>
      </c>
    </row>
    <row r="157" spans="1:9" x14ac:dyDescent="0.25">
      <c r="A157" s="4" t="s">
        <v>320</v>
      </c>
      <c r="B157" s="4" t="s">
        <v>333</v>
      </c>
      <c r="C157" s="4" t="s">
        <v>334</v>
      </c>
      <c r="D157" s="4">
        <v>2.4</v>
      </c>
      <c r="E157" s="4">
        <v>4</v>
      </c>
      <c r="F157" s="5">
        <v>23</v>
      </c>
      <c r="G157" s="4" t="s">
        <v>61</v>
      </c>
      <c r="H157" s="1">
        <v>3.28</v>
      </c>
      <c r="I157">
        <f t="shared" si="2"/>
        <v>0.14260869565217391</v>
      </c>
    </row>
    <row r="158" spans="1:9" x14ac:dyDescent="0.25">
      <c r="A158" s="1" t="s">
        <v>320</v>
      </c>
      <c r="B158" s="1" t="s">
        <v>335</v>
      </c>
      <c r="C158" s="1" t="s">
        <v>336</v>
      </c>
      <c r="D158" s="1">
        <v>2.4</v>
      </c>
      <c r="E158" s="1">
        <v>4</v>
      </c>
      <c r="F158" s="6">
        <v>22.5</v>
      </c>
      <c r="G158" s="1" t="s">
        <v>61</v>
      </c>
      <c r="H158" s="1">
        <v>3.28</v>
      </c>
      <c r="I158">
        <f t="shared" si="2"/>
        <v>0.14577777777777776</v>
      </c>
    </row>
    <row r="159" spans="1:9" x14ac:dyDescent="0.25">
      <c r="A159" s="4" t="s">
        <v>320</v>
      </c>
      <c r="B159" s="4" t="s">
        <v>337</v>
      </c>
      <c r="C159" s="4" t="s">
        <v>338</v>
      </c>
      <c r="D159" s="4">
        <v>2.4</v>
      </c>
      <c r="E159" s="4">
        <v>4</v>
      </c>
      <c r="F159" s="5">
        <v>30</v>
      </c>
      <c r="G159" s="4" t="s">
        <v>61</v>
      </c>
      <c r="H159" s="1">
        <v>3.28</v>
      </c>
      <c r="I159">
        <f t="shared" si="2"/>
        <v>0.10933333333333332</v>
      </c>
    </row>
    <row r="160" spans="1:9" x14ac:dyDescent="0.25">
      <c r="A160" s="1" t="s">
        <v>320</v>
      </c>
      <c r="B160" s="1" t="s">
        <v>339</v>
      </c>
      <c r="C160" s="1" t="s">
        <v>340</v>
      </c>
      <c r="D160" s="1">
        <v>2.4</v>
      </c>
      <c r="E160" s="1">
        <v>4</v>
      </c>
      <c r="F160" s="6">
        <v>30</v>
      </c>
      <c r="G160" s="1" t="s">
        <v>61</v>
      </c>
      <c r="H160" s="1">
        <v>3.28</v>
      </c>
      <c r="I160">
        <f t="shared" si="2"/>
        <v>0.10933333333333332</v>
      </c>
    </row>
    <row r="161" spans="1:9" x14ac:dyDescent="0.25">
      <c r="A161" s="4" t="s">
        <v>320</v>
      </c>
      <c r="B161" s="4" t="s">
        <v>341</v>
      </c>
      <c r="C161" s="4" t="s">
        <v>342</v>
      </c>
      <c r="D161" s="4">
        <v>2</v>
      </c>
      <c r="E161" s="4">
        <v>4</v>
      </c>
      <c r="F161" s="5">
        <v>28</v>
      </c>
      <c r="G161" s="4" t="s">
        <v>61</v>
      </c>
      <c r="H161" s="1">
        <v>3.28</v>
      </c>
      <c r="I161">
        <f t="shared" si="2"/>
        <v>0.11714285714285713</v>
      </c>
    </row>
    <row r="162" spans="1:9" x14ac:dyDescent="0.25">
      <c r="A162" s="1" t="s">
        <v>320</v>
      </c>
      <c r="B162" s="1" t="s">
        <v>343</v>
      </c>
      <c r="C162" s="1" t="s">
        <v>344</v>
      </c>
      <c r="D162" s="1">
        <v>1.7</v>
      </c>
      <c r="E162" s="1">
        <v>4</v>
      </c>
      <c r="F162" s="6">
        <v>34.5</v>
      </c>
      <c r="G162" s="1" t="s">
        <v>61</v>
      </c>
      <c r="H162" s="1">
        <v>3.28</v>
      </c>
      <c r="I162">
        <f t="shared" si="2"/>
        <v>9.5072463768115942E-2</v>
      </c>
    </row>
    <row r="163" spans="1:9" x14ac:dyDescent="0.25">
      <c r="A163" s="4" t="s">
        <v>320</v>
      </c>
      <c r="B163" s="4" t="s">
        <v>345</v>
      </c>
      <c r="C163" s="4" t="s">
        <v>346</v>
      </c>
      <c r="D163" s="4">
        <v>1.7</v>
      </c>
      <c r="E163" s="4">
        <v>4</v>
      </c>
      <c r="F163" s="5">
        <v>40</v>
      </c>
      <c r="G163" s="4" t="s">
        <v>61</v>
      </c>
      <c r="H163" s="1">
        <v>3.28</v>
      </c>
      <c r="I163">
        <f t="shared" si="2"/>
        <v>8.199999999999999E-2</v>
      </c>
    </row>
    <row r="164" spans="1:9" x14ac:dyDescent="0.25">
      <c r="A164" s="1" t="s">
        <v>320</v>
      </c>
      <c r="B164" s="1" t="s">
        <v>347</v>
      </c>
      <c r="C164" s="1" t="s">
        <v>348</v>
      </c>
      <c r="D164" s="1">
        <v>1.7</v>
      </c>
      <c r="E164" s="1">
        <v>4</v>
      </c>
      <c r="F164" s="6">
        <v>35</v>
      </c>
      <c r="G164" s="1" t="s">
        <v>61</v>
      </c>
      <c r="H164" s="1">
        <v>3.28</v>
      </c>
      <c r="I164">
        <f t="shared" si="2"/>
        <v>9.3714285714285708E-2</v>
      </c>
    </row>
    <row r="165" spans="1:9" x14ac:dyDescent="0.25">
      <c r="A165" s="4" t="s">
        <v>320</v>
      </c>
      <c r="B165" s="4" t="s">
        <v>349</v>
      </c>
      <c r="C165" s="4" t="s">
        <v>350</v>
      </c>
      <c r="D165" s="4">
        <v>1.7</v>
      </c>
      <c r="E165" s="4">
        <v>4</v>
      </c>
      <c r="F165" s="5">
        <v>35</v>
      </c>
      <c r="G165" s="4" t="s">
        <v>61</v>
      </c>
      <c r="H165" s="1">
        <v>3.28</v>
      </c>
      <c r="I165">
        <f t="shared" si="2"/>
        <v>9.3714285714285708E-2</v>
      </c>
    </row>
    <row r="166" spans="1:9" x14ac:dyDescent="0.25">
      <c r="A166" s="1" t="s">
        <v>320</v>
      </c>
      <c r="B166" s="1" t="s">
        <v>351</v>
      </c>
      <c r="C166" s="1" t="s">
        <v>352</v>
      </c>
      <c r="D166" s="1">
        <v>1.4</v>
      </c>
      <c r="E166" s="1">
        <v>4</v>
      </c>
      <c r="F166" s="6">
        <v>48.5</v>
      </c>
      <c r="G166" s="1" t="s">
        <v>61</v>
      </c>
      <c r="H166" s="1">
        <v>3.28</v>
      </c>
      <c r="I166">
        <f t="shared" si="2"/>
        <v>6.7628865979381433E-2</v>
      </c>
    </row>
    <row r="167" spans="1:9" x14ac:dyDescent="0.25">
      <c r="A167" s="4" t="s">
        <v>320</v>
      </c>
      <c r="B167" s="4" t="s">
        <v>353</v>
      </c>
      <c r="C167" s="4" t="s">
        <v>354</v>
      </c>
      <c r="D167" s="4">
        <v>2</v>
      </c>
      <c r="E167" s="4">
        <v>3</v>
      </c>
      <c r="F167" s="5">
        <v>63</v>
      </c>
      <c r="G167" s="4" t="s">
        <v>61</v>
      </c>
      <c r="H167" s="1">
        <v>3.28</v>
      </c>
      <c r="I167">
        <f t="shared" si="2"/>
        <v>5.2063492063492062E-2</v>
      </c>
    </row>
    <row r="168" spans="1:9" x14ac:dyDescent="0.25">
      <c r="A168" s="1" t="s">
        <v>355</v>
      </c>
      <c r="B168" s="1" t="s">
        <v>356</v>
      </c>
      <c r="C168" s="1" t="s">
        <v>357</v>
      </c>
      <c r="D168" s="1">
        <v>6</v>
      </c>
      <c r="E168" s="1">
        <v>8</v>
      </c>
      <c r="F168" s="6">
        <v>11</v>
      </c>
      <c r="G168" s="1" t="s">
        <v>12</v>
      </c>
      <c r="H168" s="1">
        <v>3.47</v>
      </c>
      <c r="I168">
        <f t="shared" si="2"/>
        <v>0.31545454545454549</v>
      </c>
    </row>
    <row r="169" spans="1:9" x14ac:dyDescent="0.25">
      <c r="A169" s="4" t="s">
        <v>358</v>
      </c>
      <c r="B169" s="4" t="s">
        <v>359</v>
      </c>
      <c r="C169" s="4" t="s">
        <v>360</v>
      </c>
      <c r="D169" s="4">
        <v>3.5</v>
      </c>
      <c r="E169" s="4">
        <v>6</v>
      </c>
      <c r="F169" s="5">
        <v>21.5</v>
      </c>
      <c r="G169" s="4" t="s">
        <v>12</v>
      </c>
      <c r="H169" s="1">
        <v>3.47</v>
      </c>
      <c r="I169">
        <f t="shared" si="2"/>
        <v>0.16139534883720932</v>
      </c>
    </row>
    <row r="170" spans="1:9" x14ac:dyDescent="0.25">
      <c r="A170" s="1" t="s">
        <v>358</v>
      </c>
      <c r="B170" s="1" t="s">
        <v>361</v>
      </c>
      <c r="C170" s="1" t="s">
        <v>362</v>
      </c>
      <c r="D170" s="1">
        <v>3.5</v>
      </c>
      <c r="E170" s="1">
        <v>6</v>
      </c>
      <c r="F170" s="6">
        <v>21.5</v>
      </c>
      <c r="G170" s="1" t="s">
        <v>12</v>
      </c>
      <c r="H170" s="1">
        <v>3.47</v>
      </c>
      <c r="I170">
        <f t="shared" si="2"/>
        <v>0.16139534883720932</v>
      </c>
    </row>
    <row r="171" spans="1:9" x14ac:dyDescent="0.25">
      <c r="A171" s="4" t="s">
        <v>358</v>
      </c>
      <c r="B171" s="4" t="s">
        <v>363</v>
      </c>
      <c r="C171" s="4" t="s">
        <v>364</v>
      </c>
      <c r="D171" s="4">
        <v>2.7</v>
      </c>
      <c r="E171" s="4">
        <v>6</v>
      </c>
      <c r="F171" s="5">
        <v>23</v>
      </c>
      <c r="G171" s="4" t="s">
        <v>12</v>
      </c>
      <c r="H171" s="1">
        <v>3.47</v>
      </c>
      <c r="I171">
        <f t="shared" si="2"/>
        <v>0.15086956521739131</v>
      </c>
    </row>
    <row r="172" spans="1:9" x14ac:dyDescent="0.25">
      <c r="A172" s="1" t="s">
        <v>358</v>
      </c>
      <c r="B172" s="1" t="s">
        <v>365</v>
      </c>
      <c r="C172" s="1" t="s">
        <v>366</v>
      </c>
      <c r="D172" s="1">
        <v>2.7</v>
      </c>
      <c r="E172" s="1">
        <v>6</v>
      </c>
      <c r="F172" s="6">
        <v>22.5</v>
      </c>
      <c r="G172" s="1" t="s">
        <v>12</v>
      </c>
      <c r="H172" s="1">
        <v>3.47</v>
      </c>
      <c r="I172">
        <f t="shared" si="2"/>
        <v>0.15422222222222223</v>
      </c>
    </row>
    <row r="173" spans="1:9" x14ac:dyDescent="0.25">
      <c r="A173" s="4" t="s">
        <v>358</v>
      </c>
      <c r="B173" s="4" t="s">
        <v>367</v>
      </c>
      <c r="C173" s="4" t="s">
        <v>368</v>
      </c>
      <c r="D173" s="4">
        <v>2.7</v>
      </c>
      <c r="E173" s="4">
        <v>6</v>
      </c>
      <c r="F173" s="5">
        <v>23</v>
      </c>
      <c r="G173" s="4" t="s">
        <v>12</v>
      </c>
      <c r="H173" s="1">
        <v>3.47</v>
      </c>
      <c r="I173">
        <f t="shared" si="2"/>
        <v>0.15086956521739131</v>
      </c>
    </row>
    <row r="174" spans="1:9" x14ac:dyDescent="0.25">
      <c r="A174" s="1" t="s">
        <v>358</v>
      </c>
      <c r="B174" s="1" t="s">
        <v>369</v>
      </c>
      <c r="C174" s="1" t="s">
        <v>370</v>
      </c>
      <c r="D174" s="1">
        <v>2.7</v>
      </c>
      <c r="E174" s="1">
        <v>6</v>
      </c>
      <c r="F174" s="6">
        <v>23</v>
      </c>
      <c r="G174" s="1" t="s">
        <v>12</v>
      </c>
      <c r="H174" s="1">
        <v>3.47</v>
      </c>
      <c r="I174">
        <f t="shared" si="2"/>
        <v>0.15086956521739131</v>
      </c>
    </row>
    <row r="175" spans="1:9" x14ac:dyDescent="0.25">
      <c r="A175" s="4" t="s">
        <v>358</v>
      </c>
      <c r="B175" s="4" t="s">
        <v>371</v>
      </c>
      <c r="C175" s="4" t="s">
        <v>372</v>
      </c>
      <c r="D175" s="4">
        <v>2</v>
      </c>
      <c r="E175" s="4">
        <v>4</v>
      </c>
      <c r="F175" s="5">
        <v>30</v>
      </c>
      <c r="G175" s="4" t="s">
        <v>61</v>
      </c>
      <c r="H175" s="1">
        <v>3.28</v>
      </c>
      <c r="I175">
        <f t="shared" si="2"/>
        <v>0.10933333333333332</v>
      </c>
    </row>
    <row r="176" spans="1:9" x14ac:dyDescent="0.25">
      <c r="A176" s="1" t="s">
        <v>358</v>
      </c>
      <c r="B176" s="1" t="s">
        <v>373</v>
      </c>
      <c r="C176" s="1" t="s">
        <v>374</v>
      </c>
      <c r="D176" s="1">
        <v>2</v>
      </c>
      <c r="E176" s="1">
        <v>4</v>
      </c>
      <c r="F176" s="6">
        <v>30</v>
      </c>
      <c r="G176" s="1" t="s">
        <v>61</v>
      </c>
      <c r="H176" s="1">
        <v>3.28</v>
      </c>
      <c r="I176">
        <f t="shared" si="2"/>
        <v>0.10933333333333332</v>
      </c>
    </row>
    <row r="177" spans="1:9" x14ac:dyDescent="0.25">
      <c r="A177" s="4" t="s">
        <v>358</v>
      </c>
      <c r="B177" s="4" t="s">
        <v>375</v>
      </c>
      <c r="C177" s="4" t="s">
        <v>374</v>
      </c>
      <c r="D177" s="4">
        <v>2</v>
      </c>
      <c r="E177" s="4">
        <v>4</v>
      </c>
      <c r="F177" s="5">
        <v>30</v>
      </c>
      <c r="G177" s="4" t="s">
        <v>61</v>
      </c>
      <c r="H177" s="1">
        <v>3.28</v>
      </c>
      <c r="I177">
        <f t="shared" si="2"/>
        <v>0.10933333333333332</v>
      </c>
    </row>
    <row r="178" spans="1:9" x14ac:dyDescent="0.25">
      <c r="A178" s="1" t="s">
        <v>358</v>
      </c>
      <c r="B178" s="1" t="s">
        <v>376</v>
      </c>
      <c r="C178" s="1" t="s">
        <v>377</v>
      </c>
      <c r="D178" s="1">
        <v>1.6</v>
      </c>
      <c r="E178" s="1">
        <v>4</v>
      </c>
      <c r="F178" s="6">
        <v>31</v>
      </c>
      <c r="G178" s="1" t="s">
        <v>61</v>
      </c>
      <c r="H178" s="1">
        <v>3.28</v>
      </c>
      <c r="I178">
        <f t="shared" si="2"/>
        <v>0.10580645161290322</v>
      </c>
    </row>
    <row r="179" spans="1:9" x14ac:dyDescent="0.25">
      <c r="A179" s="4" t="s">
        <v>358</v>
      </c>
      <c r="B179" s="4" t="s">
        <v>378</v>
      </c>
      <c r="C179" s="4" t="s">
        <v>379</v>
      </c>
      <c r="D179" s="4">
        <v>1.6</v>
      </c>
      <c r="E179" s="4">
        <v>4</v>
      </c>
      <c r="F179" s="5">
        <v>31</v>
      </c>
      <c r="G179" s="4" t="s">
        <v>61</v>
      </c>
      <c r="H179" s="1">
        <v>3.28</v>
      </c>
      <c r="I179">
        <f t="shared" si="2"/>
        <v>0.10580645161290322</v>
      </c>
    </row>
    <row r="180" spans="1:9" x14ac:dyDescent="0.25">
      <c r="A180" s="1" t="s">
        <v>358</v>
      </c>
      <c r="B180" s="1" t="s">
        <v>380</v>
      </c>
      <c r="C180" s="1" t="s">
        <v>381</v>
      </c>
      <c r="D180" s="1">
        <v>1.6</v>
      </c>
      <c r="E180" s="1">
        <v>4</v>
      </c>
      <c r="F180" s="6">
        <v>31</v>
      </c>
      <c r="G180" s="1" t="s">
        <v>61</v>
      </c>
      <c r="H180" s="1">
        <v>3.28</v>
      </c>
      <c r="I180">
        <f t="shared" si="2"/>
        <v>0.10580645161290322</v>
      </c>
    </row>
    <row r="181" spans="1:9" x14ac:dyDescent="0.25">
      <c r="A181" s="4" t="s">
        <v>382</v>
      </c>
      <c r="B181" s="4" t="s">
        <v>383</v>
      </c>
      <c r="C181" s="4" t="s">
        <v>384</v>
      </c>
      <c r="D181" s="4">
        <v>4.5</v>
      </c>
      <c r="E181" s="4">
        <v>8</v>
      </c>
      <c r="F181" s="5">
        <v>20</v>
      </c>
      <c r="G181" s="4" t="s">
        <v>12</v>
      </c>
      <c r="H181" s="1">
        <v>3.47</v>
      </c>
      <c r="I181">
        <f t="shared" si="2"/>
        <v>0.17350000000000002</v>
      </c>
    </row>
    <row r="182" spans="1:9" x14ac:dyDescent="0.25">
      <c r="A182" s="1" t="s">
        <v>382</v>
      </c>
      <c r="B182" s="1" t="s">
        <v>385</v>
      </c>
      <c r="C182" s="1" t="s">
        <v>386</v>
      </c>
      <c r="D182" s="1">
        <v>4.5</v>
      </c>
      <c r="E182" s="1">
        <v>8</v>
      </c>
      <c r="F182" s="6">
        <v>20</v>
      </c>
      <c r="G182" s="1" t="s">
        <v>12</v>
      </c>
      <c r="H182" s="1">
        <v>3.47</v>
      </c>
      <c r="I182">
        <f t="shared" si="2"/>
        <v>0.17350000000000002</v>
      </c>
    </row>
    <row r="183" spans="1:9" x14ac:dyDescent="0.25">
      <c r="A183" s="4" t="s">
        <v>382</v>
      </c>
      <c r="B183" s="4" t="s">
        <v>387</v>
      </c>
      <c r="C183" s="4" t="s">
        <v>388</v>
      </c>
      <c r="D183" s="4">
        <v>4.5</v>
      </c>
      <c r="E183" s="4">
        <v>8</v>
      </c>
      <c r="F183" s="5">
        <v>17</v>
      </c>
      <c r="G183" s="4" t="s">
        <v>12</v>
      </c>
      <c r="H183" s="1">
        <v>3.47</v>
      </c>
      <c r="I183">
        <f t="shared" si="2"/>
        <v>0.20411764705882354</v>
      </c>
    </row>
    <row r="184" spans="1:9" x14ac:dyDescent="0.25">
      <c r="A184" s="1" t="s">
        <v>382</v>
      </c>
      <c r="B184" s="1" t="s">
        <v>389</v>
      </c>
      <c r="C184" s="1" t="s">
        <v>390</v>
      </c>
      <c r="D184" s="1">
        <v>3.5</v>
      </c>
      <c r="E184" s="1">
        <v>6</v>
      </c>
      <c r="F184" s="6">
        <v>22</v>
      </c>
      <c r="G184" s="1" t="s">
        <v>12</v>
      </c>
      <c r="H184" s="1">
        <v>3.47</v>
      </c>
      <c r="I184">
        <f t="shared" si="2"/>
        <v>0.15772727272727274</v>
      </c>
    </row>
    <row r="185" spans="1:9" x14ac:dyDescent="0.25">
      <c r="A185" s="4" t="s">
        <v>382</v>
      </c>
      <c r="B185" s="4" t="s">
        <v>391</v>
      </c>
      <c r="C185" s="4" t="s">
        <v>392</v>
      </c>
      <c r="D185" s="4">
        <v>3.5</v>
      </c>
      <c r="E185" s="4">
        <v>6</v>
      </c>
      <c r="F185" s="5">
        <v>19</v>
      </c>
      <c r="G185" s="4" t="s">
        <v>12</v>
      </c>
      <c r="H185" s="1">
        <v>3.47</v>
      </c>
      <c r="I185">
        <f t="shared" si="2"/>
        <v>0.18263157894736842</v>
      </c>
    </row>
    <row r="186" spans="1:9" x14ac:dyDescent="0.25">
      <c r="A186" s="1" t="s">
        <v>382</v>
      </c>
      <c r="B186" s="1" t="s">
        <v>393</v>
      </c>
      <c r="C186" s="1" t="s">
        <v>394</v>
      </c>
      <c r="D186" s="1">
        <v>3.5</v>
      </c>
      <c r="E186" s="1">
        <v>6</v>
      </c>
      <c r="F186" s="6">
        <v>22</v>
      </c>
      <c r="G186" s="1" t="s">
        <v>12</v>
      </c>
      <c r="H186" s="1">
        <v>3.47</v>
      </c>
      <c r="I186">
        <f t="shared" si="2"/>
        <v>0.15772727272727274</v>
      </c>
    </row>
    <row r="187" spans="1:9" x14ac:dyDescent="0.25">
      <c r="A187" s="4" t="s">
        <v>382</v>
      </c>
      <c r="B187" s="4" t="s">
        <v>393</v>
      </c>
      <c r="C187" s="4" t="s">
        <v>395</v>
      </c>
      <c r="D187" s="4">
        <v>3.5</v>
      </c>
      <c r="E187" s="4">
        <v>6</v>
      </c>
      <c r="F187" s="5">
        <v>22</v>
      </c>
      <c r="G187" s="4" t="s">
        <v>12</v>
      </c>
      <c r="H187" s="1">
        <v>3.47</v>
      </c>
      <c r="I187">
        <f t="shared" si="2"/>
        <v>0.15772727272727274</v>
      </c>
    </row>
    <row r="188" spans="1:9" x14ac:dyDescent="0.25">
      <c r="A188" s="1" t="s">
        <v>382</v>
      </c>
      <c r="B188" s="1" t="s">
        <v>396</v>
      </c>
      <c r="C188" s="1" t="s">
        <v>397</v>
      </c>
      <c r="D188" s="1">
        <v>3.5</v>
      </c>
      <c r="E188" s="1">
        <v>6</v>
      </c>
      <c r="F188" s="6">
        <v>22.5</v>
      </c>
      <c r="G188" s="1" t="s">
        <v>12</v>
      </c>
      <c r="H188" s="1">
        <v>3.47</v>
      </c>
      <c r="I188">
        <f t="shared" si="2"/>
        <v>0.15422222222222223</v>
      </c>
    </row>
    <row r="189" spans="1:9" x14ac:dyDescent="0.25">
      <c r="A189" s="4" t="s">
        <v>398</v>
      </c>
      <c r="B189" s="4" t="s">
        <v>399</v>
      </c>
      <c r="C189" s="4" t="s">
        <v>400</v>
      </c>
      <c r="D189" s="4">
        <v>4.2</v>
      </c>
      <c r="E189" s="4">
        <v>6</v>
      </c>
      <c r="F189" s="5">
        <v>17.5</v>
      </c>
      <c r="G189" s="4" t="s">
        <v>12</v>
      </c>
      <c r="H189" s="1">
        <v>3.47</v>
      </c>
      <c r="I189">
        <f t="shared" si="2"/>
        <v>0.19828571428571429</v>
      </c>
    </row>
    <row r="190" spans="1:9" x14ac:dyDescent="0.25">
      <c r="A190" s="1" t="s">
        <v>398</v>
      </c>
      <c r="B190" s="1" t="s">
        <v>401</v>
      </c>
      <c r="C190" s="1" t="s">
        <v>402</v>
      </c>
      <c r="D190" s="1">
        <v>3.2</v>
      </c>
      <c r="E190" s="1">
        <v>6</v>
      </c>
      <c r="F190" s="6">
        <v>19</v>
      </c>
      <c r="G190" s="1" t="s">
        <v>12</v>
      </c>
      <c r="H190" s="1">
        <v>3.47</v>
      </c>
      <c r="I190">
        <f t="shared" si="2"/>
        <v>0.18263157894736842</v>
      </c>
    </row>
    <row r="191" spans="1:9" x14ac:dyDescent="0.25">
      <c r="A191" s="4" t="s">
        <v>403</v>
      </c>
      <c r="B191" s="4" t="s">
        <v>404</v>
      </c>
      <c r="C191" s="4" t="s">
        <v>405</v>
      </c>
      <c r="D191" s="4">
        <v>4.2</v>
      </c>
      <c r="E191" s="4">
        <v>8</v>
      </c>
      <c r="F191" s="5">
        <v>20.5</v>
      </c>
      <c r="G191" s="4" t="s">
        <v>12</v>
      </c>
      <c r="H191" s="1">
        <v>3.47</v>
      </c>
      <c r="I191">
        <f t="shared" si="2"/>
        <v>0.16926829268292684</v>
      </c>
    </row>
    <row r="192" spans="1:9" x14ac:dyDescent="0.25">
      <c r="A192" s="1" t="s">
        <v>403</v>
      </c>
      <c r="B192" s="1" t="s">
        <v>406</v>
      </c>
      <c r="C192" s="1" t="s">
        <v>407</v>
      </c>
      <c r="D192" s="1">
        <v>4.2</v>
      </c>
      <c r="E192" s="1">
        <v>8</v>
      </c>
      <c r="F192" s="6">
        <v>20.5</v>
      </c>
      <c r="G192" s="1" t="s">
        <v>12</v>
      </c>
      <c r="H192" s="1">
        <v>3.47</v>
      </c>
      <c r="I192">
        <f t="shared" si="2"/>
        <v>0.16926829268292684</v>
      </c>
    </row>
    <row r="193" spans="1:9" x14ac:dyDescent="0.25">
      <c r="A193" s="4" t="s">
        <v>403</v>
      </c>
      <c r="B193" s="4" t="s">
        <v>408</v>
      </c>
      <c r="C193" s="4" t="s">
        <v>409</v>
      </c>
      <c r="D193" s="4">
        <v>4.2</v>
      </c>
      <c r="E193" s="4">
        <v>8</v>
      </c>
      <c r="F193" s="5">
        <v>19.5</v>
      </c>
      <c r="G193" s="4" t="s">
        <v>12</v>
      </c>
      <c r="H193" s="1">
        <v>3.47</v>
      </c>
      <c r="I193">
        <f t="shared" si="2"/>
        <v>0.17794871794871797</v>
      </c>
    </row>
    <row r="194" spans="1:9" x14ac:dyDescent="0.25">
      <c r="A194" s="1" t="s">
        <v>403</v>
      </c>
      <c r="B194" s="1" t="s">
        <v>410</v>
      </c>
      <c r="C194" s="1" t="s">
        <v>411</v>
      </c>
      <c r="D194" s="1">
        <v>4.2</v>
      </c>
      <c r="E194" s="1">
        <v>8</v>
      </c>
      <c r="F194" s="6">
        <v>19.5</v>
      </c>
      <c r="G194" s="1" t="s">
        <v>12</v>
      </c>
      <c r="H194" s="1">
        <v>3.47</v>
      </c>
      <c r="I194">
        <f t="shared" si="2"/>
        <v>0.17794871794871797</v>
      </c>
    </row>
    <row r="195" spans="1:9" x14ac:dyDescent="0.25">
      <c r="A195" s="4" t="s">
        <v>403</v>
      </c>
      <c r="B195" s="4" t="s">
        <v>412</v>
      </c>
      <c r="C195" s="4" t="s">
        <v>413</v>
      </c>
      <c r="D195" s="4">
        <v>4.2</v>
      </c>
      <c r="E195" s="4">
        <v>8</v>
      </c>
      <c r="F195" s="5">
        <v>23</v>
      </c>
      <c r="G195" s="4" t="s">
        <v>12</v>
      </c>
      <c r="H195" s="1">
        <v>3.47</v>
      </c>
      <c r="I195">
        <f t="shared" ref="I195:I258" si="3">H195/F195</f>
        <v>0.15086956521739131</v>
      </c>
    </row>
    <row r="196" spans="1:9" x14ac:dyDescent="0.25">
      <c r="A196" s="1" t="s">
        <v>403</v>
      </c>
      <c r="B196" s="1" t="s">
        <v>414</v>
      </c>
      <c r="C196" s="1" t="s">
        <v>415</v>
      </c>
      <c r="D196" s="1">
        <v>4.2</v>
      </c>
      <c r="E196" s="1">
        <v>8</v>
      </c>
      <c r="F196" s="6">
        <v>23</v>
      </c>
      <c r="G196" s="1" t="s">
        <v>12</v>
      </c>
      <c r="H196" s="1">
        <v>3.47</v>
      </c>
      <c r="I196">
        <f t="shared" si="3"/>
        <v>0.15086956521739131</v>
      </c>
    </row>
    <row r="197" spans="1:9" x14ac:dyDescent="0.25">
      <c r="A197" s="4" t="s">
        <v>403</v>
      </c>
      <c r="B197" s="4" t="s">
        <v>416</v>
      </c>
      <c r="C197" s="4" t="s">
        <v>417</v>
      </c>
      <c r="D197" s="4">
        <v>4.2</v>
      </c>
      <c r="E197" s="4">
        <v>8</v>
      </c>
      <c r="F197" s="5">
        <v>23</v>
      </c>
      <c r="G197" s="4" t="s">
        <v>12</v>
      </c>
      <c r="H197" s="1">
        <v>3.47</v>
      </c>
      <c r="I197">
        <f t="shared" si="3"/>
        <v>0.15086956521739131</v>
      </c>
    </row>
    <row r="198" spans="1:9" x14ac:dyDescent="0.25">
      <c r="A198" s="1" t="s">
        <v>403</v>
      </c>
      <c r="B198" s="1" t="s">
        <v>418</v>
      </c>
      <c r="C198" s="1" t="s">
        <v>419</v>
      </c>
      <c r="D198" s="1">
        <v>4.2</v>
      </c>
      <c r="E198" s="1">
        <v>8</v>
      </c>
      <c r="F198" s="6">
        <v>22</v>
      </c>
      <c r="G198" s="1" t="s">
        <v>12</v>
      </c>
      <c r="H198" s="1">
        <v>3.47</v>
      </c>
      <c r="I198">
        <f t="shared" si="3"/>
        <v>0.15772727272727274</v>
      </c>
    </row>
    <row r="199" spans="1:9" x14ac:dyDescent="0.25">
      <c r="A199" s="4" t="s">
        <v>403</v>
      </c>
      <c r="B199" s="4" t="s">
        <v>420</v>
      </c>
      <c r="C199" s="4" t="s">
        <v>407</v>
      </c>
      <c r="D199" s="4">
        <v>4.2</v>
      </c>
      <c r="E199" s="4">
        <v>8</v>
      </c>
      <c r="F199" s="5">
        <v>22</v>
      </c>
      <c r="G199" s="4" t="s">
        <v>12</v>
      </c>
      <c r="H199" s="1">
        <v>3.47</v>
      </c>
      <c r="I199">
        <f t="shared" si="3"/>
        <v>0.15772727272727274</v>
      </c>
    </row>
    <row r="200" spans="1:9" x14ac:dyDescent="0.25">
      <c r="A200" s="1" t="s">
        <v>403</v>
      </c>
      <c r="B200" s="1" t="s">
        <v>421</v>
      </c>
      <c r="C200" s="1" t="s">
        <v>422</v>
      </c>
      <c r="D200" s="1">
        <v>3</v>
      </c>
      <c r="E200" s="1">
        <v>6</v>
      </c>
      <c r="F200" s="6">
        <v>22</v>
      </c>
      <c r="G200" s="1" t="s">
        <v>12</v>
      </c>
      <c r="H200" s="1">
        <v>3.47</v>
      </c>
      <c r="I200">
        <f t="shared" si="3"/>
        <v>0.15772727272727274</v>
      </c>
    </row>
    <row r="201" spans="1:9" x14ac:dyDescent="0.25">
      <c r="A201" s="4" t="s">
        <v>403</v>
      </c>
      <c r="B201" s="4" t="s">
        <v>423</v>
      </c>
      <c r="C201" s="4" t="s">
        <v>424</v>
      </c>
      <c r="D201" s="4">
        <v>3</v>
      </c>
      <c r="E201" s="4">
        <v>6</v>
      </c>
      <c r="F201" s="5">
        <v>21.5</v>
      </c>
      <c r="G201" s="4" t="s">
        <v>12</v>
      </c>
      <c r="H201" s="1">
        <v>3.47</v>
      </c>
      <c r="I201">
        <f t="shared" si="3"/>
        <v>0.16139534883720932</v>
      </c>
    </row>
    <row r="202" spans="1:9" x14ac:dyDescent="0.25">
      <c r="A202" s="1" t="s">
        <v>403</v>
      </c>
      <c r="B202" s="1" t="s">
        <v>425</v>
      </c>
      <c r="C202" s="1" t="s">
        <v>426</v>
      </c>
      <c r="D202" s="1">
        <v>2.5</v>
      </c>
      <c r="E202" s="1">
        <v>6</v>
      </c>
      <c r="F202" s="6">
        <v>22</v>
      </c>
      <c r="G202" s="1" t="s">
        <v>12</v>
      </c>
      <c r="H202" s="1">
        <v>3.47</v>
      </c>
      <c r="I202">
        <f t="shared" si="3"/>
        <v>0.15772727272727274</v>
      </c>
    </row>
    <row r="203" spans="1:9" x14ac:dyDescent="0.25">
      <c r="A203" s="4" t="s">
        <v>427</v>
      </c>
      <c r="B203" s="4" t="s">
        <v>428</v>
      </c>
      <c r="C203" s="4" t="s">
        <v>429</v>
      </c>
      <c r="D203" s="4">
        <v>4</v>
      </c>
      <c r="E203" s="4">
        <v>6</v>
      </c>
      <c r="F203" s="5">
        <v>18.5</v>
      </c>
      <c r="G203" s="4" t="s">
        <v>12</v>
      </c>
      <c r="H203" s="1">
        <v>3.47</v>
      </c>
      <c r="I203">
        <f t="shared" si="3"/>
        <v>0.18756756756756757</v>
      </c>
    </row>
    <row r="204" spans="1:9" x14ac:dyDescent="0.25">
      <c r="A204" s="1" t="s">
        <v>427</v>
      </c>
      <c r="B204" s="1" t="s">
        <v>430</v>
      </c>
      <c r="C204" s="1" t="s">
        <v>431</v>
      </c>
      <c r="D204" s="1">
        <v>4</v>
      </c>
      <c r="E204" s="1">
        <v>6</v>
      </c>
      <c r="F204" s="6">
        <v>17.5</v>
      </c>
      <c r="G204" s="1" t="s">
        <v>12</v>
      </c>
      <c r="H204" s="1">
        <v>3.47</v>
      </c>
      <c r="I204">
        <f t="shared" si="3"/>
        <v>0.19828571428571429</v>
      </c>
    </row>
    <row r="205" spans="1:9" x14ac:dyDescent="0.25">
      <c r="A205" s="4" t="s">
        <v>427</v>
      </c>
      <c r="B205" s="4" t="s">
        <v>432</v>
      </c>
      <c r="C205" s="4" t="s">
        <v>433</v>
      </c>
      <c r="D205" s="4">
        <v>2.4</v>
      </c>
      <c r="E205" s="4">
        <v>4</v>
      </c>
      <c r="F205" s="5">
        <v>22</v>
      </c>
      <c r="G205" s="4" t="s">
        <v>61</v>
      </c>
      <c r="H205" s="1">
        <v>3.28</v>
      </c>
      <c r="I205">
        <f t="shared" si="3"/>
        <v>0.14909090909090908</v>
      </c>
    </row>
    <row r="206" spans="1:9" x14ac:dyDescent="0.25">
      <c r="A206" s="1" t="s">
        <v>434</v>
      </c>
      <c r="B206" s="1" t="s">
        <v>435</v>
      </c>
      <c r="C206" s="1" t="s">
        <v>436</v>
      </c>
      <c r="D206" s="1">
        <v>3.5</v>
      </c>
      <c r="E206" s="1">
        <v>6</v>
      </c>
      <c r="F206" s="6">
        <v>21</v>
      </c>
      <c r="G206" s="1" t="s">
        <v>12</v>
      </c>
      <c r="H206" s="1">
        <v>3.47</v>
      </c>
      <c r="I206">
        <f t="shared" si="3"/>
        <v>0.16523809523809524</v>
      </c>
    </row>
    <row r="207" spans="1:9" x14ac:dyDescent="0.25">
      <c r="A207" s="4" t="s">
        <v>434</v>
      </c>
      <c r="B207" s="4" t="s">
        <v>437</v>
      </c>
      <c r="C207" s="4" t="s">
        <v>438</v>
      </c>
      <c r="D207" s="4">
        <v>3.5</v>
      </c>
      <c r="E207" s="4">
        <v>6</v>
      </c>
      <c r="F207" s="5">
        <v>19</v>
      </c>
      <c r="G207" s="4" t="s">
        <v>12</v>
      </c>
      <c r="H207" s="1">
        <v>3.47</v>
      </c>
      <c r="I207">
        <f t="shared" si="3"/>
        <v>0.18263157894736842</v>
      </c>
    </row>
    <row r="208" spans="1:9" x14ac:dyDescent="0.25">
      <c r="A208" s="1" t="s">
        <v>434</v>
      </c>
      <c r="B208" s="1" t="s">
        <v>439</v>
      </c>
      <c r="C208" s="1" t="s">
        <v>440</v>
      </c>
      <c r="D208" s="1">
        <v>3.5</v>
      </c>
      <c r="E208" s="1">
        <v>6</v>
      </c>
      <c r="F208" s="6">
        <v>17.5</v>
      </c>
      <c r="G208" s="1" t="s">
        <v>12</v>
      </c>
      <c r="H208" s="1">
        <v>3.47</v>
      </c>
      <c r="I208">
        <f t="shared" si="3"/>
        <v>0.19828571428571429</v>
      </c>
    </row>
    <row r="209" spans="1:9" x14ac:dyDescent="0.25">
      <c r="A209" s="4" t="s">
        <v>434</v>
      </c>
      <c r="B209" s="4" t="s">
        <v>441</v>
      </c>
      <c r="C209" s="4" t="s">
        <v>442</v>
      </c>
      <c r="D209" s="4">
        <v>2.7</v>
      </c>
      <c r="E209" s="4">
        <v>6</v>
      </c>
      <c r="F209" s="5">
        <v>23.5</v>
      </c>
      <c r="G209" s="4" t="s">
        <v>12</v>
      </c>
      <c r="H209" s="1">
        <v>3.47</v>
      </c>
      <c r="I209">
        <f t="shared" si="3"/>
        <v>0.14765957446808511</v>
      </c>
    </row>
    <row r="210" spans="1:9" x14ac:dyDescent="0.25">
      <c r="A210" s="1" t="s">
        <v>434</v>
      </c>
      <c r="B210" s="1" t="s">
        <v>443</v>
      </c>
      <c r="C210" s="1" t="s">
        <v>444</v>
      </c>
      <c r="D210" s="1">
        <v>2.4</v>
      </c>
      <c r="E210" s="1">
        <v>4</v>
      </c>
      <c r="F210" s="6">
        <v>26.5</v>
      </c>
      <c r="G210" s="1" t="s">
        <v>61</v>
      </c>
      <c r="H210" s="1">
        <v>3.28</v>
      </c>
      <c r="I210">
        <f t="shared" si="3"/>
        <v>0.12377358490566037</v>
      </c>
    </row>
    <row r="211" spans="1:9" x14ac:dyDescent="0.25">
      <c r="A211" s="4" t="s">
        <v>434</v>
      </c>
      <c r="B211" s="4" t="s">
        <v>445</v>
      </c>
      <c r="C211" s="4" t="s">
        <v>446</v>
      </c>
      <c r="D211" s="4">
        <v>1.8</v>
      </c>
      <c r="E211" s="4">
        <v>4</v>
      </c>
      <c r="F211" s="5">
        <v>28</v>
      </c>
      <c r="G211" s="4" t="s">
        <v>61</v>
      </c>
      <c r="H211" s="1">
        <v>3.28</v>
      </c>
      <c r="I211">
        <f t="shared" si="3"/>
        <v>0.11714285714285713</v>
      </c>
    </row>
    <row r="212" spans="1:9" x14ac:dyDescent="0.25">
      <c r="A212" s="1" t="s">
        <v>434</v>
      </c>
      <c r="B212" s="1" t="s">
        <v>447</v>
      </c>
      <c r="C212" s="1" t="s">
        <v>448</v>
      </c>
      <c r="D212" s="1">
        <v>1.8</v>
      </c>
      <c r="E212" s="1">
        <v>4</v>
      </c>
      <c r="F212" s="6">
        <v>28</v>
      </c>
      <c r="G212" s="1" t="s">
        <v>61</v>
      </c>
      <c r="H212" s="1">
        <v>3.28</v>
      </c>
      <c r="I212">
        <f t="shared" si="3"/>
        <v>0.11714285714285713</v>
      </c>
    </row>
    <row r="213" spans="1:9" x14ac:dyDescent="0.25">
      <c r="A213" s="4" t="s">
        <v>434</v>
      </c>
      <c r="B213" s="4" t="s">
        <v>449</v>
      </c>
      <c r="C213" s="4" t="s">
        <v>450</v>
      </c>
      <c r="D213" s="4">
        <v>1.8</v>
      </c>
      <c r="E213" s="4">
        <v>4</v>
      </c>
      <c r="F213" s="5">
        <v>28</v>
      </c>
      <c r="G213" s="4" t="s">
        <v>61</v>
      </c>
      <c r="H213" s="1">
        <v>3.28</v>
      </c>
      <c r="I213">
        <f t="shared" si="3"/>
        <v>0.11714285714285713</v>
      </c>
    </row>
    <row r="214" spans="1:9" x14ac:dyDescent="0.25">
      <c r="A214" s="1" t="s">
        <v>434</v>
      </c>
      <c r="B214" s="1" t="s">
        <v>451</v>
      </c>
      <c r="C214" s="1" t="s">
        <v>452</v>
      </c>
      <c r="D214" s="1">
        <v>1.6</v>
      </c>
      <c r="E214" s="1">
        <v>4</v>
      </c>
      <c r="F214" s="6">
        <v>29.5</v>
      </c>
      <c r="G214" s="1" t="s">
        <v>61</v>
      </c>
      <c r="H214" s="1">
        <v>3.28</v>
      </c>
      <c r="I214">
        <f t="shared" si="3"/>
        <v>0.1111864406779661</v>
      </c>
    </row>
    <row r="215" spans="1:9" x14ac:dyDescent="0.25">
      <c r="A215" s="4" t="s">
        <v>434</v>
      </c>
      <c r="B215" s="4" t="s">
        <v>453</v>
      </c>
      <c r="C215" s="4" t="s">
        <v>454</v>
      </c>
      <c r="D215" s="4">
        <v>1.6</v>
      </c>
      <c r="E215" s="4">
        <v>4</v>
      </c>
      <c r="F215" s="5">
        <v>28.5</v>
      </c>
      <c r="G215" s="4" t="s">
        <v>61</v>
      </c>
      <c r="H215" s="1">
        <v>3.28</v>
      </c>
      <c r="I215">
        <f t="shared" si="3"/>
        <v>0.11508771929824561</v>
      </c>
    </row>
    <row r="216" spans="1:9" x14ac:dyDescent="0.25">
      <c r="A216" s="1" t="s">
        <v>434</v>
      </c>
      <c r="B216" s="1" t="s">
        <v>455</v>
      </c>
      <c r="C216" s="1" t="s">
        <v>456</v>
      </c>
      <c r="D216" s="1">
        <v>1.6</v>
      </c>
      <c r="E216" s="1">
        <v>4</v>
      </c>
      <c r="F216" s="6">
        <v>29.5</v>
      </c>
      <c r="G216" s="1" t="s">
        <v>61</v>
      </c>
      <c r="H216" s="1">
        <v>3.28</v>
      </c>
      <c r="I216">
        <f t="shared" si="3"/>
        <v>0.1111864406779661</v>
      </c>
    </row>
    <row r="217" spans="1:9" x14ac:dyDescent="0.25">
      <c r="A217" s="4" t="s">
        <v>457</v>
      </c>
      <c r="B217" s="4" t="s">
        <v>458</v>
      </c>
      <c r="C217" s="4" t="s">
        <v>459</v>
      </c>
      <c r="D217" s="4">
        <v>4.4000000000000004</v>
      </c>
      <c r="E217" s="4">
        <v>8</v>
      </c>
      <c r="F217" s="5">
        <v>14</v>
      </c>
      <c r="G217" s="4" t="s">
        <v>12</v>
      </c>
      <c r="H217" s="1">
        <v>3.47</v>
      </c>
      <c r="I217">
        <f t="shared" si="3"/>
        <v>0.24785714285714286</v>
      </c>
    </row>
    <row r="218" spans="1:9" x14ac:dyDescent="0.25">
      <c r="A218" s="1" t="s">
        <v>457</v>
      </c>
      <c r="B218" s="1" t="s">
        <v>460</v>
      </c>
      <c r="C218" s="1" t="s">
        <v>461</v>
      </c>
      <c r="D218" s="1">
        <v>4.5999999999999996</v>
      </c>
      <c r="E218" s="1">
        <v>8</v>
      </c>
      <c r="F218" s="6">
        <v>14</v>
      </c>
      <c r="G218" s="1" t="s">
        <v>12</v>
      </c>
      <c r="H218" s="1">
        <v>3.47</v>
      </c>
      <c r="I218">
        <f t="shared" si="3"/>
        <v>0.24785714285714286</v>
      </c>
    </row>
    <row r="219" spans="1:9" x14ac:dyDescent="0.25">
      <c r="A219" s="4" t="s">
        <v>457</v>
      </c>
      <c r="B219" s="4" t="s">
        <v>462</v>
      </c>
      <c r="C219" s="4" t="s">
        <v>463</v>
      </c>
      <c r="D219" s="4">
        <v>2.5</v>
      </c>
      <c r="E219" s="4">
        <v>6</v>
      </c>
      <c r="F219" s="5">
        <v>19.5</v>
      </c>
      <c r="G219" s="4" t="s">
        <v>12</v>
      </c>
      <c r="H219" s="1">
        <v>3.47</v>
      </c>
      <c r="I219">
        <f t="shared" si="3"/>
        <v>0.17794871794871797</v>
      </c>
    </row>
    <row r="220" spans="1:9" x14ac:dyDescent="0.25">
      <c r="A220" s="1" t="s">
        <v>464</v>
      </c>
      <c r="B220" s="1" t="s">
        <v>465</v>
      </c>
      <c r="C220" s="1" t="s">
        <v>466</v>
      </c>
      <c r="D220" s="1">
        <v>4.3</v>
      </c>
      <c r="E220" s="1">
        <v>8</v>
      </c>
      <c r="F220" s="6">
        <v>20.5</v>
      </c>
      <c r="G220" s="1" t="s">
        <v>12</v>
      </c>
      <c r="H220" s="1">
        <v>3.47</v>
      </c>
      <c r="I220">
        <f t="shared" si="3"/>
        <v>0.16926829268292684</v>
      </c>
    </row>
    <row r="221" spans="1:9" x14ac:dyDescent="0.25">
      <c r="A221" s="4" t="s">
        <v>464</v>
      </c>
      <c r="B221" s="4" t="s">
        <v>467</v>
      </c>
      <c r="C221" s="4" t="s">
        <v>468</v>
      </c>
      <c r="D221" s="4">
        <v>4.3</v>
      </c>
      <c r="E221" s="4">
        <v>8</v>
      </c>
      <c r="F221" s="5">
        <v>20.5</v>
      </c>
      <c r="G221" s="4" t="s">
        <v>12</v>
      </c>
      <c r="H221" s="1">
        <v>3.47</v>
      </c>
      <c r="I221">
        <f t="shared" si="3"/>
        <v>0.16926829268292684</v>
      </c>
    </row>
    <row r="222" spans="1:9" x14ac:dyDescent="0.25">
      <c r="A222" s="1" t="s">
        <v>464</v>
      </c>
      <c r="B222" s="1" t="s">
        <v>469</v>
      </c>
      <c r="C222" s="1" t="s">
        <v>470</v>
      </c>
      <c r="D222" s="1">
        <v>4.3</v>
      </c>
      <c r="E222" s="1">
        <v>8</v>
      </c>
      <c r="F222" s="6">
        <v>21.5</v>
      </c>
      <c r="G222" s="1" t="s">
        <v>12</v>
      </c>
      <c r="H222" s="1">
        <v>3.47</v>
      </c>
      <c r="I222">
        <f t="shared" si="3"/>
        <v>0.16139534883720932</v>
      </c>
    </row>
    <row r="223" spans="1:9" x14ac:dyDescent="0.25">
      <c r="A223" s="4" t="s">
        <v>464</v>
      </c>
      <c r="B223" s="4" t="s">
        <v>471</v>
      </c>
      <c r="C223" s="4" t="s">
        <v>472</v>
      </c>
      <c r="D223" s="4">
        <v>4.7</v>
      </c>
      <c r="E223" s="4">
        <v>8</v>
      </c>
      <c r="F223" s="5">
        <v>17</v>
      </c>
      <c r="G223" s="4" t="s">
        <v>12</v>
      </c>
      <c r="H223" s="1">
        <v>3.47</v>
      </c>
      <c r="I223">
        <f t="shared" si="3"/>
        <v>0.20411764705882354</v>
      </c>
    </row>
    <row r="224" spans="1:9" x14ac:dyDescent="0.25">
      <c r="A224" s="1" t="s">
        <v>464</v>
      </c>
      <c r="B224" s="1" t="s">
        <v>473</v>
      </c>
      <c r="C224" s="1" t="s">
        <v>474</v>
      </c>
      <c r="D224" s="1">
        <v>4.7</v>
      </c>
      <c r="E224" s="1">
        <v>8</v>
      </c>
      <c r="F224" s="6">
        <v>15</v>
      </c>
      <c r="G224" s="1" t="s">
        <v>12</v>
      </c>
      <c r="H224" s="1">
        <v>3.47</v>
      </c>
      <c r="I224">
        <f t="shared" si="3"/>
        <v>0.23133333333333334</v>
      </c>
    </row>
    <row r="225" spans="1:9" x14ac:dyDescent="0.25">
      <c r="A225" s="4" t="s">
        <v>464</v>
      </c>
      <c r="B225" s="4" t="s">
        <v>475</v>
      </c>
      <c r="C225" s="4" t="s">
        <v>476</v>
      </c>
      <c r="D225" s="4">
        <v>3.3</v>
      </c>
      <c r="E225" s="4">
        <v>6</v>
      </c>
      <c r="F225" s="5">
        <v>21</v>
      </c>
      <c r="G225" s="4" t="s">
        <v>12</v>
      </c>
      <c r="H225" s="1">
        <v>3.47</v>
      </c>
      <c r="I225">
        <f t="shared" si="3"/>
        <v>0.16523809523809524</v>
      </c>
    </row>
    <row r="226" spans="1:9" x14ac:dyDescent="0.25">
      <c r="A226" s="1" t="s">
        <v>464</v>
      </c>
      <c r="B226" s="1" t="s">
        <v>477</v>
      </c>
      <c r="C226" s="1" t="s">
        <v>478</v>
      </c>
      <c r="D226" s="1">
        <v>3.3</v>
      </c>
      <c r="E226" s="1">
        <v>6</v>
      </c>
      <c r="F226" s="6">
        <v>24.5</v>
      </c>
      <c r="G226" s="1" t="s">
        <v>12</v>
      </c>
      <c r="H226" s="1">
        <v>3.47</v>
      </c>
      <c r="I226">
        <f t="shared" si="3"/>
        <v>0.14163265306122449</v>
      </c>
    </row>
    <row r="227" spans="1:9" x14ac:dyDescent="0.25">
      <c r="A227" s="4" t="s">
        <v>464</v>
      </c>
      <c r="B227" s="4" t="s">
        <v>479</v>
      </c>
      <c r="C227" s="4" t="s">
        <v>480</v>
      </c>
      <c r="D227" s="4">
        <v>3</v>
      </c>
      <c r="E227" s="4">
        <v>6</v>
      </c>
      <c r="F227" s="5">
        <v>21.5</v>
      </c>
      <c r="G227" s="4" t="s">
        <v>12</v>
      </c>
      <c r="H227" s="1">
        <v>3.47</v>
      </c>
      <c r="I227">
        <f t="shared" si="3"/>
        <v>0.16139534883720932</v>
      </c>
    </row>
    <row r="228" spans="1:9" x14ac:dyDescent="0.25">
      <c r="A228" s="1" t="s">
        <v>464</v>
      </c>
      <c r="B228" s="1" t="s">
        <v>481</v>
      </c>
      <c r="C228" s="1" t="s">
        <v>482</v>
      </c>
      <c r="D228" s="1">
        <v>3</v>
      </c>
      <c r="E228" s="1">
        <v>6</v>
      </c>
      <c r="F228" s="6">
        <v>21.5</v>
      </c>
      <c r="G228" s="1" t="s">
        <v>12</v>
      </c>
      <c r="H228" s="1">
        <v>3.47</v>
      </c>
      <c r="I228">
        <f t="shared" si="3"/>
        <v>0.16139534883720932</v>
      </c>
    </row>
    <row r="229" spans="1:9" x14ac:dyDescent="0.25">
      <c r="A229" s="4" t="s">
        <v>464</v>
      </c>
      <c r="B229" s="4" t="s">
        <v>483</v>
      </c>
      <c r="C229" s="4" t="s">
        <v>484</v>
      </c>
      <c r="D229" s="4">
        <v>3</v>
      </c>
      <c r="E229" s="4">
        <v>6</v>
      </c>
      <c r="F229" s="5">
        <v>21</v>
      </c>
      <c r="G229" s="4" t="s">
        <v>12</v>
      </c>
      <c r="H229" s="1">
        <v>3.47</v>
      </c>
      <c r="I229">
        <f t="shared" si="3"/>
        <v>0.16523809523809524</v>
      </c>
    </row>
    <row r="230" spans="1:9" x14ac:dyDescent="0.25">
      <c r="A230" s="1" t="s">
        <v>464</v>
      </c>
      <c r="B230" s="1" t="s">
        <v>485</v>
      </c>
      <c r="C230" s="1" t="s">
        <v>486</v>
      </c>
      <c r="D230" s="1">
        <v>3</v>
      </c>
      <c r="E230" s="1">
        <v>6</v>
      </c>
      <c r="F230" s="6">
        <v>21</v>
      </c>
      <c r="G230" s="1" t="s">
        <v>12</v>
      </c>
      <c r="H230" s="1">
        <v>3.47</v>
      </c>
      <c r="I230">
        <f t="shared" si="3"/>
        <v>0.16523809523809524</v>
      </c>
    </row>
    <row r="231" spans="1:9" x14ac:dyDescent="0.25">
      <c r="A231" s="4" t="s">
        <v>487</v>
      </c>
      <c r="B231" s="4" t="s">
        <v>488</v>
      </c>
      <c r="C231" s="4" t="s">
        <v>489</v>
      </c>
      <c r="D231" s="4">
        <v>4.5999999999999996</v>
      </c>
      <c r="E231" s="4">
        <v>8</v>
      </c>
      <c r="F231" s="5">
        <v>15.5</v>
      </c>
      <c r="G231" s="4" t="s">
        <v>12</v>
      </c>
      <c r="H231" s="1">
        <v>3.47</v>
      </c>
      <c r="I231">
        <f t="shared" si="3"/>
        <v>0.22387096774193549</v>
      </c>
    </row>
    <row r="232" spans="1:9" x14ac:dyDescent="0.25">
      <c r="A232" s="1" t="s">
        <v>487</v>
      </c>
      <c r="B232" s="1" t="s">
        <v>490</v>
      </c>
      <c r="C232" s="1" t="s">
        <v>491</v>
      </c>
      <c r="D232" s="1">
        <v>5.4</v>
      </c>
      <c r="E232" s="1">
        <v>8</v>
      </c>
      <c r="F232" s="6">
        <v>15.5</v>
      </c>
      <c r="G232" s="1" t="s">
        <v>12</v>
      </c>
      <c r="H232" s="1">
        <v>3.47</v>
      </c>
      <c r="I232">
        <f t="shared" si="3"/>
        <v>0.22387096774193549</v>
      </c>
    </row>
    <row r="233" spans="1:9" x14ac:dyDescent="0.25">
      <c r="A233" s="4" t="s">
        <v>487</v>
      </c>
      <c r="B233" s="4" t="s">
        <v>492</v>
      </c>
      <c r="C233" s="4" t="s">
        <v>493</v>
      </c>
      <c r="D233" s="4">
        <v>3.9</v>
      </c>
      <c r="E233" s="4">
        <v>8</v>
      </c>
      <c r="F233" s="5">
        <v>20.5</v>
      </c>
      <c r="G233" s="4" t="s">
        <v>12</v>
      </c>
      <c r="H233" s="1">
        <v>3.47</v>
      </c>
      <c r="I233">
        <f t="shared" si="3"/>
        <v>0.16926829268292684</v>
      </c>
    </row>
    <row r="234" spans="1:9" x14ac:dyDescent="0.25">
      <c r="A234" s="1" t="s">
        <v>487</v>
      </c>
      <c r="B234" s="1" t="s">
        <v>494</v>
      </c>
      <c r="C234" s="1" t="s">
        <v>495</v>
      </c>
      <c r="D234" s="1">
        <v>3.9</v>
      </c>
      <c r="E234" s="1">
        <v>8</v>
      </c>
      <c r="F234" s="6">
        <v>20.5</v>
      </c>
      <c r="G234" s="1" t="s">
        <v>12</v>
      </c>
      <c r="H234" s="1">
        <v>3.47</v>
      </c>
      <c r="I234">
        <f t="shared" si="3"/>
        <v>0.16926829268292684</v>
      </c>
    </row>
    <row r="235" spans="1:9" x14ac:dyDescent="0.25">
      <c r="A235" s="4" t="s">
        <v>487</v>
      </c>
      <c r="B235" s="4" t="s">
        <v>496</v>
      </c>
      <c r="C235" s="4" t="s">
        <v>497</v>
      </c>
      <c r="D235" s="4">
        <v>4.5999999999999996</v>
      </c>
      <c r="E235" s="4">
        <v>8</v>
      </c>
      <c r="F235" s="5">
        <v>21</v>
      </c>
      <c r="G235" s="4" t="s">
        <v>12</v>
      </c>
      <c r="H235" s="1">
        <v>3.47</v>
      </c>
      <c r="I235">
        <f t="shared" si="3"/>
        <v>0.16523809523809524</v>
      </c>
    </row>
    <row r="236" spans="1:9" x14ac:dyDescent="0.25">
      <c r="A236" s="1" t="s">
        <v>487</v>
      </c>
      <c r="B236" s="1" t="s">
        <v>498</v>
      </c>
      <c r="C236" s="1" t="s">
        <v>499</v>
      </c>
      <c r="D236" s="1">
        <v>4.5999999999999996</v>
      </c>
      <c r="E236" s="1">
        <v>8</v>
      </c>
      <c r="F236" s="6">
        <v>21</v>
      </c>
      <c r="G236" s="1" t="s">
        <v>12</v>
      </c>
      <c r="H236" s="1">
        <v>3.47</v>
      </c>
      <c r="I236">
        <f t="shared" si="3"/>
        <v>0.16523809523809524</v>
      </c>
    </row>
    <row r="237" spans="1:9" x14ac:dyDescent="0.25">
      <c r="A237" s="4" t="s">
        <v>487</v>
      </c>
      <c r="B237" s="4" t="s">
        <v>500</v>
      </c>
      <c r="C237" s="4" t="s">
        <v>501</v>
      </c>
      <c r="D237" s="4">
        <v>4.5999999999999996</v>
      </c>
      <c r="E237" s="4">
        <v>8</v>
      </c>
      <c r="F237" s="5">
        <v>21</v>
      </c>
      <c r="G237" s="4" t="s">
        <v>12</v>
      </c>
      <c r="H237" s="1">
        <v>3.47</v>
      </c>
      <c r="I237">
        <f t="shared" si="3"/>
        <v>0.16523809523809524</v>
      </c>
    </row>
    <row r="238" spans="1:9" x14ac:dyDescent="0.25">
      <c r="A238" s="1" t="s">
        <v>487</v>
      </c>
      <c r="B238" s="1" t="s">
        <v>502</v>
      </c>
      <c r="C238" s="1" t="s">
        <v>503</v>
      </c>
      <c r="D238" s="1">
        <v>3</v>
      </c>
      <c r="E238" s="1">
        <v>6</v>
      </c>
      <c r="F238" s="6">
        <v>23</v>
      </c>
      <c r="G238" s="1" t="s">
        <v>12</v>
      </c>
      <c r="H238" s="1">
        <v>3.47</v>
      </c>
      <c r="I238">
        <f t="shared" si="3"/>
        <v>0.15086956521739131</v>
      </c>
    </row>
    <row r="239" spans="1:9" x14ac:dyDescent="0.25">
      <c r="A239" s="4" t="s">
        <v>487</v>
      </c>
      <c r="B239" s="4" t="s">
        <v>504</v>
      </c>
      <c r="C239" s="4" t="s">
        <v>505</v>
      </c>
      <c r="D239" s="4">
        <v>3</v>
      </c>
      <c r="E239" s="4">
        <v>6</v>
      </c>
      <c r="F239" s="5">
        <v>23</v>
      </c>
      <c r="G239" s="4" t="s">
        <v>12</v>
      </c>
      <c r="H239" s="1">
        <v>3.47</v>
      </c>
      <c r="I239">
        <f t="shared" si="3"/>
        <v>0.15086956521739131</v>
      </c>
    </row>
    <row r="240" spans="1:9" x14ac:dyDescent="0.25">
      <c r="A240" s="1" t="s">
        <v>506</v>
      </c>
      <c r="B240" s="1" t="s">
        <v>507</v>
      </c>
      <c r="C240" s="1" t="s">
        <v>508</v>
      </c>
      <c r="D240" s="1">
        <v>4</v>
      </c>
      <c r="E240" s="1">
        <v>6</v>
      </c>
      <c r="F240" s="6">
        <v>17</v>
      </c>
      <c r="G240" s="1" t="s">
        <v>12</v>
      </c>
      <c r="H240" s="1">
        <v>3.47</v>
      </c>
      <c r="I240">
        <f t="shared" si="3"/>
        <v>0.20411764705882354</v>
      </c>
    </row>
    <row r="241" spans="1:9" x14ac:dyDescent="0.25">
      <c r="A241" s="4" t="s">
        <v>506</v>
      </c>
      <c r="B241" s="4" t="s">
        <v>509</v>
      </c>
      <c r="C241" s="4" t="s">
        <v>510</v>
      </c>
      <c r="D241" s="4">
        <v>3</v>
      </c>
      <c r="E241" s="4">
        <v>6</v>
      </c>
      <c r="F241" s="5">
        <v>21.5</v>
      </c>
      <c r="G241" s="4" t="s">
        <v>12</v>
      </c>
      <c r="H241" s="1">
        <v>3.47</v>
      </c>
      <c r="I241">
        <f t="shared" si="3"/>
        <v>0.16139534883720932</v>
      </c>
    </row>
    <row r="242" spans="1:9" x14ac:dyDescent="0.25">
      <c r="A242" s="1" t="s">
        <v>506</v>
      </c>
      <c r="B242" s="1" t="s">
        <v>511</v>
      </c>
      <c r="C242" s="1" t="s">
        <v>512</v>
      </c>
      <c r="D242" s="1">
        <v>2.2999999999999998</v>
      </c>
      <c r="E242" s="1">
        <v>4</v>
      </c>
      <c r="F242" s="6">
        <v>28</v>
      </c>
      <c r="G242" s="1" t="s">
        <v>61</v>
      </c>
      <c r="H242" s="1">
        <v>3.28</v>
      </c>
      <c r="I242">
        <f t="shared" si="3"/>
        <v>0.11714285714285713</v>
      </c>
    </row>
    <row r="243" spans="1:9" x14ac:dyDescent="0.25">
      <c r="A243" s="4" t="s">
        <v>506</v>
      </c>
      <c r="B243" s="4" t="s">
        <v>513</v>
      </c>
      <c r="C243" s="4" t="s">
        <v>514</v>
      </c>
      <c r="D243" s="4">
        <v>2.2999999999999998</v>
      </c>
      <c r="E243" s="4">
        <v>4</v>
      </c>
      <c r="F243" s="5">
        <v>28</v>
      </c>
      <c r="G243" s="4" t="s">
        <v>61</v>
      </c>
      <c r="H243" s="1">
        <v>3.28</v>
      </c>
      <c r="I243">
        <f t="shared" si="3"/>
        <v>0.11714285714285713</v>
      </c>
    </row>
    <row r="244" spans="1:9" x14ac:dyDescent="0.25">
      <c r="A244" s="1" t="s">
        <v>506</v>
      </c>
      <c r="B244" s="1" t="s">
        <v>515</v>
      </c>
      <c r="C244" s="1" t="s">
        <v>516</v>
      </c>
      <c r="D244" s="1">
        <v>2</v>
      </c>
      <c r="E244" s="1">
        <v>4</v>
      </c>
      <c r="F244" s="6">
        <v>30</v>
      </c>
      <c r="G244" s="1" t="s">
        <v>61</v>
      </c>
      <c r="H244" s="1">
        <v>3.28</v>
      </c>
      <c r="I244">
        <f t="shared" si="3"/>
        <v>0.10933333333333332</v>
      </c>
    </row>
    <row r="245" spans="1:9" x14ac:dyDescent="0.25">
      <c r="A245" s="4" t="s">
        <v>506</v>
      </c>
      <c r="B245" s="4" t="s">
        <v>517</v>
      </c>
      <c r="C245" s="4" t="s">
        <v>518</v>
      </c>
      <c r="D245" s="4">
        <v>2.2999999999999998</v>
      </c>
      <c r="E245" s="4">
        <v>4</v>
      </c>
      <c r="F245" s="5">
        <v>26.5</v>
      </c>
      <c r="G245" s="4" t="s">
        <v>61</v>
      </c>
      <c r="H245" s="1">
        <v>3.28</v>
      </c>
      <c r="I245">
        <f t="shared" si="3"/>
        <v>0.12377358490566037</v>
      </c>
    </row>
    <row r="246" spans="1:9" x14ac:dyDescent="0.25">
      <c r="A246" s="1" t="s">
        <v>506</v>
      </c>
      <c r="B246" s="1" t="s">
        <v>519</v>
      </c>
      <c r="C246" s="1" t="s">
        <v>520</v>
      </c>
      <c r="D246" s="1">
        <v>1.8</v>
      </c>
      <c r="E246" s="1">
        <v>4</v>
      </c>
      <c r="F246" s="6">
        <v>25.5</v>
      </c>
      <c r="G246" s="1" t="s">
        <v>61</v>
      </c>
      <c r="H246" s="1">
        <v>3.28</v>
      </c>
      <c r="I246">
        <f t="shared" si="3"/>
        <v>0.12862745098039216</v>
      </c>
    </row>
    <row r="247" spans="1:9" x14ac:dyDescent="0.25">
      <c r="A247" s="4" t="s">
        <v>506</v>
      </c>
      <c r="B247" s="4" t="s">
        <v>521</v>
      </c>
      <c r="C247" s="4" t="s">
        <v>522</v>
      </c>
      <c r="D247" s="4">
        <v>1.8</v>
      </c>
      <c r="E247" s="4">
        <v>4</v>
      </c>
      <c r="F247" s="5">
        <v>25.5</v>
      </c>
      <c r="G247" s="4" t="s">
        <v>61</v>
      </c>
      <c r="H247" s="1">
        <v>3.28</v>
      </c>
      <c r="I247">
        <f t="shared" si="3"/>
        <v>0.12862745098039216</v>
      </c>
    </row>
    <row r="248" spans="1:9" x14ac:dyDescent="0.25">
      <c r="A248" s="1" t="s">
        <v>506</v>
      </c>
      <c r="B248" s="1" t="s">
        <v>523</v>
      </c>
      <c r="C248" s="1" t="s">
        <v>524</v>
      </c>
      <c r="D248" s="1">
        <v>2</v>
      </c>
      <c r="E248" s="1">
        <v>4</v>
      </c>
      <c r="F248" s="6">
        <v>23.5</v>
      </c>
      <c r="G248" s="1" t="s">
        <v>61</v>
      </c>
      <c r="H248" s="1">
        <v>3.28</v>
      </c>
      <c r="I248">
        <f t="shared" si="3"/>
        <v>0.13957446808510637</v>
      </c>
    </row>
    <row r="249" spans="1:9" x14ac:dyDescent="0.25">
      <c r="A249" s="4" t="s">
        <v>525</v>
      </c>
      <c r="B249" s="4" t="s">
        <v>526</v>
      </c>
      <c r="C249" s="4" t="s">
        <v>527</v>
      </c>
      <c r="D249" s="4">
        <v>5.5</v>
      </c>
      <c r="E249" s="4">
        <v>12</v>
      </c>
      <c r="F249" s="5">
        <v>16</v>
      </c>
      <c r="G249" s="4" t="s">
        <v>12</v>
      </c>
      <c r="H249" s="1">
        <v>3.47</v>
      </c>
      <c r="I249">
        <f t="shared" si="3"/>
        <v>0.21687500000000001</v>
      </c>
    </row>
    <row r="250" spans="1:9" x14ac:dyDescent="0.25">
      <c r="A250" s="1" t="s">
        <v>525</v>
      </c>
      <c r="B250" s="1" t="s">
        <v>528</v>
      </c>
      <c r="C250" s="1" t="s">
        <v>529</v>
      </c>
      <c r="D250" s="1">
        <v>5.5</v>
      </c>
      <c r="E250" s="1">
        <v>8</v>
      </c>
      <c r="F250" s="6">
        <v>17.5</v>
      </c>
      <c r="G250" s="1" t="s">
        <v>12</v>
      </c>
      <c r="H250" s="1">
        <v>3.47</v>
      </c>
      <c r="I250">
        <f t="shared" si="3"/>
        <v>0.19828571428571429</v>
      </c>
    </row>
    <row r="251" spans="1:9" x14ac:dyDescent="0.25">
      <c r="A251" s="4" t="s">
        <v>525</v>
      </c>
      <c r="B251" s="4" t="s">
        <v>530</v>
      </c>
      <c r="C251" s="4" t="s">
        <v>531</v>
      </c>
      <c r="D251" s="4">
        <v>5.5</v>
      </c>
      <c r="E251" s="4">
        <v>12</v>
      </c>
      <c r="F251" s="5">
        <v>16</v>
      </c>
      <c r="G251" s="4" t="s">
        <v>12</v>
      </c>
      <c r="H251" s="1">
        <v>3.47</v>
      </c>
      <c r="I251">
        <f t="shared" si="3"/>
        <v>0.21687500000000001</v>
      </c>
    </row>
    <row r="252" spans="1:9" x14ac:dyDescent="0.25">
      <c r="A252" s="1" t="s">
        <v>525</v>
      </c>
      <c r="B252" s="1" t="s">
        <v>532</v>
      </c>
      <c r="C252" s="1" t="s">
        <v>533</v>
      </c>
      <c r="D252" s="1">
        <v>3.2</v>
      </c>
      <c r="E252" s="1">
        <v>6</v>
      </c>
      <c r="F252" s="6">
        <v>18.5</v>
      </c>
      <c r="G252" s="1" t="s">
        <v>12</v>
      </c>
      <c r="H252" s="1">
        <v>3.47</v>
      </c>
      <c r="I252">
        <f t="shared" si="3"/>
        <v>0.18756756756756757</v>
      </c>
    </row>
    <row r="253" spans="1:9" x14ac:dyDescent="0.25">
      <c r="A253" s="4" t="s">
        <v>525</v>
      </c>
      <c r="B253" s="4" t="s">
        <v>534</v>
      </c>
      <c r="C253" s="4" t="s">
        <v>535</v>
      </c>
      <c r="D253" s="4">
        <v>3.2</v>
      </c>
      <c r="E253" s="4">
        <v>6</v>
      </c>
      <c r="F253" s="5">
        <v>19.5</v>
      </c>
      <c r="G253" s="4" t="s">
        <v>12</v>
      </c>
      <c r="H253" s="1">
        <v>3.47</v>
      </c>
      <c r="I253">
        <f t="shared" si="3"/>
        <v>0.17794871794871797</v>
      </c>
    </row>
    <row r="254" spans="1:9" x14ac:dyDescent="0.25">
      <c r="A254" s="1" t="s">
        <v>525</v>
      </c>
      <c r="B254" s="1" t="s">
        <v>536</v>
      </c>
      <c r="C254" s="1" t="s">
        <v>537</v>
      </c>
      <c r="D254" s="1">
        <v>5</v>
      </c>
      <c r="E254" s="1">
        <v>8</v>
      </c>
      <c r="F254" s="6">
        <v>20</v>
      </c>
      <c r="G254" s="1" t="s">
        <v>12</v>
      </c>
      <c r="H254" s="1">
        <v>3.47</v>
      </c>
      <c r="I254">
        <f t="shared" si="3"/>
        <v>0.17350000000000002</v>
      </c>
    </row>
    <row r="255" spans="1:9" x14ac:dyDescent="0.25">
      <c r="A255" s="4" t="s">
        <v>525</v>
      </c>
      <c r="B255" s="4" t="s">
        <v>538</v>
      </c>
      <c r="C255" s="4" t="s">
        <v>539</v>
      </c>
      <c r="D255" s="4">
        <v>5</v>
      </c>
      <c r="E255" s="4">
        <v>8</v>
      </c>
      <c r="F255" s="5">
        <v>19.5</v>
      </c>
      <c r="G255" s="4" t="s">
        <v>12</v>
      </c>
      <c r="H255" s="1">
        <v>3.47</v>
      </c>
      <c r="I255">
        <f t="shared" si="3"/>
        <v>0.17794871794871797</v>
      </c>
    </row>
    <row r="256" spans="1:9" x14ac:dyDescent="0.25">
      <c r="A256" s="1" t="s">
        <v>525</v>
      </c>
      <c r="B256" s="1" t="s">
        <v>540</v>
      </c>
      <c r="C256" s="1" t="s">
        <v>541</v>
      </c>
      <c r="D256" s="1">
        <v>5</v>
      </c>
      <c r="E256" s="1">
        <v>8</v>
      </c>
      <c r="F256" s="6">
        <v>18</v>
      </c>
      <c r="G256" s="1" t="s">
        <v>12</v>
      </c>
      <c r="H256" s="1">
        <v>3.47</v>
      </c>
      <c r="I256">
        <f t="shared" si="3"/>
        <v>0.1927777777777778</v>
      </c>
    </row>
    <row r="257" spans="1:9" x14ac:dyDescent="0.25">
      <c r="A257" s="4" t="s">
        <v>525</v>
      </c>
      <c r="B257" s="4" t="s">
        <v>542</v>
      </c>
      <c r="C257" s="4" t="s">
        <v>543</v>
      </c>
      <c r="D257" s="4">
        <v>5</v>
      </c>
      <c r="E257" s="4">
        <v>8</v>
      </c>
      <c r="F257" s="5">
        <v>20</v>
      </c>
      <c r="G257" s="4" t="s">
        <v>12</v>
      </c>
      <c r="H257" s="1">
        <v>3.47</v>
      </c>
      <c r="I257">
        <f t="shared" si="3"/>
        <v>0.17350000000000002</v>
      </c>
    </row>
    <row r="258" spans="1:9" x14ac:dyDescent="0.25">
      <c r="A258" s="1" t="s">
        <v>525</v>
      </c>
      <c r="B258" s="1" t="s">
        <v>544</v>
      </c>
      <c r="C258" s="1" t="s">
        <v>545</v>
      </c>
      <c r="D258" s="1">
        <v>5</v>
      </c>
      <c r="E258" s="1">
        <v>8</v>
      </c>
      <c r="F258" s="6">
        <v>19.5</v>
      </c>
      <c r="G258" s="1" t="s">
        <v>12</v>
      </c>
      <c r="H258" s="1">
        <v>3.47</v>
      </c>
      <c r="I258">
        <f t="shared" si="3"/>
        <v>0.17794871794871797</v>
      </c>
    </row>
    <row r="259" spans="1:9" x14ac:dyDescent="0.25">
      <c r="A259" s="4" t="s">
        <v>525</v>
      </c>
      <c r="B259" s="4" t="s">
        <v>546</v>
      </c>
      <c r="C259" s="4" t="s">
        <v>547</v>
      </c>
      <c r="D259" s="4">
        <v>5</v>
      </c>
      <c r="E259" s="4">
        <v>8</v>
      </c>
      <c r="F259" s="5">
        <v>20</v>
      </c>
      <c r="G259" s="4" t="s">
        <v>12</v>
      </c>
      <c r="H259" s="1">
        <v>3.47</v>
      </c>
      <c r="I259">
        <f t="shared" ref="I259:I322" si="4">H259/F259</f>
        <v>0.17350000000000002</v>
      </c>
    </row>
    <row r="260" spans="1:9" x14ac:dyDescent="0.25">
      <c r="A260" s="1" t="s">
        <v>525</v>
      </c>
      <c r="B260" s="1" t="s">
        <v>548</v>
      </c>
      <c r="C260" s="1" t="s">
        <v>549</v>
      </c>
      <c r="D260" s="1">
        <v>5</v>
      </c>
      <c r="E260" s="1">
        <v>8</v>
      </c>
      <c r="F260" s="6">
        <v>13.5</v>
      </c>
      <c r="G260" s="1" t="s">
        <v>12</v>
      </c>
      <c r="H260" s="1">
        <v>3.47</v>
      </c>
      <c r="I260">
        <f t="shared" si="4"/>
        <v>0.25703703703703706</v>
      </c>
    </row>
    <row r="261" spans="1:9" x14ac:dyDescent="0.25">
      <c r="A261" s="4" t="s">
        <v>525</v>
      </c>
      <c r="B261" s="4" t="s">
        <v>550</v>
      </c>
      <c r="C261" s="4" t="s">
        <v>551</v>
      </c>
      <c r="D261" s="4">
        <v>5</v>
      </c>
      <c r="E261" s="4">
        <v>8</v>
      </c>
      <c r="F261" s="5">
        <v>15.5</v>
      </c>
      <c r="G261" s="4" t="s">
        <v>12</v>
      </c>
      <c r="H261" s="1">
        <v>3.47</v>
      </c>
      <c r="I261">
        <f t="shared" si="4"/>
        <v>0.22387096774193549</v>
      </c>
    </row>
    <row r="262" spans="1:9" x14ac:dyDescent="0.25">
      <c r="A262" s="1" t="s">
        <v>525</v>
      </c>
      <c r="B262" s="1" t="s">
        <v>552</v>
      </c>
      <c r="C262" s="1" t="s">
        <v>553</v>
      </c>
      <c r="D262" s="1">
        <v>4.3</v>
      </c>
      <c r="E262" s="1">
        <v>8</v>
      </c>
      <c r="F262" s="6">
        <v>22</v>
      </c>
      <c r="G262" s="1" t="s">
        <v>12</v>
      </c>
      <c r="H262" s="1">
        <v>3.47</v>
      </c>
      <c r="I262">
        <f t="shared" si="4"/>
        <v>0.15772727272727274</v>
      </c>
    </row>
    <row r="263" spans="1:9" x14ac:dyDescent="0.25">
      <c r="A263" s="4" t="s">
        <v>525</v>
      </c>
      <c r="B263" s="4" t="s">
        <v>554</v>
      </c>
      <c r="C263" s="4" t="s">
        <v>555</v>
      </c>
      <c r="D263" s="4">
        <v>3.2</v>
      </c>
      <c r="E263" s="4">
        <v>6</v>
      </c>
      <c r="F263" s="5">
        <v>23</v>
      </c>
      <c r="G263" s="4" t="s">
        <v>12</v>
      </c>
      <c r="H263" s="1">
        <v>3.47</v>
      </c>
      <c r="I263">
        <f t="shared" si="4"/>
        <v>0.15086956521739131</v>
      </c>
    </row>
    <row r="264" spans="1:9" x14ac:dyDescent="0.25">
      <c r="A264" s="1" t="s">
        <v>525</v>
      </c>
      <c r="B264" s="1" t="s">
        <v>556</v>
      </c>
      <c r="C264" s="1" t="s">
        <v>557</v>
      </c>
      <c r="D264" s="1">
        <v>3.2</v>
      </c>
      <c r="E264" s="1">
        <v>6</v>
      </c>
      <c r="F264" s="6">
        <v>23</v>
      </c>
      <c r="G264" s="1" t="s">
        <v>12</v>
      </c>
      <c r="H264" s="1">
        <v>3.47</v>
      </c>
      <c r="I264">
        <f t="shared" si="4"/>
        <v>0.15086956521739131</v>
      </c>
    </row>
    <row r="265" spans="1:9" x14ac:dyDescent="0.25">
      <c r="A265" s="4" t="s">
        <v>525</v>
      </c>
      <c r="B265" s="4" t="s">
        <v>558</v>
      </c>
      <c r="C265" s="4" t="s">
        <v>559</v>
      </c>
      <c r="D265" s="4">
        <v>3.2</v>
      </c>
      <c r="E265" s="4">
        <v>6</v>
      </c>
      <c r="F265" s="5">
        <v>22.5</v>
      </c>
      <c r="G265" s="4" t="s">
        <v>12</v>
      </c>
      <c r="H265" s="1">
        <v>3.47</v>
      </c>
      <c r="I265">
        <f t="shared" si="4"/>
        <v>0.15422222222222223</v>
      </c>
    </row>
    <row r="266" spans="1:9" x14ac:dyDescent="0.25">
      <c r="A266" s="1" t="s">
        <v>525</v>
      </c>
      <c r="B266" s="1" t="s">
        <v>560</v>
      </c>
      <c r="C266" s="1" t="s">
        <v>561</v>
      </c>
      <c r="D266" s="1">
        <v>3.2</v>
      </c>
      <c r="E266" s="1">
        <v>6</v>
      </c>
      <c r="F266" s="6">
        <v>22.5</v>
      </c>
      <c r="G266" s="1" t="s">
        <v>12</v>
      </c>
      <c r="H266" s="1">
        <v>3.47</v>
      </c>
      <c r="I266">
        <f t="shared" si="4"/>
        <v>0.15422222222222223</v>
      </c>
    </row>
    <row r="267" spans="1:9" x14ac:dyDescent="0.25">
      <c r="A267" s="4" t="s">
        <v>525</v>
      </c>
      <c r="B267" s="4" t="s">
        <v>562</v>
      </c>
      <c r="C267" s="4" t="s">
        <v>563</v>
      </c>
      <c r="D267" s="4">
        <v>3.2</v>
      </c>
      <c r="E267" s="4">
        <v>6</v>
      </c>
      <c r="F267" s="5">
        <v>23</v>
      </c>
      <c r="G267" s="4" t="s">
        <v>12</v>
      </c>
      <c r="H267" s="1">
        <v>3.47</v>
      </c>
      <c r="I267">
        <f t="shared" si="4"/>
        <v>0.15086956521739131</v>
      </c>
    </row>
    <row r="268" spans="1:9" x14ac:dyDescent="0.25">
      <c r="A268" s="1" t="s">
        <v>525</v>
      </c>
      <c r="B268" s="1" t="s">
        <v>562</v>
      </c>
      <c r="C268" s="1" t="s">
        <v>564</v>
      </c>
      <c r="D268" s="1">
        <v>3.2</v>
      </c>
      <c r="E268" s="1">
        <v>6</v>
      </c>
      <c r="F268" s="6">
        <v>23</v>
      </c>
      <c r="G268" s="1" t="s">
        <v>12</v>
      </c>
      <c r="H268" s="1">
        <v>3.47</v>
      </c>
      <c r="I268">
        <f t="shared" si="4"/>
        <v>0.15086956521739131</v>
      </c>
    </row>
    <row r="269" spans="1:9" x14ac:dyDescent="0.25">
      <c r="A269" s="4" t="s">
        <v>525</v>
      </c>
      <c r="B269" s="4" t="s">
        <v>565</v>
      </c>
      <c r="C269" s="4" t="s">
        <v>566</v>
      </c>
      <c r="D269" s="4">
        <v>3.2</v>
      </c>
      <c r="E269" s="4">
        <v>6</v>
      </c>
      <c r="F269" s="5">
        <v>23</v>
      </c>
      <c r="G269" s="4" t="s">
        <v>12</v>
      </c>
      <c r="H269" s="1">
        <v>3.47</v>
      </c>
      <c r="I269">
        <f t="shared" si="4"/>
        <v>0.15086956521739131</v>
      </c>
    </row>
    <row r="270" spans="1:9" x14ac:dyDescent="0.25">
      <c r="A270" s="1" t="s">
        <v>525</v>
      </c>
      <c r="B270" s="1" t="s">
        <v>567</v>
      </c>
      <c r="C270" s="1" t="s">
        <v>568</v>
      </c>
      <c r="D270" s="1">
        <v>2.2999999999999998</v>
      </c>
      <c r="E270" s="1">
        <v>4</v>
      </c>
      <c r="F270" s="8">
        <v>25</v>
      </c>
      <c r="G270" s="1" t="s">
        <v>23</v>
      </c>
      <c r="H270" s="1">
        <v>3.28</v>
      </c>
      <c r="I270">
        <f t="shared" si="4"/>
        <v>0.13119999999999998</v>
      </c>
    </row>
    <row r="271" spans="1:9" x14ac:dyDescent="0.25">
      <c r="A271" s="4" t="s">
        <v>525</v>
      </c>
      <c r="B271" s="4" t="s">
        <v>569</v>
      </c>
      <c r="C271" s="4" t="s">
        <v>570</v>
      </c>
      <c r="D271" s="4">
        <v>1.8</v>
      </c>
      <c r="E271" s="4">
        <v>4</v>
      </c>
      <c r="F271" s="7">
        <v>26</v>
      </c>
      <c r="G271" s="4" t="s">
        <v>23</v>
      </c>
      <c r="H271" s="1">
        <v>3.28</v>
      </c>
      <c r="I271">
        <f t="shared" si="4"/>
        <v>0.12615384615384614</v>
      </c>
    </row>
    <row r="272" spans="1:9" x14ac:dyDescent="0.25">
      <c r="A272" s="1" t="s">
        <v>525</v>
      </c>
      <c r="B272" s="1" t="s">
        <v>571</v>
      </c>
      <c r="C272" s="1" t="s">
        <v>572</v>
      </c>
      <c r="D272" s="1">
        <v>2.6</v>
      </c>
      <c r="E272" s="1">
        <v>6</v>
      </c>
      <c r="F272" s="6">
        <v>22.5</v>
      </c>
      <c r="G272" s="1" t="s">
        <v>12</v>
      </c>
      <c r="H272" s="1">
        <v>3.47</v>
      </c>
      <c r="I272">
        <f t="shared" si="4"/>
        <v>0.15422222222222223</v>
      </c>
    </row>
    <row r="273" spans="1:9" x14ac:dyDescent="0.25">
      <c r="A273" s="4" t="s">
        <v>525</v>
      </c>
      <c r="B273" s="4" t="s">
        <v>571</v>
      </c>
      <c r="C273" s="4" t="s">
        <v>573</v>
      </c>
      <c r="D273" s="4">
        <v>2.6</v>
      </c>
      <c r="E273" s="4">
        <v>6</v>
      </c>
      <c r="F273" s="5">
        <v>22</v>
      </c>
      <c r="G273" s="4" t="s">
        <v>12</v>
      </c>
      <c r="H273" s="1">
        <v>3.47</v>
      </c>
      <c r="I273">
        <f t="shared" si="4"/>
        <v>0.15772727272727274</v>
      </c>
    </row>
    <row r="274" spans="1:9" x14ac:dyDescent="0.25">
      <c r="A274" s="1" t="s">
        <v>525</v>
      </c>
      <c r="B274" s="1" t="s">
        <v>574</v>
      </c>
      <c r="C274" s="1" t="s">
        <v>575</v>
      </c>
      <c r="D274" s="1">
        <v>2.6</v>
      </c>
      <c r="E274" s="1">
        <v>6</v>
      </c>
      <c r="F274" s="6">
        <v>22</v>
      </c>
      <c r="G274" s="1" t="s">
        <v>12</v>
      </c>
      <c r="H274" s="1">
        <v>3.47</v>
      </c>
      <c r="I274">
        <f t="shared" si="4"/>
        <v>0.15772727272727274</v>
      </c>
    </row>
    <row r="275" spans="1:9" x14ac:dyDescent="0.25">
      <c r="A275" s="4" t="s">
        <v>576</v>
      </c>
      <c r="B275" s="4" t="s">
        <v>577</v>
      </c>
      <c r="C275" s="4" t="s">
        <v>578</v>
      </c>
      <c r="D275" s="4">
        <v>4.5999999999999996</v>
      </c>
      <c r="E275" s="4">
        <v>8</v>
      </c>
      <c r="F275" s="5">
        <v>20</v>
      </c>
      <c r="G275" s="4" t="s">
        <v>12</v>
      </c>
      <c r="H275" s="1">
        <v>3.47</v>
      </c>
      <c r="I275">
        <f t="shared" si="4"/>
        <v>0.17350000000000002</v>
      </c>
    </row>
    <row r="276" spans="1:9" x14ac:dyDescent="0.25">
      <c r="A276" s="1" t="s">
        <v>576</v>
      </c>
      <c r="B276" s="1" t="s">
        <v>579</v>
      </c>
      <c r="C276" s="1" t="s">
        <v>580</v>
      </c>
      <c r="D276" s="1">
        <v>4.5999999999999996</v>
      </c>
      <c r="E276" s="1">
        <v>8</v>
      </c>
      <c r="F276" s="6">
        <v>21</v>
      </c>
      <c r="G276" s="1" t="s">
        <v>12</v>
      </c>
      <c r="H276" s="1">
        <v>3.47</v>
      </c>
      <c r="I276">
        <f t="shared" si="4"/>
        <v>0.16523809523809524</v>
      </c>
    </row>
    <row r="277" spans="1:9" x14ac:dyDescent="0.25">
      <c r="A277" s="4" t="s">
        <v>576</v>
      </c>
      <c r="B277" s="4" t="s">
        <v>581</v>
      </c>
      <c r="C277" s="4" t="s">
        <v>582</v>
      </c>
      <c r="D277" s="4">
        <v>4.5999999999999996</v>
      </c>
      <c r="E277" s="4">
        <v>8</v>
      </c>
      <c r="F277" s="5">
        <v>21</v>
      </c>
      <c r="G277" s="4" t="s">
        <v>12</v>
      </c>
      <c r="H277" s="1">
        <v>3.47</v>
      </c>
      <c r="I277">
        <f t="shared" si="4"/>
        <v>0.16523809523809524</v>
      </c>
    </row>
    <row r="278" spans="1:9" x14ac:dyDescent="0.25">
      <c r="A278" s="1" t="s">
        <v>576</v>
      </c>
      <c r="B278" s="1" t="s">
        <v>583</v>
      </c>
      <c r="C278" s="1" t="s">
        <v>584</v>
      </c>
      <c r="D278" s="1">
        <v>4.5999999999999996</v>
      </c>
      <c r="E278" s="1">
        <v>8</v>
      </c>
      <c r="F278" s="6">
        <v>21</v>
      </c>
      <c r="G278" s="1" t="s">
        <v>12</v>
      </c>
      <c r="H278" s="1">
        <v>3.47</v>
      </c>
      <c r="I278">
        <f t="shared" si="4"/>
        <v>0.16523809523809524</v>
      </c>
    </row>
    <row r="279" spans="1:9" x14ac:dyDescent="0.25">
      <c r="A279" s="4" t="s">
        <v>576</v>
      </c>
      <c r="B279" s="4" t="s">
        <v>585</v>
      </c>
      <c r="C279" s="4" t="s">
        <v>586</v>
      </c>
      <c r="D279" s="4">
        <v>4</v>
      </c>
      <c r="E279" s="4">
        <v>6</v>
      </c>
      <c r="F279" s="5">
        <v>18.5</v>
      </c>
      <c r="G279" s="4" t="s">
        <v>12</v>
      </c>
      <c r="H279" s="1">
        <v>3.47</v>
      </c>
      <c r="I279">
        <f t="shared" si="4"/>
        <v>0.18756756756756757</v>
      </c>
    </row>
    <row r="280" spans="1:9" x14ac:dyDescent="0.25">
      <c r="A280" s="1" t="s">
        <v>576</v>
      </c>
      <c r="B280" s="1" t="s">
        <v>587</v>
      </c>
      <c r="C280" s="1" t="s">
        <v>588</v>
      </c>
      <c r="D280" s="1">
        <v>3</v>
      </c>
      <c r="E280" s="1">
        <v>6</v>
      </c>
      <c r="F280" s="6">
        <v>22.5</v>
      </c>
      <c r="G280" s="1" t="s">
        <v>12</v>
      </c>
      <c r="H280" s="1">
        <v>3.47</v>
      </c>
      <c r="I280">
        <f t="shared" si="4"/>
        <v>0.15422222222222223</v>
      </c>
    </row>
    <row r="281" spans="1:9" x14ac:dyDescent="0.25">
      <c r="A281" s="4" t="s">
        <v>576</v>
      </c>
      <c r="B281" s="4" t="s">
        <v>589</v>
      </c>
      <c r="C281" s="4" t="s">
        <v>590</v>
      </c>
      <c r="D281" s="4">
        <v>4.2</v>
      </c>
      <c r="E281" s="4">
        <v>6</v>
      </c>
      <c r="F281" s="5">
        <v>19.5</v>
      </c>
      <c r="G281" s="4" t="s">
        <v>12</v>
      </c>
      <c r="H281" s="1">
        <v>3.47</v>
      </c>
      <c r="I281">
        <f t="shared" si="4"/>
        <v>0.17794871794871797</v>
      </c>
    </row>
    <row r="282" spans="1:9" x14ac:dyDescent="0.25">
      <c r="A282" s="1" t="s">
        <v>576</v>
      </c>
      <c r="B282" s="1" t="s">
        <v>591</v>
      </c>
      <c r="C282" s="1" t="s">
        <v>592</v>
      </c>
      <c r="D282" s="1">
        <v>3</v>
      </c>
      <c r="E282" s="1">
        <v>6</v>
      </c>
      <c r="F282" s="6">
        <v>23.5</v>
      </c>
      <c r="G282" s="1" t="s">
        <v>12</v>
      </c>
      <c r="H282" s="1">
        <v>3.47</v>
      </c>
      <c r="I282">
        <f t="shared" si="4"/>
        <v>0.14765957446808511</v>
      </c>
    </row>
    <row r="283" spans="1:9" x14ac:dyDescent="0.25">
      <c r="A283" s="4" t="s">
        <v>576</v>
      </c>
      <c r="B283" s="4" t="s">
        <v>593</v>
      </c>
      <c r="C283" s="4" t="s">
        <v>594</v>
      </c>
      <c r="D283" s="4">
        <v>3</v>
      </c>
      <c r="E283" s="4">
        <v>6</v>
      </c>
      <c r="F283" s="5">
        <v>22.5</v>
      </c>
      <c r="G283" s="4" t="s">
        <v>12</v>
      </c>
      <c r="H283" s="1">
        <v>3.47</v>
      </c>
      <c r="I283">
        <f t="shared" si="4"/>
        <v>0.15422222222222223</v>
      </c>
    </row>
    <row r="284" spans="1:9" x14ac:dyDescent="0.25">
      <c r="A284" s="1" t="s">
        <v>595</v>
      </c>
      <c r="B284" s="1" t="s">
        <v>596</v>
      </c>
      <c r="C284" s="1" t="s">
        <v>597</v>
      </c>
      <c r="D284" s="1">
        <v>1.6</v>
      </c>
      <c r="E284" s="1">
        <v>4</v>
      </c>
      <c r="F284" s="6">
        <v>29.5</v>
      </c>
      <c r="G284" s="1" t="s">
        <v>61</v>
      </c>
      <c r="H284" s="1">
        <v>3.28</v>
      </c>
      <c r="I284">
        <f t="shared" si="4"/>
        <v>0.1111864406779661</v>
      </c>
    </row>
    <row r="285" spans="1:9" x14ac:dyDescent="0.25">
      <c r="A285" s="4" t="s">
        <v>595</v>
      </c>
      <c r="B285" s="4" t="s">
        <v>598</v>
      </c>
      <c r="C285" s="4" t="s">
        <v>599</v>
      </c>
      <c r="D285" s="4">
        <v>1.6</v>
      </c>
      <c r="E285" s="4">
        <v>4</v>
      </c>
      <c r="F285" s="5">
        <v>32.5</v>
      </c>
      <c r="G285" s="4" t="s">
        <v>61</v>
      </c>
      <c r="H285" s="1">
        <v>3.28</v>
      </c>
      <c r="I285">
        <f t="shared" si="4"/>
        <v>0.10092307692307692</v>
      </c>
    </row>
    <row r="286" spans="1:9" x14ac:dyDescent="0.25">
      <c r="A286" s="1" t="s">
        <v>600</v>
      </c>
      <c r="B286" s="1" t="s">
        <v>601</v>
      </c>
      <c r="C286" s="1" t="s">
        <v>602</v>
      </c>
      <c r="D286" s="1">
        <v>2</v>
      </c>
      <c r="E286" s="1">
        <v>4</v>
      </c>
      <c r="F286" s="6">
        <v>22</v>
      </c>
      <c r="G286" s="1" t="s">
        <v>12</v>
      </c>
      <c r="H286" s="1">
        <v>3.47</v>
      </c>
      <c r="I286">
        <f t="shared" si="4"/>
        <v>0.15772727272727274</v>
      </c>
    </row>
    <row r="287" spans="1:9" x14ac:dyDescent="0.25">
      <c r="A287" s="4" t="s">
        <v>600</v>
      </c>
      <c r="B287" s="4" t="s">
        <v>603</v>
      </c>
      <c r="C287" s="4" t="s">
        <v>604</v>
      </c>
      <c r="D287" s="4">
        <v>3.8</v>
      </c>
      <c r="E287" s="4">
        <v>6</v>
      </c>
      <c r="F287" s="5">
        <v>22</v>
      </c>
      <c r="G287" s="4" t="s">
        <v>12</v>
      </c>
      <c r="H287" s="1">
        <v>3.47</v>
      </c>
      <c r="I287">
        <f t="shared" si="4"/>
        <v>0.15772727272727274</v>
      </c>
    </row>
    <row r="288" spans="1:9" x14ac:dyDescent="0.25">
      <c r="A288" s="1" t="s">
        <v>600</v>
      </c>
      <c r="B288" s="1" t="s">
        <v>605</v>
      </c>
      <c r="C288" s="1" t="s">
        <v>606</v>
      </c>
      <c r="D288" s="1">
        <v>3.8</v>
      </c>
      <c r="E288" s="1">
        <v>6</v>
      </c>
      <c r="F288" s="6">
        <v>19</v>
      </c>
      <c r="G288" s="1" t="s">
        <v>12</v>
      </c>
      <c r="H288" s="1">
        <v>3.47</v>
      </c>
      <c r="I288">
        <f t="shared" si="4"/>
        <v>0.18263157894736842</v>
      </c>
    </row>
    <row r="289" spans="1:9" x14ac:dyDescent="0.25">
      <c r="A289" s="4" t="s">
        <v>600</v>
      </c>
      <c r="B289" s="4" t="s">
        <v>607</v>
      </c>
      <c r="C289" s="4" t="s">
        <v>608</v>
      </c>
      <c r="D289" s="4">
        <v>3.8</v>
      </c>
      <c r="E289" s="4">
        <v>6</v>
      </c>
      <c r="F289" s="5">
        <v>17</v>
      </c>
      <c r="G289" s="4" t="s">
        <v>12</v>
      </c>
      <c r="H289" s="1">
        <v>3.47</v>
      </c>
      <c r="I289">
        <f t="shared" si="4"/>
        <v>0.20411764705882354</v>
      </c>
    </row>
    <row r="290" spans="1:9" x14ac:dyDescent="0.25">
      <c r="A290" s="1" t="s">
        <v>600</v>
      </c>
      <c r="B290" s="1" t="s">
        <v>609</v>
      </c>
      <c r="C290" s="1" t="s">
        <v>610</v>
      </c>
      <c r="D290" s="1">
        <v>3</v>
      </c>
      <c r="E290" s="1">
        <v>6</v>
      </c>
      <c r="F290" s="6">
        <v>24.5</v>
      </c>
      <c r="G290" s="1" t="s">
        <v>12</v>
      </c>
      <c r="H290" s="1">
        <v>3.47</v>
      </c>
      <c r="I290">
        <f t="shared" si="4"/>
        <v>0.14163265306122449</v>
      </c>
    </row>
    <row r="291" spans="1:9" x14ac:dyDescent="0.25">
      <c r="A291" s="4" t="s">
        <v>600</v>
      </c>
      <c r="B291" s="4" t="s">
        <v>611</v>
      </c>
      <c r="C291" s="4" t="s">
        <v>612</v>
      </c>
      <c r="D291" s="4">
        <v>3</v>
      </c>
      <c r="E291" s="4">
        <v>6</v>
      </c>
      <c r="F291" s="5">
        <v>24.5</v>
      </c>
      <c r="G291" s="4" t="s">
        <v>12</v>
      </c>
      <c r="H291" s="1">
        <v>3.47</v>
      </c>
      <c r="I291">
        <f t="shared" si="4"/>
        <v>0.14163265306122449</v>
      </c>
    </row>
    <row r="292" spans="1:9" x14ac:dyDescent="0.25">
      <c r="A292" s="1" t="s">
        <v>600</v>
      </c>
      <c r="B292" s="1" t="s">
        <v>613</v>
      </c>
      <c r="C292" s="1" t="s">
        <v>614</v>
      </c>
      <c r="D292" s="1">
        <v>3.5</v>
      </c>
      <c r="E292" s="1">
        <v>6</v>
      </c>
      <c r="F292" s="6">
        <v>21.5</v>
      </c>
      <c r="G292" s="1" t="s">
        <v>12</v>
      </c>
      <c r="H292" s="1">
        <v>3.47</v>
      </c>
      <c r="I292">
        <f t="shared" si="4"/>
        <v>0.16139534883720932</v>
      </c>
    </row>
    <row r="293" spans="1:9" x14ac:dyDescent="0.25">
      <c r="A293" s="4" t="s">
        <v>600</v>
      </c>
      <c r="B293" s="4" t="s">
        <v>615</v>
      </c>
      <c r="C293" s="4" t="s">
        <v>616</v>
      </c>
      <c r="D293" s="4">
        <v>2.4</v>
      </c>
      <c r="E293" s="4">
        <v>4</v>
      </c>
      <c r="F293" s="5">
        <v>24</v>
      </c>
      <c r="G293" s="4" t="s">
        <v>61</v>
      </c>
      <c r="H293" s="1">
        <v>3.28</v>
      </c>
      <c r="I293">
        <f t="shared" si="4"/>
        <v>0.13666666666666666</v>
      </c>
    </row>
    <row r="294" spans="1:9" x14ac:dyDescent="0.25">
      <c r="A294" s="1" t="s">
        <v>600</v>
      </c>
      <c r="B294" s="1" t="s">
        <v>617</v>
      </c>
      <c r="C294" s="1" t="s">
        <v>618</v>
      </c>
      <c r="D294" s="1">
        <v>2.4</v>
      </c>
      <c r="E294" s="1">
        <v>4</v>
      </c>
      <c r="F294" s="6">
        <v>26.5</v>
      </c>
      <c r="G294" s="1" t="s">
        <v>61</v>
      </c>
      <c r="H294" s="1">
        <v>3.28</v>
      </c>
      <c r="I294">
        <f t="shared" si="4"/>
        <v>0.12377358490566037</v>
      </c>
    </row>
    <row r="295" spans="1:9" x14ac:dyDescent="0.25">
      <c r="A295" s="4" t="s">
        <v>600</v>
      </c>
      <c r="B295" s="4" t="s">
        <v>619</v>
      </c>
      <c r="C295" s="4" t="s">
        <v>620</v>
      </c>
      <c r="D295" s="4">
        <v>2.4</v>
      </c>
      <c r="E295" s="4">
        <v>4</v>
      </c>
      <c r="F295" s="5">
        <v>28</v>
      </c>
      <c r="G295" s="4" t="s">
        <v>61</v>
      </c>
      <c r="H295" s="1">
        <v>3.28</v>
      </c>
      <c r="I295">
        <f t="shared" si="4"/>
        <v>0.11714285714285713</v>
      </c>
    </row>
    <row r="296" spans="1:9" x14ac:dyDescent="0.25">
      <c r="A296" s="1" t="s">
        <v>600</v>
      </c>
      <c r="B296" s="1" t="s">
        <v>621</v>
      </c>
      <c r="C296" s="1" t="s">
        <v>622</v>
      </c>
      <c r="D296" s="1">
        <v>2</v>
      </c>
      <c r="E296" s="1">
        <v>4</v>
      </c>
      <c r="F296" s="6">
        <v>28</v>
      </c>
      <c r="G296" s="1" t="s">
        <v>61</v>
      </c>
      <c r="H296" s="1">
        <v>3.28</v>
      </c>
      <c r="I296">
        <f t="shared" si="4"/>
        <v>0.11714285714285713</v>
      </c>
    </row>
    <row r="297" spans="1:9" x14ac:dyDescent="0.25">
      <c r="A297" s="4" t="s">
        <v>600</v>
      </c>
      <c r="B297" s="4" t="s">
        <v>623</v>
      </c>
      <c r="C297" s="4" t="s">
        <v>624</v>
      </c>
      <c r="D297" s="4">
        <v>2</v>
      </c>
      <c r="E297" s="4">
        <v>4</v>
      </c>
      <c r="F297" s="5">
        <v>28</v>
      </c>
      <c r="G297" s="4" t="s">
        <v>61</v>
      </c>
      <c r="H297" s="1">
        <v>3.28</v>
      </c>
      <c r="I297">
        <f t="shared" si="4"/>
        <v>0.11714285714285713</v>
      </c>
    </row>
    <row r="298" spans="1:9" x14ac:dyDescent="0.25">
      <c r="A298" s="1" t="s">
        <v>600</v>
      </c>
      <c r="B298" s="1" t="s">
        <v>625</v>
      </c>
      <c r="C298" s="1" t="s">
        <v>626</v>
      </c>
      <c r="D298" s="1">
        <v>2</v>
      </c>
      <c r="E298" s="1">
        <v>4</v>
      </c>
      <c r="F298" s="6">
        <v>28</v>
      </c>
      <c r="G298" s="1" t="s">
        <v>61</v>
      </c>
      <c r="H298" s="1">
        <v>3.28</v>
      </c>
      <c r="I298">
        <f t="shared" si="4"/>
        <v>0.11714285714285713</v>
      </c>
    </row>
    <row r="299" spans="1:9" x14ac:dyDescent="0.25">
      <c r="A299" s="4" t="s">
        <v>627</v>
      </c>
      <c r="B299" s="4" t="s">
        <v>628</v>
      </c>
      <c r="C299" s="4" t="s">
        <v>629</v>
      </c>
      <c r="D299" s="4">
        <v>5.6</v>
      </c>
      <c r="E299" s="4">
        <v>8</v>
      </c>
      <c r="F299" s="5">
        <v>16</v>
      </c>
      <c r="G299" s="4" t="s">
        <v>12</v>
      </c>
      <c r="H299" s="1">
        <v>3.47</v>
      </c>
      <c r="I299">
        <f t="shared" si="4"/>
        <v>0.21687500000000001</v>
      </c>
    </row>
    <row r="300" spans="1:9" x14ac:dyDescent="0.25">
      <c r="A300" s="1" t="s">
        <v>627</v>
      </c>
      <c r="B300" s="1" t="s">
        <v>630</v>
      </c>
      <c r="C300" s="1" t="s">
        <v>631</v>
      </c>
      <c r="D300" s="1">
        <v>5.6</v>
      </c>
      <c r="E300" s="1">
        <v>8</v>
      </c>
      <c r="F300" s="6">
        <v>16</v>
      </c>
      <c r="G300" s="1" t="s">
        <v>12</v>
      </c>
      <c r="H300" s="1">
        <v>3.47</v>
      </c>
      <c r="I300">
        <f t="shared" si="4"/>
        <v>0.21687500000000001</v>
      </c>
    </row>
    <row r="301" spans="1:9" x14ac:dyDescent="0.25">
      <c r="A301" s="4" t="s">
        <v>627</v>
      </c>
      <c r="B301" s="4" t="s">
        <v>632</v>
      </c>
      <c r="C301" s="4" t="s">
        <v>633</v>
      </c>
      <c r="D301" s="4">
        <v>3.5</v>
      </c>
      <c r="E301" s="4">
        <v>6</v>
      </c>
      <c r="F301" s="5">
        <v>23</v>
      </c>
      <c r="G301" s="4" t="s">
        <v>12</v>
      </c>
      <c r="H301" s="1">
        <v>3.47</v>
      </c>
      <c r="I301">
        <f t="shared" si="4"/>
        <v>0.15086956521739131</v>
      </c>
    </row>
    <row r="302" spans="1:9" x14ac:dyDescent="0.25">
      <c r="A302" s="1" t="s">
        <v>627</v>
      </c>
      <c r="B302" s="1" t="s">
        <v>634</v>
      </c>
      <c r="C302" s="1" t="s">
        <v>635</v>
      </c>
      <c r="D302" s="1">
        <v>3.5</v>
      </c>
      <c r="E302" s="1">
        <v>6</v>
      </c>
      <c r="F302" s="6">
        <v>23</v>
      </c>
      <c r="G302" s="1" t="s">
        <v>12</v>
      </c>
      <c r="H302" s="1">
        <v>3.47</v>
      </c>
      <c r="I302">
        <f t="shared" si="4"/>
        <v>0.15086956521739131</v>
      </c>
    </row>
    <row r="303" spans="1:9" x14ac:dyDescent="0.25">
      <c r="A303" s="4" t="s">
        <v>627</v>
      </c>
      <c r="B303" s="4" t="s">
        <v>636</v>
      </c>
      <c r="C303" s="4" t="s">
        <v>637</v>
      </c>
      <c r="D303" s="4">
        <v>3.5</v>
      </c>
      <c r="E303" s="4">
        <v>6</v>
      </c>
      <c r="F303" s="5">
        <v>24</v>
      </c>
      <c r="G303" s="4" t="s">
        <v>12</v>
      </c>
      <c r="H303" s="1">
        <v>3.47</v>
      </c>
      <c r="I303">
        <f t="shared" si="4"/>
        <v>0.14458333333333334</v>
      </c>
    </row>
    <row r="304" spans="1:9" x14ac:dyDescent="0.25">
      <c r="A304" s="1" t="s">
        <v>627</v>
      </c>
      <c r="B304" s="1" t="s">
        <v>638</v>
      </c>
      <c r="C304" s="1" t="s">
        <v>639</v>
      </c>
      <c r="D304" s="1">
        <v>3.5</v>
      </c>
      <c r="E304" s="1">
        <v>6</v>
      </c>
      <c r="F304" s="6">
        <v>24</v>
      </c>
      <c r="G304" s="1" t="s">
        <v>12</v>
      </c>
      <c r="H304" s="1">
        <v>3.47</v>
      </c>
      <c r="I304">
        <f t="shared" si="4"/>
        <v>0.14458333333333334</v>
      </c>
    </row>
    <row r="305" spans="1:9" x14ac:dyDescent="0.25">
      <c r="A305" s="4" t="s">
        <v>627</v>
      </c>
      <c r="B305" s="4" t="s">
        <v>640</v>
      </c>
      <c r="C305" s="4" t="s">
        <v>641</v>
      </c>
      <c r="D305" s="4">
        <v>3.5</v>
      </c>
      <c r="E305" s="4">
        <v>6</v>
      </c>
      <c r="F305" s="5">
        <v>23.5</v>
      </c>
      <c r="G305" s="4" t="s">
        <v>12</v>
      </c>
      <c r="H305" s="1">
        <v>3.47</v>
      </c>
      <c r="I305">
        <f t="shared" si="4"/>
        <v>0.14765957446808511</v>
      </c>
    </row>
    <row r="306" spans="1:9" x14ac:dyDescent="0.25">
      <c r="A306" s="1" t="s">
        <v>627</v>
      </c>
      <c r="B306" s="1" t="s">
        <v>642</v>
      </c>
      <c r="C306" s="1" t="s">
        <v>643</v>
      </c>
      <c r="D306" s="1">
        <v>3.5</v>
      </c>
      <c r="E306" s="1">
        <v>6</v>
      </c>
      <c r="F306" s="6">
        <v>22.5</v>
      </c>
      <c r="G306" s="1" t="s">
        <v>12</v>
      </c>
      <c r="H306" s="1">
        <v>3.47</v>
      </c>
      <c r="I306">
        <f t="shared" si="4"/>
        <v>0.15422222222222223</v>
      </c>
    </row>
    <row r="307" spans="1:9" x14ac:dyDescent="0.25">
      <c r="A307" s="4" t="s">
        <v>627</v>
      </c>
      <c r="B307" s="4" t="s">
        <v>644</v>
      </c>
      <c r="C307" s="4" t="s">
        <v>645</v>
      </c>
      <c r="D307" s="4">
        <v>3.5</v>
      </c>
      <c r="E307" s="4">
        <v>6</v>
      </c>
      <c r="F307" s="5">
        <v>18.5</v>
      </c>
      <c r="G307" s="4" t="s">
        <v>12</v>
      </c>
      <c r="H307" s="1">
        <v>3.47</v>
      </c>
      <c r="I307">
        <f t="shared" si="4"/>
        <v>0.18756756756756757</v>
      </c>
    </row>
    <row r="308" spans="1:9" x14ac:dyDescent="0.25">
      <c r="A308" s="1" t="s">
        <v>627</v>
      </c>
      <c r="B308" s="1" t="s">
        <v>646</v>
      </c>
      <c r="C308" s="1" t="s">
        <v>647</v>
      </c>
      <c r="D308" s="1">
        <v>3.5</v>
      </c>
      <c r="E308" s="1">
        <v>6</v>
      </c>
      <c r="F308" s="6">
        <v>22.5</v>
      </c>
      <c r="G308" s="1" t="s">
        <v>12</v>
      </c>
      <c r="H308" s="1">
        <v>3.47</v>
      </c>
      <c r="I308">
        <f t="shared" si="4"/>
        <v>0.15422222222222223</v>
      </c>
    </row>
    <row r="309" spans="1:9" x14ac:dyDescent="0.25">
      <c r="A309" s="4" t="s">
        <v>627</v>
      </c>
      <c r="B309" s="4" t="s">
        <v>648</v>
      </c>
      <c r="C309" s="4" t="s">
        <v>649</v>
      </c>
      <c r="D309" s="4">
        <v>3.5</v>
      </c>
      <c r="E309" s="4">
        <v>6</v>
      </c>
      <c r="F309" s="5">
        <v>21.5</v>
      </c>
      <c r="G309" s="4" t="s">
        <v>12</v>
      </c>
      <c r="H309" s="1">
        <v>3.47</v>
      </c>
      <c r="I309">
        <f t="shared" si="4"/>
        <v>0.16139534883720932</v>
      </c>
    </row>
    <row r="310" spans="1:9" x14ac:dyDescent="0.25">
      <c r="A310" s="1" t="s">
        <v>627</v>
      </c>
      <c r="B310" s="1" t="s">
        <v>650</v>
      </c>
      <c r="C310" s="1" t="s">
        <v>651</v>
      </c>
      <c r="D310" s="1">
        <v>3.3</v>
      </c>
      <c r="E310" s="1">
        <v>6</v>
      </c>
      <c r="F310" s="6">
        <v>18.5</v>
      </c>
      <c r="G310" s="1" t="s">
        <v>12</v>
      </c>
      <c r="H310" s="1">
        <v>3.47</v>
      </c>
      <c r="I310">
        <f t="shared" si="4"/>
        <v>0.18756756756756757</v>
      </c>
    </row>
    <row r="311" spans="1:9" x14ac:dyDescent="0.25">
      <c r="A311" s="4" t="s">
        <v>627</v>
      </c>
      <c r="B311" s="4" t="s">
        <v>652</v>
      </c>
      <c r="C311" s="4" t="s">
        <v>653</v>
      </c>
      <c r="D311" s="4">
        <v>3.3</v>
      </c>
      <c r="E311" s="4">
        <v>6</v>
      </c>
      <c r="F311" s="5">
        <v>18.5</v>
      </c>
      <c r="G311" s="4" t="s">
        <v>12</v>
      </c>
      <c r="H311" s="1">
        <v>3.47</v>
      </c>
      <c r="I311">
        <f t="shared" si="4"/>
        <v>0.18756756756756757</v>
      </c>
    </row>
    <row r="312" spans="1:9" x14ac:dyDescent="0.25">
      <c r="A312" s="1" t="s">
        <v>627</v>
      </c>
      <c r="B312" s="1" t="s">
        <v>654</v>
      </c>
      <c r="C312" s="1" t="s">
        <v>655</v>
      </c>
      <c r="D312" s="1">
        <v>2.5</v>
      </c>
      <c r="E312" s="1">
        <v>4</v>
      </c>
      <c r="F312" s="6">
        <v>23.5</v>
      </c>
      <c r="G312" s="1" t="s">
        <v>61</v>
      </c>
      <c r="H312" s="1">
        <v>3.28</v>
      </c>
      <c r="I312">
        <f t="shared" si="4"/>
        <v>0.13957446808510637</v>
      </c>
    </row>
    <row r="313" spans="1:9" x14ac:dyDescent="0.25">
      <c r="A313" s="4" t="s">
        <v>627</v>
      </c>
      <c r="B313" s="4" t="s">
        <v>656</v>
      </c>
      <c r="C313" s="4" t="s">
        <v>657</v>
      </c>
      <c r="D313" s="4">
        <v>2.5</v>
      </c>
      <c r="E313" s="4">
        <v>4</v>
      </c>
      <c r="F313" s="5">
        <v>25.5</v>
      </c>
      <c r="G313" s="4" t="s">
        <v>61</v>
      </c>
      <c r="H313" s="1">
        <v>3.28</v>
      </c>
      <c r="I313">
        <f t="shared" si="4"/>
        <v>0.12862745098039216</v>
      </c>
    </row>
    <row r="314" spans="1:9" x14ac:dyDescent="0.25">
      <c r="A314" s="1" t="s">
        <v>627</v>
      </c>
      <c r="B314" s="1" t="s">
        <v>658</v>
      </c>
      <c r="C314" s="1" t="s">
        <v>659</v>
      </c>
      <c r="D314" s="1">
        <v>1.8</v>
      </c>
      <c r="E314" s="1">
        <v>4</v>
      </c>
      <c r="F314" s="6">
        <v>31.5</v>
      </c>
      <c r="G314" s="1" t="s">
        <v>61</v>
      </c>
      <c r="H314" s="1">
        <v>3.28</v>
      </c>
      <c r="I314">
        <f t="shared" si="4"/>
        <v>0.10412698412698412</v>
      </c>
    </row>
    <row r="315" spans="1:9" x14ac:dyDescent="0.25">
      <c r="A315" s="4" t="s">
        <v>627</v>
      </c>
      <c r="B315" s="4" t="s">
        <v>660</v>
      </c>
      <c r="C315" s="4" t="s">
        <v>661</v>
      </c>
      <c r="D315" s="4">
        <v>1.8</v>
      </c>
      <c r="E315" s="4">
        <v>4</v>
      </c>
      <c r="F315" s="5">
        <v>31.5</v>
      </c>
      <c r="G315" s="4" t="s">
        <v>61</v>
      </c>
      <c r="H315" s="1">
        <v>3.28</v>
      </c>
      <c r="I315">
        <f t="shared" si="4"/>
        <v>0.10412698412698412</v>
      </c>
    </row>
    <row r="316" spans="1:9" x14ac:dyDescent="0.25">
      <c r="A316" s="1" t="s">
        <v>662</v>
      </c>
      <c r="B316" s="1" t="s">
        <v>663</v>
      </c>
      <c r="C316" s="1" t="s">
        <v>664</v>
      </c>
      <c r="D316" s="1">
        <v>3.4</v>
      </c>
      <c r="E316" s="1">
        <v>6</v>
      </c>
      <c r="F316" s="6">
        <v>22.5</v>
      </c>
      <c r="G316" s="1" t="s">
        <v>12</v>
      </c>
      <c r="H316" s="1">
        <v>3.47</v>
      </c>
      <c r="I316">
        <f t="shared" si="4"/>
        <v>0.15422222222222223</v>
      </c>
    </row>
    <row r="317" spans="1:9" x14ac:dyDescent="0.25">
      <c r="A317" s="4" t="s">
        <v>662</v>
      </c>
      <c r="B317" s="4" t="s">
        <v>665</v>
      </c>
      <c r="C317" s="4" t="s">
        <v>666</v>
      </c>
      <c r="D317" s="4">
        <v>3.4</v>
      </c>
      <c r="E317" s="4">
        <v>6</v>
      </c>
      <c r="F317" s="5">
        <v>24.5</v>
      </c>
      <c r="G317" s="4" t="s">
        <v>12</v>
      </c>
      <c r="H317" s="1">
        <v>3.47</v>
      </c>
      <c r="I317">
        <f t="shared" si="4"/>
        <v>0.14163265306122449</v>
      </c>
    </row>
    <row r="318" spans="1:9" x14ac:dyDescent="0.25">
      <c r="A318" s="1" t="s">
        <v>662</v>
      </c>
      <c r="B318" s="1" t="s">
        <v>667</v>
      </c>
      <c r="C318" s="1" t="s">
        <v>668</v>
      </c>
      <c r="D318" s="1">
        <v>2.2000000000000002</v>
      </c>
      <c r="E318" s="1">
        <v>4</v>
      </c>
      <c r="F318" s="6">
        <v>28</v>
      </c>
      <c r="G318" s="1" t="s">
        <v>61</v>
      </c>
      <c r="H318" s="1">
        <v>3.28</v>
      </c>
      <c r="I318">
        <f t="shared" si="4"/>
        <v>0.11714285714285713</v>
      </c>
    </row>
    <row r="319" spans="1:9" x14ac:dyDescent="0.25">
      <c r="A319" s="4" t="s">
        <v>669</v>
      </c>
      <c r="B319" s="4" t="s">
        <v>670</v>
      </c>
      <c r="C319" s="4" t="s">
        <v>671</v>
      </c>
      <c r="D319" s="4">
        <v>5.7</v>
      </c>
      <c r="E319" s="4">
        <v>8</v>
      </c>
      <c r="F319" s="5">
        <v>18</v>
      </c>
      <c r="G319" s="4" t="s">
        <v>12</v>
      </c>
      <c r="H319" s="1">
        <v>3.47</v>
      </c>
      <c r="I319">
        <f t="shared" si="4"/>
        <v>0.1927777777777778</v>
      </c>
    </row>
    <row r="320" spans="1:9" x14ac:dyDescent="0.25">
      <c r="A320" s="1" t="s">
        <v>669</v>
      </c>
      <c r="B320" s="1" t="s">
        <v>672</v>
      </c>
      <c r="C320" s="1" t="s">
        <v>673</v>
      </c>
      <c r="D320" s="1">
        <v>4.5999999999999996</v>
      </c>
      <c r="E320" s="1">
        <v>8</v>
      </c>
      <c r="F320" s="6">
        <v>18.5</v>
      </c>
      <c r="G320" s="1" t="s">
        <v>12</v>
      </c>
      <c r="H320" s="1">
        <v>3.47</v>
      </c>
      <c r="I320">
        <f t="shared" si="4"/>
        <v>0.18756756756756757</v>
      </c>
    </row>
    <row r="321" spans="1:9" x14ac:dyDescent="0.25">
      <c r="A321" s="4" t="s">
        <v>669</v>
      </c>
      <c r="B321" s="4" t="s">
        <v>674</v>
      </c>
      <c r="C321" s="4" t="s">
        <v>675</v>
      </c>
      <c r="D321" s="4">
        <v>3.8</v>
      </c>
      <c r="E321" s="4">
        <v>6</v>
      </c>
      <c r="F321" s="5">
        <v>25</v>
      </c>
      <c r="G321" s="4" t="s">
        <v>12</v>
      </c>
      <c r="H321" s="1">
        <v>3.47</v>
      </c>
      <c r="I321">
        <f t="shared" si="4"/>
        <v>0.13880000000000001</v>
      </c>
    </row>
    <row r="322" spans="1:9" x14ac:dyDescent="0.25">
      <c r="A322" s="1" t="s">
        <v>669</v>
      </c>
      <c r="B322" s="1" t="s">
        <v>676</v>
      </c>
      <c r="C322" s="1" t="s">
        <v>677</v>
      </c>
      <c r="D322" s="1">
        <v>3.8</v>
      </c>
      <c r="E322" s="1">
        <v>6</v>
      </c>
      <c r="F322" s="6">
        <v>25</v>
      </c>
      <c r="G322" s="1" t="s">
        <v>12</v>
      </c>
      <c r="H322" s="1">
        <v>3.47</v>
      </c>
      <c r="I322">
        <f t="shared" si="4"/>
        <v>0.13880000000000001</v>
      </c>
    </row>
    <row r="323" spans="1:9" x14ac:dyDescent="0.25">
      <c r="A323" s="4" t="s">
        <v>669</v>
      </c>
      <c r="B323" s="4" t="s">
        <v>678</v>
      </c>
      <c r="C323" s="4" t="s">
        <v>679</v>
      </c>
      <c r="D323" s="4">
        <v>3.4</v>
      </c>
      <c r="E323" s="4">
        <v>6</v>
      </c>
      <c r="F323" s="5">
        <v>22.5</v>
      </c>
      <c r="G323" s="4" t="s">
        <v>12</v>
      </c>
      <c r="H323" s="1">
        <v>3.47</v>
      </c>
      <c r="I323">
        <f t="shared" ref="I323:I386" si="5">H323/F323</f>
        <v>0.15422222222222223</v>
      </c>
    </row>
    <row r="324" spans="1:9" x14ac:dyDescent="0.25">
      <c r="A324" s="1" t="s">
        <v>669</v>
      </c>
      <c r="B324" s="1" t="s">
        <v>680</v>
      </c>
      <c r="C324" s="1" t="s">
        <v>681</v>
      </c>
      <c r="D324" s="1">
        <v>3.4</v>
      </c>
      <c r="E324" s="1">
        <v>6</v>
      </c>
      <c r="F324" s="6">
        <v>22.5</v>
      </c>
      <c r="G324" s="1" t="s">
        <v>12</v>
      </c>
      <c r="H324" s="1">
        <v>3.47</v>
      </c>
      <c r="I324">
        <f t="shared" si="5"/>
        <v>0.15422222222222223</v>
      </c>
    </row>
    <row r="325" spans="1:9" x14ac:dyDescent="0.25">
      <c r="A325" s="4" t="s">
        <v>669</v>
      </c>
      <c r="B325" s="4" t="s">
        <v>682</v>
      </c>
      <c r="C325" s="4" t="s">
        <v>683</v>
      </c>
      <c r="D325" s="4">
        <v>3.4</v>
      </c>
      <c r="E325" s="4">
        <v>6</v>
      </c>
      <c r="F325" s="5">
        <v>21</v>
      </c>
      <c r="G325" s="4" t="s">
        <v>12</v>
      </c>
      <c r="H325" s="1">
        <v>3.47</v>
      </c>
      <c r="I325">
        <f t="shared" si="5"/>
        <v>0.16523809523809524</v>
      </c>
    </row>
    <row r="326" spans="1:9" x14ac:dyDescent="0.25">
      <c r="A326" s="1" t="s">
        <v>669</v>
      </c>
      <c r="B326" s="1" t="s">
        <v>684</v>
      </c>
      <c r="C326" s="1" t="s">
        <v>685</v>
      </c>
      <c r="D326" s="1">
        <v>3.4</v>
      </c>
      <c r="E326" s="1">
        <v>6</v>
      </c>
      <c r="F326" s="6">
        <v>24.5</v>
      </c>
      <c r="G326" s="1" t="s">
        <v>12</v>
      </c>
      <c r="H326" s="1">
        <v>3.47</v>
      </c>
      <c r="I326">
        <f t="shared" si="5"/>
        <v>0.14163265306122449</v>
      </c>
    </row>
    <row r="327" spans="1:9" x14ac:dyDescent="0.25">
      <c r="A327" s="4" t="s">
        <v>669</v>
      </c>
      <c r="B327" s="4" t="s">
        <v>686</v>
      </c>
      <c r="C327" s="4" t="s">
        <v>687</v>
      </c>
      <c r="D327" s="4">
        <v>2.2000000000000002</v>
      </c>
      <c r="E327" s="4">
        <v>4</v>
      </c>
      <c r="F327" s="5">
        <v>28.5</v>
      </c>
      <c r="G327" s="4" t="s">
        <v>61</v>
      </c>
      <c r="H327" s="1">
        <v>3.28</v>
      </c>
      <c r="I327">
        <f t="shared" si="5"/>
        <v>0.11508771929824561</v>
      </c>
    </row>
    <row r="328" spans="1:9" x14ac:dyDescent="0.25">
      <c r="A328" s="1" t="s">
        <v>669</v>
      </c>
      <c r="B328" s="1" t="s">
        <v>688</v>
      </c>
      <c r="C328" s="1" t="s">
        <v>689</v>
      </c>
      <c r="D328" s="1">
        <v>2.2000000000000002</v>
      </c>
      <c r="E328" s="1">
        <v>4</v>
      </c>
      <c r="F328" s="6">
        <v>28.5</v>
      </c>
      <c r="G328" s="1" t="s">
        <v>61</v>
      </c>
      <c r="H328" s="1">
        <v>3.28</v>
      </c>
      <c r="I328">
        <f t="shared" si="5"/>
        <v>0.11508771929824561</v>
      </c>
    </row>
    <row r="329" spans="1:9" x14ac:dyDescent="0.25">
      <c r="A329" s="4" t="s">
        <v>669</v>
      </c>
      <c r="B329" s="4" t="s">
        <v>690</v>
      </c>
      <c r="C329" s="4" t="s">
        <v>691</v>
      </c>
      <c r="D329" s="4">
        <v>1.8</v>
      </c>
      <c r="E329" s="4">
        <v>4</v>
      </c>
      <c r="F329" s="5">
        <v>32.5</v>
      </c>
      <c r="G329" s="4" t="s">
        <v>61</v>
      </c>
      <c r="H329" s="1">
        <v>3.28</v>
      </c>
      <c r="I329">
        <f t="shared" si="5"/>
        <v>0.10092307692307692</v>
      </c>
    </row>
    <row r="330" spans="1:9" x14ac:dyDescent="0.25">
      <c r="A330" s="1" t="s">
        <v>692</v>
      </c>
      <c r="B330" s="1" t="s">
        <v>693</v>
      </c>
      <c r="C330" s="1" t="s">
        <v>694</v>
      </c>
      <c r="D330" s="1">
        <v>3.6</v>
      </c>
      <c r="E330" s="1">
        <v>6</v>
      </c>
      <c r="F330" s="6">
        <v>20.5</v>
      </c>
      <c r="G330" s="1" t="s">
        <v>12</v>
      </c>
      <c r="H330" s="1">
        <v>3.47</v>
      </c>
      <c r="I330">
        <f t="shared" si="5"/>
        <v>0.16926829268292684</v>
      </c>
    </row>
    <row r="331" spans="1:9" x14ac:dyDescent="0.25">
      <c r="A331" s="4" t="s">
        <v>692</v>
      </c>
      <c r="B331" s="4" t="s">
        <v>695</v>
      </c>
      <c r="C331" s="4" t="s">
        <v>696</v>
      </c>
      <c r="D331" s="4">
        <v>4.5</v>
      </c>
      <c r="E331" s="4">
        <v>8</v>
      </c>
      <c r="F331" s="5">
        <v>16</v>
      </c>
      <c r="G331" s="4" t="s">
        <v>12</v>
      </c>
      <c r="H331" s="1">
        <v>3.47</v>
      </c>
      <c r="I331">
        <f t="shared" si="5"/>
        <v>0.21687500000000001</v>
      </c>
    </row>
    <row r="332" spans="1:9" x14ac:dyDescent="0.25">
      <c r="A332" s="1" t="s">
        <v>692</v>
      </c>
      <c r="B332" s="1" t="s">
        <v>697</v>
      </c>
      <c r="C332" s="1" t="s">
        <v>698</v>
      </c>
      <c r="D332" s="1">
        <v>3.6</v>
      </c>
      <c r="E332" s="1">
        <v>6</v>
      </c>
      <c r="F332" s="6">
        <v>22</v>
      </c>
      <c r="G332" s="1" t="s">
        <v>12</v>
      </c>
      <c r="H332" s="1">
        <v>3.47</v>
      </c>
      <c r="I332">
        <f t="shared" si="5"/>
        <v>0.15772727272727274</v>
      </c>
    </row>
    <row r="333" spans="1:9" x14ac:dyDescent="0.25">
      <c r="A333" s="4" t="s">
        <v>692</v>
      </c>
      <c r="B333" s="4" t="s">
        <v>699</v>
      </c>
      <c r="C333" s="4" t="s">
        <v>700</v>
      </c>
      <c r="D333" s="4">
        <v>3.6</v>
      </c>
      <c r="E333" s="4">
        <v>6</v>
      </c>
      <c r="F333" s="5">
        <v>20.5</v>
      </c>
      <c r="G333" s="4" t="s">
        <v>12</v>
      </c>
      <c r="H333" s="1">
        <v>3.47</v>
      </c>
      <c r="I333">
        <f t="shared" si="5"/>
        <v>0.16926829268292684</v>
      </c>
    </row>
    <row r="334" spans="1:9" x14ac:dyDescent="0.25">
      <c r="A334" s="1" t="s">
        <v>692</v>
      </c>
      <c r="B334" s="1" t="s">
        <v>701</v>
      </c>
      <c r="C334" s="1" t="s">
        <v>702</v>
      </c>
      <c r="D334" s="1">
        <v>3.6</v>
      </c>
      <c r="E334" s="1">
        <v>6</v>
      </c>
      <c r="F334" s="6">
        <v>22</v>
      </c>
      <c r="G334" s="1" t="s">
        <v>12</v>
      </c>
      <c r="H334" s="1">
        <v>3.47</v>
      </c>
      <c r="I334">
        <f t="shared" si="5"/>
        <v>0.15772727272727274</v>
      </c>
    </row>
    <row r="335" spans="1:9" x14ac:dyDescent="0.25">
      <c r="A335" s="4" t="s">
        <v>692</v>
      </c>
      <c r="B335" s="4" t="s">
        <v>703</v>
      </c>
      <c r="C335" s="4" t="s">
        <v>704</v>
      </c>
      <c r="D335" s="4">
        <v>3.2</v>
      </c>
      <c r="E335" s="4">
        <v>6</v>
      </c>
      <c r="F335" s="5">
        <v>22</v>
      </c>
      <c r="G335" s="4" t="s">
        <v>12</v>
      </c>
      <c r="H335" s="1">
        <v>3.47</v>
      </c>
      <c r="I335">
        <f t="shared" si="5"/>
        <v>0.15772727272727274</v>
      </c>
    </row>
    <row r="336" spans="1:9" x14ac:dyDescent="0.25">
      <c r="A336" s="1" t="s">
        <v>692</v>
      </c>
      <c r="B336" s="1" t="s">
        <v>705</v>
      </c>
      <c r="C336" s="1" t="s">
        <v>706</v>
      </c>
      <c r="D336" s="1">
        <v>2.7</v>
      </c>
      <c r="E336" s="1">
        <v>6</v>
      </c>
      <c r="F336" s="6">
        <v>24.5</v>
      </c>
      <c r="G336" s="1" t="s">
        <v>12</v>
      </c>
      <c r="H336" s="1">
        <v>3.47</v>
      </c>
      <c r="I336">
        <f t="shared" si="5"/>
        <v>0.14163265306122449</v>
      </c>
    </row>
    <row r="337" spans="1:9" x14ac:dyDescent="0.25">
      <c r="A337" s="4" t="s">
        <v>707</v>
      </c>
      <c r="B337" s="4" t="s">
        <v>708</v>
      </c>
      <c r="C337" s="4" t="s">
        <v>709</v>
      </c>
      <c r="D337" s="4">
        <v>2.2999999999999998</v>
      </c>
      <c r="E337" s="4">
        <v>4</v>
      </c>
      <c r="F337" s="7">
        <v>25</v>
      </c>
      <c r="G337" s="4" t="s">
        <v>23</v>
      </c>
      <c r="H337" s="1">
        <v>3.28</v>
      </c>
      <c r="I337">
        <f t="shared" si="5"/>
        <v>0.13119999999999998</v>
      </c>
    </row>
    <row r="338" spans="1:9" x14ac:dyDescent="0.25">
      <c r="A338" s="1" t="s">
        <v>707</v>
      </c>
      <c r="B338" s="1" t="s">
        <v>710</v>
      </c>
      <c r="C338" s="1" t="s">
        <v>711</v>
      </c>
      <c r="D338" s="1">
        <v>2.2999999999999998</v>
      </c>
      <c r="E338" s="1">
        <v>4</v>
      </c>
      <c r="F338" s="8">
        <v>24</v>
      </c>
      <c r="G338" s="1" t="s">
        <v>23</v>
      </c>
      <c r="H338" s="1">
        <v>3.28</v>
      </c>
      <c r="I338">
        <f t="shared" si="5"/>
        <v>0.13666666666666666</v>
      </c>
    </row>
    <row r="339" spans="1:9" x14ac:dyDescent="0.25">
      <c r="A339" s="4" t="s">
        <v>707</v>
      </c>
      <c r="B339" s="4" t="s">
        <v>712</v>
      </c>
      <c r="C339" s="4" t="s">
        <v>713</v>
      </c>
      <c r="D339" s="4">
        <v>2.2999999999999998</v>
      </c>
      <c r="E339" s="4">
        <v>4</v>
      </c>
      <c r="F339" s="7">
        <v>25</v>
      </c>
      <c r="G339" s="4" t="s">
        <v>23</v>
      </c>
      <c r="H339" s="1">
        <v>3.28</v>
      </c>
      <c r="I339">
        <f t="shared" si="5"/>
        <v>0.13119999999999998</v>
      </c>
    </row>
    <row r="340" spans="1:9" x14ac:dyDescent="0.25">
      <c r="A340" s="1" t="s">
        <v>707</v>
      </c>
      <c r="B340" s="1" t="s">
        <v>714</v>
      </c>
      <c r="C340" s="1" t="s">
        <v>715</v>
      </c>
      <c r="D340" s="1">
        <v>2</v>
      </c>
      <c r="E340" s="1">
        <v>4</v>
      </c>
      <c r="F340" s="8">
        <v>24</v>
      </c>
      <c r="G340" s="1" t="s">
        <v>23</v>
      </c>
      <c r="H340" s="1">
        <v>3.28</v>
      </c>
      <c r="I340">
        <f t="shared" si="5"/>
        <v>0.13666666666666666</v>
      </c>
    </row>
    <row r="341" spans="1:9" x14ac:dyDescent="0.25">
      <c r="A341" s="4" t="s">
        <v>707</v>
      </c>
      <c r="B341" s="4" t="s">
        <v>716</v>
      </c>
      <c r="C341" s="4" t="s">
        <v>717</v>
      </c>
      <c r="D341" s="4">
        <v>2</v>
      </c>
      <c r="E341" s="4">
        <v>4</v>
      </c>
      <c r="F341" s="7">
        <v>24</v>
      </c>
      <c r="G341" s="4" t="s">
        <v>23</v>
      </c>
      <c r="H341" s="1">
        <v>3.28</v>
      </c>
      <c r="I341">
        <f t="shared" si="5"/>
        <v>0.13666666666666666</v>
      </c>
    </row>
    <row r="342" spans="1:9" x14ac:dyDescent="0.25">
      <c r="A342" s="1" t="s">
        <v>707</v>
      </c>
      <c r="B342" s="1" t="s">
        <v>718</v>
      </c>
      <c r="C342" s="1" t="s">
        <v>719</v>
      </c>
      <c r="D342" s="1">
        <v>2</v>
      </c>
      <c r="E342" s="1">
        <v>4</v>
      </c>
      <c r="F342" s="8">
        <v>25</v>
      </c>
      <c r="G342" s="1" t="s">
        <v>23</v>
      </c>
      <c r="H342" s="1">
        <v>3.28</v>
      </c>
      <c r="I342">
        <f t="shared" si="5"/>
        <v>0.13119999999999998</v>
      </c>
    </row>
    <row r="343" spans="1:9" x14ac:dyDescent="0.25">
      <c r="A343" s="4" t="s">
        <v>707</v>
      </c>
      <c r="B343" s="4" t="s">
        <v>720</v>
      </c>
      <c r="C343" s="4" t="s">
        <v>721</v>
      </c>
      <c r="D343" s="4">
        <v>2</v>
      </c>
      <c r="E343" s="4">
        <v>4</v>
      </c>
      <c r="F343" s="7">
        <v>25.5</v>
      </c>
      <c r="G343" s="4" t="s">
        <v>23</v>
      </c>
      <c r="H343" s="1">
        <v>3.28</v>
      </c>
      <c r="I343">
        <f t="shared" si="5"/>
        <v>0.12862745098039216</v>
      </c>
    </row>
    <row r="344" spans="1:9" x14ac:dyDescent="0.25">
      <c r="A344" s="1" t="s">
        <v>722</v>
      </c>
      <c r="B344" s="1" t="s">
        <v>723</v>
      </c>
      <c r="C344" s="1" t="s">
        <v>724</v>
      </c>
      <c r="D344" s="1">
        <v>3</v>
      </c>
      <c r="E344" s="1">
        <v>6</v>
      </c>
      <c r="F344" s="6">
        <v>24</v>
      </c>
      <c r="G344" s="1" t="s">
        <v>12</v>
      </c>
      <c r="H344" s="1">
        <v>3.47</v>
      </c>
      <c r="I344">
        <f t="shared" si="5"/>
        <v>0.14458333333333334</v>
      </c>
    </row>
    <row r="345" spans="1:9" x14ac:dyDescent="0.25">
      <c r="A345" s="4" t="s">
        <v>722</v>
      </c>
      <c r="B345" s="4" t="s">
        <v>725</v>
      </c>
      <c r="C345" s="4" t="s">
        <v>726</v>
      </c>
      <c r="D345" s="4">
        <v>2.2000000000000002</v>
      </c>
      <c r="E345" s="4">
        <v>4</v>
      </c>
      <c r="F345" s="5">
        <v>23.5</v>
      </c>
      <c r="G345" s="4" t="s">
        <v>61</v>
      </c>
      <c r="H345" s="1">
        <v>3.28</v>
      </c>
      <c r="I345">
        <f t="shared" si="5"/>
        <v>0.13957446808510637</v>
      </c>
    </row>
    <row r="346" spans="1:9" x14ac:dyDescent="0.25">
      <c r="A346" s="1" t="s">
        <v>722</v>
      </c>
      <c r="B346" s="1" t="s">
        <v>727</v>
      </c>
      <c r="C346" s="1" t="s">
        <v>728</v>
      </c>
      <c r="D346" s="1">
        <v>2.2000000000000002</v>
      </c>
      <c r="E346" s="1">
        <v>4</v>
      </c>
      <c r="F346" s="6">
        <v>30.5</v>
      </c>
      <c r="G346" s="1" t="s">
        <v>61</v>
      </c>
      <c r="H346" s="1">
        <v>3.28</v>
      </c>
      <c r="I346">
        <f t="shared" si="5"/>
        <v>0.10754098360655737</v>
      </c>
    </row>
    <row r="347" spans="1:9" x14ac:dyDescent="0.25">
      <c r="A347" s="4" t="s">
        <v>722</v>
      </c>
      <c r="B347" s="4" t="s">
        <v>729</v>
      </c>
      <c r="C347" s="4" t="s">
        <v>730</v>
      </c>
      <c r="D347" s="4">
        <v>2.2000000000000002</v>
      </c>
      <c r="E347" s="4">
        <v>4</v>
      </c>
      <c r="F347" s="5">
        <v>30.5</v>
      </c>
      <c r="G347" s="4" t="s">
        <v>61</v>
      </c>
      <c r="H347" s="1">
        <v>3.28</v>
      </c>
      <c r="I347">
        <f t="shared" si="5"/>
        <v>0.10754098360655737</v>
      </c>
    </row>
    <row r="348" spans="1:9" x14ac:dyDescent="0.25">
      <c r="A348" s="1" t="s">
        <v>722</v>
      </c>
      <c r="B348" s="1" t="s">
        <v>731</v>
      </c>
      <c r="C348" s="1" t="s">
        <v>732</v>
      </c>
      <c r="D348" s="1">
        <v>2.2000000000000002</v>
      </c>
      <c r="E348" s="1">
        <v>4</v>
      </c>
      <c r="F348" s="6">
        <v>30.5</v>
      </c>
      <c r="G348" s="1" t="s">
        <v>61</v>
      </c>
      <c r="H348" s="1">
        <v>3.28</v>
      </c>
      <c r="I348">
        <f t="shared" si="5"/>
        <v>0.10754098360655737</v>
      </c>
    </row>
    <row r="349" spans="1:9" x14ac:dyDescent="0.25">
      <c r="A349" s="4" t="s">
        <v>722</v>
      </c>
      <c r="B349" s="4" t="s">
        <v>733</v>
      </c>
      <c r="C349" s="4" t="s">
        <v>734</v>
      </c>
      <c r="D349" s="4">
        <v>2.2000000000000002</v>
      </c>
      <c r="E349" s="4">
        <v>4</v>
      </c>
      <c r="F349" s="5">
        <v>30.5</v>
      </c>
      <c r="G349" s="4" t="s">
        <v>61</v>
      </c>
      <c r="H349" s="1">
        <v>3.28</v>
      </c>
      <c r="I349">
        <f t="shared" si="5"/>
        <v>0.10754098360655737</v>
      </c>
    </row>
    <row r="350" spans="1:9" x14ac:dyDescent="0.25">
      <c r="A350" s="1" t="s">
        <v>722</v>
      </c>
      <c r="B350" s="1" t="s">
        <v>735</v>
      </c>
      <c r="C350" s="1" t="s">
        <v>736</v>
      </c>
      <c r="D350" s="1">
        <v>2.2000000000000002</v>
      </c>
      <c r="E350" s="1">
        <v>4</v>
      </c>
      <c r="F350" s="6">
        <v>30.5</v>
      </c>
      <c r="G350" s="1" t="s">
        <v>61</v>
      </c>
      <c r="H350" s="1">
        <v>3.28</v>
      </c>
      <c r="I350">
        <f t="shared" si="5"/>
        <v>0.10754098360655737</v>
      </c>
    </row>
    <row r="351" spans="1:9" x14ac:dyDescent="0.25">
      <c r="A351" s="4" t="s">
        <v>722</v>
      </c>
      <c r="B351" s="4" t="s">
        <v>737</v>
      </c>
      <c r="C351" s="4" t="s">
        <v>738</v>
      </c>
      <c r="D351" s="4">
        <v>2.2000000000000002</v>
      </c>
      <c r="E351" s="4">
        <v>4</v>
      </c>
      <c r="F351" s="5">
        <v>29</v>
      </c>
      <c r="G351" s="4" t="s">
        <v>61</v>
      </c>
      <c r="H351" s="1">
        <v>3.28</v>
      </c>
      <c r="I351">
        <f t="shared" si="5"/>
        <v>0.11310344827586206</v>
      </c>
    </row>
    <row r="352" spans="1:9" x14ac:dyDescent="0.25">
      <c r="A352" s="1" t="s">
        <v>739</v>
      </c>
      <c r="B352" s="1" t="s">
        <v>740</v>
      </c>
      <c r="C352" s="1" t="s">
        <v>741</v>
      </c>
      <c r="D352" s="1">
        <v>1.5</v>
      </c>
      <c r="E352" s="1">
        <v>4</v>
      </c>
      <c r="F352" s="6">
        <v>35</v>
      </c>
      <c r="G352" s="1" t="s">
        <v>61</v>
      </c>
      <c r="H352" s="1">
        <v>3.28</v>
      </c>
      <c r="I352">
        <f t="shared" si="5"/>
        <v>9.3714285714285708E-2</v>
      </c>
    </row>
    <row r="353" spans="1:9" x14ac:dyDescent="0.25">
      <c r="A353" s="4" t="s">
        <v>739</v>
      </c>
      <c r="B353" s="4" t="s">
        <v>742</v>
      </c>
      <c r="C353" s="4" t="s">
        <v>743</v>
      </c>
      <c r="D353" s="4">
        <v>1.5</v>
      </c>
      <c r="E353" s="4">
        <v>4</v>
      </c>
      <c r="F353" s="5">
        <v>33</v>
      </c>
      <c r="G353" s="4" t="s">
        <v>61</v>
      </c>
      <c r="H353" s="1">
        <v>3.28</v>
      </c>
      <c r="I353">
        <f t="shared" si="5"/>
        <v>9.9393939393939382E-2</v>
      </c>
    </row>
    <row r="354" spans="1:9" x14ac:dyDescent="0.25">
      <c r="A354" s="1" t="s">
        <v>744</v>
      </c>
      <c r="B354" s="1" t="s">
        <v>745</v>
      </c>
      <c r="C354" s="1" t="s">
        <v>746</v>
      </c>
      <c r="D354" s="1">
        <v>2.5</v>
      </c>
      <c r="E354" s="1">
        <v>4</v>
      </c>
      <c r="F354" s="6">
        <v>21</v>
      </c>
      <c r="G354" s="1" t="s">
        <v>12</v>
      </c>
      <c r="H354" s="1">
        <v>3.47</v>
      </c>
      <c r="I354">
        <f t="shared" si="5"/>
        <v>0.16523809523809524</v>
      </c>
    </row>
    <row r="355" spans="1:9" x14ac:dyDescent="0.25">
      <c r="A355" s="4" t="s">
        <v>744</v>
      </c>
      <c r="B355" s="4" t="s">
        <v>747</v>
      </c>
      <c r="C355" s="4" t="s">
        <v>748</v>
      </c>
      <c r="D355" s="4">
        <v>2</v>
      </c>
      <c r="E355" s="4">
        <v>4</v>
      </c>
      <c r="F355" s="7">
        <v>23.5</v>
      </c>
      <c r="G355" s="4" t="s">
        <v>23</v>
      </c>
      <c r="H355" s="1">
        <v>3.28</v>
      </c>
      <c r="I355">
        <f t="shared" si="5"/>
        <v>0.13957446808510637</v>
      </c>
    </row>
    <row r="356" spans="1:9" x14ac:dyDescent="0.25">
      <c r="A356" s="1" t="s">
        <v>744</v>
      </c>
      <c r="B356" s="1" t="s">
        <v>749</v>
      </c>
      <c r="C356" s="1" t="s">
        <v>750</v>
      </c>
      <c r="D356" s="1">
        <v>3</v>
      </c>
      <c r="E356" s="1">
        <v>6</v>
      </c>
      <c r="F356" s="6">
        <v>22.5</v>
      </c>
      <c r="G356" s="1" t="s">
        <v>12</v>
      </c>
      <c r="H356" s="1">
        <v>3.47</v>
      </c>
      <c r="I356">
        <f t="shared" si="5"/>
        <v>0.15422222222222223</v>
      </c>
    </row>
    <row r="357" spans="1:9" x14ac:dyDescent="0.25">
      <c r="A357" s="4" t="s">
        <v>744</v>
      </c>
      <c r="B357" s="4" t="s">
        <v>751</v>
      </c>
      <c r="C357" s="4" t="s">
        <v>752</v>
      </c>
      <c r="D357" s="4">
        <v>3</v>
      </c>
      <c r="E357" s="4">
        <v>6</v>
      </c>
      <c r="F357" s="5">
        <v>22.5</v>
      </c>
      <c r="G357" s="4" t="s">
        <v>12</v>
      </c>
      <c r="H357" s="1">
        <v>3.47</v>
      </c>
      <c r="I357">
        <f t="shared" si="5"/>
        <v>0.15422222222222223</v>
      </c>
    </row>
    <row r="358" spans="1:9" x14ac:dyDescent="0.25">
      <c r="A358" s="1" t="s">
        <v>744</v>
      </c>
      <c r="B358" s="1" t="s">
        <v>753</v>
      </c>
      <c r="C358" s="1" t="s">
        <v>754</v>
      </c>
      <c r="D358" s="1">
        <v>2.5</v>
      </c>
      <c r="E358" s="1">
        <v>4</v>
      </c>
      <c r="F358" s="6">
        <v>25</v>
      </c>
      <c r="G358" s="1" t="s">
        <v>61</v>
      </c>
      <c r="H358" s="1">
        <v>3.28</v>
      </c>
      <c r="I358">
        <f t="shared" si="5"/>
        <v>0.13119999999999998</v>
      </c>
    </row>
    <row r="359" spans="1:9" x14ac:dyDescent="0.25">
      <c r="A359" s="4" t="s">
        <v>744</v>
      </c>
      <c r="B359" s="4" t="s">
        <v>755</v>
      </c>
      <c r="C359" s="4" t="s">
        <v>756</v>
      </c>
      <c r="D359" s="4">
        <v>2.5</v>
      </c>
      <c r="E359" s="4">
        <v>4</v>
      </c>
      <c r="F359" s="5">
        <v>24.5</v>
      </c>
      <c r="G359" s="4" t="s">
        <v>61</v>
      </c>
      <c r="H359" s="1">
        <v>3.28</v>
      </c>
      <c r="I359">
        <f t="shared" si="5"/>
        <v>0.13387755102040816</v>
      </c>
    </row>
    <row r="360" spans="1:9" x14ac:dyDescent="0.25">
      <c r="A360" s="1" t="s">
        <v>744</v>
      </c>
      <c r="B360" s="1" t="s">
        <v>757</v>
      </c>
      <c r="C360" s="1" t="s">
        <v>758</v>
      </c>
      <c r="D360" s="1">
        <v>2.5</v>
      </c>
      <c r="E360" s="1">
        <v>4</v>
      </c>
      <c r="F360" s="6">
        <v>24.5</v>
      </c>
      <c r="G360" s="1" t="s">
        <v>61</v>
      </c>
      <c r="H360" s="1">
        <v>3.28</v>
      </c>
      <c r="I360">
        <f t="shared" si="5"/>
        <v>0.13387755102040816</v>
      </c>
    </row>
    <row r="361" spans="1:9" x14ac:dyDescent="0.25">
      <c r="A361" s="4" t="s">
        <v>744</v>
      </c>
      <c r="B361" s="4" t="s">
        <v>759</v>
      </c>
      <c r="C361" s="4" t="s">
        <v>760</v>
      </c>
      <c r="D361" s="4">
        <v>2.5</v>
      </c>
      <c r="E361" s="4">
        <v>4</v>
      </c>
      <c r="F361" s="5">
        <v>23.5</v>
      </c>
      <c r="G361" s="4" t="s">
        <v>61</v>
      </c>
      <c r="H361" s="1">
        <v>3.28</v>
      </c>
      <c r="I361">
        <f t="shared" si="5"/>
        <v>0.13957446808510637</v>
      </c>
    </row>
    <row r="362" spans="1:9" x14ac:dyDescent="0.25">
      <c r="A362" s="1" t="s">
        <v>744</v>
      </c>
      <c r="B362" s="1" t="s">
        <v>761</v>
      </c>
      <c r="C362" s="1" t="s">
        <v>762</v>
      </c>
      <c r="D362" s="1">
        <v>2.5</v>
      </c>
      <c r="E362" s="1">
        <v>4</v>
      </c>
      <c r="F362" s="6">
        <v>24.5</v>
      </c>
      <c r="G362" s="1" t="s">
        <v>61</v>
      </c>
      <c r="H362" s="1">
        <v>3.28</v>
      </c>
      <c r="I362">
        <f t="shared" si="5"/>
        <v>0.13387755102040816</v>
      </c>
    </row>
    <row r="363" spans="1:9" x14ac:dyDescent="0.25">
      <c r="A363" s="4" t="s">
        <v>744</v>
      </c>
      <c r="B363" s="4" t="s">
        <v>763</v>
      </c>
      <c r="C363" s="4" t="s">
        <v>764</v>
      </c>
      <c r="D363" s="4">
        <v>2.5</v>
      </c>
      <c r="E363" s="4">
        <v>4</v>
      </c>
      <c r="F363" s="5">
        <v>24.5</v>
      </c>
      <c r="G363" s="4" t="s">
        <v>61</v>
      </c>
      <c r="H363" s="1">
        <v>3.28</v>
      </c>
      <c r="I363">
        <f t="shared" si="5"/>
        <v>0.13387755102040816</v>
      </c>
    </row>
    <row r="364" spans="1:9" x14ac:dyDescent="0.25">
      <c r="A364" s="1" t="s">
        <v>744</v>
      </c>
      <c r="B364" s="1" t="s">
        <v>765</v>
      </c>
      <c r="C364" s="1" t="s">
        <v>766</v>
      </c>
      <c r="D364" s="1">
        <v>2.5</v>
      </c>
      <c r="E364" s="1">
        <v>4</v>
      </c>
      <c r="F364" s="6">
        <v>24.5</v>
      </c>
      <c r="G364" s="1" t="s">
        <v>61</v>
      </c>
      <c r="H364" s="1">
        <v>3.28</v>
      </c>
      <c r="I364">
        <f t="shared" si="5"/>
        <v>0.13387755102040816</v>
      </c>
    </row>
    <row r="365" spans="1:9" x14ac:dyDescent="0.25">
      <c r="A365" s="4" t="s">
        <v>767</v>
      </c>
      <c r="B365" s="4" t="s">
        <v>768</v>
      </c>
      <c r="C365" s="4" t="s">
        <v>769</v>
      </c>
      <c r="D365" s="4">
        <v>2.7</v>
      </c>
      <c r="E365" s="4">
        <v>6</v>
      </c>
      <c r="F365" s="5">
        <v>20</v>
      </c>
      <c r="G365" s="4" t="s">
        <v>12</v>
      </c>
      <c r="H365" s="1">
        <v>3.47</v>
      </c>
      <c r="I365">
        <f t="shared" si="5"/>
        <v>0.17350000000000002</v>
      </c>
    </row>
    <row r="366" spans="1:9" x14ac:dyDescent="0.25">
      <c r="A366" s="1" t="s">
        <v>767</v>
      </c>
      <c r="B366" s="1" t="s">
        <v>770</v>
      </c>
      <c r="C366" s="1" t="s">
        <v>771</v>
      </c>
      <c r="D366" s="1">
        <v>2.5</v>
      </c>
      <c r="E366" s="1">
        <v>6</v>
      </c>
      <c r="F366" s="6">
        <v>20.5</v>
      </c>
      <c r="G366" s="1" t="s">
        <v>12</v>
      </c>
      <c r="H366" s="1">
        <v>3.47</v>
      </c>
      <c r="I366">
        <f t="shared" si="5"/>
        <v>0.16926829268292684</v>
      </c>
    </row>
    <row r="367" spans="1:9" x14ac:dyDescent="0.25">
      <c r="A367" s="4" t="s">
        <v>767</v>
      </c>
      <c r="B367" s="4" t="s">
        <v>772</v>
      </c>
      <c r="C367" s="4" t="s">
        <v>773</v>
      </c>
      <c r="D367" s="4">
        <v>2.5</v>
      </c>
      <c r="E367" s="4">
        <v>6</v>
      </c>
      <c r="F367" s="5">
        <v>23.5</v>
      </c>
      <c r="G367" s="4" t="s">
        <v>12</v>
      </c>
      <c r="H367" s="1">
        <v>3.47</v>
      </c>
      <c r="I367">
        <f t="shared" si="5"/>
        <v>0.14765957446808511</v>
      </c>
    </row>
    <row r="368" spans="1:9" x14ac:dyDescent="0.25">
      <c r="A368" s="1" t="s">
        <v>767</v>
      </c>
      <c r="B368" s="1" t="s">
        <v>774</v>
      </c>
      <c r="C368" s="1" t="s">
        <v>775</v>
      </c>
      <c r="D368" s="1">
        <v>2.2999999999999998</v>
      </c>
      <c r="E368" s="1">
        <v>4</v>
      </c>
      <c r="F368" s="6">
        <v>28</v>
      </c>
      <c r="G368" s="1" t="s">
        <v>61</v>
      </c>
      <c r="H368" s="1">
        <v>3.28</v>
      </c>
      <c r="I368">
        <f t="shared" si="5"/>
        <v>0.11714285714285713</v>
      </c>
    </row>
    <row r="369" spans="1:9" x14ac:dyDescent="0.25">
      <c r="A369" s="4" t="s">
        <v>767</v>
      </c>
      <c r="B369" s="4" t="s">
        <v>776</v>
      </c>
      <c r="C369" s="4" t="s">
        <v>777</v>
      </c>
      <c r="D369" s="4">
        <v>2.2999999999999998</v>
      </c>
      <c r="E369" s="4">
        <v>4</v>
      </c>
      <c r="F369" s="5">
        <v>28</v>
      </c>
      <c r="G369" s="4" t="s">
        <v>61</v>
      </c>
      <c r="H369" s="1">
        <v>3.28</v>
      </c>
      <c r="I369">
        <f t="shared" si="5"/>
        <v>0.11714285714285713</v>
      </c>
    </row>
    <row r="370" spans="1:9" x14ac:dyDescent="0.25">
      <c r="A370" s="1" t="s">
        <v>767</v>
      </c>
      <c r="B370" s="1" t="s">
        <v>778</v>
      </c>
      <c r="C370" s="1" t="s">
        <v>779</v>
      </c>
      <c r="D370" s="1">
        <v>2.2999999999999998</v>
      </c>
      <c r="E370" s="1">
        <v>4</v>
      </c>
      <c r="F370" s="6">
        <v>26.5</v>
      </c>
      <c r="G370" s="1" t="s">
        <v>61</v>
      </c>
      <c r="H370" s="1">
        <v>3.28</v>
      </c>
      <c r="I370">
        <f t="shared" si="5"/>
        <v>0.12377358490566037</v>
      </c>
    </row>
    <row r="371" spans="1:9" x14ac:dyDescent="0.25">
      <c r="A371" s="4" t="s">
        <v>767</v>
      </c>
      <c r="B371" s="4" t="s">
        <v>780</v>
      </c>
      <c r="C371" s="4" t="s">
        <v>781</v>
      </c>
      <c r="D371" s="4">
        <v>2</v>
      </c>
      <c r="E371" s="4">
        <v>4</v>
      </c>
      <c r="F371" s="5">
        <v>27.5</v>
      </c>
      <c r="G371" s="4" t="s">
        <v>61</v>
      </c>
      <c r="H371" s="1">
        <v>3.28</v>
      </c>
      <c r="I371">
        <f t="shared" si="5"/>
        <v>0.11927272727272727</v>
      </c>
    </row>
    <row r="372" spans="1:9" x14ac:dyDescent="0.25">
      <c r="A372" s="1" t="s">
        <v>767</v>
      </c>
      <c r="B372" s="1" t="s">
        <v>782</v>
      </c>
      <c r="C372" s="1" t="s">
        <v>783</v>
      </c>
      <c r="D372" s="1">
        <v>2</v>
      </c>
      <c r="E372" s="1">
        <v>4</v>
      </c>
      <c r="F372" s="6">
        <v>26</v>
      </c>
      <c r="G372" s="1" t="s">
        <v>61</v>
      </c>
      <c r="H372" s="1">
        <v>3.28</v>
      </c>
      <c r="I372">
        <f t="shared" si="5"/>
        <v>0.12615384615384614</v>
      </c>
    </row>
    <row r="373" spans="1:9" x14ac:dyDescent="0.25">
      <c r="A373" s="4" t="s">
        <v>784</v>
      </c>
      <c r="B373" s="4" t="s">
        <v>785</v>
      </c>
      <c r="C373" s="4" t="s">
        <v>786</v>
      </c>
      <c r="D373" s="4">
        <v>4.7</v>
      </c>
      <c r="E373" s="4">
        <v>8</v>
      </c>
      <c r="F373" s="5">
        <v>15</v>
      </c>
      <c r="G373" s="4" t="s">
        <v>12</v>
      </c>
      <c r="H373" s="1">
        <v>3.47</v>
      </c>
      <c r="I373">
        <f t="shared" si="5"/>
        <v>0.23133333333333334</v>
      </c>
    </row>
    <row r="374" spans="1:9" x14ac:dyDescent="0.25">
      <c r="A374" s="1" t="s">
        <v>784</v>
      </c>
      <c r="B374" s="1" t="s">
        <v>787</v>
      </c>
      <c r="C374" s="1" t="s">
        <v>788</v>
      </c>
      <c r="D374" s="1">
        <v>4</v>
      </c>
      <c r="E374" s="1">
        <v>6</v>
      </c>
      <c r="F374" s="6">
        <v>19.5</v>
      </c>
      <c r="G374" s="1" t="s">
        <v>12</v>
      </c>
      <c r="H374" s="1">
        <v>3.47</v>
      </c>
      <c r="I374">
        <f t="shared" si="5"/>
        <v>0.17794871794871797</v>
      </c>
    </row>
    <row r="375" spans="1:9" x14ac:dyDescent="0.25">
      <c r="A375" s="4" t="s">
        <v>784</v>
      </c>
      <c r="B375" s="4" t="s">
        <v>789</v>
      </c>
      <c r="C375" s="4" t="s">
        <v>790</v>
      </c>
      <c r="D375" s="4">
        <v>4.7</v>
      </c>
      <c r="E375" s="4">
        <v>8</v>
      </c>
      <c r="F375" s="5">
        <v>15.5</v>
      </c>
      <c r="G375" s="4" t="s">
        <v>12</v>
      </c>
      <c r="H375" s="1">
        <v>3.47</v>
      </c>
      <c r="I375">
        <f t="shared" si="5"/>
        <v>0.22387096774193549</v>
      </c>
    </row>
    <row r="376" spans="1:9" x14ac:dyDescent="0.25">
      <c r="A376" s="1" t="s">
        <v>784</v>
      </c>
      <c r="B376" s="1" t="s">
        <v>791</v>
      </c>
      <c r="C376" s="1" t="s">
        <v>792</v>
      </c>
      <c r="D376" s="1">
        <v>3.3</v>
      </c>
      <c r="E376" s="1">
        <v>6</v>
      </c>
      <c r="F376" s="6">
        <v>21</v>
      </c>
      <c r="G376" s="1" t="s">
        <v>12</v>
      </c>
      <c r="H376" s="1">
        <v>3.47</v>
      </c>
      <c r="I376">
        <f t="shared" si="5"/>
        <v>0.16523809523809524</v>
      </c>
    </row>
    <row r="377" spans="1:9" x14ac:dyDescent="0.25">
      <c r="A377" s="4" t="s">
        <v>784</v>
      </c>
      <c r="B377" s="4" t="s">
        <v>793</v>
      </c>
      <c r="C377" s="4" t="s">
        <v>794</v>
      </c>
      <c r="D377" s="4">
        <v>3.3</v>
      </c>
      <c r="E377" s="4">
        <v>6</v>
      </c>
      <c r="F377" s="5">
        <v>23</v>
      </c>
      <c r="G377" s="4" t="s">
        <v>12</v>
      </c>
      <c r="H377" s="1">
        <v>3.47</v>
      </c>
      <c r="I377">
        <f t="shared" si="5"/>
        <v>0.15086956521739131</v>
      </c>
    </row>
    <row r="378" spans="1:9" x14ac:dyDescent="0.25">
      <c r="A378" s="1" t="s">
        <v>784</v>
      </c>
      <c r="B378" s="1" t="s">
        <v>795</v>
      </c>
      <c r="C378" s="1" t="s">
        <v>796</v>
      </c>
      <c r="D378" s="1">
        <v>3.3</v>
      </c>
      <c r="E378" s="1">
        <v>6</v>
      </c>
      <c r="F378" s="6">
        <v>23</v>
      </c>
      <c r="G378" s="1" t="s">
        <v>12</v>
      </c>
      <c r="H378" s="1">
        <v>3.47</v>
      </c>
      <c r="I378">
        <f t="shared" si="5"/>
        <v>0.15086956521739131</v>
      </c>
    </row>
    <row r="379" spans="1:9" x14ac:dyDescent="0.25">
      <c r="A379" s="4" t="s">
        <v>784</v>
      </c>
      <c r="B379" s="4" t="s">
        <v>797</v>
      </c>
      <c r="C379" s="4" t="s">
        <v>798</v>
      </c>
      <c r="D379" s="4">
        <v>3.3</v>
      </c>
      <c r="E379" s="4">
        <v>6</v>
      </c>
      <c r="F379" s="5">
        <v>24.5</v>
      </c>
      <c r="G379" s="4" t="s">
        <v>12</v>
      </c>
      <c r="H379" s="1">
        <v>3.47</v>
      </c>
      <c r="I379">
        <f t="shared" si="5"/>
        <v>0.14163265306122449</v>
      </c>
    </row>
    <row r="380" spans="1:9" x14ac:dyDescent="0.25">
      <c r="A380" s="1" t="s">
        <v>784</v>
      </c>
      <c r="B380" s="1" t="s">
        <v>799</v>
      </c>
      <c r="C380" s="1" t="s">
        <v>800</v>
      </c>
      <c r="D380" s="1">
        <v>3.3</v>
      </c>
      <c r="E380" s="1">
        <v>6</v>
      </c>
      <c r="F380" s="6">
        <v>24.5</v>
      </c>
      <c r="G380" s="1" t="s">
        <v>12</v>
      </c>
      <c r="H380" s="1">
        <v>3.47</v>
      </c>
      <c r="I380">
        <f t="shared" si="5"/>
        <v>0.14163265306122449</v>
      </c>
    </row>
    <row r="381" spans="1:9" x14ac:dyDescent="0.25">
      <c r="A381" s="4" t="s">
        <v>784</v>
      </c>
      <c r="B381" s="4" t="s">
        <v>801</v>
      </c>
      <c r="C381" s="4" t="s">
        <v>802</v>
      </c>
      <c r="D381" s="4">
        <v>3</v>
      </c>
      <c r="E381" s="4">
        <v>6</v>
      </c>
      <c r="F381" s="5">
        <v>25</v>
      </c>
      <c r="G381" s="4" t="s">
        <v>12</v>
      </c>
      <c r="H381" s="1">
        <v>3.47</v>
      </c>
      <c r="I381">
        <f t="shared" si="5"/>
        <v>0.13880000000000001</v>
      </c>
    </row>
    <row r="382" spans="1:9" x14ac:dyDescent="0.25">
      <c r="A382" s="1" t="s">
        <v>784</v>
      </c>
      <c r="B382" s="1" t="s">
        <v>803</v>
      </c>
      <c r="C382" s="1" t="s">
        <v>804</v>
      </c>
      <c r="D382" s="1">
        <v>3</v>
      </c>
      <c r="E382" s="1">
        <v>6</v>
      </c>
      <c r="F382" s="6">
        <v>25</v>
      </c>
      <c r="G382" s="1" t="s">
        <v>12</v>
      </c>
      <c r="H382" s="1">
        <v>3.47</v>
      </c>
      <c r="I382">
        <f t="shared" si="5"/>
        <v>0.13880000000000001</v>
      </c>
    </row>
    <row r="383" spans="1:9" x14ac:dyDescent="0.25">
      <c r="A383" s="4" t="s">
        <v>784</v>
      </c>
      <c r="B383" s="4" t="s">
        <v>805</v>
      </c>
      <c r="C383" s="4" t="s">
        <v>806</v>
      </c>
      <c r="D383" s="4">
        <v>3</v>
      </c>
      <c r="E383" s="4">
        <v>6</v>
      </c>
      <c r="F383" s="5">
        <v>25</v>
      </c>
      <c r="G383" s="4" t="s">
        <v>12</v>
      </c>
      <c r="H383" s="1">
        <v>3.47</v>
      </c>
      <c r="I383">
        <f t="shared" si="5"/>
        <v>0.13880000000000001</v>
      </c>
    </row>
    <row r="384" spans="1:9" x14ac:dyDescent="0.25">
      <c r="A384" s="1" t="s">
        <v>784</v>
      </c>
      <c r="B384" s="1" t="s">
        <v>807</v>
      </c>
      <c r="C384" s="1" t="s">
        <v>808</v>
      </c>
      <c r="D384" s="1">
        <v>3</v>
      </c>
      <c r="E384" s="1">
        <v>6</v>
      </c>
      <c r="F384" s="6">
        <v>25</v>
      </c>
      <c r="G384" s="1" t="s">
        <v>12</v>
      </c>
      <c r="H384" s="1">
        <v>3.47</v>
      </c>
      <c r="I384">
        <f t="shared" si="5"/>
        <v>0.13880000000000001</v>
      </c>
    </row>
    <row r="385" spans="1:9" x14ac:dyDescent="0.25">
      <c r="A385" s="4" t="s">
        <v>784</v>
      </c>
      <c r="B385" s="4" t="s">
        <v>809</v>
      </c>
      <c r="C385" s="4" t="s">
        <v>810</v>
      </c>
      <c r="D385" s="4">
        <v>3.4</v>
      </c>
      <c r="E385" s="4">
        <v>6</v>
      </c>
      <c r="F385" s="5">
        <v>17</v>
      </c>
      <c r="G385" s="4" t="s">
        <v>12</v>
      </c>
      <c r="H385" s="1">
        <v>3.47</v>
      </c>
      <c r="I385">
        <f t="shared" si="5"/>
        <v>0.20411764705882354</v>
      </c>
    </row>
    <row r="386" spans="1:9" x14ac:dyDescent="0.25">
      <c r="A386" s="1" t="s">
        <v>784</v>
      </c>
      <c r="B386" s="1" t="s">
        <v>811</v>
      </c>
      <c r="C386" s="1" t="s">
        <v>812</v>
      </c>
      <c r="D386" s="1">
        <v>3.4</v>
      </c>
      <c r="E386" s="1">
        <v>6</v>
      </c>
      <c r="F386" s="6">
        <v>15.5</v>
      </c>
      <c r="G386" s="1" t="s">
        <v>12</v>
      </c>
      <c r="H386" s="1">
        <v>3.47</v>
      </c>
      <c r="I386">
        <f t="shared" si="5"/>
        <v>0.22387096774193549</v>
      </c>
    </row>
    <row r="387" spans="1:9" x14ac:dyDescent="0.25">
      <c r="A387" s="4" t="s">
        <v>784</v>
      </c>
      <c r="B387" s="4" t="s">
        <v>813</v>
      </c>
      <c r="C387" s="4" t="s">
        <v>814</v>
      </c>
      <c r="D387" s="4">
        <v>1.8</v>
      </c>
      <c r="E387" s="4">
        <v>4</v>
      </c>
      <c r="F387" s="5">
        <v>28.5</v>
      </c>
      <c r="G387" s="4" t="s">
        <v>61</v>
      </c>
      <c r="H387" s="1">
        <v>3.28</v>
      </c>
      <c r="I387">
        <f t="shared" ref="I387:I427" si="6">H387/F387</f>
        <v>0.11508771929824561</v>
      </c>
    </row>
    <row r="388" spans="1:9" x14ac:dyDescent="0.25">
      <c r="A388" s="1" t="s">
        <v>784</v>
      </c>
      <c r="B388" s="1" t="s">
        <v>815</v>
      </c>
      <c r="C388" s="1" t="s">
        <v>816</v>
      </c>
      <c r="D388" s="1">
        <v>2.4</v>
      </c>
      <c r="E388" s="1">
        <v>4</v>
      </c>
      <c r="F388" s="6">
        <v>24.5</v>
      </c>
      <c r="G388" s="1" t="s">
        <v>61</v>
      </c>
      <c r="H388" s="1">
        <v>3.28</v>
      </c>
      <c r="I388">
        <f t="shared" si="6"/>
        <v>0.13387755102040816</v>
      </c>
    </row>
    <row r="389" spans="1:9" x14ac:dyDescent="0.25">
      <c r="A389" s="4" t="s">
        <v>784</v>
      </c>
      <c r="B389" s="4" t="s">
        <v>817</v>
      </c>
      <c r="C389" s="4" t="s">
        <v>818</v>
      </c>
      <c r="D389" s="4">
        <v>2.4</v>
      </c>
      <c r="E389" s="4">
        <v>4</v>
      </c>
      <c r="F389" s="5">
        <v>28.5</v>
      </c>
      <c r="G389" s="4" t="s">
        <v>61</v>
      </c>
      <c r="H389" s="1">
        <v>3.28</v>
      </c>
      <c r="I389">
        <f t="shared" si="6"/>
        <v>0.11508771929824561</v>
      </c>
    </row>
    <row r="390" spans="1:9" x14ac:dyDescent="0.25">
      <c r="A390" s="1" t="s">
        <v>784</v>
      </c>
      <c r="B390" s="1" t="s">
        <v>819</v>
      </c>
      <c r="C390" s="1" t="s">
        <v>820</v>
      </c>
      <c r="D390" s="1">
        <v>2.4</v>
      </c>
      <c r="E390" s="1">
        <v>4</v>
      </c>
      <c r="F390" s="6">
        <v>28.5</v>
      </c>
      <c r="G390" s="1" t="s">
        <v>61</v>
      </c>
      <c r="H390" s="1">
        <v>3.28</v>
      </c>
      <c r="I390">
        <f t="shared" si="6"/>
        <v>0.11508771929824561</v>
      </c>
    </row>
    <row r="391" spans="1:9" x14ac:dyDescent="0.25">
      <c r="A391" s="4" t="s">
        <v>784</v>
      </c>
      <c r="B391" s="4" t="s">
        <v>821</v>
      </c>
      <c r="C391" s="4" t="s">
        <v>822</v>
      </c>
      <c r="D391" s="4">
        <v>2.4</v>
      </c>
      <c r="E391" s="4">
        <v>4</v>
      </c>
      <c r="F391" s="5">
        <v>24.5</v>
      </c>
      <c r="G391" s="4" t="s">
        <v>61</v>
      </c>
      <c r="H391" s="1">
        <v>3.28</v>
      </c>
      <c r="I391">
        <f t="shared" si="6"/>
        <v>0.13387755102040816</v>
      </c>
    </row>
    <row r="392" spans="1:9" x14ac:dyDescent="0.25">
      <c r="A392" s="1" t="s">
        <v>784</v>
      </c>
      <c r="B392" s="1" t="s">
        <v>823</v>
      </c>
      <c r="C392" s="1" t="s">
        <v>824</v>
      </c>
      <c r="D392" s="1">
        <v>1.8</v>
      </c>
      <c r="E392" s="1">
        <v>4</v>
      </c>
      <c r="F392" s="6">
        <v>29</v>
      </c>
      <c r="G392" s="1" t="s">
        <v>61</v>
      </c>
      <c r="H392" s="1">
        <v>3.28</v>
      </c>
      <c r="I392">
        <f t="shared" si="6"/>
        <v>0.11310344827586206</v>
      </c>
    </row>
    <row r="393" spans="1:9" x14ac:dyDescent="0.25">
      <c r="A393" s="4" t="s">
        <v>784</v>
      </c>
      <c r="B393" s="4" t="s">
        <v>825</v>
      </c>
      <c r="C393" s="4" t="s">
        <v>826</v>
      </c>
      <c r="D393" s="4">
        <v>1.8</v>
      </c>
      <c r="E393" s="4">
        <v>4</v>
      </c>
      <c r="F393" s="5">
        <v>36</v>
      </c>
      <c r="G393" s="4" t="s">
        <v>61</v>
      </c>
      <c r="H393" s="1">
        <v>3.28</v>
      </c>
      <c r="I393">
        <f t="shared" si="6"/>
        <v>9.1111111111111101E-2</v>
      </c>
    </row>
    <row r="394" spans="1:9" x14ac:dyDescent="0.25">
      <c r="A394" s="1" t="s">
        <v>784</v>
      </c>
      <c r="B394" s="1" t="s">
        <v>827</v>
      </c>
      <c r="C394" s="1" t="s">
        <v>828</v>
      </c>
      <c r="D394" s="1">
        <v>1.8</v>
      </c>
      <c r="E394" s="1">
        <v>4</v>
      </c>
      <c r="F394" s="6">
        <v>36</v>
      </c>
      <c r="G394" s="1" t="s">
        <v>61</v>
      </c>
      <c r="H394" s="1">
        <v>3.28</v>
      </c>
      <c r="I394">
        <f t="shared" si="6"/>
        <v>9.1111111111111101E-2</v>
      </c>
    </row>
    <row r="395" spans="1:9" x14ac:dyDescent="0.25">
      <c r="A395" s="4" t="s">
        <v>784</v>
      </c>
      <c r="B395" s="4" t="s">
        <v>829</v>
      </c>
      <c r="C395" s="4" t="s">
        <v>830</v>
      </c>
      <c r="D395" s="4">
        <v>1.8</v>
      </c>
      <c r="E395" s="4">
        <v>4</v>
      </c>
      <c r="F395" s="5">
        <v>36</v>
      </c>
      <c r="G395" s="4" t="s">
        <v>61</v>
      </c>
      <c r="H395" s="1">
        <v>3.28</v>
      </c>
      <c r="I395">
        <f t="shared" si="6"/>
        <v>9.1111111111111101E-2</v>
      </c>
    </row>
    <row r="396" spans="1:9" x14ac:dyDescent="0.25">
      <c r="A396" s="1" t="s">
        <v>784</v>
      </c>
      <c r="B396" s="1" t="s">
        <v>831</v>
      </c>
      <c r="C396" s="1" t="s">
        <v>832</v>
      </c>
      <c r="D396" s="1">
        <v>1.8</v>
      </c>
      <c r="E396" s="1">
        <v>4</v>
      </c>
      <c r="F396" s="6">
        <v>32.5</v>
      </c>
      <c r="G396" s="1" t="s">
        <v>61</v>
      </c>
      <c r="H396" s="1">
        <v>3.28</v>
      </c>
      <c r="I396">
        <f t="shared" si="6"/>
        <v>0.10092307692307692</v>
      </c>
    </row>
    <row r="397" spans="1:9" x14ac:dyDescent="0.25">
      <c r="A397" s="4" t="s">
        <v>784</v>
      </c>
      <c r="B397" s="4" t="s">
        <v>833</v>
      </c>
      <c r="C397" s="4" t="s">
        <v>834</v>
      </c>
      <c r="D397" s="4">
        <v>1.5</v>
      </c>
      <c r="E397" s="4">
        <v>4</v>
      </c>
      <c r="F397" s="5">
        <v>55</v>
      </c>
      <c r="G397" s="4" t="s">
        <v>61</v>
      </c>
      <c r="H397" s="1">
        <v>3.28</v>
      </c>
      <c r="I397">
        <f t="shared" si="6"/>
        <v>5.9636363636363633E-2</v>
      </c>
    </row>
    <row r="398" spans="1:9" x14ac:dyDescent="0.25">
      <c r="A398" s="1" t="s">
        <v>784</v>
      </c>
      <c r="B398" s="1" t="s">
        <v>835</v>
      </c>
      <c r="C398" s="1" t="s">
        <v>836</v>
      </c>
      <c r="D398" s="1">
        <v>1.5</v>
      </c>
      <c r="E398" s="1">
        <v>4</v>
      </c>
      <c r="F398" s="6">
        <v>39</v>
      </c>
      <c r="G398" s="1" t="s">
        <v>61</v>
      </c>
      <c r="H398" s="1">
        <v>3.28</v>
      </c>
      <c r="I398">
        <f t="shared" si="6"/>
        <v>8.4102564102564101E-2</v>
      </c>
    </row>
    <row r="399" spans="1:9" x14ac:dyDescent="0.25">
      <c r="A399" s="4" t="s">
        <v>784</v>
      </c>
      <c r="B399" s="4" t="s">
        <v>837</v>
      </c>
      <c r="C399" s="4" t="s">
        <v>838</v>
      </c>
      <c r="D399" s="4">
        <v>1.5</v>
      </c>
      <c r="E399" s="4">
        <v>4</v>
      </c>
      <c r="F399" s="5">
        <v>36</v>
      </c>
      <c r="G399" s="4" t="s">
        <v>61</v>
      </c>
      <c r="H399" s="1">
        <v>3.28</v>
      </c>
      <c r="I399">
        <f t="shared" si="6"/>
        <v>9.1111111111111101E-2</v>
      </c>
    </row>
    <row r="400" spans="1:9" x14ac:dyDescent="0.25">
      <c r="A400" s="1" t="s">
        <v>784</v>
      </c>
      <c r="B400" s="1" t="s">
        <v>839</v>
      </c>
      <c r="C400" s="1" t="s">
        <v>840</v>
      </c>
      <c r="D400" s="1">
        <v>1.5</v>
      </c>
      <c r="E400" s="1">
        <v>4</v>
      </c>
      <c r="F400" s="6">
        <v>39</v>
      </c>
      <c r="G400" s="1" t="s">
        <v>61</v>
      </c>
      <c r="H400" s="1">
        <v>3.28</v>
      </c>
      <c r="I400">
        <f t="shared" si="6"/>
        <v>8.4102564102564101E-2</v>
      </c>
    </row>
    <row r="401" spans="1:9" x14ac:dyDescent="0.25">
      <c r="A401" s="4" t="s">
        <v>841</v>
      </c>
      <c r="B401" s="4" t="s">
        <v>842</v>
      </c>
      <c r="C401" s="4" t="s">
        <v>843</v>
      </c>
      <c r="D401" s="4">
        <v>6</v>
      </c>
      <c r="E401" s="4">
        <v>12</v>
      </c>
      <c r="F401" s="5">
        <v>15.5</v>
      </c>
      <c r="G401" s="4" t="s">
        <v>12</v>
      </c>
      <c r="H401" s="1">
        <v>3.47</v>
      </c>
      <c r="I401">
        <f t="shared" si="6"/>
        <v>0.22387096774193549</v>
      </c>
    </row>
    <row r="402" spans="1:9" x14ac:dyDescent="0.25">
      <c r="A402" s="1" t="s">
        <v>841</v>
      </c>
      <c r="B402" s="1" t="s">
        <v>844</v>
      </c>
      <c r="C402" s="1" t="s">
        <v>845</v>
      </c>
      <c r="D402" s="1">
        <v>4.2</v>
      </c>
      <c r="E402" s="1">
        <v>8</v>
      </c>
      <c r="F402" s="6">
        <v>19</v>
      </c>
      <c r="G402" s="1" t="s">
        <v>12</v>
      </c>
      <c r="H402" s="1">
        <v>3.47</v>
      </c>
      <c r="I402">
        <f t="shared" si="6"/>
        <v>0.18263157894736842</v>
      </c>
    </row>
    <row r="403" spans="1:9" x14ac:dyDescent="0.25">
      <c r="A403" s="4" t="s">
        <v>841</v>
      </c>
      <c r="B403" s="4" t="s">
        <v>846</v>
      </c>
      <c r="C403" s="4" t="s">
        <v>847</v>
      </c>
      <c r="D403" s="4">
        <v>4</v>
      </c>
      <c r="E403" s="4">
        <v>8</v>
      </c>
      <c r="F403" s="5">
        <v>21.5</v>
      </c>
      <c r="G403" s="4" t="s">
        <v>12</v>
      </c>
      <c r="H403" s="1">
        <v>3.47</v>
      </c>
      <c r="I403">
        <f t="shared" si="6"/>
        <v>0.16139534883720932</v>
      </c>
    </row>
    <row r="404" spans="1:9" x14ac:dyDescent="0.25">
      <c r="A404" s="1" t="s">
        <v>841</v>
      </c>
      <c r="B404" s="1" t="s">
        <v>848</v>
      </c>
      <c r="C404" s="1" t="s">
        <v>849</v>
      </c>
      <c r="D404" s="1">
        <v>4</v>
      </c>
      <c r="E404" s="1">
        <v>8</v>
      </c>
      <c r="F404" s="6">
        <v>21.5</v>
      </c>
      <c r="G404" s="1" t="s">
        <v>12</v>
      </c>
      <c r="H404" s="1">
        <v>3.47</v>
      </c>
      <c r="I404">
        <f t="shared" si="6"/>
        <v>0.16139534883720932</v>
      </c>
    </row>
    <row r="405" spans="1:9" x14ac:dyDescent="0.25">
      <c r="A405" s="4" t="s">
        <v>841</v>
      </c>
      <c r="B405" s="4" t="s">
        <v>850</v>
      </c>
      <c r="C405" s="4" t="s">
        <v>851</v>
      </c>
      <c r="D405" s="4">
        <v>3.2</v>
      </c>
      <c r="E405" s="4">
        <v>6</v>
      </c>
      <c r="F405" s="5">
        <v>17.5</v>
      </c>
      <c r="G405" s="4" t="s">
        <v>12</v>
      </c>
      <c r="H405" s="1">
        <v>3.47</v>
      </c>
      <c r="I405">
        <f t="shared" si="6"/>
        <v>0.19828571428571429</v>
      </c>
    </row>
    <row r="406" spans="1:9" x14ac:dyDescent="0.25">
      <c r="A406" s="1" t="s">
        <v>841</v>
      </c>
      <c r="B406" s="1" t="s">
        <v>852</v>
      </c>
      <c r="C406" s="1" t="s">
        <v>853</v>
      </c>
      <c r="D406" s="1">
        <v>2.8</v>
      </c>
      <c r="E406" s="1">
        <v>6</v>
      </c>
      <c r="F406" s="6">
        <v>25.5</v>
      </c>
      <c r="G406" s="1" t="s">
        <v>12</v>
      </c>
      <c r="H406" s="1">
        <v>3.47</v>
      </c>
      <c r="I406">
        <f t="shared" si="6"/>
        <v>0.13607843137254902</v>
      </c>
    </row>
    <row r="407" spans="1:9" x14ac:dyDescent="0.25">
      <c r="A407" s="4" t="s">
        <v>841</v>
      </c>
      <c r="B407" s="4" t="s">
        <v>854</v>
      </c>
      <c r="C407" s="4" t="s">
        <v>855</v>
      </c>
      <c r="D407" s="4">
        <v>2.8</v>
      </c>
      <c r="E407" s="4">
        <v>6</v>
      </c>
      <c r="F407" s="5">
        <v>22.5</v>
      </c>
      <c r="G407" s="4" t="s">
        <v>12</v>
      </c>
      <c r="H407" s="1">
        <v>3.47</v>
      </c>
      <c r="I407">
        <f t="shared" si="6"/>
        <v>0.15422222222222223</v>
      </c>
    </row>
    <row r="408" spans="1:9" x14ac:dyDescent="0.25">
      <c r="A408" s="1" t="s">
        <v>841</v>
      </c>
      <c r="B408" s="1" t="s">
        <v>856</v>
      </c>
      <c r="C408" s="1" t="s">
        <v>857</v>
      </c>
      <c r="D408" s="1">
        <v>1.8</v>
      </c>
      <c r="E408" s="1">
        <v>4</v>
      </c>
      <c r="F408" s="6">
        <v>27.5</v>
      </c>
      <c r="G408" s="1" t="s">
        <v>61</v>
      </c>
      <c r="H408" s="1">
        <v>3.28</v>
      </c>
      <c r="I408">
        <f t="shared" si="6"/>
        <v>0.11927272727272727</v>
      </c>
    </row>
    <row r="409" spans="1:9" x14ac:dyDescent="0.25">
      <c r="A409" s="4" t="s">
        <v>841</v>
      </c>
      <c r="B409" s="4" t="s">
        <v>858</v>
      </c>
      <c r="C409" s="4" t="s">
        <v>859</v>
      </c>
      <c r="D409" s="4">
        <v>1.8</v>
      </c>
      <c r="E409" s="4">
        <v>4</v>
      </c>
      <c r="F409" s="5">
        <v>26.5</v>
      </c>
      <c r="G409" s="4" t="s">
        <v>61</v>
      </c>
      <c r="H409" s="1">
        <v>3.28</v>
      </c>
      <c r="I409">
        <f t="shared" si="6"/>
        <v>0.12377358490566037</v>
      </c>
    </row>
    <row r="410" spans="1:9" x14ac:dyDescent="0.25">
      <c r="A410" s="1" t="s">
        <v>841</v>
      </c>
      <c r="B410" s="1" t="s">
        <v>860</v>
      </c>
      <c r="C410" s="1" t="s">
        <v>861</v>
      </c>
      <c r="D410" s="1">
        <v>1.8</v>
      </c>
      <c r="E410" s="1">
        <v>4</v>
      </c>
      <c r="F410" s="6">
        <v>26.5</v>
      </c>
      <c r="G410" s="1" t="s">
        <v>61</v>
      </c>
      <c r="H410" s="1">
        <v>3.28</v>
      </c>
      <c r="I410">
        <f t="shared" si="6"/>
        <v>0.12377358490566037</v>
      </c>
    </row>
    <row r="411" spans="1:9" x14ac:dyDescent="0.25">
      <c r="A411" s="4" t="s">
        <v>841</v>
      </c>
      <c r="B411" s="4" t="s">
        <v>862</v>
      </c>
      <c r="C411" s="4" t="s">
        <v>863</v>
      </c>
      <c r="D411" s="4">
        <v>1.8</v>
      </c>
      <c r="E411" s="4">
        <v>4</v>
      </c>
      <c r="F411" s="5">
        <v>27.5</v>
      </c>
      <c r="G411" s="4" t="s">
        <v>61</v>
      </c>
      <c r="H411" s="1">
        <v>3.28</v>
      </c>
      <c r="I411">
        <f t="shared" si="6"/>
        <v>0.11927272727272727</v>
      </c>
    </row>
    <row r="412" spans="1:9" x14ac:dyDescent="0.25">
      <c r="A412" s="1" t="s">
        <v>841</v>
      </c>
      <c r="B412" s="1" t="s">
        <v>864</v>
      </c>
      <c r="C412" s="1" t="s">
        <v>865</v>
      </c>
      <c r="D412" s="1">
        <v>2</v>
      </c>
      <c r="E412" s="1">
        <v>4</v>
      </c>
      <c r="F412" s="6">
        <v>27.5</v>
      </c>
      <c r="G412" s="1" t="s">
        <v>61</v>
      </c>
      <c r="H412" s="1">
        <v>3.28</v>
      </c>
      <c r="I412">
        <f t="shared" si="6"/>
        <v>0.11927272727272727</v>
      </c>
    </row>
    <row r="413" spans="1:9" x14ac:dyDescent="0.25">
      <c r="A413" s="4" t="s">
        <v>841</v>
      </c>
      <c r="B413" s="4" t="s">
        <v>866</v>
      </c>
      <c r="C413" s="4" t="s">
        <v>867</v>
      </c>
      <c r="D413" s="4">
        <v>2</v>
      </c>
      <c r="E413" s="4">
        <v>4</v>
      </c>
      <c r="F413" s="5">
        <v>27</v>
      </c>
      <c r="G413" s="4" t="s">
        <v>61</v>
      </c>
      <c r="H413" s="1">
        <v>3.28</v>
      </c>
      <c r="I413">
        <f t="shared" si="6"/>
        <v>0.12148148148148147</v>
      </c>
    </row>
    <row r="414" spans="1:9" x14ac:dyDescent="0.25">
      <c r="A414" s="1" t="s">
        <v>841</v>
      </c>
      <c r="B414" s="1" t="s">
        <v>868</v>
      </c>
      <c r="C414" s="1" t="s">
        <v>869</v>
      </c>
      <c r="D414" s="1">
        <v>2</v>
      </c>
      <c r="E414" s="1">
        <v>4</v>
      </c>
      <c r="F414" s="6">
        <v>27</v>
      </c>
      <c r="G414" s="1" t="s">
        <v>61</v>
      </c>
      <c r="H414" s="1">
        <v>3.28</v>
      </c>
      <c r="I414">
        <f t="shared" si="6"/>
        <v>0.12148148148148147</v>
      </c>
    </row>
    <row r="415" spans="1:9" x14ac:dyDescent="0.25">
      <c r="A415" s="4" t="s">
        <v>841</v>
      </c>
      <c r="B415" s="4" t="s">
        <v>870</v>
      </c>
      <c r="C415" s="4" t="s">
        <v>863</v>
      </c>
      <c r="D415" s="4">
        <v>1.9</v>
      </c>
      <c r="E415" s="4">
        <v>4</v>
      </c>
      <c r="F415" s="5">
        <v>42</v>
      </c>
      <c r="G415" s="4" t="s">
        <v>61</v>
      </c>
      <c r="H415" s="1">
        <v>3.28</v>
      </c>
      <c r="I415">
        <f t="shared" si="6"/>
        <v>7.8095238095238093E-2</v>
      </c>
    </row>
    <row r="416" spans="1:9" x14ac:dyDescent="0.25">
      <c r="A416" s="1" t="s">
        <v>871</v>
      </c>
      <c r="B416" s="1" t="s">
        <v>872</v>
      </c>
      <c r="C416" s="1" t="s">
        <v>873</v>
      </c>
      <c r="D416" s="1">
        <v>2.5</v>
      </c>
      <c r="E416" s="1">
        <v>5</v>
      </c>
      <c r="F416" s="6">
        <v>21.5</v>
      </c>
      <c r="G416" s="1" t="s">
        <v>12</v>
      </c>
      <c r="H416" s="1">
        <v>3.47</v>
      </c>
      <c r="I416">
        <f t="shared" si="6"/>
        <v>0.16139534883720932</v>
      </c>
    </row>
    <row r="417" spans="1:9" x14ac:dyDescent="0.25">
      <c r="A417" s="4" t="s">
        <v>871</v>
      </c>
      <c r="B417" s="4" t="s">
        <v>874</v>
      </c>
      <c r="C417" s="4" t="s">
        <v>875</v>
      </c>
      <c r="D417" s="4">
        <v>2.9</v>
      </c>
      <c r="E417" s="4">
        <v>6</v>
      </c>
      <c r="F417" s="5">
        <v>17.5</v>
      </c>
      <c r="G417" s="4" t="s">
        <v>12</v>
      </c>
      <c r="H417" s="1">
        <v>3.47</v>
      </c>
      <c r="I417">
        <f t="shared" si="6"/>
        <v>0.19828571428571429</v>
      </c>
    </row>
    <row r="418" spans="1:9" x14ac:dyDescent="0.25">
      <c r="A418" s="1" t="s">
        <v>871</v>
      </c>
      <c r="B418" s="1" t="s">
        <v>876</v>
      </c>
      <c r="C418" s="1" t="s">
        <v>877</v>
      </c>
      <c r="D418" s="1">
        <v>2.9</v>
      </c>
      <c r="E418" s="1">
        <v>6</v>
      </c>
      <c r="F418" s="6">
        <v>22.5</v>
      </c>
      <c r="G418" s="1" t="s">
        <v>12</v>
      </c>
      <c r="H418" s="1">
        <v>3.47</v>
      </c>
      <c r="I418">
        <f t="shared" si="6"/>
        <v>0.15422222222222223</v>
      </c>
    </row>
    <row r="419" spans="1:9" x14ac:dyDescent="0.25">
      <c r="A419" s="4" t="s">
        <v>871</v>
      </c>
      <c r="B419" s="4" t="s">
        <v>878</v>
      </c>
      <c r="C419" s="4" t="s">
        <v>879</v>
      </c>
      <c r="D419" s="4">
        <v>2.2999999999999998</v>
      </c>
      <c r="E419" s="4">
        <v>5</v>
      </c>
      <c r="F419" s="7">
        <v>24</v>
      </c>
      <c r="G419" s="4" t="s">
        <v>23</v>
      </c>
      <c r="H419" s="1">
        <v>3.28</v>
      </c>
      <c r="I419">
        <f t="shared" si="6"/>
        <v>0.13666666666666666</v>
      </c>
    </row>
    <row r="420" spans="1:9" x14ac:dyDescent="0.25">
      <c r="A420" s="1" t="s">
        <v>871</v>
      </c>
      <c r="B420" s="1" t="s">
        <v>880</v>
      </c>
      <c r="C420" s="1" t="s">
        <v>881</v>
      </c>
      <c r="D420" s="1">
        <v>2.2999999999999998</v>
      </c>
      <c r="E420" s="1">
        <v>5</v>
      </c>
      <c r="F420" s="8">
        <v>23</v>
      </c>
      <c r="G420" s="1" t="s">
        <v>23</v>
      </c>
      <c r="H420" s="1">
        <v>3.28</v>
      </c>
      <c r="I420">
        <f t="shared" si="6"/>
        <v>0.14260869565217391</v>
      </c>
    </row>
    <row r="421" spans="1:9" x14ac:dyDescent="0.25">
      <c r="A421" s="4" t="s">
        <v>871</v>
      </c>
      <c r="B421" s="4" t="s">
        <v>882</v>
      </c>
      <c r="C421" s="4" t="s">
        <v>883</v>
      </c>
      <c r="D421" s="4">
        <v>2.5</v>
      </c>
      <c r="E421" s="4">
        <v>5</v>
      </c>
      <c r="F421" s="7">
        <v>23.5</v>
      </c>
      <c r="G421" s="4" t="s">
        <v>23</v>
      </c>
      <c r="H421" s="1">
        <v>3.28</v>
      </c>
      <c r="I421">
        <f t="shared" si="6"/>
        <v>0.13957446808510637</v>
      </c>
    </row>
    <row r="422" spans="1:9" x14ac:dyDescent="0.25">
      <c r="A422" s="1" t="s">
        <v>871</v>
      </c>
      <c r="B422" s="1" t="s">
        <v>884</v>
      </c>
      <c r="C422" s="1" t="s">
        <v>885</v>
      </c>
      <c r="D422" s="1">
        <v>2.5</v>
      </c>
      <c r="E422" s="1">
        <v>5</v>
      </c>
      <c r="F422" s="8">
        <v>23.5</v>
      </c>
      <c r="G422" s="1" t="s">
        <v>23</v>
      </c>
      <c r="H422" s="1">
        <v>3.28</v>
      </c>
      <c r="I422">
        <f t="shared" si="6"/>
        <v>0.13957446808510637</v>
      </c>
    </row>
    <row r="423" spans="1:9" x14ac:dyDescent="0.25">
      <c r="A423" s="4" t="s">
        <v>871</v>
      </c>
      <c r="B423" s="4" t="s">
        <v>886</v>
      </c>
      <c r="C423" s="4" t="s">
        <v>887</v>
      </c>
      <c r="D423" s="4">
        <v>2.9</v>
      </c>
      <c r="E423" s="4">
        <v>6</v>
      </c>
      <c r="F423" s="5">
        <v>24</v>
      </c>
      <c r="G423" s="4" t="s">
        <v>12</v>
      </c>
      <c r="H423" s="1">
        <v>3.47</v>
      </c>
      <c r="I423">
        <f t="shared" si="6"/>
        <v>0.14458333333333334</v>
      </c>
    </row>
    <row r="424" spans="1:9" x14ac:dyDescent="0.25">
      <c r="A424" s="1" t="s">
        <v>871</v>
      </c>
      <c r="B424" s="1" t="s">
        <v>888</v>
      </c>
      <c r="C424" s="1" t="s">
        <v>889</v>
      </c>
      <c r="D424" s="1">
        <v>2.4</v>
      </c>
      <c r="E424" s="1">
        <v>5</v>
      </c>
      <c r="F424" s="8">
        <v>24.5</v>
      </c>
      <c r="G424" s="1" t="s">
        <v>23</v>
      </c>
      <c r="H424" s="1">
        <v>3.28</v>
      </c>
      <c r="I424">
        <f t="shared" si="6"/>
        <v>0.13387755102040816</v>
      </c>
    </row>
    <row r="425" spans="1:9" x14ac:dyDescent="0.25">
      <c r="A425" s="4" t="s">
        <v>871</v>
      </c>
      <c r="B425" s="4" t="s">
        <v>890</v>
      </c>
      <c r="C425" s="4" t="s">
        <v>891</v>
      </c>
      <c r="D425" s="4">
        <v>2.5</v>
      </c>
      <c r="E425" s="4">
        <v>5</v>
      </c>
      <c r="F425" s="7">
        <v>23.5</v>
      </c>
      <c r="G425" s="4" t="s">
        <v>23</v>
      </c>
      <c r="H425" s="1">
        <v>3.28</v>
      </c>
      <c r="I425">
        <f t="shared" si="6"/>
        <v>0.13957446808510637</v>
      </c>
    </row>
    <row r="426" spans="1:9" x14ac:dyDescent="0.25">
      <c r="A426" s="1" t="s">
        <v>871</v>
      </c>
      <c r="B426" s="1" t="s">
        <v>892</v>
      </c>
      <c r="C426" s="1" t="s">
        <v>893</v>
      </c>
      <c r="D426" s="1">
        <v>1.9</v>
      </c>
      <c r="E426" s="1">
        <v>4</v>
      </c>
      <c r="F426" s="6">
        <v>25.5</v>
      </c>
      <c r="G426" s="1" t="s">
        <v>61</v>
      </c>
      <c r="H426" s="1">
        <v>3.28</v>
      </c>
      <c r="I426">
        <f t="shared" si="6"/>
        <v>0.12862745098039216</v>
      </c>
    </row>
    <row r="427" spans="1:9" x14ac:dyDescent="0.25">
      <c r="A427" s="4" t="s">
        <v>871</v>
      </c>
      <c r="B427" s="4" t="s">
        <v>894</v>
      </c>
      <c r="C427" s="4" t="s">
        <v>895</v>
      </c>
      <c r="D427" s="4">
        <v>1.9</v>
      </c>
      <c r="E427" s="4">
        <v>4</v>
      </c>
      <c r="F427" s="5">
        <v>25.5</v>
      </c>
      <c r="G427" s="4" t="s">
        <v>61</v>
      </c>
      <c r="H427" s="1">
        <v>3.28</v>
      </c>
      <c r="I427">
        <f t="shared" si="6"/>
        <v>0.12862745098039216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ARAUZ</dc:creator>
  <cp:lastModifiedBy>ALEXIS ARAUZ</cp:lastModifiedBy>
  <dcterms:created xsi:type="dcterms:W3CDTF">2025-07-24T19:30:30Z</dcterms:created>
  <dcterms:modified xsi:type="dcterms:W3CDTF">2025-07-24T19:31:18Z</dcterms:modified>
</cp:coreProperties>
</file>