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Qualidade\RESIDÊNCIA\Projetos científicos\Trabalho alarme\gabriel\"/>
    </mc:Choice>
  </mc:AlternateContent>
  <xr:revisionPtr revIDLastSave="0" documentId="8_{54F044D7-9A5F-4238-9DDA-CF8BD3606816}" xr6:coauthVersionLast="47" xr6:coauthVersionMax="47" xr10:uidLastSave="{00000000-0000-0000-0000-000000000000}"/>
  <bookViews>
    <workbookView xWindow="28680" yWindow="-120" windowWidth="29040" windowHeight="15720" activeTab="1" xr2:uid="{410C1740-E58B-4920-9588-22985213B033}"/>
  </bookViews>
  <sheets>
    <sheet name="Planilha3" sheetId="3" r:id="rId1"/>
    <sheet name="Planilha1" sheetId="1" r:id="rId2"/>
    <sheet name="Planilha2" sheetId="2" r:id="rId3"/>
  </sheets>
  <definedNames>
    <definedName name="_xlnm._FilterDatabase" localSheetId="1" hidden="1">Planilha1!$A$1:$AB$261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1" i="1" l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2" i="1"/>
  <c r="L2" i="1"/>
</calcChain>
</file>

<file path=xl/sharedStrings.xml><?xml version="1.0" encoding="utf-8"?>
<sst xmlns="http://schemas.openxmlformats.org/spreadsheetml/2006/main" count="717" uniqueCount="46">
  <si>
    <t>TURNO</t>
  </si>
  <si>
    <t xml:space="preserve">ASA </t>
  </si>
  <si>
    <t>COMORBIDADE</t>
  </si>
  <si>
    <t xml:space="preserve">PAR NECESSÁRIA </t>
  </si>
  <si>
    <t xml:space="preserve">PAR REALIZADA </t>
  </si>
  <si>
    <t>AL SIS</t>
  </si>
  <si>
    <t>AL DIS</t>
  </si>
  <si>
    <t>AL ME</t>
  </si>
  <si>
    <t>AL SO</t>
  </si>
  <si>
    <t>AL FC</t>
  </si>
  <si>
    <t xml:space="preserve">AL </t>
  </si>
  <si>
    <t xml:space="preserve">N </t>
  </si>
  <si>
    <t>S</t>
  </si>
  <si>
    <t>COND INCO</t>
  </si>
  <si>
    <t>COND CON</t>
  </si>
  <si>
    <t xml:space="preserve">CONDUTA EM ALARMES CONSISTENTES </t>
  </si>
  <si>
    <t xml:space="preserve">CONDUTA EM ALARMES INCONSISTENTES </t>
  </si>
  <si>
    <t>N SIS</t>
  </si>
  <si>
    <t>N DIS</t>
  </si>
  <si>
    <t>N ME</t>
  </si>
  <si>
    <t>N SO</t>
  </si>
  <si>
    <t>N FC</t>
  </si>
  <si>
    <t>C SIS</t>
  </si>
  <si>
    <t>C DIS</t>
  </si>
  <si>
    <t>C ME</t>
  </si>
  <si>
    <t>C SO</t>
  </si>
  <si>
    <t>C FC</t>
  </si>
  <si>
    <t>CONDUTA CONSISTENTE</t>
  </si>
  <si>
    <t xml:space="preserve">CONDUTA INCONSISTENTE </t>
  </si>
  <si>
    <t>N</t>
  </si>
  <si>
    <t>DEVERIA TER SOADO E NÃO SOOU (FALSO NEGATIVO)</t>
  </si>
  <si>
    <t>NUMERO DE ALARMES CONSISTENTES (VERDADEIRO POSITIVO)</t>
  </si>
  <si>
    <t>NUMERO DE ALARMES INCONSISTENTES (FALSO POSITIVO)</t>
  </si>
  <si>
    <t>C</t>
  </si>
  <si>
    <t>CAP</t>
  </si>
  <si>
    <t>TOTAL AL</t>
  </si>
  <si>
    <t>TOTAL INCON</t>
  </si>
  <si>
    <t>TOTAL CONS</t>
  </si>
  <si>
    <t>IDADE</t>
  </si>
  <si>
    <t>GÊNERO</t>
  </si>
  <si>
    <t>F</t>
  </si>
  <si>
    <t>M</t>
  </si>
  <si>
    <t>08 MESES</t>
  </si>
  <si>
    <t>Rótulos de Linha</t>
  </si>
  <si>
    <t>Total Geral</t>
  </si>
  <si>
    <t>Soma de TOTAL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</si>
</sst>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3" borderId="0" xfId="0" applyFill="1"/>
    <xf numFmtId="2" fontId="0" fillId="2" borderId="1" xfId="0" applyNumberFormat="1" applyFill="1" applyBorder="1"/>
    <xf numFmtId="2" fontId="0" fillId="0" borderId="0" xfId="0" applyNumberFormat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9" borderId="0" xfId="0" applyFill="1" applyAlignment="1">
      <alignment horizontal="right"/>
    </xf>
    <xf numFmtId="0" fontId="0" fillId="10" borderId="0" xfId="0" applyFill="1"/>
    <xf numFmtId="2" fontId="0" fillId="10" borderId="0" xfId="0" applyNumberFormat="1" applyFill="1"/>
    <xf numFmtId="0" fontId="0" fillId="10" borderId="0" xfId="0" applyFill="1" applyAlignment="1">
      <alignment horizontal="right"/>
    </xf>
    <xf numFmtId="0" fontId="0" fillId="11" borderId="0" xfId="0" applyFill="1"/>
    <xf numFmtId="2" fontId="0" fillId="11" borderId="0" xfId="0" applyNumberFormat="1" applyFill="1"/>
    <xf numFmtId="0" fontId="0" fillId="11" borderId="0" xfId="0" applyFill="1" applyAlignment="1">
      <alignment horizontal="right"/>
    </xf>
    <xf numFmtId="0" fontId="0" fillId="12" borderId="0" xfId="0" applyFill="1"/>
    <xf numFmtId="2" fontId="0" fillId="1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[ALARMES_2.xlsx]Planilha3!Tabela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Planilha3!$A$4:$A$30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strCache>
            </c:strRef>
          </c:cat>
          <c:val>
            <c:numRef>
              <c:f>Planilha3!$B$4:$B$30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20</c:v>
                </c:pt>
                <c:pt idx="3">
                  <c:v>19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2</c:v>
                </c:pt>
                <c:pt idx="11">
                  <c:v>16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9</c:v>
                </c:pt>
                <c:pt idx="16">
                  <c:v>1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  <c:pt idx="24">
                  <c:v>2</c:v>
                </c:pt>
                <c:pt idx="2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551-B534-08AADDA9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9599"/>
        <c:axId val="224460431"/>
      </c:lineChart>
      <c:catAx>
        <c:axId val="2244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460431"/>
        <c:crosses val="autoZero"/>
        <c:auto val="1"/>
        <c:lblAlgn val="ctr"/>
        <c:lblOffset val="100"/>
        <c:noMultiLvlLbl val="0"/>
      </c:catAx>
      <c:valAx>
        <c:axId val="2244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4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11</xdr:row>
      <xdr:rowOff>168592</xdr:rowOff>
    </xdr:from>
    <xdr:to>
      <xdr:col>18</xdr:col>
      <xdr:colOff>314325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940B43-1594-9B25-C942-31B5B2662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4888.612761342592" createdVersion="8" refreshedVersion="8" minRefreshableVersion="3" recordCount="260" xr:uid="{CEA995FE-F790-4B7E-B1C6-1E3BC58A3E33}">
  <cacheSource type="worksheet">
    <worksheetSource ref="A1:AB261" sheet="Planilha1"/>
  </cacheSource>
  <cacheFields count="28">
    <cacheField name="CAP" numFmtId="0">
      <sharedItems containsSemiMixedTypes="0" containsString="0" containsNumber="1" containsInteger="1" minValue="1" maxValue="2"/>
    </cacheField>
    <cacheField name="TURNO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14"/>
        <n v="15"/>
        <n v="16"/>
        <n v="17"/>
        <n v="18"/>
        <n v="19"/>
        <n v="20"/>
        <n v="8"/>
        <n v="9"/>
        <n v="10"/>
        <n v="11"/>
        <n v="12"/>
        <n v="13"/>
        <n v="21"/>
        <n v="22"/>
        <n v="23"/>
        <n v="24"/>
        <n v="25"/>
        <n v="26"/>
      </sharedItems>
    </cacheField>
    <cacheField name="ASA " numFmtId="0">
      <sharedItems containsSemiMixedTypes="0" containsString="0" containsNumber="1" containsInteger="1" minValue="1" maxValue="3"/>
    </cacheField>
    <cacheField name="COMORBIDADE" numFmtId="0">
      <sharedItems containsSemiMixedTypes="0" containsString="0" containsNumber="1" containsInteger="1" minValue="0" maxValue="37"/>
    </cacheField>
    <cacheField name="PAR NECESSÁRIA " numFmtId="0">
      <sharedItems/>
    </cacheField>
    <cacheField name="PAR REALIZADA " numFmtId="0">
      <sharedItems/>
    </cacheField>
    <cacheField name="AL SIS" numFmtId="2">
      <sharedItems containsSemiMixedTypes="0" containsString="0" containsNumber="1" containsInteger="1" minValue="0" maxValue="1"/>
    </cacheField>
    <cacheField name="AL DIS" numFmtId="2">
      <sharedItems containsSemiMixedTypes="0" containsString="0" containsNumber="1" containsInteger="1" minValue="0" maxValue="1"/>
    </cacheField>
    <cacheField name="AL ME" numFmtId="2">
      <sharedItems containsSemiMixedTypes="0" containsString="0" containsNumber="1" containsInteger="1" minValue="0" maxValue="1"/>
    </cacheField>
    <cacheField name="AL SO" numFmtId="2">
      <sharedItems containsSemiMixedTypes="0" containsString="0" containsNumber="1" containsInteger="1" minValue="0" maxValue="1"/>
    </cacheField>
    <cacheField name="AL FC" numFmtId="2">
      <sharedItems containsSemiMixedTypes="0" containsString="0" containsNumber="1" containsInteger="1" minValue="0" maxValue="2"/>
    </cacheField>
    <cacheField name="TOTAL AL" numFmtId="2">
      <sharedItems containsSemiMixedTypes="0" containsString="0" containsNumber="1" containsInteger="1" minValue="0" maxValue="2" count="3">
        <n v="2"/>
        <n v="0"/>
        <n v="1"/>
      </sharedItems>
    </cacheField>
    <cacheField name="N SIS" numFmtId="2">
      <sharedItems containsSemiMixedTypes="0" containsString="0" containsNumber="1" containsInteger="1" minValue="0" maxValue="6"/>
    </cacheField>
    <cacheField name="N DIS" numFmtId="2">
      <sharedItems containsSemiMixedTypes="0" containsString="0" containsNumber="1" containsInteger="1" minValue="0" maxValue="6"/>
    </cacheField>
    <cacheField name="N ME" numFmtId="2">
      <sharedItems containsSemiMixedTypes="0" containsString="0" containsNumber="1" containsInteger="1" minValue="0" maxValue="3"/>
    </cacheField>
    <cacheField name="N SO" numFmtId="2">
      <sharedItems containsSemiMixedTypes="0" containsString="0" containsNumber="1" containsInteger="1" minValue="0" maxValue="8"/>
    </cacheField>
    <cacheField name="N FC" numFmtId="2">
      <sharedItems containsSemiMixedTypes="0" containsString="0" containsNumber="1" containsInteger="1" minValue="0" maxValue="9"/>
    </cacheField>
    <cacheField name="TOTAL INCON" numFmtId="2">
      <sharedItems containsSemiMixedTypes="0" containsString="0" containsNumber="1" containsInteger="1" minValue="0" maxValue="12"/>
    </cacheField>
    <cacheField name="C SIS" numFmtId="2">
      <sharedItems containsSemiMixedTypes="0" containsString="0" containsNumber="1" containsInteger="1" minValue="0" maxValue="5"/>
    </cacheField>
    <cacheField name="C DIS" numFmtId="2">
      <sharedItems containsSemiMixedTypes="0" containsString="0" containsNumber="1" containsInteger="1" minValue="0" maxValue="4"/>
    </cacheField>
    <cacheField name="C ME" numFmtId="2">
      <sharedItems containsSemiMixedTypes="0" containsString="0" containsNumber="1" containsInteger="1" minValue="0" maxValue="4"/>
    </cacheField>
    <cacheField name="C SO" numFmtId="2">
      <sharedItems containsSemiMixedTypes="0" containsString="0" containsNumber="1" containsInteger="1" minValue="0" maxValue="12"/>
    </cacheField>
    <cacheField name="C FC" numFmtId="2">
      <sharedItems containsSemiMixedTypes="0" containsString="0" containsNumber="1" containsInteger="1" minValue="0" maxValue="6"/>
    </cacheField>
    <cacheField name="TOTAL CONS" numFmtId="2">
      <sharedItems containsSemiMixedTypes="0" containsString="0" containsNumber="1" containsInteger="1" minValue="0" maxValue="12"/>
    </cacheField>
    <cacheField name="CONDUTA CONSISTENTE" numFmtId="0">
      <sharedItems containsSemiMixedTypes="0" containsString="0" containsNumber="1" containsInteger="1" minValue="0" maxValue="56"/>
    </cacheField>
    <cacheField name="CONDUTA INCONSISTENTE " numFmtId="0">
      <sharedItems containsSemiMixedTypes="0" containsString="0" containsNumber="1" containsInteger="1" minValue="0" maxValue="25"/>
    </cacheField>
    <cacheField name="IDADE" numFmtId="0">
      <sharedItems containsBlank="1" containsMixedTypes="1" containsNumber="1" containsInteger="1" minValue="15" maxValue="79"/>
    </cacheField>
    <cacheField name="GÊNER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"/>
    <n v="0"/>
    <s v="N"/>
    <s v="N"/>
    <n v="1"/>
    <n v="1"/>
    <n v="0"/>
    <n v="0"/>
    <n v="0"/>
    <x v="0"/>
    <n v="0"/>
    <n v="0"/>
    <n v="0"/>
    <n v="0"/>
    <n v="0"/>
    <n v="0"/>
    <n v="0"/>
    <n v="0"/>
    <n v="0"/>
    <n v="9"/>
    <n v="0"/>
    <n v="9"/>
    <n v="25"/>
    <n v="0"/>
    <m/>
    <m/>
  </r>
  <r>
    <n v="1"/>
    <x v="0"/>
    <n v="2"/>
    <n v="0"/>
    <s v="N"/>
    <s v="N"/>
    <n v="0"/>
    <n v="0"/>
    <n v="0"/>
    <n v="0"/>
    <n v="0"/>
    <x v="1"/>
    <n v="0"/>
    <n v="0"/>
    <n v="0"/>
    <n v="2"/>
    <n v="0"/>
    <n v="2"/>
    <n v="0"/>
    <n v="0"/>
    <n v="0"/>
    <n v="1"/>
    <n v="0"/>
    <n v="1"/>
    <n v="5"/>
    <n v="5"/>
    <m/>
    <m/>
  </r>
  <r>
    <n v="1"/>
    <x v="0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0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5"/>
    <n v="0"/>
    <m/>
    <m/>
  </r>
  <r>
    <n v="1"/>
    <x v="0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0"/>
    <n v="2"/>
    <n v="3"/>
    <s v="S"/>
    <s v="N"/>
    <n v="0"/>
    <n v="0"/>
    <n v="0"/>
    <n v="0"/>
    <n v="0"/>
    <x v="1"/>
    <n v="0"/>
    <n v="0"/>
    <n v="0"/>
    <n v="0"/>
    <n v="1"/>
    <n v="1"/>
    <n v="0"/>
    <n v="0"/>
    <n v="0"/>
    <n v="0"/>
    <n v="0"/>
    <n v="0"/>
    <n v="0"/>
    <n v="2"/>
    <m/>
    <m/>
  </r>
  <r>
    <n v="1"/>
    <x v="0"/>
    <n v="2"/>
    <n v="0"/>
    <s v="N"/>
    <s v="N"/>
    <n v="0"/>
    <n v="0"/>
    <n v="0"/>
    <n v="0"/>
    <n v="1"/>
    <x v="2"/>
    <n v="0"/>
    <n v="0"/>
    <n v="0"/>
    <n v="0"/>
    <n v="0"/>
    <n v="0"/>
    <n v="0"/>
    <n v="0"/>
    <n v="0"/>
    <n v="0"/>
    <n v="0"/>
    <n v="0"/>
    <n v="0"/>
    <n v="0"/>
    <m/>
    <m/>
  </r>
  <r>
    <n v="1"/>
    <x v="0"/>
    <n v="2"/>
    <n v="0"/>
    <s v="N"/>
    <s v="N"/>
    <n v="0"/>
    <n v="0"/>
    <n v="0"/>
    <n v="0"/>
    <n v="0"/>
    <x v="1"/>
    <n v="0"/>
    <n v="0"/>
    <n v="0"/>
    <n v="0"/>
    <n v="3"/>
    <n v="3"/>
    <n v="0"/>
    <n v="0"/>
    <n v="0"/>
    <n v="0"/>
    <n v="1"/>
    <n v="1"/>
    <n v="2"/>
    <n v="5"/>
    <m/>
    <m/>
  </r>
  <r>
    <n v="1"/>
    <x v="0"/>
    <n v="2"/>
    <n v="0"/>
    <s v="N"/>
    <s v="N"/>
    <n v="0"/>
    <n v="0"/>
    <n v="0"/>
    <n v="0"/>
    <n v="0"/>
    <x v="1"/>
    <n v="0"/>
    <n v="0"/>
    <n v="0"/>
    <n v="0"/>
    <n v="0"/>
    <n v="0"/>
    <n v="0"/>
    <n v="1"/>
    <n v="0"/>
    <n v="1"/>
    <n v="0"/>
    <n v="2"/>
    <n v="2"/>
    <n v="0"/>
    <m/>
    <m/>
  </r>
  <r>
    <n v="1"/>
    <x v="1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1"/>
    <n v="1"/>
    <n v="0"/>
    <s v="N"/>
    <s v="N"/>
    <n v="0"/>
    <n v="0"/>
    <n v="0"/>
    <n v="0"/>
    <n v="0"/>
    <x v="1"/>
    <n v="1"/>
    <n v="0"/>
    <n v="0"/>
    <n v="0"/>
    <n v="0"/>
    <n v="1"/>
    <n v="0"/>
    <n v="1"/>
    <n v="0"/>
    <n v="0"/>
    <n v="0"/>
    <n v="1"/>
    <n v="2"/>
    <n v="2"/>
    <m/>
    <m/>
  </r>
  <r>
    <n v="1"/>
    <x v="1"/>
    <n v="2"/>
    <n v="7"/>
    <s v="S"/>
    <s v="N"/>
    <n v="0"/>
    <n v="1"/>
    <n v="1"/>
    <n v="0"/>
    <n v="0"/>
    <x v="0"/>
    <n v="2"/>
    <n v="0"/>
    <n v="0"/>
    <n v="0"/>
    <n v="6"/>
    <n v="8"/>
    <n v="0"/>
    <n v="0"/>
    <n v="0"/>
    <n v="0"/>
    <n v="0"/>
    <n v="0"/>
    <n v="0"/>
    <n v="5"/>
    <m/>
    <m/>
  </r>
  <r>
    <n v="1"/>
    <x v="1"/>
    <n v="2"/>
    <n v="3"/>
    <s v="S"/>
    <s v="N"/>
    <n v="0"/>
    <n v="0"/>
    <n v="1"/>
    <n v="0"/>
    <n v="1"/>
    <x v="0"/>
    <n v="6"/>
    <n v="6"/>
    <n v="0"/>
    <n v="0"/>
    <n v="0"/>
    <n v="12"/>
    <n v="0"/>
    <n v="0"/>
    <n v="0"/>
    <n v="0"/>
    <n v="0"/>
    <n v="0"/>
    <n v="0"/>
    <n v="25"/>
    <m/>
    <m/>
  </r>
  <r>
    <n v="1"/>
    <x v="1"/>
    <n v="1"/>
    <n v="0"/>
    <s v="N"/>
    <s v="N"/>
    <n v="0"/>
    <n v="0"/>
    <n v="0"/>
    <n v="0"/>
    <n v="0"/>
    <x v="1"/>
    <n v="2"/>
    <n v="0"/>
    <n v="0"/>
    <n v="0"/>
    <n v="0"/>
    <n v="2"/>
    <n v="0"/>
    <n v="0"/>
    <n v="0"/>
    <n v="0"/>
    <n v="0"/>
    <n v="0"/>
    <n v="0"/>
    <n v="2"/>
    <m/>
    <m/>
  </r>
  <r>
    <n v="1"/>
    <x v="1"/>
    <n v="1"/>
    <n v="0"/>
    <s v="N"/>
    <s v="N"/>
    <n v="0"/>
    <n v="0"/>
    <n v="0"/>
    <n v="0"/>
    <n v="0"/>
    <x v="1"/>
    <n v="2"/>
    <n v="0"/>
    <n v="0"/>
    <n v="0"/>
    <n v="0"/>
    <n v="2"/>
    <n v="0"/>
    <n v="0"/>
    <n v="0"/>
    <n v="0"/>
    <n v="0"/>
    <n v="0"/>
    <n v="0"/>
    <n v="2"/>
    <m/>
    <m/>
  </r>
  <r>
    <n v="1"/>
    <x v="1"/>
    <n v="2"/>
    <n v="0"/>
    <s v="N"/>
    <s v="N"/>
    <n v="0"/>
    <n v="0"/>
    <n v="0"/>
    <n v="0"/>
    <n v="0"/>
    <x v="1"/>
    <n v="0"/>
    <n v="0"/>
    <n v="0"/>
    <n v="3"/>
    <n v="0"/>
    <n v="3"/>
    <n v="0"/>
    <n v="0"/>
    <n v="0"/>
    <n v="3"/>
    <n v="0"/>
    <n v="3"/>
    <n v="25"/>
    <n v="2"/>
    <m/>
    <m/>
  </r>
  <r>
    <n v="1"/>
    <x v="1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1"/>
    <n v="2"/>
    <n v="3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2"/>
    <n v="2"/>
    <s v="N"/>
    <s v="N"/>
    <n v="0"/>
    <n v="0"/>
    <n v="0"/>
    <n v="0"/>
    <n v="0"/>
    <x v="1"/>
    <n v="0"/>
    <n v="0"/>
    <n v="0"/>
    <n v="0"/>
    <n v="9"/>
    <n v="9"/>
    <n v="0"/>
    <n v="0"/>
    <n v="0"/>
    <n v="0"/>
    <n v="0"/>
    <n v="0"/>
    <n v="0"/>
    <n v="2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2"/>
    <n v="0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1"/>
    <n v="1"/>
    <n v="0"/>
    <n v="0"/>
    <n v="0"/>
    <n v="0"/>
    <n v="1"/>
    <n v="1"/>
    <n v="2"/>
    <n v="5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1"/>
    <n v="6"/>
    <s v="N"/>
    <s v="N"/>
    <n v="0"/>
    <n v="0"/>
    <n v="0"/>
    <n v="0"/>
    <n v="0"/>
    <x v="1"/>
    <n v="2"/>
    <n v="0"/>
    <n v="0"/>
    <n v="0"/>
    <n v="0"/>
    <n v="2"/>
    <n v="0"/>
    <n v="0"/>
    <n v="0"/>
    <n v="12"/>
    <n v="0"/>
    <n v="12"/>
    <n v="24"/>
    <n v="2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4"/>
    <n v="4"/>
    <n v="2"/>
    <n v="0"/>
    <m/>
    <m/>
  </r>
  <r>
    <n v="1"/>
    <x v="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2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4"/>
    <n v="0"/>
    <m/>
    <m/>
  </r>
  <r>
    <n v="1"/>
    <x v="3"/>
    <n v="2"/>
    <n v="3"/>
    <s v="N"/>
    <s v="N"/>
    <n v="0"/>
    <n v="0"/>
    <n v="0"/>
    <n v="0"/>
    <n v="0"/>
    <x v="1"/>
    <n v="0"/>
    <n v="2"/>
    <n v="0"/>
    <n v="4"/>
    <n v="1"/>
    <n v="7"/>
    <n v="3"/>
    <n v="0"/>
    <n v="0"/>
    <n v="1"/>
    <n v="0"/>
    <n v="4"/>
    <n v="25"/>
    <n v="25"/>
    <m/>
    <m/>
  </r>
  <r>
    <n v="1"/>
    <x v="3"/>
    <n v="2"/>
    <n v="3"/>
    <s v="N"/>
    <s v="N"/>
    <n v="0"/>
    <n v="0"/>
    <n v="0"/>
    <n v="0"/>
    <n v="0"/>
    <x v="1"/>
    <n v="0"/>
    <n v="0"/>
    <n v="0"/>
    <n v="8"/>
    <n v="0"/>
    <n v="8"/>
    <n v="0"/>
    <n v="0"/>
    <n v="0"/>
    <n v="2"/>
    <n v="0"/>
    <n v="2"/>
    <n v="2"/>
    <n v="2"/>
    <m/>
    <m/>
  </r>
  <r>
    <n v="1"/>
    <x v="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3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3"/>
    <n v="2"/>
    <n v="0"/>
    <s v="S"/>
    <s v="N"/>
    <n v="0"/>
    <n v="0"/>
    <n v="0"/>
    <n v="0"/>
    <n v="0"/>
    <x v="1"/>
    <n v="0"/>
    <n v="0"/>
    <n v="0"/>
    <n v="0"/>
    <n v="0"/>
    <n v="0"/>
    <n v="0"/>
    <n v="0"/>
    <n v="0"/>
    <n v="7"/>
    <n v="0"/>
    <n v="7"/>
    <n v="2"/>
    <n v="0"/>
    <m/>
    <m/>
  </r>
  <r>
    <n v="1"/>
    <x v="3"/>
    <n v="2"/>
    <n v="3"/>
    <s v="N"/>
    <s v="N"/>
    <n v="0"/>
    <n v="0"/>
    <n v="0"/>
    <n v="0"/>
    <n v="0"/>
    <x v="1"/>
    <n v="0"/>
    <n v="0"/>
    <n v="0"/>
    <n v="0"/>
    <n v="2"/>
    <n v="2"/>
    <n v="0"/>
    <n v="0"/>
    <n v="0"/>
    <n v="0"/>
    <n v="0"/>
    <n v="0"/>
    <n v="0"/>
    <n v="2"/>
    <m/>
    <m/>
  </r>
  <r>
    <n v="1"/>
    <x v="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1"/>
    <n v="1"/>
    <n v="2"/>
    <n v="0"/>
    <m/>
    <m/>
  </r>
  <r>
    <n v="1"/>
    <x v="3"/>
    <n v="2"/>
    <n v="36"/>
    <s v="S"/>
    <s v="N"/>
    <n v="0"/>
    <n v="0"/>
    <n v="0"/>
    <n v="0"/>
    <n v="0"/>
    <x v="1"/>
    <n v="0"/>
    <n v="0"/>
    <n v="0"/>
    <n v="1"/>
    <n v="0"/>
    <n v="1"/>
    <n v="0"/>
    <n v="0"/>
    <n v="0"/>
    <n v="0"/>
    <n v="0"/>
    <n v="0"/>
    <n v="0"/>
    <n v="2"/>
    <m/>
    <m/>
  </r>
  <r>
    <n v="1"/>
    <x v="3"/>
    <n v="2"/>
    <n v="3"/>
    <s v="N"/>
    <s v="N"/>
    <n v="0"/>
    <n v="0"/>
    <n v="0"/>
    <n v="0"/>
    <n v="0"/>
    <x v="1"/>
    <n v="0"/>
    <n v="2"/>
    <n v="0"/>
    <n v="0"/>
    <n v="0"/>
    <n v="2"/>
    <n v="2"/>
    <n v="0"/>
    <n v="0"/>
    <n v="0"/>
    <n v="0"/>
    <n v="2"/>
    <n v="5"/>
    <n v="5"/>
    <m/>
    <m/>
  </r>
  <r>
    <n v="1"/>
    <x v="3"/>
    <n v="2"/>
    <n v="0"/>
    <s v="N"/>
    <s v="N"/>
    <n v="0"/>
    <n v="0"/>
    <n v="0"/>
    <n v="0"/>
    <n v="0"/>
    <x v="1"/>
    <n v="0"/>
    <n v="0"/>
    <n v="0"/>
    <n v="0"/>
    <n v="0"/>
    <n v="0"/>
    <n v="0"/>
    <n v="2"/>
    <n v="2"/>
    <n v="0"/>
    <n v="0"/>
    <n v="4"/>
    <n v="25"/>
    <n v="25"/>
    <m/>
    <m/>
  </r>
  <r>
    <n v="1"/>
    <x v="4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3"/>
    <n v="0"/>
    <m/>
    <m/>
  </r>
  <r>
    <n v="1"/>
    <x v="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4"/>
    <n v="1"/>
    <n v="0"/>
    <s v="N"/>
    <s v="N"/>
    <n v="0"/>
    <n v="0"/>
    <n v="0"/>
    <n v="0"/>
    <n v="0"/>
    <x v="1"/>
    <n v="1"/>
    <n v="3"/>
    <n v="0"/>
    <n v="0"/>
    <n v="0"/>
    <n v="4"/>
    <n v="0"/>
    <n v="0"/>
    <n v="0"/>
    <n v="0"/>
    <n v="0"/>
    <n v="0"/>
    <n v="0"/>
    <n v="5"/>
    <m/>
    <m/>
  </r>
  <r>
    <n v="1"/>
    <x v="4"/>
    <n v="2"/>
    <n v="7"/>
    <s v="N"/>
    <s v="N"/>
    <n v="0"/>
    <n v="0"/>
    <n v="0"/>
    <n v="0"/>
    <n v="0"/>
    <x v="1"/>
    <n v="0"/>
    <n v="0"/>
    <n v="0"/>
    <n v="0"/>
    <n v="4"/>
    <n v="4"/>
    <n v="0"/>
    <n v="0"/>
    <n v="0"/>
    <n v="0"/>
    <n v="0"/>
    <n v="0"/>
    <n v="0"/>
    <n v="2"/>
    <m/>
    <m/>
  </r>
  <r>
    <n v="1"/>
    <x v="4"/>
    <n v="3"/>
    <n v="3"/>
    <s v="N"/>
    <s v="N"/>
    <n v="0"/>
    <n v="0"/>
    <n v="0"/>
    <n v="0"/>
    <n v="2"/>
    <x v="0"/>
    <n v="0"/>
    <n v="0"/>
    <n v="0"/>
    <n v="0"/>
    <n v="0"/>
    <n v="0"/>
    <n v="0"/>
    <n v="0"/>
    <n v="0"/>
    <n v="0"/>
    <n v="0"/>
    <n v="0"/>
    <n v="0"/>
    <n v="0"/>
    <m/>
    <m/>
  </r>
  <r>
    <n v="1"/>
    <x v="4"/>
    <n v="2"/>
    <n v="3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4"/>
    <n v="1"/>
    <n v="0"/>
    <s v="N"/>
    <s v="N"/>
    <n v="0"/>
    <n v="0"/>
    <n v="0"/>
    <n v="0"/>
    <n v="0"/>
    <x v="1"/>
    <n v="0"/>
    <n v="0"/>
    <n v="0"/>
    <n v="0"/>
    <n v="4"/>
    <n v="4"/>
    <n v="0"/>
    <n v="0"/>
    <n v="0"/>
    <n v="0"/>
    <n v="0"/>
    <n v="0"/>
    <n v="0"/>
    <n v="2"/>
    <m/>
    <m/>
  </r>
  <r>
    <n v="1"/>
    <x v="4"/>
    <n v="1"/>
    <n v="0"/>
    <s v="S"/>
    <s v="N"/>
    <n v="0"/>
    <n v="0"/>
    <n v="0"/>
    <n v="0"/>
    <n v="0"/>
    <x v="1"/>
    <n v="0"/>
    <n v="0"/>
    <n v="0"/>
    <n v="0"/>
    <n v="4"/>
    <n v="4"/>
    <n v="0"/>
    <n v="0"/>
    <n v="0"/>
    <n v="0"/>
    <n v="0"/>
    <n v="0"/>
    <n v="0"/>
    <n v="2"/>
    <m/>
    <m/>
  </r>
  <r>
    <n v="1"/>
    <x v="4"/>
    <n v="2"/>
    <n v="0"/>
    <s v="N"/>
    <s v="N"/>
    <n v="0"/>
    <n v="0"/>
    <n v="0"/>
    <n v="0"/>
    <n v="0"/>
    <x v="1"/>
    <n v="0"/>
    <n v="0"/>
    <n v="0"/>
    <n v="0"/>
    <n v="2"/>
    <n v="2"/>
    <n v="0"/>
    <n v="0"/>
    <n v="0"/>
    <n v="0"/>
    <n v="1"/>
    <n v="1"/>
    <n v="2"/>
    <n v="2"/>
    <m/>
    <m/>
  </r>
  <r>
    <n v="1"/>
    <x v="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2"/>
    <n v="0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2"/>
    <n v="0"/>
    <m/>
    <m/>
  </r>
  <r>
    <n v="1"/>
    <x v="5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6"/>
    <n v="6"/>
    <n v="23"/>
    <n v="0"/>
    <m/>
    <m/>
  </r>
  <r>
    <n v="1"/>
    <x v="5"/>
    <n v="3"/>
    <n v="37"/>
    <s v="N"/>
    <s v="N"/>
    <n v="0"/>
    <n v="0"/>
    <n v="0"/>
    <n v="0"/>
    <n v="0"/>
    <x v="1"/>
    <n v="0"/>
    <n v="1"/>
    <n v="0"/>
    <n v="0"/>
    <n v="0"/>
    <n v="1"/>
    <n v="1"/>
    <n v="0"/>
    <n v="0"/>
    <n v="3"/>
    <n v="0"/>
    <n v="4"/>
    <n v="2"/>
    <n v="2"/>
    <m/>
    <m/>
  </r>
  <r>
    <n v="1"/>
    <x v="5"/>
    <n v="1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5"/>
    <n v="2"/>
    <n v="3"/>
    <s v="S"/>
    <s v="N"/>
    <n v="0"/>
    <n v="0"/>
    <n v="0"/>
    <n v="0"/>
    <n v="0"/>
    <x v="1"/>
    <n v="3"/>
    <n v="0"/>
    <n v="3"/>
    <n v="0"/>
    <n v="0"/>
    <n v="6"/>
    <n v="0"/>
    <n v="0"/>
    <n v="0"/>
    <n v="0"/>
    <n v="0"/>
    <n v="0"/>
    <n v="0"/>
    <n v="2"/>
    <m/>
    <m/>
  </r>
  <r>
    <n v="1"/>
    <x v="6"/>
    <n v="2"/>
    <n v="7"/>
    <s v="N"/>
    <s v="N"/>
    <n v="0"/>
    <n v="0"/>
    <n v="0"/>
    <n v="0"/>
    <n v="0"/>
    <x v="1"/>
    <n v="0"/>
    <n v="0"/>
    <n v="0"/>
    <n v="1"/>
    <n v="0"/>
    <n v="1"/>
    <n v="0"/>
    <n v="0"/>
    <n v="0"/>
    <n v="0"/>
    <n v="1"/>
    <n v="1"/>
    <n v="4"/>
    <n v="2"/>
    <m/>
    <m/>
  </r>
  <r>
    <n v="1"/>
    <x v="6"/>
    <n v="3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5"/>
    <n v="0"/>
    <n v="5"/>
    <n v="25"/>
    <n v="0"/>
    <m/>
    <m/>
  </r>
  <r>
    <n v="1"/>
    <x v="6"/>
    <n v="2"/>
    <n v="6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6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6"/>
    <n v="2"/>
    <n v="4"/>
    <s v="S"/>
    <s v="N"/>
    <n v="0"/>
    <n v="0"/>
    <n v="0"/>
    <n v="0"/>
    <n v="0"/>
    <x v="1"/>
    <n v="0"/>
    <n v="0"/>
    <n v="0"/>
    <n v="0"/>
    <n v="5"/>
    <n v="5"/>
    <n v="0"/>
    <n v="0"/>
    <n v="0"/>
    <n v="0"/>
    <n v="0"/>
    <n v="0"/>
    <n v="0"/>
    <n v="2"/>
    <m/>
    <m/>
  </r>
  <r>
    <n v="1"/>
    <x v="6"/>
    <n v="1"/>
    <n v="4"/>
    <s v="S"/>
    <s v="N"/>
    <n v="0"/>
    <n v="0"/>
    <n v="0"/>
    <n v="0"/>
    <n v="0"/>
    <x v="1"/>
    <n v="0"/>
    <n v="0"/>
    <n v="0"/>
    <n v="0"/>
    <n v="3"/>
    <n v="3"/>
    <n v="0"/>
    <n v="0"/>
    <n v="0"/>
    <n v="0"/>
    <n v="0"/>
    <n v="0"/>
    <n v="0"/>
    <n v="5"/>
    <m/>
    <m/>
  </r>
  <r>
    <n v="1"/>
    <x v="6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8"/>
    <n v="0"/>
    <n v="8"/>
    <n v="4"/>
    <n v="0"/>
    <m/>
    <m/>
  </r>
  <r>
    <n v="1"/>
    <x v="6"/>
    <n v="2"/>
    <n v="3"/>
    <s v="S"/>
    <s v="N"/>
    <n v="0"/>
    <n v="0"/>
    <n v="0"/>
    <n v="0"/>
    <n v="0"/>
    <x v="1"/>
    <n v="0"/>
    <n v="0"/>
    <n v="0"/>
    <n v="0"/>
    <n v="0"/>
    <n v="0"/>
    <n v="5"/>
    <n v="2"/>
    <n v="2"/>
    <n v="0"/>
    <n v="0"/>
    <n v="9"/>
    <n v="4"/>
    <n v="2"/>
    <m/>
    <m/>
  </r>
  <r>
    <n v="1"/>
    <x v="6"/>
    <n v="1"/>
    <n v="0"/>
    <s v="S"/>
    <s v="N"/>
    <n v="0"/>
    <n v="0"/>
    <n v="0"/>
    <n v="0"/>
    <n v="0"/>
    <x v="1"/>
    <n v="0"/>
    <n v="0"/>
    <n v="0"/>
    <n v="0"/>
    <n v="6"/>
    <n v="6"/>
    <n v="0"/>
    <n v="0"/>
    <n v="0"/>
    <n v="0"/>
    <n v="0"/>
    <n v="0"/>
    <n v="0"/>
    <n v="2"/>
    <m/>
    <m/>
  </r>
  <r>
    <n v="1"/>
    <x v="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6"/>
    <n v="2"/>
    <n v="3"/>
    <s v="S"/>
    <s v="N"/>
    <n v="0"/>
    <n v="0"/>
    <n v="0"/>
    <n v="0"/>
    <n v="0"/>
    <x v="1"/>
    <n v="2"/>
    <n v="1"/>
    <n v="0"/>
    <n v="0"/>
    <n v="0"/>
    <n v="3"/>
    <n v="0"/>
    <n v="0"/>
    <n v="0"/>
    <n v="0"/>
    <n v="0"/>
    <n v="0"/>
    <n v="0"/>
    <n v="2"/>
    <m/>
    <m/>
  </r>
  <r>
    <n v="1"/>
    <x v="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7"/>
    <n v="3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4"/>
    <n v="0"/>
    <n v="4"/>
    <n v="4"/>
    <n v="0"/>
    <n v="31"/>
    <s v="M"/>
  </r>
  <r>
    <n v="2"/>
    <x v="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5"/>
    <s v="M"/>
  </r>
  <r>
    <n v="2"/>
    <x v="7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8"/>
    <s v="M"/>
  </r>
  <r>
    <n v="2"/>
    <x v="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4"/>
    <n v="0"/>
    <n v="38"/>
    <s v="F"/>
  </r>
  <r>
    <n v="2"/>
    <x v="7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74"/>
    <s v="F"/>
  </r>
  <r>
    <n v="2"/>
    <x v="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7"/>
    <s v="F"/>
  </r>
  <r>
    <n v="2"/>
    <x v="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6"/>
    <s v="M"/>
  </r>
  <r>
    <n v="2"/>
    <x v="7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1"/>
    <s v="F"/>
  </r>
  <r>
    <n v="2"/>
    <x v="7"/>
    <n v="1"/>
    <n v="0"/>
    <s v="N"/>
    <s v="N"/>
    <n v="0"/>
    <n v="0"/>
    <n v="0"/>
    <n v="0"/>
    <n v="0"/>
    <x v="1"/>
    <n v="0"/>
    <n v="0"/>
    <n v="0"/>
    <n v="0"/>
    <n v="0"/>
    <n v="0"/>
    <n v="1"/>
    <n v="1"/>
    <n v="0"/>
    <n v="0"/>
    <n v="0"/>
    <n v="2"/>
    <n v="4"/>
    <n v="4"/>
    <n v="36"/>
    <s v="F"/>
  </r>
  <r>
    <n v="2"/>
    <x v="7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1"/>
    <s v="M"/>
  </r>
  <r>
    <n v="2"/>
    <x v="8"/>
    <n v="1"/>
    <n v="0"/>
    <s v="N"/>
    <s v="N"/>
    <n v="0"/>
    <n v="0"/>
    <n v="0"/>
    <n v="0"/>
    <n v="0"/>
    <x v="1"/>
    <n v="1"/>
    <n v="0"/>
    <n v="0"/>
    <n v="0"/>
    <n v="0"/>
    <n v="1"/>
    <n v="0"/>
    <n v="0"/>
    <n v="0"/>
    <n v="0"/>
    <n v="0"/>
    <n v="0"/>
    <n v="0"/>
    <n v="6"/>
    <m/>
    <m/>
  </r>
  <r>
    <n v="2"/>
    <x v="8"/>
    <n v="2"/>
    <n v="0"/>
    <s v="N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8"/>
    <s v="M"/>
  </r>
  <r>
    <n v="2"/>
    <x v="8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4"/>
    <s v="M"/>
  </r>
  <r>
    <n v="2"/>
    <x v="8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7"/>
    <s v="M"/>
  </r>
  <r>
    <n v="2"/>
    <x v="8"/>
    <n v="2"/>
    <n v="0"/>
    <s v="N"/>
    <s v="N"/>
    <n v="0"/>
    <n v="0"/>
    <n v="0"/>
    <n v="0"/>
    <n v="0"/>
    <x v="1"/>
    <n v="0"/>
    <n v="0"/>
    <n v="0"/>
    <n v="0"/>
    <n v="0"/>
    <n v="0"/>
    <n v="0"/>
    <n v="2"/>
    <n v="0"/>
    <n v="0"/>
    <n v="0"/>
    <n v="2"/>
    <n v="25"/>
    <n v="0"/>
    <n v="45"/>
    <s v="F"/>
  </r>
  <r>
    <n v="2"/>
    <x v="8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s v="M"/>
  </r>
  <r>
    <n v="2"/>
    <x v="8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0"/>
    <s v="M"/>
  </r>
  <r>
    <n v="2"/>
    <x v="8"/>
    <n v="1"/>
    <n v="0"/>
    <s v="N"/>
    <s v="N"/>
    <n v="0"/>
    <n v="0"/>
    <n v="0"/>
    <n v="0"/>
    <n v="0"/>
    <x v="1"/>
    <n v="0"/>
    <n v="0"/>
    <n v="0"/>
    <n v="0"/>
    <n v="0"/>
    <n v="0"/>
    <n v="0"/>
    <n v="1"/>
    <n v="0"/>
    <n v="0"/>
    <n v="0"/>
    <n v="1"/>
    <n v="1"/>
    <n v="0"/>
    <n v="33"/>
    <s v="F"/>
  </r>
  <r>
    <n v="2"/>
    <x v="8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0"/>
    <s v="F"/>
  </r>
  <r>
    <n v="2"/>
    <x v="8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2"/>
    <s v="F"/>
  </r>
  <r>
    <n v="2"/>
    <x v="9"/>
    <n v="1"/>
    <n v="0"/>
    <s v="N"/>
    <s v="N"/>
    <n v="0"/>
    <n v="0"/>
    <n v="0"/>
    <n v="0"/>
    <n v="0"/>
    <x v="1"/>
    <n v="0"/>
    <n v="0"/>
    <n v="0"/>
    <n v="0"/>
    <n v="0"/>
    <n v="0"/>
    <n v="2"/>
    <n v="0"/>
    <n v="0"/>
    <n v="0"/>
    <n v="0"/>
    <n v="2"/>
    <n v="0"/>
    <n v="2"/>
    <n v="40"/>
    <s v="F"/>
  </r>
  <r>
    <n v="2"/>
    <x v="9"/>
    <n v="2"/>
    <n v="0"/>
    <s v="N"/>
    <s v="N"/>
    <n v="0"/>
    <n v="0"/>
    <n v="0"/>
    <n v="0"/>
    <n v="0"/>
    <x v="1"/>
    <n v="0"/>
    <n v="0"/>
    <n v="0"/>
    <n v="0"/>
    <n v="0"/>
    <n v="0"/>
    <n v="0"/>
    <n v="2"/>
    <n v="0"/>
    <n v="0"/>
    <n v="0"/>
    <n v="2"/>
    <n v="1"/>
    <n v="0"/>
    <n v="30"/>
    <s v="F"/>
  </r>
  <r>
    <n v="2"/>
    <x v="9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1"/>
    <s v="F"/>
  </r>
  <r>
    <n v="2"/>
    <x v="9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7"/>
    <s v="F"/>
  </r>
  <r>
    <n v="2"/>
    <x v="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9"/>
    <s v="M"/>
  </r>
  <r>
    <n v="2"/>
    <x v="9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5"/>
    <s v="F"/>
  </r>
  <r>
    <n v="2"/>
    <x v="9"/>
    <n v="2"/>
    <n v="5"/>
    <s v="S"/>
    <s v="S"/>
    <n v="0"/>
    <n v="0"/>
    <n v="0"/>
    <n v="0"/>
    <n v="0"/>
    <x v="1"/>
    <n v="0"/>
    <n v="0"/>
    <n v="0"/>
    <n v="0"/>
    <n v="0"/>
    <n v="0"/>
    <n v="0"/>
    <n v="3"/>
    <n v="0"/>
    <n v="0"/>
    <n v="0"/>
    <n v="3"/>
    <n v="31"/>
    <n v="0"/>
    <n v="39"/>
    <s v="F"/>
  </r>
  <r>
    <n v="2"/>
    <x v="9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4"/>
    <n v="0"/>
    <n v="34"/>
    <s v="M"/>
  </r>
  <r>
    <n v="2"/>
    <x v="9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9"/>
    <s v="F"/>
  </r>
  <r>
    <n v="2"/>
    <x v="9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7"/>
    <s v="M"/>
  </r>
  <r>
    <n v="2"/>
    <x v="10"/>
    <n v="1"/>
    <n v="4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s v="08 MESES"/>
    <s v="F"/>
  </r>
  <r>
    <n v="2"/>
    <x v="10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0"/>
    <s v="F"/>
  </r>
  <r>
    <n v="2"/>
    <x v="1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4"/>
    <s v="F"/>
  </r>
  <r>
    <n v="2"/>
    <x v="10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4"/>
    <s v="F"/>
  </r>
  <r>
    <n v="2"/>
    <x v="1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7"/>
    <s v="M"/>
  </r>
  <r>
    <n v="2"/>
    <x v="10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0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0"/>
    <n v="2"/>
    <n v="3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0"/>
    <n v="1"/>
    <n v="0"/>
    <s v="S"/>
    <s v="S"/>
    <n v="0"/>
    <n v="0"/>
    <n v="0"/>
    <n v="0"/>
    <n v="0"/>
    <x v="1"/>
    <n v="0"/>
    <n v="0"/>
    <n v="0"/>
    <n v="0"/>
    <n v="0"/>
    <n v="0"/>
    <n v="1"/>
    <n v="0"/>
    <n v="0"/>
    <n v="0"/>
    <n v="0"/>
    <n v="1"/>
    <n v="3"/>
    <n v="0"/>
    <m/>
    <m/>
  </r>
  <r>
    <n v="2"/>
    <x v="10"/>
    <n v="3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2"/>
    <n v="3"/>
    <s v="N"/>
    <s v="N"/>
    <n v="0"/>
    <n v="0"/>
    <n v="0"/>
    <n v="0"/>
    <n v="0"/>
    <x v="1"/>
    <n v="0"/>
    <n v="0"/>
    <n v="0"/>
    <n v="0"/>
    <n v="0"/>
    <n v="0"/>
    <n v="2"/>
    <n v="0"/>
    <n v="1"/>
    <n v="0"/>
    <n v="0"/>
    <n v="3"/>
    <n v="3"/>
    <n v="0"/>
    <m/>
    <m/>
  </r>
  <r>
    <n v="2"/>
    <x v="11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1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1"/>
    <n v="4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3"/>
    <n v="36"/>
    <s v="S"/>
    <s v="S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2"/>
    <n v="0"/>
    <m/>
    <m/>
  </r>
  <r>
    <n v="2"/>
    <x v="11"/>
    <n v="2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2"/>
    <n v="3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1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2"/>
    <n v="2"/>
    <n v="1"/>
    <n v="0"/>
    <m/>
    <m/>
  </r>
  <r>
    <n v="2"/>
    <x v="11"/>
    <n v="2"/>
    <n v="3"/>
    <s v="S"/>
    <s v="S"/>
    <n v="0"/>
    <n v="0"/>
    <n v="0"/>
    <n v="0"/>
    <n v="0"/>
    <x v="1"/>
    <n v="0"/>
    <n v="0"/>
    <n v="0"/>
    <n v="0"/>
    <n v="0"/>
    <n v="0"/>
    <n v="0"/>
    <n v="0"/>
    <n v="0"/>
    <n v="3"/>
    <n v="0"/>
    <n v="3"/>
    <n v="4"/>
    <n v="0"/>
    <m/>
    <m/>
  </r>
  <r>
    <n v="2"/>
    <x v="1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2"/>
    <n v="1"/>
    <n v="0"/>
    <s v="N"/>
    <s v="N"/>
    <n v="0"/>
    <n v="0"/>
    <n v="0"/>
    <n v="0"/>
    <n v="0"/>
    <x v="1"/>
    <n v="1"/>
    <n v="0"/>
    <n v="0"/>
    <n v="0"/>
    <n v="0"/>
    <n v="1"/>
    <n v="0"/>
    <n v="0"/>
    <n v="0"/>
    <n v="0"/>
    <n v="0"/>
    <n v="0"/>
    <n v="0"/>
    <n v="1"/>
    <m/>
    <m/>
  </r>
  <r>
    <n v="2"/>
    <x v="12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2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2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24"/>
    <n v="0"/>
    <m/>
    <m/>
  </r>
  <r>
    <n v="2"/>
    <x v="12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2"/>
    <n v="2"/>
    <n v="2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24"/>
    <n v="0"/>
    <m/>
    <m/>
  </r>
  <r>
    <n v="2"/>
    <x v="12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2"/>
    <n v="2"/>
    <n v="1"/>
    <n v="0"/>
    <m/>
    <m/>
  </r>
  <r>
    <n v="2"/>
    <x v="1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2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3"/>
    <n v="36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4"/>
    <n v="0"/>
    <m/>
    <m/>
  </r>
  <r>
    <n v="2"/>
    <x v="13"/>
    <n v="3"/>
    <n v="1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4"/>
    <n v="0"/>
    <m/>
    <m/>
  </r>
  <r>
    <n v="2"/>
    <x v="13"/>
    <n v="2"/>
    <n v="0"/>
    <s v="N"/>
    <s v="N"/>
    <n v="0"/>
    <n v="0"/>
    <n v="0"/>
    <n v="0"/>
    <n v="0"/>
    <x v="1"/>
    <n v="0"/>
    <n v="0"/>
    <n v="0"/>
    <n v="0"/>
    <n v="0"/>
    <n v="0"/>
    <n v="3"/>
    <n v="0"/>
    <n v="0"/>
    <n v="0"/>
    <n v="0"/>
    <n v="3"/>
    <n v="25"/>
    <n v="0"/>
    <m/>
    <m/>
  </r>
  <r>
    <n v="2"/>
    <x v="13"/>
    <n v="2"/>
    <n v="1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2"/>
    <x v="1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m/>
    <m/>
  </r>
  <r>
    <n v="1"/>
    <x v="14"/>
    <n v="2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3"/>
    <n v="3"/>
    <n v="56"/>
    <n v="0"/>
    <n v="32"/>
    <s v="F"/>
  </r>
  <r>
    <n v="1"/>
    <x v="1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M"/>
  </r>
  <r>
    <n v="1"/>
    <x v="14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2"/>
    <s v="M"/>
  </r>
  <r>
    <n v="1"/>
    <x v="14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4"/>
    <n v="4"/>
    <n v="15"/>
    <n v="0"/>
    <n v="35"/>
    <s v="M"/>
  </r>
  <r>
    <n v="1"/>
    <x v="14"/>
    <n v="2"/>
    <n v="1"/>
    <s v="N"/>
    <s v="N"/>
    <n v="0"/>
    <n v="0"/>
    <n v="0"/>
    <n v="0"/>
    <n v="0"/>
    <x v="1"/>
    <n v="0"/>
    <n v="0"/>
    <n v="0"/>
    <n v="0"/>
    <n v="0"/>
    <n v="0"/>
    <n v="0"/>
    <n v="0"/>
    <n v="0"/>
    <n v="2"/>
    <n v="0"/>
    <n v="2"/>
    <n v="23"/>
    <n v="0"/>
    <n v="31"/>
    <s v="F"/>
  </r>
  <r>
    <n v="1"/>
    <x v="14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3"/>
    <s v="M"/>
  </r>
  <r>
    <n v="1"/>
    <x v="14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2"/>
    <s v="F"/>
  </r>
  <r>
    <n v="1"/>
    <x v="1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3"/>
    <s v="M"/>
  </r>
  <r>
    <n v="1"/>
    <x v="14"/>
    <n v="2"/>
    <n v="35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73"/>
    <s v="M"/>
  </r>
  <r>
    <n v="1"/>
    <x v="15"/>
    <n v="2"/>
    <n v="2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5"/>
    <s v="M"/>
  </r>
  <r>
    <n v="1"/>
    <x v="1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4"/>
    <s v="M"/>
  </r>
  <r>
    <n v="1"/>
    <x v="15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5"/>
    <s v="F"/>
  </r>
  <r>
    <n v="1"/>
    <x v="1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1"/>
    <s v="M"/>
  </r>
  <r>
    <n v="1"/>
    <x v="15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3"/>
    <s v="M"/>
  </r>
  <r>
    <n v="1"/>
    <x v="1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0"/>
    <s v="F"/>
  </r>
  <r>
    <n v="1"/>
    <x v="15"/>
    <n v="1"/>
    <n v="0"/>
    <s v="N"/>
    <s v="N"/>
    <n v="0"/>
    <n v="0"/>
    <n v="0"/>
    <n v="1"/>
    <n v="0"/>
    <x v="2"/>
    <n v="0"/>
    <n v="0"/>
    <n v="0"/>
    <n v="0"/>
    <n v="0"/>
    <n v="0"/>
    <n v="2"/>
    <n v="2"/>
    <n v="2"/>
    <n v="0"/>
    <n v="0"/>
    <n v="6"/>
    <n v="5"/>
    <n v="0"/>
    <n v="24"/>
    <s v="F"/>
  </r>
  <r>
    <n v="1"/>
    <x v="1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0"/>
    <s v="M"/>
  </r>
  <r>
    <n v="1"/>
    <x v="1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1"/>
    <s v="M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F"/>
  </r>
  <r>
    <n v="1"/>
    <x v="16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1"/>
    <n v="1"/>
    <n v="56"/>
    <n v="0"/>
    <n v="46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1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M"/>
  </r>
  <r>
    <n v="1"/>
    <x v="16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1"/>
    <s v="F"/>
  </r>
  <r>
    <n v="1"/>
    <x v="16"/>
    <n v="3"/>
    <n v="36"/>
    <s v="S"/>
    <s v="N"/>
    <n v="0"/>
    <n v="0"/>
    <n v="0"/>
    <n v="0"/>
    <n v="0"/>
    <x v="1"/>
    <n v="2"/>
    <n v="2"/>
    <n v="0"/>
    <n v="0"/>
    <n v="0"/>
    <n v="4"/>
    <n v="0"/>
    <n v="0"/>
    <n v="0"/>
    <n v="0"/>
    <n v="0"/>
    <n v="0"/>
    <n v="0"/>
    <n v="5"/>
    <n v="44"/>
    <s v="M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4"/>
    <n v="4"/>
    <n v="4"/>
    <n v="0"/>
    <n v="0"/>
    <n v="12"/>
    <n v="5"/>
    <n v="0"/>
    <n v="33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5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F"/>
  </r>
  <r>
    <n v="1"/>
    <x v="16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8"/>
    <s v="F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3"/>
    <s v="F"/>
  </r>
  <r>
    <n v="1"/>
    <x v="17"/>
    <n v="2"/>
    <n v="0"/>
    <s v="S"/>
    <s v="N"/>
    <n v="0"/>
    <n v="0"/>
    <n v="0"/>
    <n v="0"/>
    <n v="0"/>
    <x v="1"/>
    <n v="0"/>
    <n v="0"/>
    <n v="0"/>
    <n v="0"/>
    <n v="3"/>
    <n v="3"/>
    <n v="0"/>
    <n v="0"/>
    <n v="0"/>
    <n v="0"/>
    <n v="0"/>
    <n v="0"/>
    <n v="0"/>
    <n v="5"/>
    <n v="40"/>
    <s v="M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1"/>
    <s v="M"/>
  </r>
  <r>
    <n v="1"/>
    <x v="17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0"/>
    <s v="F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3"/>
    <s v="F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2"/>
    <n v="2"/>
    <n v="15"/>
    <n v="0"/>
    <n v="38"/>
    <s v="M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0"/>
    <s v="M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7"/>
    <s v="M"/>
  </r>
  <r>
    <n v="1"/>
    <x v="17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2"/>
    <s v="M"/>
  </r>
  <r>
    <n v="1"/>
    <x v="17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5"/>
    <s v="F"/>
  </r>
  <r>
    <n v="1"/>
    <x v="18"/>
    <n v="2"/>
    <n v="4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4"/>
    <s v="F"/>
  </r>
  <r>
    <n v="1"/>
    <x v="18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34"/>
    <n v="0"/>
    <n v="36"/>
    <s v="M"/>
  </r>
  <r>
    <n v="1"/>
    <x v="18"/>
    <n v="1"/>
    <n v="0"/>
    <s v="S"/>
    <s v="N"/>
    <n v="0"/>
    <n v="0"/>
    <n v="0"/>
    <n v="0"/>
    <n v="0"/>
    <x v="1"/>
    <n v="0"/>
    <n v="0"/>
    <n v="0"/>
    <n v="0"/>
    <n v="3"/>
    <n v="3"/>
    <n v="0"/>
    <n v="0"/>
    <n v="0"/>
    <n v="0"/>
    <n v="0"/>
    <n v="0"/>
    <n v="0"/>
    <n v="5"/>
    <n v="21"/>
    <s v="F"/>
  </r>
  <r>
    <n v="1"/>
    <x v="18"/>
    <n v="1"/>
    <n v="0"/>
    <s v="N"/>
    <s v="N"/>
    <n v="0"/>
    <n v="0"/>
    <n v="0"/>
    <n v="0"/>
    <n v="0"/>
    <x v="1"/>
    <n v="0"/>
    <n v="0"/>
    <n v="0"/>
    <n v="0"/>
    <n v="0"/>
    <n v="0"/>
    <n v="0"/>
    <n v="3"/>
    <n v="0"/>
    <n v="0"/>
    <n v="0"/>
    <n v="3"/>
    <n v="5"/>
    <n v="0"/>
    <n v="34"/>
    <s v="F"/>
  </r>
  <r>
    <n v="1"/>
    <x v="18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9"/>
    <s v="M"/>
  </r>
  <r>
    <n v="1"/>
    <x v="18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6"/>
    <s v="F"/>
  </r>
  <r>
    <n v="1"/>
    <x v="18"/>
    <n v="1"/>
    <n v="0"/>
    <s v="S"/>
    <s v="N"/>
    <n v="0"/>
    <n v="0"/>
    <n v="0"/>
    <n v="0"/>
    <n v="0"/>
    <x v="1"/>
    <n v="0"/>
    <n v="0"/>
    <n v="0"/>
    <n v="0"/>
    <n v="3"/>
    <n v="3"/>
    <n v="0"/>
    <n v="0"/>
    <n v="0"/>
    <n v="0"/>
    <n v="0"/>
    <n v="0"/>
    <n v="0"/>
    <n v="5"/>
    <n v="16"/>
    <s v="F"/>
  </r>
  <r>
    <n v="1"/>
    <x v="18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6"/>
    <s v="M"/>
  </r>
  <r>
    <n v="1"/>
    <x v="18"/>
    <n v="1"/>
    <n v="0"/>
    <s v="N"/>
    <s v="N"/>
    <n v="0"/>
    <n v="0"/>
    <n v="0"/>
    <n v="0"/>
    <n v="0"/>
    <x v="1"/>
    <n v="0"/>
    <n v="0"/>
    <n v="0"/>
    <n v="0"/>
    <n v="0"/>
    <n v="0"/>
    <n v="4"/>
    <n v="4"/>
    <n v="4"/>
    <n v="0"/>
    <n v="0"/>
    <n v="12"/>
    <n v="2"/>
    <n v="0"/>
    <n v="34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76"/>
    <s v="M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1"/>
    <n v="1"/>
    <n v="1"/>
    <n v="0"/>
    <n v="3"/>
    <n v="6"/>
    <n v="15"/>
    <n v="0"/>
    <n v="45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4"/>
    <s v="F"/>
  </r>
  <r>
    <n v="1"/>
    <x v="19"/>
    <n v="2"/>
    <n v="3"/>
    <s v="N"/>
    <s v="N"/>
    <n v="0"/>
    <n v="0"/>
    <n v="0"/>
    <n v="0"/>
    <n v="0"/>
    <x v="1"/>
    <n v="0"/>
    <n v="0"/>
    <n v="0"/>
    <n v="0"/>
    <n v="0"/>
    <n v="0"/>
    <n v="1"/>
    <n v="0"/>
    <n v="0"/>
    <n v="0"/>
    <n v="0"/>
    <n v="1"/>
    <n v="1"/>
    <n v="0"/>
    <n v="48"/>
    <s v="M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4"/>
    <s v="M"/>
  </r>
  <r>
    <n v="1"/>
    <x v="19"/>
    <n v="2"/>
    <n v="36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1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6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M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8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2"/>
    <s v="F"/>
  </r>
  <r>
    <n v="1"/>
    <x v="19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6"/>
    <s v="M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1"/>
    <s v="M"/>
  </r>
  <r>
    <n v="2"/>
    <x v="20"/>
    <n v="2"/>
    <n v="3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78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2"/>
    <n v="2"/>
    <n v="2"/>
    <n v="0"/>
    <n v="26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5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F"/>
  </r>
  <r>
    <n v="2"/>
    <x v="20"/>
    <n v="2"/>
    <n v="6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4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2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1"/>
    <s v="M"/>
  </r>
  <r>
    <n v="2"/>
    <x v="20"/>
    <n v="2"/>
    <n v="6"/>
    <s v="S"/>
    <s v="N"/>
    <n v="0"/>
    <n v="0"/>
    <n v="0"/>
    <n v="0"/>
    <n v="0"/>
    <x v="1"/>
    <n v="2"/>
    <n v="0"/>
    <n v="0"/>
    <n v="0"/>
    <n v="0"/>
    <n v="2"/>
    <n v="0"/>
    <n v="0"/>
    <n v="0"/>
    <n v="0"/>
    <n v="0"/>
    <n v="0"/>
    <n v="0"/>
    <n v="5"/>
    <n v="32"/>
    <s v="F"/>
  </r>
  <r>
    <n v="2"/>
    <x v="20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7"/>
    <s v="M"/>
  </r>
  <r>
    <n v="2"/>
    <x v="21"/>
    <n v="1"/>
    <n v="1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6"/>
    <s v="M"/>
  </r>
  <r>
    <n v="2"/>
    <x v="21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7"/>
    <s v="F"/>
  </r>
  <r>
    <n v="2"/>
    <x v="21"/>
    <n v="3"/>
    <n v="34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8"/>
    <s v="M"/>
  </r>
  <r>
    <n v="2"/>
    <x v="21"/>
    <n v="1"/>
    <n v="0"/>
    <s v="N"/>
    <s v="N"/>
    <n v="0"/>
    <n v="0"/>
    <n v="0"/>
    <n v="0"/>
    <n v="0"/>
    <x v="1"/>
    <n v="0"/>
    <n v="0"/>
    <n v="0"/>
    <n v="0"/>
    <n v="2"/>
    <n v="2"/>
    <n v="0"/>
    <n v="0"/>
    <n v="0"/>
    <n v="0"/>
    <n v="0"/>
    <n v="0"/>
    <n v="0"/>
    <n v="6"/>
    <n v="27"/>
    <s v="F"/>
  </r>
  <r>
    <n v="2"/>
    <x v="21"/>
    <n v="2"/>
    <n v="1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3"/>
    <s v="F"/>
  </r>
  <r>
    <n v="2"/>
    <x v="21"/>
    <n v="2"/>
    <n v="2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M"/>
  </r>
  <r>
    <n v="2"/>
    <x v="21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2"/>
    <s v="F"/>
  </r>
  <r>
    <n v="2"/>
    <x v="21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79"/>
    <s v="M"/>
  </r>
  <r>
    <n v="2"/>
    <x v="21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8"/>
    <s v="M"/>
  </r>
  <r>
    <n v="2"/>
    <x v="21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0"/>
    <s v="M"/>
  </r>
  <r>
    <n v="2"/>
    <x v="22"/>
    <n v="2"/>
    <n v="7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3"/>
    <n v="0"/>
    <n v="49"/>
    <s v="F"/>
  </r>
  <r>
    <n v="2"/>
    <x v="22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2"/>
    <s v="F"/>
  </r>
  <r>
    <n v="2"/>
    <x v="2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2"/>
    <n v="0"/>
    <n v="35"/>
    <s v="M"/>
  </r>
  <r>
    <n v="2"/>
    <x v="2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6"/>
    <s v="M"/>
  </r>
  <r>
    <n v="2"/>
    <x v="2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0"/>
    <s v="F"/>
  </r>
  <r>
    <n v="2"/>
    <x v="22"/>
    <n v="2"/>
    <n v="3"/>
    <s v="N"/>
    <s v="N"/>
    <n v="0"/>
    <n v="0"/>
    <n v="0"/>
    <n v="0"/>
    <n v="0"/>
    <x v="1"/>
    <n v="0"/>
    <n v="0"/>
    <n v="0"/>
    <n v="0"/>
    <n v="0"/>
    <n v="0"/>
    <n v="1"/>
    <n v="0"/>
    <n v="0"/>
    <n v="0"/>
    <n v="0"/>
    <n v="1"/>
    <n v="3"/>
    <n v="0"/>
    <n v="48"/>
    <s v="F"/>
  </r>
  <r>
    <n v="2"/>
    <x v="22"/>
    <n v="2"/>
    <n v="36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16"/>
    <s v="M"/>
  </r>
  <r>
    <n v="2"/>
    <x v="2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1"/>
    <n v="1"/>
    <n v="3"/>
    <n v="0"/>
    <n v="44"/>
    <s v="F"/>
  </r>
  <r>
    <n v="2"/>
    <x v="22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8"/>
    <s v="M"/>
  </r>
  <r>
    <n v="2"/>
    <x v="22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6"/>
    <s v="F"/>
  </r>
  <r>
    <n v="2"/>
    <x v="23"/>
    <n v="2"/>
    <n v="3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M"/>
  </r>
  <r>
    <n v="2"/>
    <x v="23"/>
    <n v="2"/>
    <n v="37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1"/>
    <n v="1"/>
    <n v="3"/>
    <n v="0"/>
    <n v="41"/>
    <s v="F"/>
  </r>
  <r>
    <n v="2"/>
    <x v="23"/>
    <n v="1"/>
    <n v="0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0"/>
    <s v="M"/>
  </r>
  <r>
    <n v="2"/>
    <x v="23"/>
    <n v="2"/>
    <n v="3"/>
    <s v="N"/>
    <s v="N"/>
    <n v="0"/>
    <n v="0"/>
    <n v="0"/>
    <n v="0"/>
    <n v="0"/>
    <x v="1"/>
    <n v="0"/>
    <n v="0"/>
    <n v="0"/>
    <n v="0"/>
    <n v="0"/>
    <n v="0"/>
    <n v="2"/>
    <n v="2"/>
    <n v="0"/>
    <n v="0"/>
    <n v="0"/>
    <n v="4"/>
    <n v="25"/>
    <n v="0"/>
    <n v="60"/>
    <s v="F"/>
  </r>
  <r>
    <n v="2"/>
    <x v="2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8"/>
    <s v="M"/>
  </r>
  <r>
    <n v="2"/>
    <x v="2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2"/>
    <s v="F"/>
  </r>
  <r>
    <n v="2"/>
    <x v="2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1"/>
    <s v="F"/>
  </r>
  <r>
    <n v="2"/>
    <x v="23"/>
    <n v="2"/>
    <n v="3"/>
    <s v="S"/>
    <s v="S"/>
    <n v="0"/>
    <n v="0"/>
    <n v="0"/>
    <n v="0"/>
    <n v="0"/>
    <x v="1"/>
    <n v="0"/>
    <n v="0"/>
    <n v="0"/>
    <n v="0"/>
    <n v="0"/>
    <n v="0"/>
    <n v="0"/>
    <n v="0"/>
    <n v="0"/>
    <n v="1"/>
    <n v="2"/>
    <n v="3"/>
    <n v="3"/>
    <n v="0"/>
    <n v="62"/>
    <s v="F"/>
  </r>
  <r>
    <n v="2"/>
    <x v="23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68"/>
    <s v="F"/>
  </r>
  <r>
    <n v="2"/>
    <x v="23"/>
    <n v="2"/>
    <n v="36"/>
    <s v="S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5"/>
    <s v="F"/>
  </r>
  <r>
    <n v="2"/>
    <x v="24"/>
    <n v="2"/>
    <n v="2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2"/>
    <s v="M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3"/>
    <n v="0"/>
    <n v="36"/>
    <s v="M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8"/>
    <s v="M"/>
  </r>
  <r>
    <n v="2"/>
    <x v="24"/>
    <n v="2"/>
    <n v="4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5"/>
    <s v="F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4"/>
    <s v="M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5"/>
    <s v="F"/>
  </r>
  <r>
    <n v="2"/>
    <x v="24"/>
    <n v="2"/>
    <n v="3"/>
    <s v="S"/>
    <s v="S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1"/>
    <s v="F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56"/>
    <s v="F"/>
  </r>
  <r>
    <n v="2"/>
    <x v="24"/>
    <n v="2"/>
    <n v="7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2"/>
    <n v="0"/>
    <n v="32"/>
    <s v="F"/>
  </r>
  <r>
    <n v="2"/>
    <x v="24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9"/>
    <s v="F"/>
  </r>
  <r>
    <n v="2"/>
    <x v="25"/>
    <n v="3"/>
    <n v="7"/>
    <s v="S"/>
    <s v="S"/>
    <n v="0"/>
    <n v="0"/>
    <n v="0"/>
    <n v="0"/>
    <n v="0"/>
    <x v="1"/>
    <n v="0"/>
    <n v="0"/>
    <n v="0"/>
    <n v="0"/>
    <n v="0"/>
    <n v="0"/>
    <n v="2"/>
    <n v="0"/>
    <n v="0"/>
    <n v="0"/>
    <n v="0"/>
    <n v="2"/>
    <n v="3"/>
    <n v="0"/>
    <n v="48"/>
    <s v="F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1"/>
    <n v="0"/>
    <n v="0"/>
    <n v="0"/>
    <n v="0"/>
    <n v="1"/>
    <n v="2"/>
    <n v="0"/>
    <n v="40"/>
    <s v="F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2"/>
    <n v="0"/>
    <n v="0"/>
    <n v="0"/>
    <n v="0"/>
    <n v="2"/>
    <n v="3"/>
    <n v="0"/>
    <n v="40"/>
    <s v="F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23"/>
    <s v="M"/>
  </r>
  <r>
    <n v="2"/>
    <x v="25"/>
    <n v="2"/>
    <n v="3"/>
    <s v="N"/>
    <s v="N"/>
    <n v="0"/>
    <n v="0"/>
    <n v="0"/>
    <n v="0"/>
    <n v="0"/>
    <x v="1"/>
    <n v="0"/>
    <n v="0"/>
    <n v="0"/>
    <n v="0"/>
    <n v="0"/>
    <n v="0"/>
    <n v="2"/>
    <n v="0"/>
    <n v="0"/>
    <n v="0"/>
    <n v="0"/>
    <n v="2"/>
    <n v="5"/>
    <n v="0"/>
    <n v="49"/>
    <s v="M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1"/>
    <n v="0"/>
    <n v="1"/>
    <n v="3"/>
    <n v="0"/>
    <n v="16"/>
    <s v="M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0"/>
    <s v="M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1"/>
    <n v="1"/>
    <n v="1"/>
    <n v="0"/>
    <n v="26"/>
    <s v="M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45"/>
    <s v="F"/>
  </r>
  <r>
    <n v="2"/>
    <x v="25"/>
    <n v="1"/>
    <n v="0"/>
    <s v="N"/>
    <s v="N"/>
    <n v="0"/>
    <n v="0"/>
    <n v="0"/>
    <n v="0"/>
    <n v="0"/>
    <x v="1"/>
    <n v="0"/>
    <n v="0"/>
    <n v="0"/>
    <n v="0"/>
    <n v="0"/>
    <n v="0"/>
    <n v="0"/>
    <n v="0"/>
    <n v="0"/>
    <n v="0"/>
    <n v="0"/>
    <n v="0"/>
    <n v="0"/>
    <n v="0"/>
    <n v="34"/>
    <s v="M"/>
  </r>
  <r>
    <n v="2"/>
    <x v="25"/>
    <n v="1"/>
    <n v="0"/>
    <s v="N"/>
    <s v="N"/>
    <n v="0"/>
    <n v="0"/>
    <n v="0"/>
    <n v="0"/>
    <n v="0"/>
    <x v="1"/>
    <n v="1"/>
    <n v="0"/>
    <n v="0"/>
    <n v="0"/>
    <n v="0"/>
    <n v="1"/>
    <n v="0"/>
    <n v="0"/>
    <n v="0"/>
    <n v="0"/>
    <n v="0"/>
    <n v="0"/>
    <n v="0"/>
    <n v="2"/>
    <n v="33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DCB77-EE2F-4736-AFD4-4FC954300E7A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30" firstHeaderRow="1" firstDataRow="1" firstDataCol="1"/>
  <pivotFields count="28">
    <pivotField showAll="0"/>
    <pivotField axis="axisRow" showAll="0">
      <items count="27">
        <item x="0"/>
        <item x="1"/>
        <item x="2"/>
        <item x="3"/>
        <item x="4"/>
        <item x="5"/>
        <item x="6"/>
        <item x="14"/>
        <item x="15"/>
        <item x="16"/>
        <item x="17"/>
        <item x="18"/>
        <item x="19"/>
        <item x="7"/>
        <item x="8"/>
        <item x="9"/>
        <item x="10"/>
        <item x="11"/>
        <item x="12"/>
        <item x="13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>
      <items count="4">
        <item x="1"/>
        <item x="2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oma de TOTAL CONS" fld="2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5FA4-71DA-4445-9989-2F84F277FB6B}">
  <dimension ref="A3:B30"/>
  <sheetViews>
    <sheetView workbookViewId="0">
      <selection activeCell="B8" sqref="B8"/>
    </sheetView>
  </sheetViews>
  <sheetFormatPr defaultRowHeight="14.4" x14ac:dyDescent="0.3"/>
  <cols>
    <col min="1" max="1" width="17.44140625" bestFit="1" customWidth="1"/>
    <col min="2" max="2" width="19.6640625" bestFit="1" customWidth="1"/>
    <col min="3" max="4" width="4.5546875" bestFit="1" customWidth="1"/>
    <col min="5" max="5" width="10.44140625" bestFit="1" customWidth="1"/>
  </cols>
  <sheetData>
    <row r="3" spans="1:2" x14ac:dyDescent="0.3">
      <c r="A3" s="27" t="s">
        <v>43</v>
      </c>
      <c r="B3" t="s">
        <v>45</v>
      </c>
    </row>
    <row r="4" spans="1:2" x14ac:dyDescent="0.3">
      <c r="A4" s="28">
        <v>1</v>
      </c>
      <c r="B4" s="29">
        <v>15</v>
      </c>
    </row>
    <row r="5" spans="1:2" x14ac:dyDescent="0.3">
      <c r="A5" s="28">
        <v>2</v>
      </c>
      <c r="B5" s="29">
        <v>4</v>
      </c>
    </row>
    <row r="6" spans="1:2" x14ac:dyDescent="0.3">
      <c r="A6" s="28">
        <v>3</v>
      </c>
      <c r="B6" s="29">
        <v>20</v>
      </c>
    </row>
    <row r="7" spans="1:2" x14ac:dyDescent="0.3">
      <c r="A7" s="28">
        <v>4</v>
      </c>
      <c r="B7" s="29">
        <v>19</v>
      </c>
    </row>
    <row r="8" spans="1:2" x14ac:dyDescent="0.3">
      <c r="A8" s="28">
        <v>5</v>
      </c>
      <c r="B8" s="29">
        <v>3</v>
      </c>
    </row>
    <row r="9" spans="1:2" x14ac:dyDescent="0.3">
      <c r="A9" s="28">
        <v>6</v>
      </c>
      <c r="B9" s="29">
        <v>11</v>
      </c>
    </row>
    <row r="10" spans="1:2" x14ac:dyDescent="0.3">
      <c r="A10" s="28">
        <v>7</v>
      </c>
      <c r="B10" s="29">
        <v>23</v>
      </c>
    </row>
    <row r="11" spans="1:2" x14ac:dyDescent="0.3">
      <c r="A11" s="28">
        <v>8</v>
      </c>
      <c r="B11" s="29">
        <v>9</v>
      </c>
    </row>
    <row r="12" spans="1:2" x14ac:dyDescent="0.3">
      <c r="A12" s="28">
        <v>9</v>
      </c>
      <c r="B12" s="29">
        <v>6</v>
      </c>
    </row>
    <row r="13" spans="1:2" x14ac:dyDescent="0.3">
      <c r="A13" s="28">
        <v>10</v>
      </c>
      <c r="B13" s="29">
        <v>13</v>
      </c>
    </row>
    <row r="14" spans="1:2" x14ac:dyDescent="0.3">
      <c r="A14" s="28">
        <v>11</v>
      </c>
      <c r="B14" s="29">
        <v>2</v>
      </c>
    </row>
    <row r="15" spans="1:2" x14ac:dyDescent="0.3">
      <c r="A15" s="28">
        <v>12</v>
      </c>
      <c r="B15" s="29">
        <v>16</v>
      </c>
    </row>
    <row r="16" spans="1:2" x14ac:dyDescent="0.3">
      <c r="A16" s="28">
        <v>13</v>
      </c>
      <c r="B16" s="29">
        <v>7</v>
      </c>
    </row>
    <row r="17" spans="1:2" x14ac:dyDescent="0.3">
      <c r="A17" s="28">
        <v>14</v>
      </c>
      <c r="B17" s="29">
        <v>8</v>
      </c>
    </row>
    <row r="18" spans="1:2" x14ac:dyDescent="0.3">
      <c r="A18" s="28">
        <v>15</v>
      </c>
      <c r="B18" s="29">
        <v>3</v>
      </c>
    </row>
    <row r="19" spans="1:2" x14ac:dyDescent="0.3">
      <c r="A19" s="28">
        <v>16</v>
      </c>
      <c r="B19" s="29">
        <v>9</v>
      </c>
    </row>
    <row r="20" spans="1:2" x14ac:dyDescent="0.3">
      <c r="A20" s="28">
        <v>17</v>
      </c>
      <c r="B20" s="29">
        <v>1</v>
      </c>
    </row>
    <row r="21" spans="1:2" x14ac:dyDescent="0.3">
      <c r="A21" s="28">
        <v>18</v>
      </c>
      <c r="B21" s="29">
        <v>10</v>
      </c>
    </row>
    <row r="22" spans="1:2" x14ac:dyDescent="0.3">
      <c r="A22" s="28">
        <v>19</v>
      </c>
      <c r="B22" s="29">
        <v>6</v>
      </c>
    </row>
    <row r="23" spans="1:2" x14ac:dyDescent="0.3">
      <c r="A23" s="28">
        <v>20</v>
      </c>
      <c r="B23" s="29">
        <v>6</v>
      </c>
    </row>
    <row r="24" spans="1:2" x14ac:dyDescent="0.3">
      <c r="A24" s="28">
        <v>21</v>
      </c>
      <c r="B24" s="29">
        <v>2</v>
      </c>
    </row>
    <row r="25" spans="1:2" x14ac:dyDescent="0.3">
      <c r="A25" s="28">
        <v>22</v>
      </c>
      <c r="B25" s="29">
        <v>0</v>
      </c>
    </row>
    <row r="26" spans="1:2" x14ac:dyDescent="0.3">
      <c r="A26" s="28">
        <v>23</v>
      </c>
      <c r="B26" s="29">
        <v>3</v>
      </c>
    </row>
    <row r="27" spans="1:2" x14ac:dyDescent="0.3">
      <c r="A27" s="28">
        <v>24</v>
      </c>
      <c r="B27" s="29">
        <v>8</v>
      </c>
    </row>
    <row r="28" spans="1:2" x14ac:dyDescent="0.3">
      <c r="A28" s="28">
        <v>25</v>
      </c>
      <c r="B28" s="29">
        <v>2</v>
      </c>
    </row>
    <row r="29" spans="1:2" x14ac:dyDescent="0.3">
      <c r="A29" s="28">
        <v>26</v>
      </c>
      <c r="B29" s="29">
        <v>9</v>
      </c>
    </row>
    <row r="30" spans="1:2" x14ac:dyDescent="0.3">
      <c r="A30" s="28" t="s">
        <v>44</v>
      </c>
      <c r="B30" s="29">
        <v>215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C5A-755A-4E4C-B66E-2405BB728C5D}">
  <dimension ref="A1:AB279"/>
  <sheetViews>
    <sheetView tabSelected="1" workbookViewId="0">
      <pane ySplit="1" topLeftCell="A209" activePane="bottomLeft" state="frozen"/>
      <selection pane="bottomLeft" activeCell="C214" sqref="C214"/>
    </sheetView>
  </sheetViews>
  <sheetFormatPr defaultRowHeight="14.4" x14ac:dyDescent="0.3"/>
  <cols>
    <col min="4" max="4" width="15.21875" customWidth="1"/>
    <col min="5" max="5" width="16.5546875" customWidth="1"/>
    <col min="6" max="6" width="15.44140625" customWidth="1"/>
    <col min="7" max="7" width="10.5546875" style="4" customWidth="1"/>
    <col min="8" max="23" width="8.77734375" style="4"/>
    <col min="24" max="24" width="14.109375" style="4" customWidth="1"/>
    <col min="25" max="26" width="25.77734375" customWidth="1"/>
    <col min="27" max="28" width="9.21875"/>
  </cols>
  <sheetData>
    <row r="1" spans="1:28" s="1" customFormat="1" x14ac:dyDescent="0.3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35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36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37</v>
      </c>
      <c r="Y1" s="1" t="s">
        <v>27</v>
      </c>
      <c r="Z1" s="1" t="s">
        <v>28</v>
      </c>
      <c r="AA1" s="1" t="s">
        <v>38</v>
      </c>
      <c r="AB1" s="1" t="s">
        <v>39</v>
      </c>
    </row>
    <row r="2" spans="1:28" s="2" customFormat="1" x14ac:dyDescent="0.3">
      <c r="A2" s="2">
        <v>1</v>
      </c>
      <c r="B2" s="2">
        <v>1</v>
      </c>
      <c r="C2" s="2">
        <v>2</v>
      </c>
      <c r="D2" s="2">
        <v>0</v>
      </c>
      <c r="E2" s="2" t="s">
        <v>29</v>
      </c>
      <c r="F2" s="2" t="s">
        <v>29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f t="shared" ref="L2:L65" si="0">SUM(G2:K2)</f>
        <v>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f>SUM(M2:Q2)</f>
        <v>0</v>
      </c>
      <c r="S2" s="5">
        <v>0</v>
      </c>
      <c r="T2" s="5">
        <v>0</v>
      </c>
      <c r="U2" s="5">
        <v>0</v>
      </c>
      <c r="V2" s="5">
        <v>9</v>
      </c>
      <c r="W2" s="5">
        <v>0</v>
      </c>
      <c r="X2" s="5">
        <f>SUM(S2:W2)</f>
        <v>9</v>
      </c>
      <c r="Y2" s="2">
        <v>25</v>
      </c>
      <c r="Z2" s="2">
        <v>0</v>
      </c>
    </row>
    <row r="3" spans="1:28" s="2" customFormat="1" x14ac:dyDescent="0.3">
      <c r="A3" s="2">
        <v>1</v>
      </c>
      <c r="B3" s="2">
        <v>1</v>
      </c>
      <c r="C3" s="2">
        <v>2</v>
      </c>
      <c r="D3" s="2">
        <v>0</v>
      </c>
      <c r="E3" s="2" t="s">
        <v>29</v>
      </c>
      <c r="F3" s="2" t="s">
        <v>29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0</v>
      </c>
      <c r="M3" s="5">
        <v>0</v>
      </c>
      <c r="N3" s="5">
        <v>0</v>
      </c>
      <c r="O3" s="5">
        <v>0</v>
      </c>
      <c r="P3" s="5">
        <v>2</v>
      </c>
      <c r="Q3" s="5">
        <v>0</v>
      </c>
      <c r="R3" s="5">
        <f t="shared" ref="R3:R66" si="1">SUM(M3:Q3)</f>
        <v>2</v>
      </c>
      <c r="S3" s="5">
        <v>0</v>
      </c>
      <c r="T3" s="5">
        <v>0</v>
      </c>
      <c r="U3" s="5">
        <v>0</v>
      </c>
      <c r="V3" s="5">
        <v>1</v>
      </c>
      <c r="W3" s="5">
        <v>0</v>
      </c>
      <c r="X3" s="5">
        <f t="shared" ref="X3:X66" si="2">SUM(S3:W3)</f>
        <v>1</v>
      </c>
      <c r="Y3" s="2">
        <v>5</v>
      </c>
      <c r="Z3" s="2">
        <v>5</v>
      </c>
    </row>
    <row r="4" spans="1:28" s="2" customFormat="1" x14ac:dyDescent="0.3">
      <c r="A4" s="2">
        <v>1</v>
      </c>
      <c r="B4" s="2">
        <v>1</v>
      </c>
      <c r="C4" s="2">
        <v>1</v>
      </c>
      <c r="D4" s="2">
        <v>0</v>
      </c>
      <c r="E4" s="2" t="s">
        <v>12</v>
      </c>
      <c r="F4" s="2" t="s">
        <v>12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f t="shared" si="1"/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2"/>
        <v>0</v>
      </c>
      <c r="Y4" s="2">
        <v>0</v>
      </c>
      <c r="Z4" s="2">
        <v>0</v>
      </c>
    </row>
    <row r="5" spans="1:28" s="2" customFormat="1" x14ac:dyDescent="0.3">
      <c r="A5" s="2">
        <v>1</v>
      </c>
      <c r="B5" s="2">
        <v>1</v>
      </c>
      <c r="C5" s="2">
        <v>2</v>
      </c>
      <c r="D5" s="2">
        <v>0</v>
      </c>
      <c r="E5" s="2" t="s">
        <v>29</v>
      </c>
      <c r="F5" s="2" t="s">
        <v>29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f t="shared" si="1"/>
        <v>0</v>
      </c>
      <c r="S5" s="5">
        <v>0</v>
      </c>
      <c r="T5" s="5">
        <v>0</v>
      </c>
      <c r="U5" s="5">
        <v>0</v>
      </c>
      <c r="V5" s="5">
        <v>1</v>
      </c>
      <c r="W5" s="5">
        <v>0</v>
      </c>
      <c r="X5" s="5">
        <f t="shared" si="2"/>
        <v>1</v>
      </c>
      <c r="Y5" s="2">
        <v>5</v>
      </c>
      <c r="Z5" s="2">
        <v>0</v>
      </c>
    </row>
    <row r="6" spans="1:28" s="2" customFormat="1" x14ac:dyDescent="0.3">
      <c r="A6" s="2">
        <v>1</v>
      </c>
      <c r="B6" s="2">
        <v>1</v>
      </c>
      <c r="C6" s="2">
        <v>2</v>
      </c>
      <c r="D6" s="2">
        <v>0</v>
      </c>
      <c r="E6" s="2" t="s">
        <v>29</v>
      </c>
      <c r="F6" s="2" t="s">
        <v>29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f t="shared" si="1"/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2"/>
        <v>0</v>
      </c>
      <c r="Y6" s="2">
        <v>0</v>
      </c>
      <c r="Z6" s="2">
        <v>0</v>
      </c>
    </row>
    <row r="7" spans="1:28" s="2" customFormat="1" x14ac:dyDescent="0.3">
      <c r="A7" s="2">
        <v>1</v>
      </c>
      <c r="B7" s="2">
        <v>1</v>
      </c>
      <c r="C7" s="2">
        <v>2</v>
      </c>
      <c r="D7" s="2">
        <v>3</v>
      </c>
      <c r="E7" s="2" t="s">
        <v>12</v>
      </c>
      <c r="F7" s="2" t="s">
        <v>29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f t="shared" si="1"/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2"/>
        <v>0</v>
      </c>
      <c r="Y7" s="2">
        <v>0</v>
      </c>
      <c r="Z7" s="2">
        <v>2</v>
      </c>
    </row>
    <row r="8" spans="1:28" s="2" customFormat="1" x14ac:dyDescent="0.3">
      <c r="A8" s="2">
        <v>1</v>
      </c>
      <c r="B8" s="2">
        <v>1</v>
      </c>
      <c r="C8" s="2">
        <v>2</v>
      </c>
      <c r="D8" s="2">
        <v>0</v>
      </c>
      <c r="E8" s="2" t="s">
        <v>29</v>
      </c>
      <c r="F8" s="2" t="s">
        <v>29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f t="shared" si="0"/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f t="shared" si="1"/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2"/>
        <v>0</v>
      </c>
      <c r="Y8" s="2">
        <v>0</v>
      </c>
      <c r="Z8" s="2">
        <v>0</v>
      </c>
    </row>
    <row r="9" spans="1:28" s="2" customFormat="1" x14ac:dyDescent="0.3">
      <c r="A9" s="2">
        <v>1</v>
      </c>
      <c r="B9" s="2">
        <v>1</v>
      </c>
      <c r="C9" s="2">
        <v>2</v>
      </c>
      <c r="D9" s="2">
        <v>0</v>
      </c>
      <c r="E9" s="2" t="s">
        <v>29</v>
      </c>
      <c r="F9" s="2" t="s">
        <v>29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0</v>
      </c>
      <c r="M9" s="5">
        <v>0</v>
      </c>
      <c r="N9" s="5">
        <v>0</v>
      </c>
      <c r="O9" s="5">
        <v>0</v>
      </c>
      <c r="P9" s="5">
        <v>0</v>
      </c>
      <c r="Q9" s="5">
        <v>3</v>
      </c>
      <c r="R9" s="5">
        <f t="shared" si="1"/>
        <v>3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f t="shared" si="2"/>
        <v>1</v>
      </c>
      <c r="Y9" s="2">
        <v>2</v>
      </c>
      <c r="Z9" s="2">
        <v>5</v>
      </c>
    </row>
    <row r="10" spans="1:28" s="2" customFormat="1" x14ac:dyDescent="0.3">
      <c r="A10" s="2">
        <v>1</v>
      </c>
      <c r="B10" s="2">
        <v>1</v>
      </c>
      <c r="C10" s="2">
        <v>2</v>
      </c>
      <c r="D10" s="2">
        <v>0</v>
      </c>
      <c r="E10" s="2" t="s">
        <v>29</v>
      </c>
      <c r="F10" s="2" t="s">
        <v>29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si="0"/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f t="shared" si="1"/>
        <v>0</v>
      </c>
      <c r="S10" s="5">
        <v>0</v>
      </c>
      <c r="T10" s="5">
        <v>1</v>
      </c>
      <c r="U10" s="5">
        <v>0</v>
      </c>
      <c r="V10" s="5">
        <v>1</v>
      </c>
      <c r="W10" s="5">
        <v>0</v>
      </c>
      <c r="X10" s="5">
        <f t="shared" si="2"/>
        <v>2</v>
      </c>
      <c r="Y10" s="2">
        <v>2</v>
      </c>
      <c r="Z10" s="2">
        <v>0</v>
      </c>
    </row>
    <row r="11" spans="1:28" s="6" customFormat="1" x14ac:dyDescent="0.3">
      <c r="A11" s="6">
        <v>1</v>
      </c>
      <c r="B11" s="6">
        <v>2</v>
      </c>
      <c r="C11" s="6">
        <v>1</v>
      </c>
      <c r="D11" s="6">
        <v>0</v>
      </c>
      <c r="E11" s="6" t="s">
        <v>29</v>
      </c>
      <c r="F11" s="6" t="s">
        <v>29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f t="shared" si="0"/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 t="shared" si="1"/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f t="shared" si="2"/>
        <v>0</v>
      </c>
      <c r="Y11" s="6">
        <v>0</v>
      </c>
      <c r="Z11" s="6">
        <v>0</v>
      </c>
    </row>
    <row r="12" spans="1:28" s="6" customFormat="1" x14ac:dyDescent="0.3">
      <c r="A12" s="6">
        <v>1</v>
      </c>
      <c r="B12" s="6">
        <v>2</v>
      </c>
      <c r="C12" s="6">
        <v>1</v>
      </c>
      <c r="D12" s="6">
        <v>0</v>
      </c>
      <c r="E12" s="6" t="s">
        <v>29</v>
      </c>
      <c r="F12" s="6" t="s">
        <v>29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 t="shared" si="0"/>
        <v>0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f t="shared" si="1"/>
        <v>1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f t="shared" si="2"/>
        <v>1</v>
      </c>
      <c r="Y12" s="6">
        <v>2</v>
      </c>
      <c r="Z12" s="6">
        <v>2</v>
      </c>
    </row>
    <row r="13" spans="1:28" s="6" customFormat="1" x14ac:dyDescent="0.3">
      <c r="A13" s="6">
        <v>1</v>
      </c>
      <c r="B13" s="6">
        <v>2</v>
      </c>
      <c r="C13" s="6">
        <v>2</v>
      </c>
      <c r="D13" s="6">
        <v>7</v>
      </c>
      <c r="E13" s="6" t="s">
        <v>12</v>
      </c>
      <c r="F13" s="6" t="s">
        <v>29</v>
      </c>
      <c r="G13" s="7">
        <v>0</v>
      </c>
      <c r="H13" s="7">
        <v>1</v>
      </c>
      <c r="I13" s="7">
        <v>1</v>
      </c>
      <c r="J13" s="7">
        <v>0</v>
      </c>
      <c r="K13" s="7">
        <v>0</v>
      </c>
      <c r="L13" s="7">
        <f t="shared" si="0"/>
        <v>2</v>
      </c>
      <c r="M13" s="7">
        <v>2</v>
      </c>
      <c r="N13" s="7">
        <v>0</v>
      </c>
      <c r="O13" s="7">
        <v>0</v>
      </c>
      <c r="P13" s="7">
        <v>0</v>
      </c>
      <c r="Q13" s="7">
        <v>6</v>
      </c>
      <c r="R13" s="7">
        <f t="shared" si="1"/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 t="shared" si="2"/>
        <v>0</v>
      </c>
      <c r="Y13" s="6">
        <v>0</v>
      </c>
      <c r="Z13" s="6">
        <v>5</v>
      </c>
    </row>
    <row r="14" spans="1:28" s="6" customFormat="1" x14ac:dyDescent="0.3">
      <c r="A14" s="6">
        <v>1</v>
      </c>
      <c r="B14" s="6">
        <v>2</v>
      </c>
      <c r="C14" s="6">
        <v>2</v>
      </c>
      <c r="D14" s="6">
        <v>3</v>
      </c>
      <c r="E14" s="6" t="s">
        <v>12</v>
      </c>
      <c r="F14" s="6" t="s">
        <v>29</v>
      </c>
      <c r="G14" s="7">
        <v>0</v>
      </c>
      <c r="H14" s="7">
        <v>0</v>
      </c>
      <c r="I14" s="7">
        <v>1</v>
      </c>
      <c r="J14" s="7">
        <v>0</v>
      </c>
      <c r="K14" s="7">
        <v>1</v>
      </c>
      <c r="L14" s="7">
        <f t="shared" si="0"/>
        <v>2</v>
      </c>
      <c r="M14" s="7">
        <v>6</v>
      </c>
      <c r="N14" s="7">
        <v>6</v>
      </c>
      <c r="O14" s="7">
        <v>0</v>
      </c>
      <c r="P14" s="7">
        <v>0</v>
      </c>
      <c r="Q14" s="7">
        <v>0</v>
      </c>
      <c r="R14" s="7">
        <f t="shared" si="1"/>
        <v>12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f t="shared" si="2"/>
        <v>0</v>
      </c>
      <c r="Y14" s="6">
        <v>0</v>
      </c>
      <c r="Z14" s="6">
        <v>25</v>
      </c>
    </row>
    <row r="15" spans="1:28" s="6" customFormat="1" x14ac:dyDescent="0.3">
      <c r="A15" s="6">
        <v>1</v>
      </c>
      <c r="B15" s="6">
        <v>2</v>
      </c>
      <c r="C15" s="6">
        <v>1</v>
      </c>
      <c r="D15" s="6">
        <v>0</v>
      </c>
      <c r="E15" s="6" t="s">
        <v>29</v>
      </c>
      <c r="F15" s="6" t="s">
        <v>29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f t="shared" si="0"/>
        <v>0</v>
      </c>
      <c r="M15" s="7">
        <v>2</v>
      </c>
      <c r="N15" s="7">
        <v>0</v>
      </c>
      <c r="O15" s="7">
        <v>0</v>
      </c>
      <c r="P15" s="7">
        <v>0</v>
      </c>
      <c r="Q15" s="7">
        <v>0</v>
      </c>
      <c r="R15" s="7">
        <f t="shared" si="1"/>
        <v>2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f t="shared" si="2"/>
        <v>0</v>
      </c>
      <c r="Y15" s="6">
        <v>0</v>
      </c>
      <c r="Z15" s="6">
        <v>2</v>
      </c>
    </row>
    <row r="16" spans="1:28" s="6" customFormat="1" x14ac:dyDescent="0.3">
      <c r="A16" s="6">
        <v>1</v>
      </c>
      <c r="B16" s="6">
        <v>2</v>
      </c>
      <c r="C16" s="6">
        <v>1</v>
      </c>
      <c r="D16" s="6">
        <v>0</v>
      </c>
      <c r="E16" s="6" t="s">
        <v>29</v>
      </c>
      <c r="F16" s="6" t="s">
        <v>29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f t="shared" si="0"/>
        <v>0</v>
      </c>
      <c r="M16" s="7">
        <v>2</v>
      </c>
      <c r="N16" s="7">
        <v>0</v>
      </c>
      <c r="O16" s="7">
        <v>0</v>
      </c>
      <c r="P16" s="7">
        <v>0</v>
      </c>
      <c r="Q16" s="7">
        <v>0</v>
      </c>
      <c r="R16" s="7">
        <f t="shared" si="1"/>
        <v>2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f t="shared" si="2"/>
        <v>0</v>
      </c>
      <c r="Y16" s="6">
        <v>0</v>
      </c>
      <c r="Z16" s="6">
        <v>2</v>
      </c>
    </row>
    <row r="17" spans="1:26" s="6" customFormat="1" x14ac:dyDescent="0.3">
      <c r="A17" s="6">
        <v>1</v>
      </c>
      <c r="B17" s="6">
        <v>2</v>
      </c>
      <c r="C17" s="6">
        <v>2</v>
      </c>
      <c r="D17" s="6">
        <v>0</v>
      </c>
      <c r="E17" s="6" t="s">
        <v>29</v>
      </c>
      <c r="F17" s="6" t="s">
        <v>29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f t="shared" si="0"/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f t="shared" si="1"/>
        <v>3</v>
      </c>
      <c r="S17" s="7">
        <v>0</v>
      </c>
      <c r="T17" s="7">
        <v>0</v>
      </c>
      <c r="U17" s="7">
        <v>0</v>
      </c>
      <c r="V17" s="7">
        <v>3</v>
      </c>
      <c r="W17" s="7">
        <v>0</v>
      </c>
      <c r="X17" s="7">
        <f t="shared" si="2"/>
        <v>3</v>
      </c>
      <c r="Y17" s="6">
        <v>25</v>
      </c>
      <c r="Z17" s="6">
        <v>2</v>
      </c>
    </row>
    <row r="18" spans="1:26" s="6" customFormat="1" x14ac:dyDescent="0.3">
      <c r="A18" s="6">
        <v>1</v>
      </c>
      <c r="B18" s="6">
        <v>2</v>
      </c>
      <c r="C18" s="6">
        <v>2</v>
      </c>
      <c r="D18" s="6">
        <v>6</v>
      </c>
      <c r="E18" s="6" t="s">
        <v>29</v>
      </c>
      <c r="F18" s="6" t="s">
        <v>29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f t="shared" si="0"/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 t="shared" si="1"/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f t="shared" si="2"/>
        <v>0</v>
      </c>
      <c r="Y18" s="6">
        <v>0</v>
      </c>
      <c r="Z18" s="6">
        <v>0</v>
      </c>
    </row>
    <row r="19" spans="1:26" s="6" customFormat="1" x14ac:dyDescent="0.3">
      <c r="A19" s="6">
        <v>1</v>
      </c>
      <c r="B19" s="6">
        <v>2</v>
      </c>
      <c r="C19" s="6">
        <v>2</v>
      </c>
      <c r="D19" s="6">
        <v>3</v>
      </c>
      <c r="E19" s="6" t="s">
        <v>12</v>
      </c>
      <c r="F19" s="6" t="s">
        <v>29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f t="shared" si="0"/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 t="shared" si="1"/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f t="shared" si="2"/>
        <v>0</v>
      </c>
      <c r="Y19" s="6">
        <v>0</v>
      </c>
      <c r="Z19" s="6">
        <v>0</v>
      </c>
    </row>
    <row r="20" spans="1:26" s="8" customFormat="1" x14ac:dyDescent="0.3">
      <c r="A20" s="8">
        <v>1</v>
      </c>
      <c r="B20" s="8">
        <v>3</v>
      </c>
      <c r="C20" s="8">
        <v>2</v>
      </c>
      <c r="D20" s="8">
        <v>2</v>
      </c>
      <c r="E20" s="8" t="s">
        <v>29</v>
      </c>
      <c r="F20" s="8" t="s">
        <v>29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f t="shared" si="0"/>
        <v>0</v>
      </c>
      <c r="M20" s="9">
        <v>0</v>
      </c>
      <c r="N20" s="9">
        <v>0</v>
      </c>
      <c r="O20" s="9">
        <v>0</v>
      </c>
      <c r="P20" s="9">
        <v>0</v>
      </c>
      <c r="Q20" s="9">
        <v>9</v>
      </c>
      <c r="R20" s="9">
        <f t="shared" si="1"/>
        <v>9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f t="shared" si="2"/>
        <v>0</v>
      </c>
      <c r="Y20" s="8">
        <v>0</v>
      </c>
      <c r="Z20" s="8">
        <v>2</v>
      </c>
    </row>
    <row r="21" spans="1:26" s="8" customFormat="1" x14ac:dyDescent="0.3">
      <c r="A21" s="8">
        <v>1</v>
      </c>
      <c r="B21" s="8">
        <v>3</v>
      </c>
      <c r="C21" s="8">
        <v>1</v>
      </c>
      <c r="D21" s="8">
        <v>0</v>
      </c>
      <c r="E21" s="8" t="s">
        <v>29</v>
      </c>
      <c r="F21" s="8" t="s">
        <v>29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f t="shared" si="0"/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f t="shared" si="1"/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f t="shared" si="2"/>
        <v>0</v>
      </c>
      <c r="Y21" s="8">
        <v>0</v>
      </c>
      <c r="Z21" s="8">
        <v>0</v>
      </c>
    </row>
    <row r="22" spans="1:26" s="8" customFormat="1" x14ac:dyDescent="0.3">
      <c r="A22" s="8">
        <v>1</v>
      </c>
      <c r="B22" s="8">
        <v>3</v>
      </c>
      <c r="C22" s="8">
        <v>2</v>
      </c>
      <c r="D22" s="8">
        <v>0</v>
      </c>
      <c r="E22" s="8" t="s">
        <v>29</v>
      </c>
      <c r="F22" s="8" t="s">
        <v>29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f t="shared" si="0"/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f t="shared" si="1"/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  <c r="X22" s="9">
        <f t="shared" si="2"/>
        <v>1</v>
      </c>
      <c r="Y22" s="8">
        <v>2</v>
      </c>
      <c r="Z22" s="8">
        <v>0</v>
      </c>
    </row>
    <row r="23" spans="1:26" s="8" customFormat="1" x14ac:dyDescent="0.3">
      <c r="A23" s="8">
        <v>1</v>
      </c>
      <c r="B23" s="8">
        <v>3</v>
      </c>
      <c r="C23" s="8">
        <v>1</v>
      </c>
      <c r="D23" s="8">
        <v>0</v>
      </c>
      <c r="E23" s="8" t="s">
        <v>29</v>
      </c>
      <c r="F23" s="8" t="s">
        <v>29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f t="shared" si="0"/>
        <v>0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  <c r="R23" s="9">
        <f t="shared" si="1"/>
        <v>1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f t="shared" si="2"/>
        <v>1</v>
      </c>
      <c r="Y23" s="8">
        <v>2</v>
      </c>
      <c r="Z23" s="8">
        <v>5</v>
      </c>
    </row>
    <row r="24" spans="1:26" s="8" customFormat="1" x14ac:dyDescent="0.3">
      <c r="A24" s="8">
        <v>1</v>
      </c>
      <c r="B24" s="8">
        <v>3</v>
      </c>
      <c r="C24" s="8">
        <v>1</v>
      </c>
      <c r="D24" s="8">
        <v>0</v>
      </c>
      <c r="E24" s="8" t="s">
        <v>29</v>
      </c>
      <c r="F24" s="8" t="s">
        <v>29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f t="shared" si="0"/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f t="shared" si="1"/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f t="shared" si="2"/>
        <v>0</v>
      </c>
      <c r="Y24" s="8">
        <v>0</v>
      </c>
      <c r="Z24" s="8">
        <v>0</v>
      </c>
    </row>
    <row r="25" spans="1:26" s="8" customFormat="1" x14ac:dyDescent="0.3">
      <c r="A25" s="8">
        <v>1</v>
      </c>
      <c r="B25" s="8">
        <v>3</v>
      </c>
      <c r="C25" s="8">
        <v>1</v>
      </c>
      <c r="D25" s="8">
        <v>0</v>
      </c>
      <c r="E25" s="8" t="s">
        <v>29</v>
      </c>
      <c r="F25" s="8" t="s">
        <v>29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f t="shared" si="0"/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f t="shared" si="1"/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f t="shared" si="2"/>
        <v>0</v>
      </c>
      <c r="Y25" s="8">
        <v>0</v>
      </c>
      <c r="Z25" s="8">
        <v>0</v>
      </c>
    </row>
    <row r="26" spans="1:26" s="8" customFormat="1" x14ac:dyDescent="0.3">
      <c r="A26" s="8">
        <v>1</v>
      </c>
      <c r="B26" s="8">
        <v>3</v>
      </c>
      <c r="C26" s="8">
        <v>1</v>
      </c>
      <c r="D26" s="8">
        <v>6</v>
      </c>
      <c r="E26" s="8" t="s">
        <v>29</v>
      </c>
      <c r="F26" s="8" t="s">
        <v>29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f t="shared" si="0"/>
        <v>0</v>
      </c>
      <c r="M26" s="9">
        <v>2</v>
      </c>
      <c r="N26" s="9">
        <v>0</v>
      </c>
      <c r="O26" s="9">
        <v>0</v>
      </c>
      <c r="P26" s="9">
        <v>0</v>
      </c>
      <c r="Q26" s="9">
        <v>0</v>
      </c>
      <c r="R26" s="9">
        <f t="shared" si="1"/>
        <v>2</v>
      </c>
      <c r="S26" s="9">
        <v>0</v>
      </c>
      <c r="T26" s="9">
        <v>0</v>
      </c>
      <c r="U26" s="9">
        <v>0</v>
      </c>
      <c r="V26" s="9">
        <v>12</v>
      </c>
      <c r="W26" s="9">
        <v>0</v>
      </c>
      <c r="X26" s="9">
        <f t="shared" si="2"/>
        <v>12</v>
      </c>
      <c r="Y26" s="8">
        <v>24</v>
      </c>
      <c r="Z26" s="8">
        <v>2</v>
      </c>
    </row>
    <row r="27" spans="1:26" s="8" customFormat="1" x14ac:dyDescent="0.3">
      <c r="A27" s="8">
        <v>1</v>
      </c>
      <c r="B27" s="8">
        <v>3</v>
      </c>
      <c r="C27" s="8">
        <v>1</v>
      </c>
      <c r="D27" s="8">
        <v>0</v>
      </c>
      <c r="E27" s="8" t="s">
        <v>29</v>
      </c>
      <c r="F27" s="8" t="s">
        <v>29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f t="shared" si="0"/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f t="shared" si="1"/>
        <v>0</v>
      </c>
      <c r="S27" s="9">
        <v>0</v>
      </c>
      <c r="T27" s="9">
        <v>0</v>
      </c>
      <c r="U27" s="9">
        <v>0</v>
      </c>
      <c r="V27" s="9">
        <v>0</v>
      </c>
      <c r="W27" s="9">
        <v>4</v>
      </c>
      <c r="X27" s="9">
        <f t="shared" si="2"/>
        <v>4</v>
      </c>
      <c r="Y27" s="8">
        <v>2</v>
      </c>
      <c r="Z27" s="8">
        <v>0</v>
      </c>
    </row>
    <row r="28" spans="1:26" s="8" customFormat="1" x14ac:dyDescent="0.3">
      <c r="A28" s="8">
        <v>1</v>
      </c>
      <c r="B28" s="8">
        <v>3</v>
      </c>
      <c r="C28" s="8">
        <v>1</v>
      </c>
      <c r="D28" s="8">
        <v>0</v>
      </c>
      <c r="E28" s="8" t="s">
        <v>29</v>
      </c>
      <c r="F28" s="8" t="s">
        <v>29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f t="shared" si="0"/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f t="shared" si="1"/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f t="shared" si="2"/>
        <v>0</v>
      </c>
      <c r="Y28" s="8">
        <v>0</v>
      </c>
      <c r="Z28" s="8">
        <v>0</v>
      </c>
    </row>
    <row r="29" spans="1:26" s="8" customFormat="1" x14ac:dyDescent="0.3">
      <c r="A29" s="8">
        <v>1</v>
      </c>
      <c r="B29" s="8">
        <v>3</v>
      </c>
      <c r="C29" s="8">
        <v>2</v>
      </c>
      <c r="D29" s="8">
        <v>7</v>
      </c>
      <c r="E29" s="8" t="s">
        <v>29</v>
      </c>
      <c r="F29" s="8" t="s">
        <v>29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f t="shared" si="0"/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f t="shared" si="1"/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f t="shared" si="2"/>
        <v>0</v>
      </c>
      <c r="Y29" s="8">
        <v>0</v>
      </c>
      <c r="Z29" s="8">
        <v>0</v>
      </c>
    </row>
    <row r="30" spans="1:26" s="8" customFormat="1" x14ac:dyDescent="0.3">
      <c r="A30" s="8">
        <v>1</v>
      </c>
      <c r="B30" s="8">
        <v>3</v>
      </c>
      <c r="C30" s="8">
        <v>2</v>
      </c>
      <c r="D30" s="8">
        <v>7</v>
      </c>
      <c r="E30" s="8" t="s">
        <v>29</v>
      </c>
      <c r="F30" s="8" t="s">
        <v>29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f t="shared" si="0"/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f t="shared" si="1"/>
        <v>0</v>
      </c>
      <c r="S30" s="9">
        <v>0</v>
      </c>
      <c r="T30" s="9">
        <v>0</v>
      </c>
      <c r="U30" s="9">
        <v>0</v>
      </c>
      <c r="V30" s="9">
        <v>2</v>
      </c>
      <c r="W30" s="9">
        <v>0</v>
      </c>
      <c r="X30" s="9">
        <f t="shared" si="2"/>
        <v>2</v>
      </c>
      <c r="Y30" s="8">
        <v>4</v>
      </c>
      <c r="Z30" s="8">
        <v>0</v>
      </c>
    </row>
    <row r="31" spans="1:26" s="10" customFormat="1" x14ac:dyDescent="0.3">
      <c r="A31" s="10">
        <v>1</v>
      </c>
      <c r="B31" s="10">
        <v>4</v>
      </c>
      <c r="C31" s="10">
        <v>2</v>
      </c>
      <c r="D31" s="10">
        <v>3</v>
      </c>
      <c r="E31" s="10" t="s">
        <v>29</v>
      </c>
      <c r="F31" s="10" t="s">
        <v>29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f t="shared" si="0"/>
        <v>0</v>
      </c>
      <c r="M31" s="11">
        <v>0</v>
      </c>
      <c r="N31" s="11">
        <v>2</v>
      </c>
      <c r="O31" s="11">
        <v>0</v>
      </c>
      <c r="P31" s="11">
        <v>4</v>
      </c>
      <c r="Q31" s="11">
        <v>1</v>
      </c>
      <c r="R31" s="11">
        <f t="shared" si="1"/>
        <v>7</v>
      </c>
      <c r="S31" s="11">
        <v>3</v>
      </c>
      <c r="T31" s="11">
        <v>0</v>
      </c>
      <c r="U31" s="11">
        <v>0</v>
      </c>
      <c r="V31" s="11">
        <v>1</v>
      </c>
      <c r="W31" s="11">
        <v>0</v>
      </c>
      <c r="X31" s="11">
        <f t="shared" si="2"/>
        <v>4</v>
      </c>
      <c r="Y31" s="10">
        <v>25</v>
      </c>
      <c r="Z31" s="10">
        <v>25</v>
      </c>
    </row>
    <row r="32" spans="1:26" s="10" customFormat="1" x14ac:dyDescent="0.3">
      <c r="A32" s="10">
        <v>1</v>
      </c>
      <c r="B32" s="10">
        <v>4</v>
      </c>
      <c r="C32" s="10">
        <v>2</v>
      </c>
      <c r="D32" s="10">
        <v>3</v>
      </c>
      <c r="E32" s="10" t="s">
        <v>29</v>
      </c>
      <c r="F32" s="10" t="s">
        <v>29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f t="shared" si="0"/>
        <v>0</v>
      </c>
      <c r="M32" s="11">
        <v>0</v>
      </c>
      <c r="N32" s="11">
        <v>0</v>
      </c>
      <c r="O32" s="11">
        <v>0</v>
      </c>
      <c r="P32" s="11">
        <v>8</v>
      </c>
      <c r="Q32" s="11">
        <v>0</v>
      </c>
      <c r="R32" s="11">
        <f t="shared" si="1"/>
        <v>8</v>
      </c>
      <c r="S32" s="11">
        <v>0</v>
      </c>
      <c r="T32" s="11">
        <v>0</v>
      </c>
      <c r="U32" s="11">
        <v>0</v>
      </c>
      <c r="V32" s="11">
        <v>2</v>
      </c>
      <c r="W32" s="11">
        <v>0</v>
      </c>
      <c r="X32" s="11">
        <f t="shared" si="2"/>
        <v>2</v>
      </c>
      <c r="Y32" s="10">
        <v>2</v>
      </c>
      <c r="Z32" s="10">
        <v>2</v>
      </c>
    </row>
    <row r="33" spans="1:26" s="10" customFormat="1" x14ac:dyDescent="0.3">
      <c r="A33" s="10">
        <v>1</v>
      </c>
      <c r="B33" s="10">
        <v>4</v>
      </c>
      <c r="C33" s="10">
        <v>1</v>
      </c>
      <c r="D33" s="10">
        <v>0</v>
      </c>
      <c r="E33" s="10" t="s">
        <v>29</v>
      </c>
      <c r="F33" s="10" t="s">
        <v>29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f t="shared" si="0"/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f t="shared" si="1"/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f t="shared" si="2"/>
        <v>0</v>
      </c>
      <c r="Y33" s="10">
        <v>0</v>
      </c>
      <c r="Z33" s="10">
        <v>0</v>
      </c>
    </row>
    <row r="34" spans="1:26" s="10" customFormat="1" x14ac:dyDescent="0.3">
      <c r="A34" s="10">
        <v>1</v>
      </c>
      <c r="B34" s="10">
        <v>4</v>
      </c>
      <c r="C34" s="10">
        <v>2</v>
      </c>
      <c r="D34" s="10">
        <v>6</v>
      </c>
      <c r="E34" s="10" t="s">
        <v>29</v>
      </c>
      <c r="F34" s="10" t="s">
        <v>29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f t="shared" si="0"/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f t="shared" si="1"/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f t="shared" si="2"/>
        <v>0</v>
      </c>
      <c r="Y34" s="10">
        <v>0</v>
      </c>
      <c r="Z34" s="10">
        <v>0</v>
      </c>
    </row>
    <row r="35" spans="1:26" s="10" customFormat="1" x14ac:dyDescent="0.3">
      <c r="A35" s="10">
        <v>1</v>
      </c>
      <c r="B35" s="10">
        <v>4</v>
      </c>
      <c r="C35" s="10">
        <v>2</v>
      </c>
      <c r="D35" s="10">
        <v>0</v>
      </c>
      <c r="E35" s="10" t="s">
        <v>12</v>
      </c>
      <c r="F35" s="10" t="s">
        <v>29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f t="shared" si="0"/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f t="shared" si="1"/>
        <v>0</v>
      </c>
      <c r="S35" s="11">
        <v>0</v>
      </c>
      <c r="T35" s="11">
        <v>0</v>
      </c>
      <c r="U35" s="11">
        <v>0</v>
      </c>
      <c r="V35" s="11">
        <v>7</v>
      </c>
      <c r="W35" s="11">
        <v>0</v>
      </c>
      <c r="X35" s="11">
        <f t="shared" si="2"/>
        <v>7</v>
      </c>
      <c r="Y35" s="10">
        <v>2</v>
      </c>
      <c r="Z35" s="10">
        <v>0</v>
      </c>
    </row>
    <row r="36" spans="1:26" s="10" customFormat="1" x14ac:dyDescent="0.3">
      <c r="A36" s="10">
        <v>1</v>
      </c>
      <c r="B36" s="10">
        <v>4</v>
      </c>
      <c r="C36" s="10">
        <v>2</v>
      </c>
      <c r="D36" s="10">
        <v>3</v>
      </c>
      <c r="E36" s="10" t="s">
        <v>29</v>
      </c>
      <c r="F36" s="10" t="s">
        <v>29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f t="shared" si="0"/>
        <v>0</v>
      </c>
      <c r="M36" s="11">
        <v>0</v>
      </c>
      <c r="N36" s="11">
        <v>0</v>
      </c>
      <c r="O36" s="11">
        <v>0</v>
      </c>
      <c r="P36" s="11">
        <v>0</v>
      </c>
      <c r="Q36" s="11">
        <v>2</v>
      </c>
      <c r="R36" s="11">
        <f t="shared" si="1"/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f t="shared" si="2"/>
        <v>0</v>
      </c>
      <c r="Y36" s="10">
        <v>0</v>
      </c>
      <c r="Z36" s="10">
        <v>2</v>
      </c>
    </row>
    <row r="37" spans="1:26" s="10" customFormat="1" x14ac:dyDescent="0.3">
      <c r="A37" s="10">
        <v>1</v>
      </c>
      <c r="B37" s="10">
        <v>1</v>
      </c>
      <c r="C37" s="10">
        <v>1</v>
      </c>
      <c r="D37" s="10">
        <v>0</v>
      </c>
      <c r="E37" s="10" t="s">
        <v>29</v>
      </c>
      <c r="F37" s="10" t="s">
        <v>29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f t="shared" si="0"/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f t="shared" si="1"/>
        <v>0</v>
      </c>
      <c r="S37" s="11">
        <v>0</v>
      </c>
      <c r="T37" s="11">
        <v>0</v>
      </c>
      <c r="U37" s="11">
        <v>0</v>
      </c>
      <c r="V37" s="11">
        <v>0</v>
      </c>
      <c r="W37" s="11">
        <v>1</v>
      </c>
      <c r="X37" s="11">
        <f t="shared" si="2"/>
        <v>1</v>
      </c>
      <c r="Y37" s="10">
        <v>2</v>
      </c>
      <c r="Z37" s="10">
        <v>0</v>
      </c>
    </row>
    <row r="38" spans="1:26" s="10" customFormat="1" x14ac:dyDescent="0.3">
      <c r="A38" s="10">
        <v>1</v>
      </c>
      <c r="B38" s="10">
        <v>4</v>
      </c>
      <c r="C38" s="10">
        <v>2</v>
      </c>
      <c r="D38" s="10">
        <v>36</v>
      </c>
      <c r="E38" s="10" t="s">
        <v>12</v>
      </c>
      <c r="F38" s="10" t="s">
        <v>29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f t="shared" si="0"/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f t="shared" si="1"/>
        <v>1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f t="shared" si="2"/>
        <v>0</v>
      </c>
      <c r="Y38" s="10">
        <v>0</v>
      </c>
      <c r="Z38" s="10">
        <v>2</v>
      </c>
    </row>
    <row r="39" spans="1:26" s="10" customFormat="1" x14ac:dyDescent="0.3">
      <c r="A39" s="10">
        <v>1</v>
      </c>
      <c r="B39" s="10">
        <v>4</v>
      </c>
      <c r="C39" s="10">
        <v>2</v>
      </c>
      <c r="D39" s="10">
        <v>3</v>
      </c>
      <c r="E39" s="10" t="s">
        <v>29</v>
      </c>
      <c r="F39" s="10" t="s">
        <v>29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f t="shared" si="0"/>
        <v>0</v>
      </c>
      <c r="M39" s="11">
        <v>0</v>
      </c>
      <c r="N39" s="11">
        <v>2</v>
      </c>
      <c r="O39" s="11">
        <v>0</v>
      </c>
      <c r="P39" s="11">
        <v>0</v>
      </c>
      <c r="Q39" s="11">
        <v>0</v>
      </c>
      <c r="R39" s="11">
        <f t="shared" si="1"/>
        <v>2</v>
      </c>
      <c r="S39" s="11">
        <v>2</v>
      </c>
      <c r="T39" s="11">
        <v>0</v>
      </c>
      <c r="U39" s="11">
        <v>0</v>
      </c>
      <c r="V39" s="11">
        <v>0</v>
      </c>
      <c r="W39" s="11">
        <v>0</v>
      </c>
      <c r="X39" s="11">
        <f t="shared" si="2"/>
        <v>2</v>
      </c>
      <c r="Y39" s="10">
        <v>5</v>
      </c>
      <c r="Z39" s="10">
        <v>5</v>
      </c>
    </row>
    <row r="40" spans="1:26" s="10" customFormat="1" x14ac:dyDescent="0.3">
      <c r="A40" s="10">
        <v>1</v>
      </c>
      <c r="B40" s="10">
        <v>4</v>
      </c>
      <c r="C40" s="10">
        <v>2</v>
      </c>
      <c r="D40" s="10">
        <v>0</v>
      </c>
      <c r="E40" s="10" t="s">
        <v>29</v>
      </c>
      <c r="F40" s="10" t="s">
        <v>29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f t="shared" si="0"/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f t="shared" si="1"/>
        <v>0</v>
      </c>
      <c r="S40" s="11">
        <v>0</v>
      </c>
      <c r="T40" s="11">
        <v>2</v>
      </c>
      <c r="U40" s="11">
        <v>2</v>
      </c>
      <c r="V40" s="11">
        <v>0</v>
      </c>
      <c r="W40" s="11">
        <v>0</v>
      </c>
      <c r="X40" s="11">
        <f t="shared" si="2"/>
        <v>4</v>
      </c>
      <c r="Y40" s="10">
        <v>25</v>
      </c>
      <c r="Z40" s="10">
        <v>25</v>
      </c>
    </row>
    <row r="41" spans="1:26" s="2" customFormat="1" x14ac:dyDescent="0.3">
      <c r="A41" s="2">
        <v>1</v>
      </c>
      <c r="B41" s="2">
        <v>5</v>
      </c>
      <c r="C41" s="2">
        <v>2</v>
      </c>
      <c r="D41" s="2">
        <v>7</v>
      </c>
      <c r="E41" s="2" t="s">
        <v>29</v>
      </c>
      <c r="F41" s="2" t="s">
        <v>29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f t="shared" si="0"/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f t="shared" si="1"/>
        <v>0</v>
      </c>
      <c r="S41" s="5">
        <v>0</v>
      </c>
      <c r="T41" s="5">
        <v>0</v>
      </c>
      <c r="U41" s="5">
        <v>0</v>
      </c>
      <c r="V41" s="5">
        <v>2</v>
      </c>
      <c r="W41" s="5">
        <v>0</v>
      </c>
      <c r="X41" s="5">
        <f t="shared" si="2"/>
        <v>2</v>
      </c>
      <c r="Y41" s="2">
        <v>3</v>
      </c>
      <c r="Z41" s="2">
        <v>0</v>
      </c>
    </row>
    <row r="42" spans="1:26" s="2" customFormat="1" x14ac:dyDescent="0.3">
      <c r="A42" s="2">
        <v>1</v>
      </c>
      <c r="B42" s="2">
        <v>5</v>
      </c>
      <c r="C42" s="2">
        <v>1</v>
      </c>
      <c r="D42" s="2">
        <v>0</v>
      </c>
      <c r="E42" s="2" t="s">
        <v>29</v>
      </c>
      <c r="F42" s="2" t="s">
        <v>29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f t="shared" si="0"/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f t="shared" si="1"/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2"/>
        <v>0</v>
      </c>
      <c r="Y42" s="2">
        <v>0</v>
      </c>
      <c r="Z42" s="2">
        <v>0</v>
      </c>
    </row>
    <row r="43" spans="1:26" s="2" customFormat="1" x14ac:dyDescent="0.3">
      <c r="A43" s="2">
        <v>1</v>
      </c>
      <c r="B43" s="2">
        <v>5</v>
      </c>
      <c r="C43" s="2">
        <v>1</v>
      </c>
      <c r="D43" s="2">
        <v>0</v>
      </c>
      <c r="E43" s="2" t="s">
        <v>29</v>
      </c>
      <c r="F43" s="2" t="s">
        <v>29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f t="shared" si="0"/>
        <v>0</v>
      </c>
      <c r="M43" s="5">
        <v>1</v>
      </c>
      <c r="N43" s="5">
        <v>3</v>
      </c>
      <c r="O43" s="5">
        <v>0</v>
      </c>
      <c r="P43" s="5">
        <v>0</v>
      </c>
      <c r="Q43" s="5">
        <v>0</v>
      </c>
      <c r="R43" s="5">
        <f t="shared" si="1"/>
        <v>4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2"/>
        <v>0</v>
      </c>
      <c r="Y43" s="2">
        <v>0</v>
      </c>
      <c r="Z43" s="2">
        <v>5</v>
      </c>
    </row>
    <row r="44" spans="1:26" s="2" customFormat="1" x14ac:dyDescent="0.3">
      <c r="A44" s="2">
        <v>1</v>
      </c>
      <c r="B44" s="2">
        <v>5</v>
      </c>
      <c r="C44" s="2">
        <v>2</v>
      </c>
      <c r="D44" s="2">
        <v>7</v>
      </c>
      <c r="E44" s="2" t="s">
        <v>29</v>
      </c>
      <c r="F44" s="2" t="s">
        <v>29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f t="shared" si="0"/>
        <v>0</v>
      </c>
      <c r="M44" s="5">
        <v>0</v>
      </c>
      <c r="N44" s="5">
        <v>0</v>
      </c>
      <c r="O44" s="5">
        <v>0</v>
      </c>
      <c r="P44" s="5">
        <v>0</v>
      </c>
      <c r="Q44" s="5">
        <v>4</v>
      </c>
      <c r="R44" s="5">
        <f t="shared" si="1"/>
        <v>4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2"/>
        <v>0</v>
      </c>
      <c r="Y44" s="2">
        <v>0</v>
      </c>
      <c r="Z44" s="2">
        <v>2</v>
      </c>
    </row>
    <row r="45" spans="1:26" s="2" customFormat="1" x14ac:dyDescent="0.3">
      <c r="A45" s="2">
        <v>1</v>
      </c>
      <c r="B45" s="2">
        <v>5</v>
      </c>
      <c r="C45" s="2">
        <v>3</v>
      </c>
      <c r="D45" s="2">
        <v>3</v>
      </c>
      <c r="E45" s="2" t="s">
        <v>29</v>
      </c>
      <c r="F45" s="2" t="s">
        <v>29</v>
      </c>
      <c r="G45" s="5">
        <v>0</v>
      </c>
      <c r="H45" s="5">
        <v>0</v>
      </c>
      <c r="I45" s="5">
        <v>0</v>
      </c>
      <c r="J45" s="5">
        <v>0</v>
      </c>
      <c r="K45" s="5">
        <v>2</v>
      </c>
      <c r="L45" s="5">
        <f t="shared" si="0"/>
        <v>2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f t="shared" si="1"/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2"/>
        <v>0</v>
      </c>
      <c r="Y45" s="2">
        <v>0</v>
      </c>
      <c r="Z45" s="2">
        <v>0</v>
      </c>
    </row>
    <row r="46" spans="1:26" s="2" customFormat="1" x14ac:dyDescent="0.3">
      <c r="A46" s="2">
        <v>1</v>
      </c>
      <c r="B46" s="2">
        <v>5</v>
      </c>
      <c r="C46" s="2">
        <v>2</v>
      </c>
      <c r="D46" s="2">
        <v>3</v>
      </c>
      <c r="E46" s="2" t="s">
        <v>12</v>
      </c>
      <c r="F46" s="2" t="s">
        <v>12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f t="shared" si="0"/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f t="shared" si="1"/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2"/>
        <v>0</v>
      </c>
      <c r="Y46" s="2">
        <v>0</v>
      </c>
      <c r="Z46" s="2">
        <v>0</v>
      </c>
    </row>
    <row r="47" spans="1:26" s="2" customFormat="1" x14ac:dyDescent="0.3">
      <c r="A47" s="2">
        <v>1</v>
      </c>
      <c r="B47" s="2">
        <v>5</v>
      </c>
      <c r="C47" s="2">
        <v>1</v>
      </c>
      <c r="D47" s="2">
        <v>0</v>
      </c>
      <c r="E47" s="2" t="s">
        <v>29</v>
      </c>
      <c r="F47" s="2" t="s">
        <v>29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f t="shared" si="0"/>
        <v>0</v>
      </c>
      <c r="M47" s="5">
        <v>0</v>
      </c>
      <c r="N47" s="5">
        <v>0</v>
      </c>
      <c r="O47" s="5">
        <v>0</v>
      </c>
      <c r="P47" s="5">
        <v>0</v>
      </c>
      <c r="Q47" s="5">
        <v>4</v>
      </c>
      <c r="R47" s="5">
        <f t="shared" si="1"/>
        <v>4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2"/>
        <v>0</v>
      </c>
      <c r="Y47" s="2">
        <v>0</v>
      </c>
      <c r="Z47" s="2">
        <v>2</v>
      </c>
    </row>
    <row r="48" spans="1:26" s="2" customFormat="1" x14ac:dyDescent="0.3">
      <c r="A48" s="2">
        <v>1</v>
      </c>
      <c r="B48" s="2">
        <v>5</v>
      </c>
      <c r="C48" s="2">
        <v>1</v>
      </c>
      <c r="D48" s="2">
        <v>0</v>
      </c>
      <c r="E48" s="2" t="s">
        <v>12</v>
      </c>
      <c r="F48" s="2" t="s">
        <v>29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f t="shared" si="0"/>
        <v>0</v>
      </c>
      <c r="M48" s="5">
        <v>0</v>
      </c>
      <c r="N48" s="5">
        <v>0</v>
      </c>
      <c r="O48" s="5">
        <v>0</v>
      </c>
      <c r="P48" s="5">
        <v>0</v>
      </c>
      <c r="Q48" s="5">
        <v>4</v>
      </c>
      <c r="R48" s="5">
        <f t="shared" si="1"/>
        <v>4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2"/>
        <v>0</v>
      </c>
      <c r="Y48" s="2">
        <v>0</v>
      </c>
      <c r="Z48" s="2">
        <v>2</v>
      </c>
    </row>
    <row r="49" spans="1:26" s="2" customFormat="1" x14ac:dyDescent="0.3">
      <c r="A49" s="2">
        <v>1</v>
      </c>
      <c r="B49" s="2">
        <v>5</v>
      </c>
      <c r="C49" s="2">
        <v>2</v>
      </c>
      <c r="D49" s="2">
        <v>0</v>
      </c>
      <c r="E49" s="2" t="s">
        <v>29</v>
      </c>
      <c r="F49" s="2" t="s">
        <v>29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f t="shared" si="0"/>
        <v>0</v>
      </c>
      <c r="M49" s="5">
        <v>0</v>
      </c>
      <c r="N49" s="5">
        <v>0</v>
      </c>
      <c r="O49" s="5">
        <v>0</v>
      </c>
      <c r="P49" s="5">
        <v>0</v>
      </c>
      <c r="Q49" s="5">
        <v>2</v>
      </c>
      <c r="R49" s="5">
        <f t="shared" si="1"/>
        <v>2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f t="shared" si="2"/>
        <v>1</v>
      </c>
      <c r="Y49" s="2">
        <v>2</v>
      </c>
      <c r="Z49" s="2">
        <v>2</v>
      </c>
    </row>
    <row r="50" spans="1:26" s="8" customFormat="1" x14ac:dyDescent="0.3">
      <c r="A50" s="8">
        <v>1</v>
      </c>
      <c r="B50" s="8">
        <v>6</v>
      </c>
      <c r="C50" s="8">
        <v>1</v>
      </c>
      <c r="D50" s="8">
        <v>0</v>
      </c>
      <c r="E50" s="8" t="s">
        <v>29</v>
      </c>
      <c r="F50" s="8" t="s">
        <v>29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f t="shared" si="0"/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f t="shared" si="2"/>
        <v>0</v>
      </c>
      <c r="Y50" s="8">
        <v>0</v>
      </c>
      <c r="Z50" s="8">
        <v>0</v>
      </c>
    </row>
    <row r="51" spans="1:26" s="8" customFormat="1" x14ac:dyDescent="0.3">
      <c r="A51" s="8">
        <v>1</v>
      </c>
      <c r="B51" s="8">
        <v>6</v>
      </c>
      <c r="C51" s="8">
        <v>2</v>
      </c>
      <c r="D51" s="8">
        <v>6</v>
      </c>
      <c r="E51" s="8" t="s">
        <v>29</v>
      </c>
      <c r="F51" s="8" t="s">
        <v>29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f t="shared" si="0"/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f t="shared" si="2"/>
        <v>0</v>
      </c>
      <c r="Y51" s="8">
        <v>0</v>
      </c>
      <c r="Z51" s="8">
        <v>0</v>
      </c>
    </row>
    <row r="52" spans="1:26" s="8" customFormat="1" x14ac:dyDescent="0.3">
      <c r="A52" s="8">
        <v>1</v>
      </c>
      <c r="B52" s="8">
        <v>6</v>
      </c>
      <c r="C52" s="8">
        <v>1</v>
      </c>
      <c r="D52" s="8">
        <v>0</v>
      </c>
      <c r="E52" s="8" t="s">
        <v>29</v>
      </c>
      <c r="F52" s="8" t="s">
        <v>29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f t="shared" si="0"/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f t="shared" si="2"/>
        <v>0</v>
      </c>
      <c r="Y52" s="8">
        <v>0</v>
      </c>
      <c r="Z52" s="8">
        <v>0</v>
      </c>
    </row>
    <row r="53" spans="1:26" s="8" customFormat="1" x14ac:dyDescent="0.3">
      <c r="A53" s="8">
        <v>1</v>
      </c>
      <c r="B53" s="8">
        <v>6</v>
      </c>
      <c r="C53" s="8">
        <v>2</v>
      </c>
      <c r="D53" s="8">
        <v>0</v>
      </c>
      <c r="E53" s="8" t="s">
        <v>12</v>
      </c>
      <c r="F53" s="8" t="s">
        <v>29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f t="shared" si="0"/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f t="shared" si="2"/>
        <v>0</v>
      </c>
      <c r="Y53" s="8">
        <v>0</v>
      </c>
      <c r="Z53" s="8">
        <v>0</v>
      </c>
    </row>
    <row r="54" spans="1:26" s="8" customFormat="1" x14ac:dyDescent="0.3">
      <c r="A54" s="8">
        <v>1</v>
      </c>
      <c r="B54" s="8">
        <v>6</v>
      </c>
      <c r="C54" s="8">
        <v>1</v>
      </c>
      <c r="D54" s="8">
        <v>0</v>
      </c>
      <c r="E54" s="8" t="s">
        <v>29</v>
      </c>
      <c r="F54" s="8" t="s">
        <v>29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f t="shared" si="0"/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f t="shared" si="2"/>
        <v>0</v>
      </c>
      <c r="Y54" s="8">
        <v>0</v>
      </c>
      <c r="Z54" s="8">
        <v>0</v>
      </c>
    </row>
    <row r="55" spans="1:26" s="8" customFormat="1" x14ac:dyDescent="0.3">
      <c r="A55" s="8">
        <v>1</v>
      </c>
      <c r="B55" s="8">
        <v>6</v>
      </c>
      <c r="C55" s="8">
        <v>2</v>
      </c>
      <c r="D55" s="8">
        <v>6</v>
      </c>
      <c r="E55" s="8" t="s">
        <v>29</v>
      </c>
      <c r="F55" s="8" t="s">
        <v>29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f t="shared" si="0"/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f t="shared" si="1"/>
        <v>0</v>
      </c>
      <c r="S55" s="9">
        <v>0</v>
      </c>
      <c r="T55" s="9">
        <v>0</v>
      </c>
      <c r="U55" s="9">
        <v>0</v>
      </c>
      <c r="V55" s="9">
        <v>1</v>
      </c>
      <c r="W55" s="9">
        <v>0</v>
      </c>
      <c r="X55" s="9">
        <f t="shared" si="2"/>
        <v>1</v>
      </c>
      <c r="Y55" s="8">
        <v>2</v>
      </c>
      <c r="Z55" s="8">
        <v>0</v>
      </c>
    </row>
    <row r="56" spans="1:26" s="8" customFormat="1" x14ac:dyDescent="0.3">
      <c r="A56" s="8">
        <v>1</v>
      </c>
      <c r="B56" s="8">
        <v>6</v>
      </c>
      <c r="C56" s="8">
        <v>2</v>
      </c>
      <c r="D56" s="8">
        <v>0</v>
      </c>
      <c r="E56" s="8" t="s">
        <v>29</v>
      </c>
      <c r="F56" s="8" t="s">
        <v>29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f t="shared" si="0"/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6</v>
      </c>
      <c r="X56" s="9">
        <f t="shared" si="2"/>
        <v>6</v>
      </c>
      <c r="Y56" s="8">
        <v>23</v>
      </c>
      <c r="Z56" s="8">
        <v>0</v>
      </c>
    </row>
    <row r="57" spans="1:26" s="8" customFormat="1" x14ac:dyDescent="0.3">
      <c r="A57" s="8">
        <v>1</v>
      </c>
      <c r="B57" s="8">
        <v>6</v>
      </c>
      <c r="C57" s="8">
        <v>3</v>
      </c>
      <c r="D57" s="8">
        <v>37</v>
      </c>
      <c r="E57" s="8" t="s">
        <v>29</v>
      </c>
      <c r="F57" s="8" t="s">
        <v>29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f t="shared" si="0"/>
        <v>0</v>
      </c>
      <c r="M57" s="9">
        <v>0</v>
      </c>
      <c r="N57" s="9">
        <v>1</v>
      </c>
      <c r="O57" s="9">
        <v>0</v>
      </c>
      <c r="P57" s="9">
        <v>0</v>
      </c>
      <c r="Q57" s="9">
        <v>0</v>
      </c>
      <c r="R57" s="9">
        <f t="shared" si="1"/>
        <v>1</v>
      </c>
      <c r="S57" s="9">
        <v>1</v>
      </c>
      <c r="T57" s="9">
        <v>0</v>
      </c>
      <c r="U57" s="9">
        <v>0</v>
      </c>
      <c r="V57" s="9">
        <v>3</v>
      </c>
      <c r="W57" s="9">
        <v>0</v>
      </c>
      <c r="X57" s="9">
        <f t="shared" si="2"/>
        <v>4</v>
      </c>
      <c r="Y57" s="8">
        <v>2</v>
      </c>
      <c r="Z57" s="8">
        <v>2</v>
      </c>
    </row>
    <row r="58" spans="1:26" s="8" customFormat="1" x14ac:dyDescent="0.3">
      <c r="A58" s="8">
        <v>1</v>
      </c>
      <c r="B58" s="8">
        <v>6</v>
      </c>
      <c r="C58" s="8">
        <v>1</v>
      </c>
      <c r="D58" s="8">
        <v>7</v>
      </c>
      <c r="E58" s="8" t="s">
        <v>29</v>
      </c>
      <c r="F58" s="8" t="s">
        <v>29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f t="shared" si="0"/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f t="shared" si="2"/>
        <v>0</v>
      </c>
      <c r="Y58" s="8">
        <v>0</v>
      </c>
      <c r="Z58" s="8">
        <v>0</v>
      </c>
    </row>
    <row r="59" spans="1:26" s="8" customFormat="1" x14ac:dyDescent="0.3">
      <c r="A59" s="8">
        <v>1</v>
      </c>
      <c r="B59" s="8">
        <v>6</v>
      </c>
      <c r="C59" s="8">
        <v>2</v>
      </c>
      <c r="D59" s="8">
        <v>3</v>
      </c>
      <c r="E59" s="8" t="s">
        <v>12</v>
      </c>
      <c r="F59" s="8" t="s">
        <v>29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f t="shared" si="0"/>
        <v>0</v>
      </c>
      <c r="M59" s="9">
        <v>3</v>
      </c>
      <c r="N59" s="9">
        <v>0</v>
      </c>
      <c r="O59" s="9">
        <v>3</v>
      </c>
      <c r="P59" s="9">
        <v>0</v>
      </c>
      <c r="Q59" s="9">
        <v>0</v>
      </c>
      <c r="R59" s="9">
        <f t="shared" si="1"/>
        <v>6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f t="shared" si="2"/>
        <v>0</v>
      </c>
      <c r="Y59" s="8">
        <v>0</v>
      </c>
      <c r="Z59" s="8">
        <v>2</v>
      </c>
    </row>
    <row r="60" spans="1:26" s="12" customFormat="1" x14ac:dyDescent="0.3">
      <c r="A60" s="12">
        <v>1</v>
      </c>
      <c r="B60" s="12">
        <v>7</v>
      </c>
      <c r="C60" s="12">
        <v>2</v>
      </c>
      <c r="D60" s="12">
        <v>7</v>
      </c>
      <c r="E60" s="12" t="s">
        <v>29</v>
      </c>
      <c r="F60" s="12" t="s">
        <v>29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0"/>
        <v>0</v>
      </c>
      <c r="M60" s="13">
        <v>0</v>
      </c>
      <c r="N60" s="13">
        <v>0</v>
      </c>
      <c r="O60" s="13">
        <v>0</v>
      </c>
      <c r="P60" s="13">
        <v>1</v>
      </c>
      <c r="Q60" s="13">
        <v>0</v>
      </c>
      <c r="R60" s="13">
        <f t="shared" si="1"/>
        <v>1</v>
      </c>
      <c r="S60" s="13">
        <v>0</v>
      </c>
      <c r="T60" s="13">
        <v>0</v>
      </c>
      <c r="U60" s="13">
        <v>0</v>
      </c>
      <c r="V60" s="13">
        <v>0</v>
      </c>
      <c r="W60" s="13">
        <v>1</v>
      </c>
      <c r="X60" s="13">
        <f t="shared" si="2"/>
        <v>1</v>
      </c>
      <c r="Y60" s="12">
        <v>4</v>
      </c>
      <c r="Z60" s="12">
        <v>2</v>
      </c>
    </row>
    <row r="61" spans="1:26" s="12" customFormat="1" x14ac:dyDescent="0.3">
      <c r="A61" s="12">
        <v>1</v>
      </c>
      <c r="B61" s="12">
        <v>7</v>
      </c>
      <c r="C61" s="12">
        <v>3</v>
      </c>
      <c r="D61" s="12">
        <v>3</v>
      </c>
      <c r="E61" s="12" t="s">
        <v>29</v>
      </c>
      <c r="F61" s="12" t="s">
        <v>29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0"/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f t="shared" si="1"/>
        <v>0</v>
      </c>
      <c r="S61" s="13">
        <v>0</v>
      </c>
      <c r="T61" s="13">
        <v>0</v>
      </c>
      <c r="U61" s="13">
        <v>0</v>
      </c>
      <c r="V61" s="13">
        <v>5</v>
      </c>
      <c r="W61" s="13">
        <v>0</v>
      </c>
      <c r="X61" s="13">
        <f t="shared" si="2"/>
        <v>5</v>
      </c>
      <c r="Y61" s="12">
        <v>25</v>
      </c>
      <c r="Z61" s="12">
        <v>0</v>
      </c>
    </row>
    <row r="62" spans="1:26" s="12" customFormat="1" x14ac:dyDescent="0.3">
      <c r="A62" s="12">
        <v>1</v>
      </c>
      <c r="B62" s="12">
        <v>7</v>
      </c>
      <c r="C62" s="12">
        <v>2</v>
      </c>
      <c r="D62" s="12">
        <v>6</v>
      </c>
      <c r="E62" s="12" t="s">
        <v>12</v>
      </c>
      <c r="F62" s="12" t="s">
        <v>29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0"/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f t="shared" si="1"/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f t="shared" si="2"/>
        <v>0</v>
      </c>
      <c r="Y62" s="12">
        <v>0</v>
      </c>
      <c r="Z62" s="12">
        <v>0</v>
      </c>
    </row>
    <row r="63" spans="1:26" s="12" customFormat="1" x14ac:dyDescent="0.3">
      <c r="A63" s="12">
        <v>1</v>
      </c>
      <c r="B63" s="12">
        <v>7</v>
      </c>
      <c r="C63" s="12">
        <v>2</v>
      </c>
      <c r="D63" s="12">
        <v>7</v>
      </c>
      <c r="E63" s="12" t="s">
        <v>29</v>
      </c>
      <c r="F63" s="12" t="s">
        <v>29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 t="shared" si="0"/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f t="shared" si="1"/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f t="shared" si="2"/>
        <v>0</v>
      </c>
      <c r="Y63" s="12">
        <v>0</v>
      </c>
      <c r="Z63" s="12">
        <v>0</v>
      </c>
    </row>
    <row r="64" spans="1:26" s="12" customFormat="1" x14ac:dyDescent="0.3">
      <c r="A64" s="12">
        <v>1</v>
      </c>
      <c r="B64" s="12">
        <v>7</v>
      </c>
      <c r="C64" s="12">
        <v>2</v>
      </c>
      <c r="D64" s="12">
        <v>4</v>
      </c>
      <c r="E64" s="12" t="s">
        <v>12</v>
      </c>
      <c r="F64" s="12" t="s">
        <v>29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0"/>
        <v>0</v>
      </c>
      <c r="M64" s="13">
        <v>0</v>
      </c>
      <c r="N64" s="13">
        <v>0</v>
      </c>
      <c r="O64" s="13">
        <v>0</v>
      </c>
      <c r="P64" s="13">
        <v>0</v>
      </c>
      <c r="Q64" s="13">
        <v>5</v>
      </c>
      <c r="R64" s="13">
        <f t="shared" si="1"/>
        <v>5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f t="shared" si="2"/>
        <v>0</v>
      </c>
      <c r="Y64" s="12">
        <v>0</v>
      </c>
      <c r="Z64" s="12">
        <v>2</v>
      </c>
    </row>
    <row r="65" spans="1:28" s="12" customFormat="1" x14ac:dyDescent="0.3">
      <c r="A65" s="12">
        <v>1</v>
      </c>
      <c r="B65" s="12">
        <v>7</v>
      </c>
      <c r="C65" s="12">
        <v>1</v>
      </c>
      <c r="D65" s="12">
        <v>4</v>
      </c>
      <c r="E65" s="12" t="s">
        <v>12</v>
      </c>
      <c r="F65" s="12" t="s">
        <v>29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0"/>
        <v>0</v>
      </c>
      <c r="M65" s="13">
        <v>0</v>
      </c>
      <c r="N65" s="13">
        <v>0</v>
      </c>
      <c r="O65" s="13">
        <v>0</v>
      </c>
      <c r="P65" s="13">
        <v>0</v>
      </c>
      <c r="Q65" s="13">
        <v>3</v>
      </c>
      <c r="R65" s="13">
        <f t="shared" si="1"/>
        <v>3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f t="shared" si="2"/>
        <v>0</v>
      </c>
      <c r="Y65" s="12">
        <v>0</v>
      </c>
      <c r="Z65" s="12">
        <v>5</v>
      </c>
    </row>
    <row r="66" spans="1:28" s="12" customFormat="1" x14ac:dyDescent="0.3">
      <c r="A66" s="12">
        <v>1</v>
      </c>
      <c r="B66" s="12">
        <v>7</v>
      </c>
      <c r="C66" s="12">
        <v>2</v>
      </c>
      <c r="D66" s="12">
        <v>3</v>
      </c>
      <c r="E66" s="12" t="s">
        <v>29</v>
      </c>
      <c r="F66" s="12" t="s">
        <v>29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ref="L66:L129" si="3">SUM(G66:K66)</f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f t="shared" si="1"/>
        <v>0</v>
      </c>
      <c r="S66" s="13">
        <v>0</v>
      </c>
      <c r="T66" s="13">
        <v>0</v>
      </c>
      <c r="U66" s="13">
        <v>0</v>
      </c>
      <c r="V66" s="13">
        <v>8</v>
      </c>
      <c r="W66" s="13">
        <v>0</v>
      </c>
      <c r="X66" s="13">
        <f t="shared" si="2"/>
        <v>8</v>
      </c>
      <c r="Y66" s="12">
        <v>4</v>
      </c>
      <c r="Z66" s="12">
        <v>0</v>
      </c>
    </row>
    <row r="67" spans="1:28" s="12" customFormat="1" x14ac:dyDescent="0.3">
      <c r="A67" s="12">
        <v>1</v>
      </c>
      <c r="B67" s="12">
        <v>7</v>
      </c>
      <c r="C67" s="12">
        <v>2</v>
      </c>
      <c r="D67" s="12">
        <v>3</v>
      </c>
      <c r="E67" s="12" t="s">
        <v>12</v>
      </c>
      <c r="F67" s="12" t="s">
        <v>29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3"/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f t="shared" ref="R67:R130" si="4">SUM(M67:Q67)</f>
        <v>0</v>
      </c>
      <c r="S67" s="13">
        <v>5</v>
      </c>
      <c r="T67" s="13">
        <v>2</v>
      </c>
      <c r="U67" s="13">
        <v>2</v>
      </c>
      <c r="V67" s="13">
        <v>0</v>
      </c>
      <c r="W67" s="13">
        <v>0</v>
      </c>
      <c r="X67" s="13">
        <f t="shared" ref="X67:X130" si="5">SUM(S67:W67)</f>
        <v>9</v>
      </c>
      <c r="Y67" s="12">
        <v>4</v>
      </c>
      <c r="Z67" s="12">
        <v>2</v>
      </c>
    </row>
    <row r="68" spans="1:28" s="12" customFormat="1" x14ac:dyDescent="0.3">
      <c r="A68" s="12">
        <v>1</v>
      </c>
      <c r="B68" s="12">
        <v>7</v>
      </c>
      <c r="C68" s="12">
        <v>1</v>
      </c>
      <c r="D68" s="12">
        <v>0</v>
      </c>
      <c r="E68" s="12" t="s">
        <v>12</v>
      </c>
      <c r="F68" s="12" t="s">
        <v>29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3"/>
        <v>0</v>
      </c>
      <c r="M68" s="13">
        <v>0</v>
      </c>
      <c r="N68" s="13">
        <v>0</v>
      </c>
      <c r="O68" s="13">
        <v>0</v>
      </c>
      <c r="P68" s="13">
        <v>0</v>
      </c>
      <c r="Q68" s="13">
        <v>6</v>
      </c>
      <c r="R68" s="13">
        <f t="shared" si="4"/>
        <v>6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f t="shared" si="5"/>
        <v>0</v>
      </c>
      <c r="Y68" s="12">
        <v>0</v>
      </c>
      <c r="Z68" s="12">
        <v>2</v>
      </c>
    </row>
    <row r="69" spans="1:28" s="12" customFormat="1" x14ac:dyDescent="0.3">
      <c r="A69" s="12">
        <v>1</v>
      </c>
      <c r="B69" s="12">
        <v>7</v>
      </c>
      <c r="C69" s="12">
        <v>1</v>
      </c>
      <c r="D69" s="12">
        <v>0</v>
      </c>
      <c r="E69" s="12" t="s">
        <v>29</v>
      </c>
      <c r="F69" s="12" t="s">
        <v>29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3"/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f t="shared" si="4"/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f t="shared" si="5"/>
        <v>0</v>
      </c>
      <c r="Y69" s="12">
        <v>0</v>
      </c>
      <c r="Z69" s="12">
        <v>0</v>
      </c>
    </row>
    <row r="70" spans="1:28" s="12" customFormat="1" x14ac:dyDescent="0.3">
      <c r="A70" s="12">
        <v>1</v>
      </c>
      <c r="B70" s="12">
        <v>7</v>
      </c>
      <c r="C70" s="12">
        <v>2</v>
      </c>
      <c r="D70" s="12">
        <v>3</v>
      </c>
      <c r="E70" s="12" t="s">
        <v>12</v>
      </c>
      <c r="F70" s="12" t="s">
        <v>29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3"/>
        <v>0</v>
      </c>
      <c r="M70" s="13">
        <v>2</v>
      </c>
      <c r="N70" s="13">
        <v>1</v>
      </c>
      <c r="O70" s="13">
        <v>0</v>
      </c>
      <c r="P70" s="13">
        <v>0</v>
      </c>
      <c r="Q70" s="13">
        <v>0</v>
      </c>
      <c r="R70" s="13">
        <f t="shared" si="4"/>
        <v>3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f t="shared" si="5"/>
        <v>0</v>
      </c>
      <c r="Y70" s="12">
        <v>0</v>
      </c>
      <c r="Z70" s="12">
        <v>2</v>
      </c>
    </row>
    <row r="71" spans="1:28" s="12" customFormat="1" x14ac:dyDescent="0.3">
      <c r="A71" s="12">
        <v>1</v>
      </c>
      <c r="B71" s="12">
        <v>7</v>
      </c>
      <c r="C71" s="12">
        <v>1</v>
      </c>
      <c r="D71" s="12">
        <v>0</v>
      </c>
      <c r="E71" s="12" t="s">
        <v>29</v>
      </c>
      <c r="F71" s="12" t="s">
        <v>29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3"/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f t="shared" si="4"/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f t="shared" si="5"/>
        <v>0</v>
      </c>
      <c r="Y71" s="12">
        <v>0</v>
      </c>
      <c r="Z71" s="12">
        <v>0</v>
      </c>
    </row>
    <row r="72" spans="1:28" s="14" customFormat="1" x14ac:dyDescent="0.3">
      <c r="A72" s="14">
        <v>2</v>
      </c>
      <c r="B72" s="14">
        <v>14</v>
      </c>
      <c r="C72" s="14">
        <v>3</v>
      </c>
      <c r="D72" s="14">
        <v>6</v>
      </c>
      <c r="E72" s="14" t="s">
        <v>29</v>
      </c>
      <c r="F72" s="14" t="s">
        <v>29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f t="shared" si="3"/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4"/>
        <v>0</v>
      </c>
      <c r="S72" s="15">
        <v>0</v>
      </c>
      <c r="T72" s="15">
        <v>0</v>
      </c>
      <c r="U72" s="15">
        <v>0</v>
      </c>
      <c r="V72" s="15">
        <v>4</v>
      </c>
      <c r="W72" s="15">
        <v>0</v>
      </c>
      <c r="X72" s="15">
        <f t="shared" si="5"/>
        <v>4</v>
      </c>
      <c r="Y72" s="14">
        <v>4</v>
      </c>
      <c r="Z72" s="14">
        <v>0</v>
      </c>
      <c r="AA72" s="15">
        <v>31</v>
      </c>
      <c r="AB72" s="14" t="s">
        <v>41</v>
      </c>
    </row>
    <row r="73" spans="1:28" s="14" customFormat="1" x14ac:dyDescent="0.3">
      <c r="A73" s="14">
        <v>2</v>
      </c>
      <c r="B73" s="14">
        <v>14</v>
      </c>
      <c r="C73" s="14">
        <v>1</v>
      </c>
      <c r="D73" s="14">
        <v>0</v>
      </c>
      <c r="E73" s="14" t="s">
        <v>29</v>
      </c>
      <c r="F73" s="14" t="s">
        <v>29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f t="shared" si="3"/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4"/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f t="shared" si="5"/>
        <v>0</v>
      </c>
      <c r="Y73" s="14">
        <v>0</v>
      </c>
      <c r="Z73" s="14">
        <v>0</v>
      </c>
      <c r="AA73" s="15">
        <v>15</v>
      </c>
      <c r="AB73" s="14" t="s">
        <v>41</v>
      </c>
    </row>
    <row r="74" spans="1:28" s="14" customFormat="1" x14ac:dyDescent="0.3">
      <c r="A74" s="14">
        <v>2</v>
      </c>
      <c r="B74" s="14">
        <v>14</v>
      </c>
      <c r="C74" s="14">
        <v>2</v>
      </c>
      <c r="D74" s="14">
        <v>3</v>
      </c>
      <c r="E74" s="14" t="s">
        <v>29</v>
      </c>
      <c r="F74" s="14" t="s">
        <v>29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f t="shared" si="3"/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4"/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f t="shared" si="5"/>
        <v>0</v>
      </c>
      <c r="Y74" s="14">
        <v>0</v>
      </c>
      <c r="Z74" s="14">
        <v>0</v>
      </c>
      <c r="AA74" s="15">
        <v>68</v>
      </c>
      <c r="AB74" s="14" t="s">
        <v>41</v>
      </c>
    </row>
    <row r="75" spans="1:28" s="14" customFormat="1" x14ac:dyDescent="0.3">
      <c r="A75" s="14">
        <v>2</v>
      </c>
      <c r="B75" s="14">
        <v>14</v>
      </c>
      <c r="C75" s="14">
        <v>1</v>
      </c>
      <c r="D75" s="14">
        <v>0</v>
      </c>
      <c r="E75" s="14" t="s">
        <v>29</v>
      </c>
      <c r="F75" s="14" t="s">
        <v>29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f t="shared" si="3"/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4"/>
        <v>0</v>
      </c>
      <c r="S75" s="15">
        <v>0</v>
      </c>
      <c r="T75" s="15">
        <v>0</v>
      </c>
      <c r="U75" s="15">
        <v>0</v>
      </c>
      <c r="V75" s="15">
        <v>2</v>
      </c>
      <c r="W75" s="15">
        <v>0</v>
      </c>
      <c r="X75" s="15">
        <f t="shared" si="5"/>
        <v>2</v>
      </c>
      <c r="Y75" s="14">
        <v>4</v>
      </c>
      <c r="Z75" s="14">
        <v>0</v>
      </c>
      <c r="AA75" s="15">
        <v>38</v>
      </c>
      <c r="AB75" s="14" t="s">
        <v>40</v>
      </c>
    </row>
    <row r="76" spans="1:28" s="14" customFormat="1" x14ac:dyDescent="0.3">
      <c r="A76" s="14">
        <v>2</v>
      </c>
      <c r="B76" s="14">
        <v>14</v>
      </c>
      <c r="C76" s="14">
        <v>2</v>
      </c>
      <c r="D76" s="14">
        <v>6</v>
      </c>
      <c r="E76" s="14" t="s">
        <v>29</v>
      </c>
      <c r="F76" s="14" t="s">
        <v>29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f t="shared" si="3"/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f t="shared" si="4"/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f t="shared" si="5"/>
        <v>0</v>
      </c>
      <c r="Y76" s="14">
        <v>0</v>
      </c>
      <c r="Z76" s="14">
        <v>0</v>
      </c>
      <c r="AA76" s="15">
        <v>74</v>
      </c>
      <c r="AB76" s="14" t="s">
        <v>40</v>
      </c>
    </row>
    <row r="77" spans="1:28" s="14" customFormat="1" x14ac:dyDescent="0.3">
      <c r="A77" s="14">
        <v>2</v>
      </c>
      <c r="B77" s="14">
        <v>14</v>
      </c>
      <c r="C77" s="14">
        <v>1</v>
      </c>
      <c r="D77" s="14">
        <v>0</v>
      </c>
      <c r="E77" s="14" t="s">
        <v>29</v>
      </c>
      <c r="F77" s="14" t="s">
        <v>29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f t="shared" si="3"/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f t="shared" si="4"/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f t="shared" si="5"/>
        <v>0</v>
      </c>
      <c r="Y77" s="14">
        <v>0</v>
      </c>
      <c r="Z77" s="14">
        <v>0</v>
      </c>
      <c r="AA77" s="15">
        <v>37</v>
      </c>
      <c r="AB77" s="14" t="s">
        <v>40</v>
      </c>
    </row>
    <row r="78" spans="1:28" s="14" customFormat="1" x14ac:dyDescent="0.3">
      <c r="A78" s="14">
        <v>2</v>
      </c>
      <c r="B78" s="14">
        <v>14</v>
      </c>
      <c r="C78" s="14">
        <v>1</v>
      </c>
      <c r="D78" s="14">
        <v>0</v>
      </c>
      <c r="E78" s="14" t="s">
        <v>29</v>
      </c>
      <c r="F78" s="14" t="s">
        <v>29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f t="shared" si="3"/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4"/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f t="shared" si="5"/>
        <v>0</v>
      </c>
      <c r="Y78" s="14">
        <v>0</v>
      </c>
      <c r="Z78" s="14">
        <v>0</v>
      </c>
      <c r="AA78" s="15">
        <v>36</v>
      </c>
      <c r="AB78" s="14" t="s">
        <v>41</v>
      </c>
    </row>
    <row r="79" spans="1:28" s="14" customFormat="1" x14ac:dyDescent="0.3">
      <c r="A79" s="14">
        <v>2</v>
      </c>
      <c r="B79" s="14">
        <v>14</v>
      </c>
      <c r="C79" s="14">
        <v>2</v>
      </c>
      <c r="D79" s="14">
        <v>7</v>
      </c>
      <c r="E79" s="14" t="s">
        <v>29</v>
      </c>
      <c r="F79" s="14" t="s">
        <v>29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f t="shared" si="3"/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4"/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f t="shared" si="5"/>
        <v>0</v>
      </c>
      <c r="Y79" s="14">
        <v>0</v>
      </c>
      <c r="Z79" s="14">
        <v>0</v>
      </c>
      <c r="AA79" s="15">
        <v>51</v>
      </c>
      <c r="AB79" s="14" t="s">
        <v>40</v>
      </c>
    </row>
    <row r="80" spans="1:28" s="14" customFormat="1" x14ac:dyDescent="0.3">
      <c r="A80" s="14">
        <v>2</v>
      </c>
      <c r="B80" s="14">
        <v>14</v>
      </c>
      <c r="C80" s="14">
        <v>1</v>
      </c>
      <c r="D80" s="14">
        <v>0</v>
      </c>
      <c r="E80" s="14" t="s">
        <v>29</v>
      </c>
      <c r="F80" s="14" t="s">
        <v>29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f t="shared" si="3"/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4"/>
        <v>0</v>
      </c>
      <c r="S80" s="15">
        <v>1</v>
      </c>
      <c r="T80" s="15">
        <v>1</v>
      </c>
      <c r="U80" s="15">
        <v>0</v>
      </c>
      <c r="V80" s="15">
        <v>0</v>
      </c>
      <c r="W80" s="15">
        <v>0</v>
      </c>
      <c r="X80" s="15">
        <f t="shared" si="5"/>
        <v>2</v>
      </c>
      <c r="Y80" s="14">
        <v>4</v>
      </c>
      <c r="Z80" s="14">
        <v>4</v>
      </c>
      <c r="AA80" s="15">
        <v>36</v>
      </c>
      <c r="AB80" s="14" t="s">
        <v>40</v>
      </c>
    </row>
    <row r="81" spans="1:28" s="14" customFormat="1" x14ac:dyDescent="0.3">
      <c r="A81" s="14">
        <v>2</v>
      </c>
      <c r="B81" s="14">
        <v>14</v>
      </c>
      <c r="C81" s="14">
        <v>2</v>
      </c>
      <c r="D81" s="14">
        <v>0</v>
      </c>
      <c r="E81" s="14" t="s">
        <v>29</v>
      </c>
      <c r="F81" s="14" t="s">
        <v>29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f t="shared" si="3"/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4"/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f t="shared" si="5"/>
        <v>0</v>
      </c>
      <c r="Y81" s="14">
        <v>0</v>
      </c>
      <c r="Z81" s="14">
        <v>0</v>
      </c>
      <c r="AA81" s="15">
        <v>61</v>
      </c>
      <c r="AB81" s="14" t="s">
        <v>41</v>
      </c>
    </row>
    <row r="82" spans="1:28" s="16" customFormat="1" x14ac:dyDescent="0.3">
      <c r="A82" s="16">
        <v>2</v>
      </c>
      <c r="B82" s="16">
        <v>15</v>
      </c>
      <c r="C82" s="16">
        <v>1</v>
      </c>
      <c r="D82" s="16">
        <v>0</v>
      </c>
      <c r="E82" s="16" t="s">
        <v>29</v>
      </c>
      <c r="F82" s="16" t="s">
        <v>29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f t="shared" si="3"/>
        <v>0</v>
      </c>
      <c r="M82" s="17">
        <v>1</v>
      </c>
      <c r="N82" s="17">
        <v>0</v>
      </c>
      <c r="O82" s="17">
        <v>0</v>
      </c>
      <c r="P82" s="17">
        <v>0</v>
      </c>
      <c r="Q82" s="17">
        <v>0</v>
      </c>
      <c r="R82" s="17">
        <f t="shared" si="4"/>
        <v>1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f t="shared" si="5"/>
        <v>0</v>
      </c>
      <c r="Y82" s="16">
        <v>0</v>
      </c>
      <c r="Z82" s="16">
        <v>6</v>
      </c>
    </row>
    <row r="83" spans="1:28" s="16" customFormat="1" x14ac:dyDescent="0.3">
      <c r="A83" s="16">
        <v>2</v>
      </c>
      <c r="B83" s="16">
        <v>15</v>
      </c>
      <c r="C83" s="16">
        <v>2</v>
      </c>
      <c r="D83" s="16">
        <v>0</v>
      </c>
      <c r="E83" s="16" t="s">
        <v>29</v>
      </c>
      <c r="F83" s="16" t="s">
        <v>12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f t="shared" si="3"/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f t="shared" si="4"/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f t="shared" si="5"/>
        <v>0</v>
      </c>
      <c r="Y83" s="16">
        <v>0</v>
      </c>
      <c r="Z83" s="16">
        <v>0</v>
      </c>
      <c r="AA83" s="17">
        <v>58</v>
      </c>
      <c r="AB83" s="16" t="s">
        <v>41</v>
      </c>
    </row>
    <row r="84" spans="1:28" s="16" customFormat="1" x14ac:dyDescent="0.3">
      <c r="A84" s="16">
        <v>2</v>
      </c>
      <c r="B84" s="16">
        <v>15</v>
      </c>
      <c r="C84" s="16">
        <v>1</v>
      </c>
      <c r="D84" s="16">
        <v>0</v>
      </c>
      <c r="E84" s="16" t="s">
        <v>29</v>
      </c>
      <c r="F84" s="16" t="s">
        <v>29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f t="shared" si="3"/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f t="shared" si="4"/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f t="shared" si="5"/>
        <v>0</v>
      </c>
      <c r="Y84" s="16">
        <v>0</v>
      </c>
      <c r="Z84" s="16">
        <v>0</v>
      </c>
      <c r="AA84" s="17">
        <v>24</v>
      </c>
      <c r="AB84" s="16" t="s">
        <v>41</v>
      </c>
    </row>
    <row r="85" spans="1:28" s="16" customFormat="1" x14ac:dyDescent="0.3">
      <c r="A85" s="16">
        <v>2</v>
      </c>
      <c r="B85" s="16">
        <v>15</v>
      </c>
      <c r="C85" s="16">
        <v>1</v>
      </c>
      <c r="D85" s="16">
        <v>0</v>
      </c>
      <c r="E85" s="16" t="s">
        <v>29</v>
      </c>
      <c r="F85" s="16" t="s">
        <v>29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f t="shared" si="3"/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f t="shared" si="4"/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f t="shared" si="5"/>
        <v>0</v>
      </c>
      <c r="Y85" s="16">
        <v>0</v>
      </c>
      <c r="Z85" s="16">
        <v>0</v>
      </c>
      <c r="AA85" s="17">
        <v>37</v>
      </c>
      <c r="AB85" s="16" t="s">
        <v>41</v>
      </c>
    </row>
    <row r="86" spans="1:28" s="16" customFormat="1" x14ac:dyDescent="0.3">
      <c r="A86" s="16">
        <v>2</v>
      </c>
      <c r="B86" s="16">
        <v>15</v>
      </c>
      <c r="C86" s="16">
        <v>2</v>
      </c>
      <c r="D86" s="16">
        <v>0</v>
      </c>
      <c r="E86" s="16" t="s">
        <v>29</v>
      </c>
      <c r="F86" s="16" t="s">
        <v>29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f t="shared" si="3"/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f t="shared" si="4"/>
        <v>0</v>
      </c>
      <c r="S86" s="17">
        <v>0</v>
      </c>
      <c r="T86" s="17">
        <v>2</v>
      </c>
      <c r="U86" s="17">
        <v>0</v>
      </c>
      <c r="V86" s="17">
        <v>0</v>
      </c>
      <c r="W86" s="17">
        <v>0</v>
      </c>
      <c r="X86" s="17">
        <f t="shared" si="5"/>
        <v>2</v>
      </c>
      <c r="Y86" s="16">
        <v>25</v>
      </c>
      <c r="Z86" s="16">
        <v>0</v>
      </c>
      <c r="AA86" s="17">
        <v>45</v>
      </c>
      <c r="AB86" s="16" t="s">
        <v>40</v>
      </c>
    </row>
    <row r="87" spans="1:28" s="16" customFormat="1" x14ac:dyDescent="0.3">
      <c r="A87" s="16">
        <v>2</v>
      </c>
      <c r="B87" s="16">
        <v>15</v>
      </c>
      <c r="C87" s="16">
        <v>2</v>
      </c>
      <c r="D87" s="16">
        <v>6</v>
      </c>
      <c r="E87" s="16" t="s">
        <v>29</v>
      </c>
      <c r="F87" s="16" t="s">
        <v>29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f t="shared" si="3"/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f t="shared" si="4"/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f t="shared" si="5"/>
        <v>0</v>
      </c>
      <c r="Y87" s="16">
        <v>0</v>
      </c>
      <c r="Z87" s="16">
        <v>0</v>
      </c>
      <c r="AB87" s="16" t="s">
        <v>41</v>
      </c>
    </row>
    <row r="88" spans="1:28" s="16" customFormat="1" x14ac:dyDescent="0.3">
      <c r="A88" s="16">
        <v>2</v>
      </c>
      <c r="B88" s="16">
        <v>15</v>
      </c>
      <c r="C88" s="16">
        <v>1</v>
      </c>
      <c r="D88" s="16">
        <v>0</v>
      </c>
      <c r="E88" s="16" t="s">
        <v>29</v>
      </c>
      <c r="F88" s="16" t="s">
        <v>29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f t="shared" si="3"/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f t="shared" si="4"/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f t="shared" si="5"/>
        <v>0</v>
      </c>
      <c r="Y88" s="16">
        <v>0</v>
      </c>
      <c r="Z88" s="16">
        <v>0</v>
      </c>
      <c r="AA88" s="17">
        <v>40</v>
      </c>
      <c r="AB88" s="16" t="s">
        <v>41</v>
      </c>
    </row>
    <row r="89" spans="1:28" s="16" customFormat="1" x14ac:dyDescent="0.3">
      <c r="A89" s="16">
        <v>2</v>
      </c>
      <c r="B89" s="16">
        <v>15</v>
      </c>
      <c r="C89" s="16">
        <v>1</v>
      </c>
      <c r="D89" s="16">
        <v>0</v>
      </c>
      <c r="E89" s="16" t="s">
        <v>29</v>
      </c>
      <c r="F89" s="16" t="s">
        <v>29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f t="shared" si="3"/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f t="shared" si="4"/>
        <v>0</v>
      </c>
      <c r="S89" s="17">
        <v>0</v>
      </c>
      <c r="T89" s="17">
        <v>1</v>
      </c>
      <c r="U89" s="17">
        <v>0</v>
      </c>
      <c r="V89" s="17">
        <v>0</v>
      </c>
      <c r="W89" s="17">
        <v>0</v>
      </c>
      <c r="X89" s="17">
        <f t="shared" si="5"/>
        <v>1</v>
      </c>
      <c r="Y89" s="16">
        <v>1</v>
      </c>
      <c r="Z89" s="16">
        <v>0</v>
      </c>
      <c r="AA89" s="16">
        <v>33</v>
      </c>
      <c r="AB89" s="18" t="s">
        <v>40</v>
      </c>
    </row>
    <row r="90" spans="1:28" s="16" customFormat="1" x14ac:dyDescent="0.3">
      <c r="A90" s="16">
        <v>2</v>
      </c>
      <c r="B90" s="16">
        <v>15</v>
      </c>
      <c r="C90" s="16">
        <v>2</v>
      </c>
      <c r="D90" s="16">
        <v>0</v>
      </c>
      <c r="E90" s="16" t="s">
        <v>29</v>
      </c>
      <c r="F90" s="16" t="s">
        <v>29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f t="shared" si="3"/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f t="shared" si="4"/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f t="shared" si="5"/>
        <v>0</v>
      </c>
      <c r="Y90" s="16">
        <v>0</v>
      </c>
      <c r="Z90" s="16">
        <v>0</v>
      </c>
      <c r="AA90" s="16">
        <v>40</v>
      </c>
      <c r="AB90" s="18" t="s">
        <v>40</v>
      </c>
    </row>
    <row r="91" spans="1:28" s="16" customFormat="1" x14ac:dyDescent="0.3">
      <c r="A91" s="16">
        <v>2</v>
      </c>
      <c r="B91" s="16">
        <v>15</v>
      </c>
      <c r="C91" s="16">
        <v>1</v>
      </c>
      <c r="D91" s="16">
        <v>0</v>
      </c>
      <c r="E91" s="16" t="s">
        <v>29</v>
      </c>
      <c r="F91" s="16" t="s">
        <v>29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f t="shared" si="3"/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f t="shared" si="4"/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f t="shared" si="5"/>
        <v>0</v>
      </c>
      <c r="Y91" s="16">
        <v>0</v>
      </c>
      <c r="Z91" s="16">
        <v>0</v>
      </c>
      <c r="AA91" s="18">
        <v>42</v>
      </c>
      <c r="AB91" s="18" t="s">
        <v>40</v>
      </c>
    </row>
    <row r="92" spans="1:28" s="19" customFormat="1" x14ac:dyDescent="0.3">
      <c r="A92" s="19">
        <v>2</v>
      </c>
      <c r="B92" s="19">
        <v>16</v>
      </c>
      <c r="C92" s="19">
        <v>1</v>
      </c>
      <c r="D92" s="19">
        <v>0</v>
      </c>
      <c r="E92" s="19" t="s">
        <v>29</v>
      </c>
      <c r="F92" s="19" t="s">
        <v>29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f t="shared" si="3"/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f t="shared" si="4"/>
        <v>0</v>
      </c>
      <c r="S92" s="20">
        <v>2</v>
      </c>
      <c r="T92" s="20">
        <v>0</v>
      </c>
      <c r="U92" s="20">
        <v>0</v>
      </c>
      <c r="V92" s="20">
        <v>0</v>
      </c>
      <c r="W92" s="20">
        <v>0</v>
      </c>
      <c r="X92" s="20">
        <f t="shared" si="5"/>
        <v>2</v>
      </c>
      <c r="Y92" s="19">
        <v>0</v>
      </c>
      <c r="Z92" s="19">
        <v>2</v>
      </c>
      <c r="AA92" s="21">
        <v>40</v>
      </c>
      <c r="AB92" s="21" t="s">
        <v>40</v>
      </c>
    </row>
    <row r="93" spans="1:28" s="19" customFormat="1" x14ac:dyDescent="0.3">
      <c r="A93" s="19">
        <v>2</v>
      </c>
      <c r="B93" s="19">
        <v>16</v>
      </c>
      <c r="C93" s="19">
        <v>2</v>
      </c>
      <c r="D93" s="19">
        <v>0</v>
      </c>
      <c r="E93" s="19" t="s">
        <v>29</v>
      </c>
      <c r="F93" s="19" t="s">
        <v>29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f t="shared" si="3"/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f t="shared" si="4"/>
        <v>0</v>
      </c>
      <c r="S93" s="20">
        <v>0</v>
      </c>
      <c r="T93" s="20">
        <v>2</v>
      </c>
      <c r="U93" s="20">
        <v>0</v>
      </c>
      <c r="V93" s="20">
        <v>0</v>
      </c>
      <c r="W93" s="20">
        <v>0</v>
      </c>
      <c r="X93" s="20">
        <f t="shared" si="5"/>
        <v>2</v>
      </c>
      <c r="Y93" s="19">
        <v>1</v>
      </c>
      <c r="Z93" s="19">
        <v>0</v>
      </c>
      <c r="AA93" s="21">
        <v>30</v>
      </c>
      <c r="AB93" s="21" t="s">
        <v>40</v>
      </c>
    </row>
    <row r="94" spans="1:28" s="19" customFormat="1" x14ac:dyDescent="0.3">
      <c r="A94" s="19">
        <v>2</v>
      </c>
      <c r="B94" s="19">
        <v>16</v>
      </c>
      <c r="C94" s="19">
        <v>2</v>
      </c>
      <c r="D94" s="19">
        <v>0</v>
      </c>
      <c r="E94" s="19" t="s">
        <v>29</v>
      </c>
      <c r="F94" s="19" t="s">
        <v>29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f t="shared" si="3"/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f t="shared" si="4"/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f t="shared" si="5"/>
        <v>0</v>
      </c>
      <c r="Y94" s="19">
        <v>0</v>
      </c>
      <c r="Z94" s="19">
        <v>0</v>
      </c>
      <c r="AA94" s="21">
        <v>41</v>
      </c>
      <c r="AB94" s="21" t="s">
        <v>40</v>
      </c>
    </row>
    <row r="95" spans="1:28" s="19" customFormat="1" x14ac:dyDescent="0.3">
      <c r="A95" s="19">
        <v>2</v>
      </c>
      <c r="B95" s="19">
        <v>16</v>
      </c>
      <c r="C95" s="19">
        <v>2</v>
      </c>
      <c r="D95" s="19">
        <v>0</v>
      </c>
      <c r="E95" s="19" t="s">
        <v>29</v>
      </c>
      <c r="F95" s="19" t="s">
        <v>29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f t="shared" si="3"/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f t="shared" si="4"/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f t="shared" si="5"/>
        <v>0</v>
      </c>
      <c r="Y95" s="19">
        <v>0</v>
      </c>
      <c r="Z95" s="19">
        <v>0</v>
      </c>
      <c r="AA95" s="21">
        <v>67</v>
      </c>
      <c r="AB95" s="21" t="s">
        <v>40</v>
      </c>
    </row>
    <row r="96" spans="1:28" s="19" customFormat="1" x14ac:dyDescent="0.3">
      <c r="A96" s="19">
        <v>2</v>
      </c>
      <c r="B96" s="19">
        <v>16</v>
      </c>
      <c r="C96" s="19">
        <v>1</v>
      </c>
      <c r="D96" s="19">
        <v>0</v>
      </c>
      <c r="E96" s="19" t="s">
        <v>29</v>
      </c>
      <c r="F96" s="19" t="s">
        <v>29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f t="shared" si="3"/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f t="shared" si="4"/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f t="shared" si="5"/>
        <v>0</v>
      </c>
      <c r="Y96" s="19">
        <v>0</v>
      </c>
      <c r="Z96" s="19">
        <v>0</v>
      </c>
      <c r="AA96" s="21">
        <v>39</v>
      </c>
      <c r="AB96" s="21" t="s">
        <v>41</v>
      </c>
    </row>
    <row r="97" spans="1:28" s="19" customFormat="1" x14ac:dyDescent="0.3">
      <c r="A97" s="19">
        <v>2</v>
      </c>
      <c r="B97" s="19">
        <v>16</v>
      </c>
      <c r="C97" s="19">
        <v>2</v>
      </c>
      <c r="D97" s="19">
        <v>0</v>
      </c>
      <c r="E97" s="19" t="s">
        <v>29</v>
      </c>
      <c r="F97" s="19" t="s">
        <v>29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f t="shared" si="3"/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f t="shared" si="4"/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f t="shared" si="5"/>
        <v>0</v>
      </c>
      <c r="Y97" s="19">
        <v>0</v>
      </c>
      <c r="Z97" s="19">
        <v>0</v>
      </c>
      <c r="AA97" s="21">
        <v>45</v>
      </c>
      <c r="AB97" s="21" t="s">
        <v>40</v>
      </c>
    </row>
    <row r="98" spans="1:28" s="19" customFormat="1" x14ac:dyDescent="0.3">
      <c r="A98" s="19">
        <v>2</v>
      </c>
      <c r="B98" s="19">
        <v>16</v>
      </c>
      <c r="C98" s="19">
        <v>2</v>
      </c>
      <c r="D98" s="19">
        <v>5</v>
      </c>
      <c r="E98" s="19" t="s">
        <v>12</v>
      </c>
      <c r="F98" s="19" t="s">
        <v>12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f t="shared" si="3"/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f t="shared" si="4"/>
        <v>0</v>
      </c>
      <c r="S98" s="20">
        <v>0</v>
      </c>
      <c r="T98" s="20">
        <v>3</v>
      </c>
      <c r="U98" s="20">
        <v>0</v>
      </c>
      <c r="V98" s="20">
        <v>0</v>
      </c>
      <c r="W98" s="20">
        <v>0</v>
      </c>
      <c r="X98" s="20">
        <f t="shared" si="5"/>
        <v>3</v>
      </c>
      <c r="Y98" s="19">
        <v>31</v>
      </c>
      <c r="Z98" s="19">
        <v>0</v>
      </c>
      <c r="AA98" s="21">
        <v>39</v>
      </c>
      <c r="AB98" s="21" t="s">
        <v>40</v>
      </c>
    </row>
    <row r="99" spans="1:28" s="19" customFormat="1" x14ac:dyDescent="0.3">
      <c r="A99" s="19">
        <v>2</v>
      </c>
      <c r="B99" s="19">
        <v>16</v>
      </c>
      <c r="C99" s="19">
        <v>2</v>
      </c>
      <c r="D99" s="19">
        <v>3</v>
      </c>
      <c r="E99" s="19" t="s">
        <v>29</v>
      </c>
      <c r="F99" s="19" t="s">
        <v>29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f t="shared" si="3"/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f t="shared" si="4"/>
        <v>0</v>
      </c>
      <c r="S99" s="20">
        <v>0</v>
      </c>
      <c r="T99" s="20">
        <v>0</v>
      </c>
      <c r="U99" s="20">
        <v>0</v>
      </c>
      <c r="V99" s="20">
        <v>2</v>
      </c>
      <c r="W99" s="20">
        <v>0</v>
      </c>
      <c r="X99" s="20">
        <f t="shared" si="5"/>
        <v>2</v>
      </c>
      <c r="Y99" s="19">
        <v>4</v>
      </c>
      <c r="Z99" s="19">
        <v>0</v>
      </c>
      <c r="AA99" s="21">
        <v>34</v>
      </c>
      <c r="AB99" s="21" t="s">
        <v>41</v>
      </c>
    </row>
    <row r="100" spans="1:28" s="19" customFormat="1" x14ac:dyDescent="0.3">
      <c r="A100" s="19">
        <v>2</v>
      </c>
      <c r="B100" s="19">
        <v>16</v>
      </c>
      <c r="C100" s="19">
        <v>1</v>
      </c>
      <c r="D100" s="19">
        <v>0</v>
      </c>
      <c r="E100" s="19" t="s">
        <v>12</v>
      </c>
      <c r="F100" s="19" t="s">
        <v>12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f t="shared" si="3"/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f t="shared" si="4"/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f t="shared" si="5"/>
        <v>0</v>
      </c>
      <c r="Y100" s="19">
        <v>0</v>
      </c>
      <c r="Z100" s="19">
        <v>0</v>
      </c>
      <c r="AA100" s="21">
        <v>49</v>
      </c>
      <c r="AB100" s="21" t="s">
        <v>40</v>
      </c>
    </row>
    <row r="101" spans="1:28" s="19" customFormat="1" x14ac:dyDescent="0.3">
      <c r="A101" s="19">
        <v>2</v>
      </c>
      <c r="B101" s="19">
        <v>16</v>
      </c>
      <c r="C101" s="19">
        <v>2</v>
      </c>
      <c r="D101" s="19">
        <v>0</v>
      </c>
      <c r="E101" s="19" t="s">
        <v>29</v>
      </c>
      <c r="F101" s="19" t="s">
        <v>29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f t="shared" si="3"/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f t="shared" si="4"/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f t="shared" si="5"/>
        <v>0</v>
      </c>
      <c r="Y101" s="19">
        <v>0</v>
      </c>
      <c r="Z101" s="19">
        <v>0</v>
      </c>
      <c r="AA101" s="21">
        <v>57</v>
      </c>
      <c r="AB101" s="21" t="s">
        <v>41</v>
      </c>
    </row>
    <row r="102" spans="1:28" s="22" customFormat="1" x14ac:dyDescent="0.3">
      <c r="A102" s="22">
        <v>2</v>
      </c>
      <c r="B102" s="22">
        <v>17</v>
      </c>
      <c r="C102" s="22">
        <v>1</v>
      </c>
      <c r="D102" s="22">
        <v>4</v>
      </c>
      <c r="E102" s="22" t="s">
        <v>12</v>
      </c>
      <c r="F102" s="22" t="s">
        <v>12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f t="shared" si="3"/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f t="shared" si="4"/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f t="shared" si="5"/>
        <v>0</v>
      </c>
      <c r="Y102" s="22">
        <v>0</v>
      </c>
      <c r="Z102" s="22">
        <v>0</v>
      </c>
      <c r="AA102" s="24" t="s">
        <v>42</v>
      </c>
      <c r="AB102" s="24" t="s">
        <v>40</v>
      </c>
    </row>
    <row r="103" spans="1:28" s="22" customFormat="1" x14ac:dyDescent="0.3">
      <c r="A103" s="22">
        <v>2</v>
      </c>
      <c r="B103" s="22">
        <v>17</v>
      </c>
      <c r="C103" s="22">
        <v>1</v>
      </c>
      <c r="D103" s="22">
        <v>0</v>
      </c>
      <c r="E103" s="22" t="s">
        <v>12</v>
      </c>
      <c r="F103" s="22" t="s">
        <v>12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f t="shared" si="3"/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f t="shared" si="4"/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f t="shared" si="5"/>
        <v>0</v>
      </c>
      <c r="Y103" s="22">
        <v>0</v>
      </c>
      <c r="Z103" s="22">
        <v>0</v>
      </c>
      <c r="AA103" s="24">
        <v>50</v>
      </c>
      <c r="AB103" s="24" t="s">
        <v>40</v>
      </c>
    </row>
    <row r="104" spans="1:28" s="22" customFormat="1" x14ac:dyDescent="0.3">
      <c r="A104" s="22">
        <v>2</v>
      </c>
      <c r="B104" s="22">
        <v>17</v>
      </c>
      <c r="C104" s="22">
        <v>1</v>
      </c>
      <c r="D104" s="22">
        <v>0</v>
      </c>
      <c r="E104" s="22" t="s">
        <v>29</v>
      </c>
      <c r="F104" s="22" t="s">
        <v>29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f t="shared" si="3"/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f t="shared" si="4"/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f t="shared" si="5"/>
        <v>0</v>
      </c>
      <c r="Y104" s="22">
        <v>0</v>
      </c>
      <c r="Z104" s="22">
        <v>0</v>
      </c>
      <c r="AA104" s="24">
        <v>34</v>
      </c>
      <c r="AB104" s="24" t="s">
        <v>40</v>
      </c>
    </row>
    <row r="105" spans="1:28" s="22" customFormat="1" x14ac:dyDescent="0.3">
      <c r="A105" s="22">
        <v>2</v>
      </c>
      <c r="B105" s="22">
        <v>17</v>
      </c>
      <c r="C105" s="22">
        <v>2</v>
      </c>
      <c r="D105" s="22">
        <v>0</v>
      </c>
      <c r="E105" s="22" t="s">
        <v>29</v>
      </c>
      <c r="F105" s="22" t="s">
        <v>29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f t="shared" si="3"/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f t="shared" si="4"/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f t="shared" si="5"/>
        <v>0</v>
      </c>
      <c r="Y105" s="22">
        <v>0</v>
      </c>
      <c r="Z105" s="22">
        <v>0</v>
      </c>
      <c r="AA105" s="24">
        <v>54</v>
      </c>
      <c r="AB105" s="24" t="s">
        <v>40</v>
      </c>
    </row>
    <row r="106" spans="1:28" s="22" customFormat="1" x14ac:dyDescent="0.3">
      <c r="A106" s="22">
        <v>2</v>
      </c>
      <c r="B106" s="22">
        <v>17</v>
      </c>
      <c r="C106" s="22">
        <v>1</v>
      </c>
      <c r="D106" s="22">
        <v>0</v>
      </c>
      <c r="E106" s="22" t="s">
        <v>29</v>
      </c>
      <c r="F106" s="22" t="s">
        <v>29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f t="shared" si="3"/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f t="shared" si="4"/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f t="shared" si="5"/>
        <v>0</v>
      </c>
      <c r="Y106" s="22">
        <v>0</v>
      </c>
      <c r="Z106" s="22">
        <v>0</v>
      </c>
      <c r="AA106" s="24">
        <v>37</v>
      </c>
      <c r="AB106" s="24" t="s">
        <v>41</v>
      </c>
    </row>
    <row r="107" spans="1:28" s="22" customFormat="1" x14ac:dyDescent="0.3">
      <c r="A107" s="22">
        <v>2</v>
      </c>
      <c r="B107" s="22">
        <v>17</v>
      </c>
      <c r="C107" s="22">
        <v>2</v>
      </c>
      <c r="D107" s="22">
        <v>3</v>
      </c>
      <c r="E107" s="22" t="s">
        <v>29</v>
      </c>
      <c r="F107" s="22" t="s">
        <v>29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f t="shared" si="3"/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f t="shared" si="4"/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f t="shared" si="5"/>
        <v>0</v>
      </c>
      <c r="Y107" s="22">
        <v>0</v>
      </c>
      <c r="Z107" s="22">
        <v>0</v>
      </c>
      <c r="AA107" s="24"/>
      <c r="AB107" s="24"/>
    </row>
    <row r="108" spans="1:28" s="22" customFormat="1" x14ac:dyDescent="0.3">
      <c r="A108" s="22">
        <v>2</v>
      </c>
      <c r="B108" s="22">
        <v>17</v>
      </c>
      <c r="C108" s="22">
        <v>1</v>
      </c>
      <c r="D108" s="22">
        <v>0</v>
      </c>
      <c r="E108" s="22" t="s">
        <v>12</v>
      </c>
      <c r="F108" s="22" t="s">
        <v>12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f t="shared" si="3"/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f t="shared" si="4"/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f t="shared" si="5"/>
        <v>0</v>
      </c>
      <c r="Y108" s="22">
        <v>0</v>
      </c>
      <c r="Z108" s="22">
        <v>0</v>
      </c>
      <c r="AA108" s="24"/>
      <c r="AB108" s="24"/>
    </row>
    <row r="109" spans="1:28" s="22" customFormat="1" x14ac:dyDescent="0.3">
      <c r="A109" s="22">
        <v>2</v>
      </c>
      <c r="B109" s="22">
        <v>17</v>
      </c>
      <c r="C109" s="22">
        <v>2</v>
      </c>
      <c r="D109" s="22">
        <v>3</v>
      </c>
      <c r="E109" s="22" t="s">
        <v>12</v>
      </c>
      <c r="F109" s="22" t="s">
        <v>12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f t="shared" si="3"/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f t="shared" si="4"/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f t="shared" si="5"/>
        <v>0</v>
      </c>
      <c r="Y109" s="22">
        <v>0</v>
      </c>
      <c r="Z109" s="22">
        <v>0</v>
      </c>
      <c r="AA109" s="24"/>
      <c r="AB109" s="24"/>
    </row>
    <row r="110" spans="1:28" s="22" customFormat="1" x14ac:dyDescent="0.3">
      <c r="A110" s="22">
        <v>2</v>
      </c>
      <c r="B110" s="22">
        <v>17</v>
      </c>
      <c r="C110" s="22">
        <v>1</v>
      </c>
      <c r="D110" s="22">
        <v>0</v>
      </c>
      <c r="E110" s="22" t="s">
        <v>12</v>
      </c>
      <c r="F110" s="22" t="s">
        <v>12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f t="shared" si="3"/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f t="shared" si="4"/>
        <v>0</v>
      </c>
      <c r="S110" s="23">
        <v>1</v>
      </c>
      <c r="T110" s="23">
        <v>0</v>
      </c>
      <c r="U110" s="23">
        <v>0</v>
      </c>
      <c r="V110" s="23">
        <v>0</v>
      </c>
      <c r="W110" s="23">
        <v>0</v>
      </c>
      <c r="X110" s="23">
        <f t="shared" si="5"/>
        <v>1</v>
      </c>
      <c r="Y110" s="22">
        <v>3</v>
      </c>
      <c r="Z110" s="22">
        <v>0</v>
      </c>
      <c r="AA110" s="24"/>
      <c r="AB110" s="24"/>
    </row>
    <row r="111" spans="1:28" s="22" customFormat="1" x14ac:dyDescent="0.3">
      <c r="A111" s="22">
        <v>2</v>
      </c>
      <c r="B111" s="22">
        <v>17</v>
      </c>
      <c r="C111" s="22">
        <v>3</v>
      </c>
      <c r="D111" s="22">
        <v>3</v>
      </c>
      <c r="E111" s="22" t="s">
        <v>29</v>
      </c>
      <c r="F111" s="22" t="s">
        <v>29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f t="shared" si="3"/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f t="shared" si="4"/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f t="shared" si="5"/>
        <v>0</v>
      </c>
      <c r="Y111" s="22">
        <v>0</v>
      </c>
      <c r="Z111" s="22">
        <v>0</v>
      </c>
    </row>
    <row r="112" spans="1:28" s="8" customFormat="1" x14ac:dyDescent="0.3">
      <c r="A112" s="8">
        <v>2</v>
      </c>
      <c r="B112" s="8">
        <v>18</v>
      </c>
      <c r="C112" s="8">
        <v>2</v>
      </c>
      <c r="D112" s="8">
        <v>7</v>
      </c>
      <c r="E112" s="8" t="s">
        <v>29</v>
      </c>
      <c r="F112" s="8" t="s">
        <v>29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f t="shared" si="3"/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f t="shared" si="4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f t="shared" si="5"/>
        <v>0</v>
      </c>
      <c r="Y112" s="8">
        <v>0</v>
      </c>
      <c r="Z112" s="8">
        <v>0</v>
      </c>
    </row>
    <row r="113" spans="1:26" s="8" customFormat="1" x14ac:dyDescent="0.3">
      <c r="A113" s="8">
        <v>2</v>
      </c>
      <c r="B113" s="8">
        <v>18</v>
      </c>
      <c r="C113" s="8">
        <v>2</v>
      </c>
      <c r="D113" s="8">
        <v>3</v>
      </c>
      <c r="E113" s="8" t="s">
        <v>29</v>
      </c>
      <c r="F113" s="8" t="s">
        <v>29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f t="shared" si="3"/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f t="shared" si="4"/>
        <v>0</v>
      </c>
      <c r="S113" s="9">
        <v>2</v>
      </c>
      <c r="T113" s="9">
        <v>0</v>
      </c>
      <c r="U113" s="9">
        <v>1</v>
      </c>
      <c r="V113" s="9">
        <v>0</v>
      </c>
      <c r="W113" s="9">
        <v>0</v>
      </c>
      <c r="X113" s="9">
        <f t="shared" si="5"/>
        <v>3</v>
      </c>
      <c r="Y113" s="8">
        <v>3</v>
      </c>
      <c r="Z113" s="8">
        <v>0</v>
      </c>
    </row>
    <row r="114" spans="1:26" s="8" customFormat="1" x14ac:dyDescent="0.3">
      <c r="A114" s="8">
        <v>2</v>
      </c>
      <c r="B114" s="8">
        <v>18</v>
      </c>
      <c r="C114" s="8">
        <v>2</v>
      </c>
      <c r="D114" s="8">
        <v>3</v>
      </c>
      <c r="E114" s="8" t="s">
        <v>29</v>
      </c>
      <c r="F114" s="8" t="s">
        <v>29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f t="shared" si="3"/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f t="shared" si="4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f t="shared" si="5"/>
        <v>0</v>
      </c>
      <c r="Y114" s="8">
        <v>0</v>
      </c>
      <c r="Z114" s="8">
        <v>0</v>
      </c>
    </row>
    <row r="115" spans="1:26" s="8" customFormat="1" x14ac:dyDescent="0.3">
      <c r="A115" s="8">
        <v>2</v>
      </c>
      <c r="B115" s="8">
        <v>18</v>
      </c>
      <c r="C115" s="8">
        <v>1</v>
      </c>
      <c r="D115" s="8">
        <v>6</v>
      </c>
      <c r="E115" s="8" t="s">
        <v>29</v>
      </c>
      <c r="F115" s="8" t="s">
        <v>29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f t="shared" si="3"/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f t="shared" si="4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f t="shared" si="5"/>
        <v>0</v>
      </c>
      <c r="Y115" s="8">
        <v>0</v>
      </c>
      <c r="Z115" s="8">
        <v>0</v>
      </c>
    </row>
    <row r="116" spans="1:26" s="8" customFormat="1" x14ac:dyDescent="0.3">
      <c r="A116" s="8">
        <v>2</v>
      </c>
      <c r="B116" s="8">
        <v>18</v>
      </c>
      <c r="C116" s="8">
        <v>1</v>
      </c>
      <c r="D116" s="8">
        <v>4</v>
      </c>
      <c r="E116" s="8" t="s">
        <v>12</v>
      </c>
      <c r="F116" s="8" t="s">
        <v>12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f t="shared" si="3"/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f t="shared" si="4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f t="shared" si="5"/>
        <v>0</v>
      </c>
      <c r="Y116" s="8">
        <v>0</v>
      </c>
      <c r="Z116" s="8">
        <v>0</v>
      </c>
    </row>
    <row r="117" spans="1:26" s="8" customFormat="1" x14ac:dyDescent="0.3">
      <c r="A117" s="8">
        <v>2</v>
      </c>
      <c r="B117" s="8">
        <v>18</v>
      </c>
      <c r="C117" s="8">
        <v>3</v>
      </c>
      <c r="D117" s="8">
        <v>36</v>
      </c>
      <c r="E117" s="8" t="s">
        <v>12</v>
      </c>
      <c r="F117" s="8" t="s">
        <v>12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f t="shared" si="3"/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f t="shared" si="4"/>
        <v>0</v>
      </c>
      <c r="S117" s="9">
        <v>0</v>
      </c>
      <c r="T117" s="9">
        <v>0</v>
      </c>
      <c r="U117" s="9">
        <v>0</v>
      </c>
      <c r="V117" s="9">
        <v>2</v>
      </c>
      <c r="W117" s="9">
        <v>0</v>
      </c>
      <c r="X117" s="9">
        <f t="shared" si="5"/>
        <v>2</v>
      </c>
      <c r="Y117" s="8">
        <v>2</v>
      </c>
      <c r="Z117" s="8">
        <v>0</v>
      </c>
    </row>
    <row r="118" spans="1:26" s="8" customFormat="1" x14ac:dyDescent="0.3">
      <c r="A118" s="8">
        <v>2</v>
      </c>
      <c r="B118" s="8">
        <v>18</v>
      </c>
      <c r="C118" s="8">
        <v>2</v>
      </c>
      <c r="D118" s="8">
        <v>0</v>
      </c>
      <c r="E118" s="8" t="s">
        <v>12</v>
      </c>
      <c r="F118" s="8" t="s">
        <v>12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f t="shared" si="3"/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f t="shared" si="4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f t="shared" si="5"/>
        <v>0</v>
      </c>
      <c r="Y118" s="8">
        <v>0</v>
      </c>
      <c r="Z118" s="8">
        <v>0</v>
      </c>
    </row>
    <row r="119" spans="1:26" s="8" customFormat="1" x14ac:dyDescent="0.3">
      <c r="A119" s="8">
        <v>2</v>
      </c>
      <c r="B119" s="8">
        <v>18</v>
      </c>
      <c r="C119" s="8">
        <v>2</v>
      </c>
      <c r="D119" s="8">
        <v>36</v>
      </c>
      <c r="E119" s="8" t="s">
        <v>29</v>
      </c>
      <c r="F119" s="8" t="s">
        <v>29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f t="shared" si="3"/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f t="shared" si="4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f t="shared" si="5"/>
        <v>0</v>
      </c>
      <c r="Y119" s="8">
        <v>0</v>
      </c>
      <c r="Z119" s="8">
        <v>0</v>
      </c>
    </row>
    <row r="120" spans="1:26" s="8" customFormat="1" x14ac:dyDescent="0.3">
      <c r="A120" s="8">
        <v>2</v>
      </c>
      <c r="B120" s="8">
        <v>18</v>
      </c>
      <c r="C120" s="8">
        <v>2</v>
      </c>
      <c r="D120" s="8">
        <v>7</v>
      </c>
      <c r="E120" s="8" t="s">
        <v>29</v>
      </c>
      <c r="F120" s="8" t="s">
        <v>29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f t="shared" si="3"/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f t="shared" si="4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2</v>
      </c>
      <c r="X120" s="9">
        <f t="shared" si="5"/>
        <v>2</v>
      </c>
      <c r="Y120" s="8">
        <v>1</v>
      </c>
      <c r="Z120" s="8">
        <v>0</v>
      </c>
    </row>
    <row r="121" spans="1:26" s="8" customFormat="1" x14ac:dyDescent="0.3">
      <c r="A121" s="8">
        <v>2</v>
      </c>
      <c r="B121" s="8">
        <v>18</v>
      </c>
      <c r="C121" s="8">
        <v>2</v>
      </c>
      <c r="D121" s="8">
        <v>3</v>
      </c>
      <c r="E121" s="8" t="s">
        <v>12</v>
      </c>
      <c r="F121" s="8" t="s">
        <v>12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f t="shared" si="3"/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f t="shared" si="4"/>
        <v>0</v>
      </c>
      <c r="S121" s="9">
        <v>0</v>
      </c>
      <c r="T121" s="9">
        <v>0</v>
      </c>
      <c r="U121" s="9">
        <v>0</v>
      </c>
      <c r="V121" s="9">
        <v>3</v>
      </c>
      <c r="W121" s="9">
        <v>0</v>
      </c>
      <c r="X121" s="9">
        <f t="shared" si="5"/>
        <v>3</v>
      </c>
      <c r="Y121" s="8">
        <v>4</v>
      </c>
      <c r="Z121" s="8">
        <v>0</v>
      </c>
    </row>
    <row r="122" spans="1:26" s="14" customFormat="1" x14ac:dyDescent="0.3">
      <c r="A122" s="14">
        <v>2</v>
      </c>
      <c r="B122" s="14">
        <v>19</v>
      </c>
      <c r="C122" s="14">
        <v>1</v>
      </c>
      <c r="D122" s="14">
        <v>0</v>
      </c>
      <c r="E122" s="14" t="s">
        <v>29</v>
      </c>
      <c r="F122" s="14" t="s">
        <v>29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f t="shared" si="3"/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f t="shared" si="4"/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f t="shared" si="5"/>
        <v>0</v>
      </c>
      <c r="Y122" s="14">
        <v>0</v>
      </c>
      <c r="Z122" s="14">
        <v>0</v>
      </c>
    </row>
    <row r="123" spans="1:26" s="14" customFormat="1" x14ac:dyDescent="0.3">
      <c r="A123" s="14">
        <v>2</v>
      </c>
      <c r="B123" s="14">
        <v>19</v>
      </c>
      <c r="C123" s="14">
        <v>1</v>
      </c>
      <c r="D123" s="14">
        <v>0</v>
      </c>
      <c r="E123" s="14" t="s">
        <v>29</v>
      </c>
      <c r="F123" s="14" t="s">
        <v>29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f t="shared" si="3"/>
        <v>0</v>
      </c>
      <c r="M123" s="15">
        <v>1</v>
      </c>
      <c r="N123" s="15">
        <v>0</v>
      </c>
      <c r="O123" s="15">
        <v>0</v>
      </c>
      <c r="P123" s="15">
        <v>0</v>
      </c>
      <c r="Q123" s="15">
        <v>0</v>
      </c>
      <c r="R123" s="15">
        <f t="shared" si="4"/>
        <v>1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f t="shared" si="5"/>
        <v>0</v>
      </c>
      <c r="Y123" s="14">
        <v>0</v>
      </c>
      <c r="Z123" s="14">
        <v>1</v>
      </c>
    </row>
    <row r="124" spans="1:26" s="14" customFormat="1" x14ac:dyDescent="0.3">
      <c r="A124" s="14">
        <v>2</v>
      </c>
      <c r="B124" s="14">
        <v>19</v>
      </c>
      <c r="C124" s="14">
        <v>2</v>
      </c>
      <c r="D124" s="14">
        <v>7</v>
      </c>
      <c r="E124" s="14" t="s">
        <v>29</v>
      </c>
      <c r="F124" s="14" t="s">
        <v>29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f t="shared" si="3"/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f t="shared" si="4"/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f t="shared" si="5"/>
        <v>0</v>
      </c>
      <c r="Y124" s="14">
        <v>0</v>
      </c>
      <c r="Z124" s="14">
        <v>0</v>
      </c>
    </row>
    <row r="125" spans="1:26" s="14" customFormat="1" x14ac:dyDescent="0.3">
      <c r="A125" s="14">
        <v>2</v>
      </c>
      <c r="B125" s="14">
        <v>19</v>
      </c>
      <c r="C125" s="14">
        <v>2</v>
      </c>
      <c r="D125" s="14">
        <v>6</v>
      </c>
      <c r="E125" s="14" t="s">
        <v>29</v>
      </c>
      <c r="F125" s="14" t="s">
        <v>29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f t="shared" si="3"/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f t="shared" si="4"/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f t="shared" si="5"/>
        <v>0</v>
      </c>
      <c r="Y125" s="14">
        <v>0</v>
      </c>
      <c r="Z125" s="14">
        <v>0</v>
      </c>
    </row>
    <row r="126" spans="1:26" s="14" customFormat="1" x14ac:dyDescent="0.3">
      <c r="A126" s="14">
        <v>2</v>
      </c>
      <c r="B126" s="14">
        <v>19</v>
      </c>
      <c r="C126" s="14">
        <v>2</v>
      </c>
      <c r="D126" s="14">
        <v>6</v>
      </c>
      <c r="E126" s="14" t="s">
        <v>29</v>
      </c>
      <c r="F126" s="14" t="s">
        <v>29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f t="shared" si="3"/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f t="shared" si="4"/>
        <v>0</v>
      </c>
      <c r="S126" s="15">
        <v>0</v>
      </c>
      <c r="T126" s="15">
        <v>0</v>
      </c>
      <c r="U126" s="15">
        <v>0</v>
      </c>
      <c r="V126" s="15">
        <v>2</v>
      </c>
      <c r="W126" s="15">
        <v>0</v>
      </c>
      <c r="X126" s="15">
        <f t="shared" si="5"/>
        <v>2</v>
      </c>
      <c r="Y126" s="14">
        <v>24</v>
      </c>
      <c r="Z126" s="14">
        <v>0</v>
      </c>
    </row>
    <row r="127" spans="1:26" s="14" customFormat="1" x14ac:dyDescent="0.3">
      <c r="A127" s="14">
        <v>2</v>
      </c>
      <c r="B127" s="14">
        <v>19</v>
      </c>
      <c r="C127" s="14">
        <v>2</v>
      </c>
      <c r="D127" s="14">
        <v>0</v>
      </c>
      <c r="E127" s="14" t="s">
        <v>29</v>
      </c>
      <c r="F127" s="14" t="s">
        <v>29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f t="shared" si="3"/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f t="shared" si="4"/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f t="shared" si="5"/>
        <v>0</v>
      </c>
      <c r="Y127" s="14">
        <v>0</v>
      </c>
      <c r="Z127" s="14">
        <v>0</v>
      </c>
    </row>
    <row r="128" spans="1:26" s="14" customFormat="1" x14ac:dyDescent="0.3">
      <c r="A128" s="14">
        <v>2</v>
      </c>
      <c r="B128" s="14">
        <v>19</v>
      </c>
      <c r="C128" s="14">
        <v>2</v>
      </c>
      <c r="D128" s="14">
        <v>2</v>
      </c>
      <c r="E128" s="14" t="s">
        <v>29</v>
      </c>
      <c r="F128" s="14" t="s">
        <v>29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f t="shared" si="3"/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f t="shared" si="4"/>
        <v>0</v>
      </c>
      <c r="S128" s="15">
        <v>0</v>
      </c>
      <c r="T128" s="15">
        <v>0</v>
      </c>
      <c r="U128" s="15">
        <v>0</v>
      </c>
      <c r="V128" s="15">
        <v>2</v>
      </c>
      <c r="W128" s="15">
        <v>0</v>
      </c>
      <c r="X128" s="15">
        <f t="shared" si="5"/>
        <v>2</v>
      </c>
      <c r="Y128" s="14">
        <v>24</v>
      </c>
      <c r="Z128" s="14">
        <v>0</v>
      </c>
    </row>
    <row r="129" spans="1:28" s="14" customFormat="1" x14ac:dyDescent="0.3">
      <c r="A129" s="14">
        <v>2</v>
      </c>
      <c r="B129" s="14">
        <v>19</v>
      </c>
      <c r="C129" s="14">
        <v>2</v>
      </c>
      <c r="D129" s="14">
        <v>0</v>
      </c>
      <c r="E129" s="14" t="s">
        <v>29</v>
      </c>
      <c r="F129" s="14" t="s">
        <v>29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f t="shared" si="3"/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f t="shared" si="4"/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2</v>
      </c>
      <c r="X129" s="15">
        <f t="shared" si="5"/>
        <v>2</v>
      </c>
      <c r="Y129" s="14">
        <v>1</v>
      </c>
      <c r="Z129" s="14">
        <v>0</v>
      </c>
    </row>
    <row r="130" spans="1:28" s="14" customFormat="1" x14ac:dyDescent="0.3">
      <c r="A130" s="14">
        <v>2</v>
      </c>
      <c r="B130" s="14">
        <v>19</v>
      </c>
      <c r="C130" s="14">
        <v>1</v>
      </c>
      <c r="D130" s="14">
        <v>0</v>
      </c>
      <c r="E130" s="14" t="s">
        <v>29</v>
      </c>
      <c r="F130" s="14" t="s">
        <v>29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f t="shared" ref="L130:L193" si="6">SUM(G130:K130)</f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f t="shared" si="4"/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f t="shared" si="5"/>
        <v>0</v>
      </c>
      <c r="Y130" s="14">
        <v>0</v>
      </c>
      <c r="Z130" s="14">
        <v>0</v>
      </c>
    </row>
    <row r="131" spans="1:28" s="14" customFormat="1" x14ac:dyDescent="0.3">
      <c r="A131" s="14">
        <v>2</v>
      </c>
      <c r="B131" s="14">
        <v>19</v>
      </c>
      <c r="C131" s="14">
        <v>2</v>
      </c>
      <c r="D131" s="14">
        <v>7</v>
      </c>
      <c r="E131" s="14" t="s">
        <v>29</v>
      </c>
      <c r="F131" s="14" t="s">
        <v>29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f t="shared" si="6"/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f t="shared" ref="R131:R194" si="7">SUM(M131:Q131)</f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f t="shared" ref="X131:X194" si="8">SUM(S131:W131)</f>
        <v>0</v>
      </c>
      <c r="Y131" s="14">
        <v>0</v>
      </c>
      <c r="Z131" s="14">
        <v>0</v>
      </c>
    </row>
    <row r="132" spans="1:28" s="25" customFormat="1" x14ac:dyDescent="0.3">
      <c r="A132" s="25">
        <v>2</v>
      </c>
      <c r="B132" s="25">
        <v>20</v>
      </c>
      <c r="C132" s="25">
        <v>3</v>
      </c>
      <c r="D132" s="25">
        <v>36</v>
      </c>
      <c r="E132" s="25" t="s">
        <v>29</v>
      </c>
      <c r="F132" s="25" t="s">
        <v>29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f t="shared" si="6"/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f t="shared" si="7"/>
        <v>0</v>
      </c>
      <c r="S132" s="26">
        <v>0</v>
      </c>
      <c r="T132" s="26">
        <v>0</v>
      </c>
      <c r="U132" s="26">
        <v>0</v>
      </c>
      <c r="V132" s="26">
        <v>2</v>
      </c>
      <c r="W132" s="26">
        <v>0</v>
      </c>
      <c r="X132" s="26">
        <f t="shared" si="8"/>
        <v>2</v>
      </c>
      <c r="Y132" s="25">
        <v>4</v>
      </c>
      <c r="Z132" s="25">
        <v>0</v>
      </c>
    </row>
    <row r="133" spans="1:28" s="25" customFormat="1" x14ac:dyDescent="0.3">
      <c r="A133" s="25">
        <v>2</v>
      </c>
      <c r="B133" s="25">
        <v>20</v>
      </c>
      <c r="C133" s="25">
        <v>3</v>
      </c>
      <c r="D133" s="25">
        <v>1</v>
      </c>
      <c r="E133" s="25" t="s">
        <v>12</v>
      </c>
      <c r="F133" s="25" t="s">
        <v>12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f t="shared" si="6"/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f t="shared" si="7"/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f t="shared" si="8"/>
        <v>0</v>
      </c>
      <c r="Y133" s="25">
        <v>0</v>
      </c>
      <c r="Z133" s="25">
        <v>0</v>
      </c>
    </row>
    <row r="134" spans="1:28" s="25" customFormat="1" x14ac:dyDescent="0.3">
      <c r="A134" s="25">
        <v>2</v>
      </c>
      <c r="B134" s="25">
        <v>20</v>
      </c>
      <c r="C134" s="25">
        <v>2</v>
      </c>
      <c r="D134" s="25">
        <v>6</v>
      </c>
      <c r="E134" s="25" t="s">
        <v>29</v>
      </c>
      <c r="F134" s="25" t="s">
        <v>29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f t="shared" si="6"/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f t="shared" si="7"/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f t="shared" si="8"/>
        <v>0</v>
      </c>
      <c r="Y134" s="25">
        <v>0</v>
      </c>
      <c r="Z134" s="25">
        <v>0</v>
      </c>
    </row>
    <row r="135" spans="1:28" s="25" customFormat="1" x14ac:dyDescent="0.3">
      <c r="A135" s="25">
        <v>2</v>
      </c>
      <c r="B135" s="25">
        <v>20</v>
      </c>
      <c r="C135" s="25">
        <v>1</v>
      </c>
      <c r="D135" s="25">
        <v>0</v>
      </c>
      <c r="E135" s="25" t="s">
        <v>12</v>
      </c>
      <c r="F135" s="25" t="s">
        <v>12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f t="shared" si="6"/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f t="shared" si="7"/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f t="shared" si="8"/>
        <v>0</v>
      </c>
      <c r="Y135" s="25">
        <v>0</v>
      </c>
      <c r="Z135" s="25">
        <v>0</v>
      </c>
    </row>
    <row r="136" spans="1:28" s="25" customFormat="1" x14ac:dyDescent="0.3">
      <c r="A136" s="25">
        <v>2</v>
      </c>
      <c r="B136" s="25">
        <v>20</v>
      </c>
      <c r="C136" s="25">
        <v>2</v>
      </c>
      <c r="D136" s="25">
        <v>3</v>
      </c>
      <c r="E136" s="25" t="s">
        <v>29</v>
      </c>
      <c r="F136" s="25" t="s">
        <v>29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f t="shared" si="6"/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f t="shared" si="7"/>
        <v>0</v>
      </c>
      <c r="S136" s="26">
        <v>0</v>
      </c>
      <c r="T136" s="26">
        <v>0</v>
      </c>
      <c r="U136" s="26">
        <v>0</v>
      </c>
      <c r="V136" s="26">
        <v>1</v>
      </c>
      <c r="W136" s="26">
        <v>0</v>
      </c>
      <c r="X136" s="26">
        <f t="shared" si="8"/>
        <v>1</v>
      </c>
      <c r="Y136" s="25">
        <v>4</v>
      </c>
      <c r="Z136" s="25">
        <v>0</v>
      </c>
    </row>
    <row r="137" spans="1:28" s="25" customFormat="1" x14ac:dyDescent="0.3">
      <c r="A137" s="25">
        <v>2</v>
      </c>
      <c r="B137" s="25">
        <v>20</v>
      </c>
      <c r="C137" s="25">
        <v>2</v>
      </c>
      <c r="D137" s="25">
        <v>0</v>
      </c>
      <c r="E137" s="25" t="s">
        <v>29</v>
      </c>
      <c r="F137" s="25" t="s">
        <v>29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f t="shared" si="6"/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f t="shared" si="7"/>
        <v>0</v>
      </c>
      <c r="S137" s="26">
        <v>3</v>
      </c>
      <c r="T137" s="26">
        <v>0</v>
      </c>
      <c r="U137" s="26">
        <v>0</v>
      </c>
      <c r="V137" s="26">
        <v>0</v>
      </c>
      <c r="W137" s="26">
        <v>0</v>
      </c>
      <c r="X137" s="26">
        <f t="shared" si="8"/>
        <v>3</v>
      </c>
      <c r="Y137" s="25">
        <v>25</v>
      </c>
      <c r="Z137" s="25">
        <v>0</v>
      </c>
    </row>
    <row r="138" spans="1:28" s="25" customFormat="1" x14ac:dyDescent="0.3">
      <c r="A138" s="25">
        <v>2</v>
      </c>
      <c r="B138" s="25">
        <v>20</v>
      </c>
      <c r="C138" s="25">
        <v>2</v>
      </c>
      <c r="D138" s="25">
        <v>1</v>
      </c>
      <c r="E138" s="25" t="s">
        <v>12</v>
      </c>
      <c r="F138" s="25" t="s">
        <v>12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f t="shared" si="6"/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f t="shared" si="7"/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f t="shared" si="8"/>
        <v>0</v>
      </c>
      <c r="Y138" s="25">
        <v>0</v>
      </c>
      <c r="Z138" s="25">
        <v>0</v>
      </c>
    </row>
    <row r="139" spans="1:28" s="25" customFormat="1" x14ac:dyDescent="0.3">
      <c r="A139" s="25">
        <v>2</v>
      </c>
      <c r="B139" s="25">
        <v>20</v>
      </c>
      <c r="C139" s="25">
        <v>1</v>
      </c>
      <c r="D139" s="25">
        <v>0</v>
      </c>
      <c r="E139" s="25" t="s">
        <v>29</v>
      </c>
      <c r="F139" s="25" t="s">
        <v>29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f t="shared" si="6"/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f t="shared" si="7"/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f t="shared" si="8"/>
        <v>0</v>
      </c>
      <c r="Y139" s="25">
        <v>0</v>
      </c>
      <c r="Z139" s="25">
        <v>0</v>
      </c>
    </row>
    <row r="140" spans="1:28" s="25" customFormat="1" x14ac:dyDescent="0.3">
      <c r="A140" s="25">
        <v>2</v>
      </c>
      <c r="B140" s="25">
        <v>20</v>
      </c>
      <c r="C140" s="25">
        <v>1</v>
      </c>
      <c r="D140" s="25">
        <v>0</v>
      </c>
      <c r="E140" s="25" t="s">
        <v>29</v>
      </c>
      <c r="F140" s="25" t="s">
        <v>29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f t="shared" si="6"/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f t="shared" si="7"/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f t="shared" si="8"/>
        <v>0</v>
      </c>
      <c r="Y140" s="25">
        <v>0</v>
      </c>
      <c r="Z140" s="25">
        <v>0</v>
      </c>
    </row>
    <row r="141" spans="1:28" x14ac:dyDescent="0.3">
      <c r="A141" s="25">
        <v>1</v>
      </c>
      <c r="B141" s="2">
        <v>8</v>
      </c>
      <c r="C141" s="25">
        <v>2</v>
      </c>
      <c r="D141" s="25">
        <v>0</v>
      </c>
      <c r="E141" s="25" t="s">
        <v>29</v>
      </c>
      <c r="F141" s="25" t="s">
        <v>29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f t="shared" si="6"/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f t="shared" si="7"/>
        <v>0</v>
      </c>
      <c r="S141" s="4">
        <v>0</v>
      </c>
      <c r="T141" s="4">
        <v>0</v>
      </c>
      <c r="U141" s="4">
        <v>0</v>
      </c>
      <c r="V141" s="4">
        <v>0</v>
      </c>
      <c r="W141" s="4">
        <v>3</v>
      </c>
      <c r="X141" s="4">
        <f t="shared" si="8"/>
        <v>3</v>
      </c>
      <c r="Y141" s="25">
        <v>56</v>
      </c>
      <c r="Z141" s="25">
        <v>0</v>
      </c>
      <c r="AA141" s="4">
        <v>32</v>
      </c>
      <c r="AB141" t="s">
        <v>40</v>
      </c>
    </row>
    <row r="142" spans="1:28" x14ac:dyDescent="0.3">
      <c r="A142" s="25">
        <v>1</v>
      </c>
      <c r="B142" s="2">
        <v>8</v>
      </c>
      <c r="C142" s="25">
        <v>1</v>
      </c>
      <c r="D142" s="25">
        <v>0</v>
      </c>
      <c r="E142" s="25" t="s">
        <v>29</v>
      </c>
      <c r="F142" s="25" t="s">
        <v>29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f t="shared" si="6"/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f t="shared" si="7"/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f t="shared" si="8"/>
        <v>0</v>
      </c>
      <c r="Y142" s="25">
        <v>0</v>
      </c>
      <c r="Z142" s="25">
        <v>0</v>
      </c>
      <c r="AA142" s="4">
        <v>38</v>
      </c>
      <c r="AB142" t="s">
        <v>41</v>
      </c>
    </row>
    <row r="143" spans="1:28" x14ac:dyDescent="0.3">
      <c r="A143" s="25">
        <v>1</v>
      </c>
      <c r="B143" s="2">
        <v>8</v>
      </c>
      <c r="C143" s="25">
        <v>2</v>
      </c>
      <c r="D143" s="25">
        <v>3</v>
      </c>
      <c r="E143" s="25" t="s">
        <v>29</v>
      </c>
      <c r="F143" s="25" t="s">
        <v>29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f t="shared" si="6"/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f t="shared" si="7"/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f t="shared" si="8"/>
        <v>0</v>
      </c>
      <c r="Y143" s="25">
        <v>0</v>
      </c>
      <c r="Z143" s="25">
        <v>0</v>
      </c>
      <c r="AA143" s="4">
        <v>42</v>
      </c>
      <c r="AB143" t="s">
        <v>41</v>
      </c>
    </row>
    <row r="144" spans="1:28" x14ac:dyDescent="0.3">
      <c r="A144" s="25">
        <v>1</v>
      </c>
      <c r="B144" s="2">
        <v>8</v>
      </c>
      <c r="C144" s="25">
        <v>2</v>
      </c>
      <c r="D144" s="25">
        <v>3</v>
      </c>
      <c r="E144" s="25" t="s">
        <v>29</v>
      </c>
      <c r="F144" s="25" t="s">
        <v>29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f t="shared" si="6"/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f t="shared" si="7"/>
        <v>0</v>
      </c>
      <c r="S144" s="4">
        <v>0</v>
      </c>
      <c r="T144" s="4">
        <v>0</v>
      </c>
      <c r="U144" s="4">
        <v>0</v>
      </c>
      <c r="V144" s="4">
        <v>0</v>
      </c>
      <c r="W144" s="4">
        <v>4</v>
      </c>
      <c r="X144" s="4">
        <f t="shared" si="8"/>
        <v>4</v>
      </c>
      <c r="Y144" s="25">
        <v>15</v>
      </c>
      <c r="Z144" s="25">
        <v>0</v>
      </c>
      <c r="AA144" s="4">
        <v>35</v>
      </c>
      <c r="AB144" t="s">
        <v>41</v>
      </c>
    </row>
    <row r="145" spans="1:28" x14ac:dyDescent="0.3">
      <c r="A145" s="25">
        <v>1</v>
      </c>
      <c r="B145" s="2">
        <v>8</v>
      </c>
      <c r="C145" s="25">
        <v>2</v>
      </c>
      <c r="D145" s="25">
        <v>1</v>
      </c>
      <c r="E145" s="25" t="s">
        <v>29</v>
      </c>
      <c r="F145" s="25" t="s">
        <v>29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f t="shared" si="6"/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f t="shared" si="7"/>
        <v>0</v>
      </c>
      <c r="S145" s="4">
        <v>0</v>
      </c>
      <c r="T145" s="4">
        <v>0</v>
      </c>
      <c r="U145" s="4">
        <v>0</v>
      </c>
      <c r="V145" s="4">
        <v>2</v>
      </c>
      <c r="W145" s="4">
        <v>0</v>
      </c>
      <c r="X145" s="4">
        <f t="shared" si="8"/>
        <v>2</v>
      </c>
      <c r="Y145">
        <v>23</v>
      </c>
      <c r="Z145">
        <v>0</v>
      </c>
      <c r="AA145" s="4">
        <v>31</v>
      </c>
      <c r="AB145" t="s">
        <v>40</v>
      </c>
    </row>
    <row r="146" spans="1:28" x14ac:dyDescent="0.3">
      <c r="A146" s="25">
        <v>1</v>
      </c>
      <c r="B146" s="2">
        <v>8</v>
      </c>
      <c r="C146" s="25">
        <v>2</v>
      </c>
      <c r="D146" s="25">
        <v>3</v>
      </c>
      <c r="E146" s="25" t="s">
        <v>29</v>
      </c>
      <c r="F146" s="25" t="s">
        <v>29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f t="shared" si="6"/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f t="shared" si="7"/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f t="shared" si="8"/>
        <v>0</v>
      </c>
      <c r="Y146">
        <v>0</v>
      </c>
      <c r="Z146">
        <v>0</v>
      </c>
      <c r="AA146" s="4">
        <v>33</v>
      </c>
      <c r="AB146" t="s">
        <v>41</v>
      </c>
    </row>
    <row r="147" spans="1:28" x14ac:dyDescent="0.3">
      <c r="A147" s="25">
        <v>1</v>
      </c>
      <c r="B147" s="2">
        <v>8</v>
      </c>
      <c r="C147" s="25">
        <v>2</v>
      </c>
      <c r="D147" s="25">
        <v>3</v>
      </c>
      <c r="E147" s="25" t="s">
        <v>29</v>
      </c>
      <c r="F147" s="25" t="s">
        <v>29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f t="shared" si="6"/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f t="shared" si="7"/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f t="shared" si="8"/>
        <v>0</v>
      </c>
      <c r="Y147">
        <v>0</v>
      </c>
      <c r="Z147">
        <v>0</v>
      </c>
      <c r="AA147" s="4">
        <v>52</v>
      </c>
      <c r="AB147" t="s">
        <v>40</v>
      </c>
    </row>
    <row r="148" spans="1:28" x14ac:dyDescent="0.3">
      <c r="A148" s="25">
        <v>1</v>
      </c>
      <c r="B148" s="2">
        <v>8</v>
      </c>
      <c r="C148" s="25">
        <v>1</v>
      </c>
      <c r="D148" s="25">
        <v>0</v>
      </c>
      <c r="E148" s="25" t="s">
        <v>29</v>
      </c>
      <c r="F148" s="25" t="s">
        <v>29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f t="shared" si="6"/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f t="shared" si="7"/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f t="shared" si="8"/>
        <v>0</v>
      </c>
      <c r="Y148">
        <v>0</v>
      </c>
      <c r="Z148">
        <v>0</v>
      </c>
      <c r="AA148" s="4">
        <v>33</v>
      </c>
      <c r="AB148" t="s">
        <v>41</v>
      </c>
    </row>
    <row r="149" spans="1:28" x14ac:dyDescent="0.3">
      <c r="A149" s="25">
        <v>1</v>
      </c>
      <c r="B149" s="2">
        <v>8</v>
      </c>
      <c r="C149" s="25">
        <v>2</v>
      </c>
      <c r="D149" s="25">
        <v>35</v>
      </c>
      <c r="E149" s="25" t="s">
        <v>29</v>
      </c>
      <c r="F149" s="25" t="s">
        <v>29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f t="shared" si="6"/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f t="shared" si="7"/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f t="shared" si="8"/>
        <v>0</v>
      </c>
      <c r="Y149">
        <v>0</v>
      </c>
      <c r="Z149">
        <v>0</v>
      </c>
      <c r="AA149" s="4">
        <v>73</v>
      </c>
      <c r="AB149" t="s">
        <v>41</v>
      </c>
    </row>
    <row r="150" spans="1:28" x14ac:dyDescent="0.3">
      <c r="A150" s="25">
        <v>1</v>
      </c>
      <c r="B150" s="6">
        <v>9</v>
      </c>
      <c r="C150" s="25">
        <v>2</v>
      </c>
      <c r="D150" s="25">
        <v>2</v>
      </c>
      <c r="E150" s="25" t="s">
        <v>29</v>
      </c>
      <c r="F150" s="25" t="s">
        <v>29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f t="shared" si="6"/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f t="shared" si="7"/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f t="shared" si="8"/>
        <v>0</v>
      </c>
      <c r="Y150">
        <v>0</v>
      </c>
      <c r="Z150">
        <v>0</v>
      </c>
      <c r="AA150" s="4">
        <v>65</v>
      </c>
      <c r="AB150" t="s">
        <v>41</v>
      </c>
    </row>
    <row r="151" spans="1:28" x14ac:dyDescent="0.3">
      <c r="A151" s="25">
        <v>1</v>
      </c>
      <c r="B151" s="6">
        <v>9</v>
      </c>
      <c r="C151" s="25">
        <v>1</v>
      </c>
      <c r="D151" s="25">
        <v>0</v>
      </c>
      <c r="E151" s="25" t="s">
        <v>29</v>
      </c>
      <c r="F151" s="25" t="s">
        <v>29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f t="shared" si="6"/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f t="shared" si="7"/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f t="shared" si="8"/>
        <v>0</v>
      </c>
      <c r="Y151">
        <v>0</v>
      </c>
      <c r="Z151">
        <v>0</v>
      </c>
      <c r="AA151" s="4">
        <v>64</v>
      </c>
      <c r="AB151" t="s">
        <v>41</v>
      </c>
    </row>
    <row r="152" spans="1:28" x14ac:dyDescent="0.3">
      <c r="A152" s="25">
        <v>1</v>
      </c>
      <c r="B152" s="6">
        <v>9</v>
      </c>
      <c r="C152" s="25">
        <v>2</v>
      </c>
      <c r="D152" s="25">
        <v>6</v>
      </c>
      <c r="E152" s="25" t="s">
        <v>29</v>
      </c>
      <c r="F152" s="25" t="s">
        <v>29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f t="shared" si="6"/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f t="shared" si="7"/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f t="shared" si="8"/>
        <v>0</v>
      </c>
      <c r="Y152">
        <v>0</v>
      </c>
      <c r="Z152">
        <v>0</v>
      </c>
      <c r="AA152" s="4">
        <v>35</v>
      </c>
      <c r="AB152" t="s">
        <v>40</v>
      </c>
    </row>
    <row r="153" spans="1:28" x14ac:dyDescent="0.3">
      <c r="A153" s="25">
        <v>1</v>
      </c>
      <c r="B153" s="6">
        <v>9</v>
      </c>
      <c r="C153" s="25">
        <v>1</v>
      </c>
      <c r="D153" s="25">
        <v>0</v>
      </c>
      <c r="E153" s="25" t="s">
        <v>29</v>
      </c>
      <c r="F153" s="25" t="s">
        <v>29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f t="shared" si="6"/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f t="shared" si="7"/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f t="shared" si="8"/>
        <v>0</v>
      </c>
      <c r="Y153">
        <v>0</v>
      </c>
      <c r="Z153">
        <v>0</v>
      </c>
      <c r="AA153" s="4">
        <v>51</v>
      </c>
      <c r="AB153" t="s">
        <v>41</v>
      </c>
    </row>
    <row r="154" spans="1:28" x14ac:dyDescent="0.3">
      <c r="A154" s="25">
        <v>1</v>
      </c>
      <c r="B154" s="6">
        <v>9</v>
      </c>
      <c r="C154" s="25">
        <v>2</v>
      </c>
      <c r="D154" s="25">
        <v>3</v>
      </c>
      <c r="E154" s="25" t="s">
        <v>29</v>
      </c>
      <c r="F154" s="25" t="s">
        <v>29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f t="shared" si="6"/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f t="shared" si="7"/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f t="shared" si="8"/>
        <v>0</v>
      </c>
      <c r="Y154">
        <v>0</v>
      </c>
      <c r="Z154">
        <v>0</v>
      </c>
      <c r="AA154" s="4">
        <v>53</v>
      </c>
      <c r="AB154" t="s">
        <v>41</v>
      </c>
    </row>
    <row r="155" spans="1:28" x14ac:dyDescent="0.3">
      <c r="A155" s="25">
        <v>1</v>
      </c>
      <c r="B155" s="6">
        <v>9</v>
      </c>
      <c r="C155" s="25">
        <v>1</v>
      </c>
      <c r="D155" s="25">
        <v>0</v>
      </c>
      <c r="E155" s="25" t="s">
        <v>29</v>
      </c>
      <c r="F155" s="25" t="s">
        <v>29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f t="shared" si="6"/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f t="shared" si="7"/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f t="shared" si="8"/>
        <v>0</v>
      </c>
      <c r="Y155">
        <v>0</v>
      </c>
      <c r="Z155">
        <v>0</v>
      </c>
      <c r="AA155" s="4">
        <v>20</v>
      </c>
      <c r="AB155" t="s">
        <v>40</v>
      </c>
    </row>
    <row r="156" spans="1:28" x14ac:dyDescent="0.3">
      <c r="A156" s="25">
        <v>1</v>
      </c>
      <c r="B156" s="6">
        <v>9</v>
      </c>
      <c r="C156" s="25">
        <v>1</v>
      </c>
      <c r="D156" s="25">
        <v>0</v>
      </c>
      <c r="E156" s="25" t="s">
        <v>29</v>
      </c>
      <c r="F156" s="25" t="s">
        <v>29</v>
      </c>
      <c r="G156" s="4">
        <v>0</v>
      </c>
      <c r="H156" s="4">
        <v>0</v>
      </c>
      <c r="I156" s="4">
        <v>0</v>
      </c>
      <c r="J156" s="4">
        <v>1</v>
      </c>
      <c r="K156" s="4">
        <v>0</v>
      </c>
      <c r="L156" s="4">
        <f t="shared" si="6"/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f t="shared" si="7"/>
        <v>0</v>
      </c>
      <c r="S156" s="4">
        <v>2</v>
      </c>
      <c r="T156" s="4">
        <v>2</v>
      </c>
      <c r="U156" s="4">
        <v>2</v>
      </c>
      <c r="V156" s="4">
        <v>0</v>
      </c>
      <c r="W156" s="4">
        <v>0</v>
      </c>
      <c r="X156" s="4">
        <f t="shared" si="8"/>
        <v>6</v>
      </c>
      <c r="Y156">
        <v>5</v>
      </c>
      <c r="Z156">
        <v>0</v>
      </c>
      <c r="AA156" s="4">
        <v>24</v>
      </c>
      <c r="AB156" t="s">
        <v>40</v>
      </c>
    </row>
    <row r="157" spans="1:28" x14ac:dyDescent="0.3">
      <c r="A157" s="25">
        <v>1</v>
      </c>
      <c r="B157" s="6">
        <v>9</v>
      </c>
      <c r="C157" s="25">
        <v>1</v>
      </c>
      <c r="D157" s="25">
        <v>0</v>
      </c>
      <c r="E157" s="25" t="s">
        <v>29</v>
      </c>
      <c r="F157" s="25" t="s">
        <v>29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f t="shared" si="6"/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f t="shared" si="7"/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f t="shared" si="8"/>
        <v>0</v>
      </c>
      <c r="Y157">
        <v>0</v>
      </c>
      <c r="Z157">
        <v>0</v>
      </c>
      <c r="AA157" s="4">
        <v>60</v>
      </c>
      <c r="AB157" t="s">
        <v>41</v>
      </c>
    </row>
    <row r="158" spans="1:28" x14ac:dyDescent="0.3">
      <c r="A158" s="25">
        <v>1</v>
      </c>
      <c r="B158" s="6">
        <v>9</v>
      </c>
      <c r="C158" s="25">
        <v>1</v>
      </c>
      <c r="D158" s="25">
        <v>0</v>
      </c>
      <c r="E158" s="25" t="s">
        <v>29</v>
      </c>
      <c r="F158" s="25" t="s">
        <v>29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f t="shared" si="6"/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f t="shared" si="7"/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f t="shared" si="8"/>
        <v>0</v>
      </c>
      <c r="Y158">
        <v>0</v>
      </c>
      <c r="Z158">
        <v>0</v>
      </c>
      <c r="AA158" s="4">
        <v>51</v>
      </c>
      <c r="AB158" t="s">
        <v>41</v>
      </c>
    </row>
    <row r="159" spans="1:28" x14ac:dyDescent="0.3">
      <c r="A159" s="25">
        <v>1</v>
      </c>
      <c r="B159" s="8">
        <v>10</v>
      </c>
      <c r="C159" s="25">
        <v>1</v>
      </c>
      <c r="D159" s="25">
        <v>0</v>
      </c>
      <c r="E159" s="25" t="s">
        <v>29</v>
      </c>
      <c r="F159" s="25" t="s">
        <v>29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f t="shared" si="6"/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f t="shared" si="7"/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f t="shared" si="8"/>
        <v>0</v>
      </c>
      <c r="Y159">
        <v>0</v>
      </c>
      <c r="Z159">
        <v>0</v>
      </c>
      <c r="AA159" s="4">
        <v>29</v>
      </c>
      <c r="AB159" t="s">
        <v>40</v>
      </c>
    </row>
    <row r="160" spans="1:28" x14ac:dyDescent="0.3">
      <c r="A160" s="25">
        <v>1</v>
      </c>
      <c r="B160" s="8">
        <v>10</v>
      </c>
      <c r="C160" s="25">
        <v>2</v>
      </c>
      <c r="D160" s="25">
        <v>6</v>
      </c>
      <c r="E160" s="25" t="s">
        <v>29</v>
      </c>
      <c r="F160" s="25" t="s">
        <v>29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f t="shared" si="6"/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f t="shared" si="7"/>
        <v>0</v>
      </c>
      <c r="S160" s="4">
        <v>0</v>
      </c>
      <c r="T160" s="4">
        <v>0</v>
      </c>
      <c r="U160" s="4">
        <v>0</v>
      </c>
      <c r="V160" s="4">
        <v>0</v>
      </c>
      <c r="W160" s="4">
        <v>1</v>
      </c>
      <c r="X160" s="4">
        <f t="shared" si="8"/>
        <v>1</v>
      </c>
      <c r="Y160">
        <v>56</v>
      </c>
      <c r="Z160">
        <v>0</v>
      </c>
      <c r="AA160" s="4">
        <v>46</v>
      </c>
      <c r="AB160" t="s">
        <v>40</v>
      </c>
    </row>
    <row r="161" spans="1:28" x14ac:dyDescent="0.3">
      <c r="A161" s="25">
        <v>1</v>
      </c>
      <c r="B161" s="8">
        <v>10</v>
      </c>
      <c r="C161" s="25">
        <v>1</v>
      </c>
      <c r="D161" s="25">
        <v>0</v>
      </c>
      <c r="E161" s="25" t="s">
        <v>29</v>
      </c>
      <c r="F161" s="25" t="s">
        <v>29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f t="shared" si="6"/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f t="shared" si="7"/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f t="shared" si="8"/>
        <v>0</v>
      </c>
      <c r="Y161">
        <v>0</v>
      </c>
      <c r="Z161">
        <v>0</v>
      </c>
      <c r="AA161" s="4">
        <v>41</v>
      </c>
      <c r="AB161" t="s">
        <v>40</v>
      </c>
    </row>
    <row r="162" spans="1:28" x14ac:dyDescent="0.3">
      <c r="A162" s="25">
        <v>1</v>
      </c>
      <c r="B162" s="8">
        <v>10</v>
      </c>
      <c r="C162" s="25">
        <v>1</v>
      </c>
      <c r="D162" s="25">
        <v>0</v>
      </c>
      <c r="E162" s="25" t="s">
        <v>29</v>
      </c>
      <c r="F162" s="25" t="s">
        <v>29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f t="shared" si="6"/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f t="shared" si="7"/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f t="shared" si="8"/>
        <v>0</v>
      </c>
      <c r="Y162">
        <v>0</v>
      </c>
      <c r="Z162">
        <v>0</v>
      </c>
      <c r="AA162" s="4">
        <v>29</v>
      </c>
      <c r="AB162" t="s">
        <v>41</v>
      </c>
    </row>
    <row r="163" spans="1:28" x14ac:dyDescent="0.3">
      <c r="A163" s="25">
        <v>1</v>
      </c>
      <c r="B163" s="8">
        <v>10</v>
      </c>
      <c r="C163" s="25">
        <v>2</v>
      </c>
      <c r="D163" s="25">
        <v>7</v>
      </c>
      <c r="E163" s="25" t="s">
        <v>29</v>
      </c>
      <c r="F163" s="25" t="s">
        <v>29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f t="shared" si="6"/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f t="shared" si="7"/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f t="shared" si="8"/>
        <v>0</v>
      </c>
      <c r="Y163">
        <v>0</v>
      </c>
      <c r="Z163">
        <v>0</v>
      </c>
      <c r="AA163" s="4">
        <v>38</v>
      </c>
      <c r="AB163" t="s">
        <v>40</v>
      </c>
    </row>
    <row r="164" spans="1:28" x14ac:dyDescent="0.3">
      <c r="A164" s="25">
        <v>1</v>
      </c>
      <c r="B164" s="8">
        <v>10</v>
      </c>
      <c r="C164" s="25">
        <v>1</v>
      </c>
      <c r="D164" s="25">
        <v>0</v>
      </c>
      <c r="E164" s="25" t="s">
        <v>29</v>
      </c>
      <c r="F164" s="25" t="s">
        <v>29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f t="shared" si="6"/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f t="shared" si="7"/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f t="shared" si="8"/>
        <v>0</v>
      </c>
      <c r="Y164">
        <v>0</v>
      </c>
      <c r="Z164">
        <v>0</v>
      </c>
      <c r="AA164" s="4">
        <v>31</v>
      </c>
      <c r="AB164" t="s">
        <v>40</v>
      </c>
    </row>
    <row r="165" spans="1:28" x14ac:dyDescent="0.3">
      <c r="A165" s="25">
        <v>1</v>
      </c>
      <c r="B165" s="8">
        <v>10</v>
      </c>
      <c r="C165" s="25">
        <v>3</v>
      </c>
      <c r="D165" s="25">
        <v>36</v>
      </c>
      <c r="E165" s="25" t="s">
        <v>12</v>
      </c>
      <c r="F165" s="25" t="s">
        <v>29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f t="shared" si="6"/>
        <v>0</v>
      </c>
      <c r="M165" s="4">
        <v>2</v>
      </c>
      <c r="N165" s="4">
        <v>2</v>
      </c>
      <c r="O165" s="4">
        <v>0</v>
      </c>
      <c r="P165" s="4">
        <v>0</v>
      </c>
      <c r="Q165" s="4">
        <v>0</v>
      </c>
      <c r="R165" s="4">
        <f t="shared" si="7"/>
        <v>4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f t="shared" si="8"/>
        <v>0</v>
      </c>
      <c r="Y165">
        <v>0</v>
      </c>
      <c r="Z165">
        <v>5</v>
      </c>
      <c r="AA165" s="4">
        <v>44</v>
      </c>
      <c r="AB165" t="s">
        <v>41</v>
      </c>
    </row>
    <row r="166" spans="1:28" x14ac:dyDescent="0.3">
      <c r="A166" s="25">
        <v>1</v>
      </c>
      <c r="B166" s="8">
        <v>10</v>
      </c>
      <c r="C166" s="25">
        <v>1</v>
      </c>
      <c r="D166" s="25">
        <v>0</v>
      </c>
      <c r="E166" s="25" t="s">
        <v>29</v>
      </c>
      <c r="F166" s="25" t="s">
        <v>29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f t="shared" si="6"/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f t="shared" si="7"/>
        <v>0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f t="shared" si="8"/>
        <v>12</v>
      </c>
      <c r="Y166">
        <v>5</v>
      </c>
      <c r="Z166">
        <v>0</v>
      </c>
      <c r="AA166" s="4">
        <v>33</v>
      </c>
      <c r="AB166" t="s">
        <v>40</v>
      </c>
    </row>
    <row r="167" spans="1:28" x14ac:dyDescent="0.3">
      <c r="A167" s="25">
        <v>1</v>
      </c>
      <c r="B167" s="8">
        <v>10</v>
      </c>
      <c r="C167" s="25">
        <v>1</v>
      </c>
      <c r="D167" s="25">
        <v>0</v>
      </c>
      <c r="E167" s="25" t="s">
        <v>29</v>
      </c>
      <c r="F167" s="25" t="s">
        <v>29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f t="shared" si="6"/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f t="shared" si="7"/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f t="shared" si="8"/>
        <v>0</v>
      </c>
      <c r="Y167">
        <v>0</v>
      </c>
      <c r="Z167">
        <v>0</v>
      </c>
      <c r="AA167" s="4">
        <v>45</v>
      </c>
      <c r="AB167" t="s">
        <v>40</v>
      </c>
    </row>
    <row r="168" spans="1:28" x14ac:dyDescent="0.3">
      <c r="A168" s="25">
        <v>1</v>
      </c>
      <c r="B168" s="8">
        <v>10</v>
      </c>
      <c r="C168" s="25">
        <v>1</v>
      </c>
      <c r="D168" s="25">
        <v>0</v>
      </c>
      <c r="E168" s="25" t="s">
        <v>29</v>
      </c>
      <c r="F168" s="25" t="s">
        <v>29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f t="shared" si="6"/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f t="shared" si="7"/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f t="shared" si="8"/>
        <v>0</v>
      </c>
      <c r="Y168">
        <v>0</v>
      </c>
      <c r="Z168">
        <v>0</v>
      </c>
      <c r="AA168" s="4">
        <v>29</v>
      </c>
      <c r="AB168" t="s">
        <v>40</v>
      </c>
    </row>
    <row r="169" spans="1:28" x14ac:dyDescent="0.3">
      <c r="A169" s="25">
        <v>1</v>
      </c>
      <c r="B169" s="8">
        <v>10</v>
      </c>
      <c r="C169" s="25">
        <v>1</v>
      </c>
      <c r="D169" s="25">
        <v>0</v>
      </c>
      <c r="E169" s="25" t="s">
        <v>29</v>
      </c>
      <c r="F169" s="25" t="s">
        <v>29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f t="shared" si="6"/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f t="shared" si="7"/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f t="shared" si="8"/>
        <v>0</v>
      </c>
      <c r="Y169">
        <v>0</v>
      </c>
      <c r="Z169">
        <v>0</v>
      </c>
      <c r="AA169" s="4">
        <v>18</v>
      </c>
      <c r="AB169" t="s">
        <v>40</v>
      </c>
    </row>
    <row r="170" spans="1:28" x14ac:dyDescent="0.3">
      <c r="A170" s="25">
        <v>1</v>
      </c>
      <c r="B170" s="10">
        <v>11</v>
      </c>
      <c r="C170" s="25">
        <v>1</v>
      </c>
      <c r="D170" s="25">
        <v>0</v>
      </c>
      <c r="E170" s="25" t="s">
        <v>29</v>
      </c>
      <c r="F170" s="25" t="s">
        <v>29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f t="shared" si="6"/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f t="shared" si="7"/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f t="shared" si="8"/>
        <v>0</v>
      </c>
      <c r="Y170">
        <v>0</v>
      </c>
      <c r="Z170">
        <v>0</v>
      </c>
      <c r="AA170" s="4">
        <v>23</v>
      </c>
      <c r="AB170" t="s">
        <v>40</v>
      </c>
    </row>
    <row r="171" spans="1:28" x14ac:dyDescent="0.3">
      <c r="A171" s="25">
        <v>1</v>
      </c>
      <c r="B171" s="10">
        <v>11</v>
      </c>
      <c r="C171" s="25">
        <v>2</v>
      </c>
      <c r="D171" s="25">
        <v>0</v>
      </c>
      <c r="E171" s="25" t="s">
        <v>12</v>
      </c>
      <c r="F171" s="25" t="s">
        <v>29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f t="shared" si="6"/>
        <v>0</v>
      </c>
      <c r="M171" s="4">
        <v>0</v>
      </c>
      <c r="N171" s="4">
        <v>0</v>
      </c>
      <c r="O171" s="4">
        <v>0</v>
      </c>
      <c r="P171" s="4">
        <v>0</v>
      </c>
      <c r="Q171" s="4">
        <v>3</v>
      </c>
      <c r="R171" s="4">
        <f t="shared" si="7"/>
        <v>3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f t="shared" si="8"/>
        <v>0</v>
      </c>
      <c r="Y171">
        <v>0</v>
      </c>
      <c r="Z171">
        <v>5</v>
      </c>
      <c r="AA171" s="4">
        <v>40</v>
      </c>
      <c r="AB171" t="s">
        <v>41</v>
      </c>
    </row>
    <row r="172" spans="1:28" x14ac:dyDescent="0.3">
      <c r="A172" s="25">
        <v>1</v>
      </c>
      <c r="B172" s="10">
        <v>11</v>
      </c>
      <c r="C172" s="25">
        <v>1</v>
      </c>
      <c r="D172" s="25">
        <v>0</v>
      </c>
      <c r="E172" s="25" t="s">
        <v>29</v>
      </c>
      <c r="F172" s="25" t="s">
        <v>29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f t="shared" si="6"/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f t="shared" si="7"/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f t="shared" si="8"/>
        <v>0</v>
      </c>
      <c r="Y172">
        <v>0</v>
      </c>
      <c r="Z172">
        <v>0</v>
      </c>
      <c r="AA172" s="4">
        <v>31</v>
      </c>
      <c r="AB172" t="s">
        <v>41</v>
      </c>
    </row>
    <row r="173" spans="1:28" x14ac:dyDescent="0.3">
      <c r="A173" s="25">
        <v>1</v>
      </c>
      <c r="B173" s="10">
        <v>11</v>
      </c>
      <c r="C173" s="25">
        <v>2</v>
      </c>
      <c r="D173" s="25">
        <v>3</v>
      </c>
      <c r="E173" s="25" t="s">
        <v>29</v>
      </c>
      <c r="F173" s="25" t="s">
        <v>29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f t="shared" si="6"/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f t="shared" si="7"/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f t="shared" si="8"/>
        <v>0</v>
      </c>
      <c r="Y173">
        <v>0</v>
      </c>
      <c r="Z173">
        <v>0</v>
      </c>
      <c r="AA173" s="4">
        <v>50</v>
      </c>
      <c r="AB173" t="s">
        <v>40</v>
      </c>
    </row>
    <row r="174" spans="1:28" x14ac:dyDescent="0.3">
      <c r="A174" s="25">
        <v>1</v>
      </c>
      <c r="B174" s="10">
        <v>11</v>
      </c>
      <c r="C174" s="25">
        <v>1</v>
      </c>
      <c r="D174" s="25">
        <v>0</v>
      </c>
      <c r="E174" s="25" t="s">
        <v>29</v>
      </c>
      <c r="F174" s="25" t="s">
        <v>29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f t="shared" si="6"/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f t="shared" si="7"/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f t="shared" si="8"/>
        <v>0</v>
      </c>
      <c r="Y174">
        <v>0</v>
      </c>
      <c r="Z174">
        <v>0</v>
      </c>
      <c r="AA174" s="4">
        <v>33</v>
      </c>
      <c r="AB174" t="s">
        <v>40</v>
      </c>
    </row>
    <row r="175" spans="1:28" x14ac:dyDescent="0.3">
      <c r="A175" s="25">
        <v>1</v>
      </c>
      <c r="B175" s="10">
        <v>11</v>
      </c>
      <c r="C175" s="25">
        <v>1</v>
      </c>
      <c r="D175" s="25">
        <v>0</v>
      </c>
      <c r="E175" s="25" t="s">
        <v>29</v>
      </c>
      <c r="F175" s="25" t="s">
        <v>29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f t="shared" si="6"/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f t="shared" si="7"/>
        <v>0</v>
      </c>
      <c r="S175" s="4">
        <v>0</v>
      </c>
      <c r="T175" s="4">
        <v>0</v>
      </c>
      <c r="U175" s="4">
        <v>0</v>
      </c>
      <c r="V175" s="4">
        <v>0</v>
      </c>
      <c r="W175" s="4">
        <v>2</v>
      </c>
      <c r="X175" s="4">
        <f t="shared" si="8"/>
        <v>2</v>
      </c>
      <c r="Y175">
        <v>15</v>
      </c>
      <c r="Z175">
        <v>0</v>
      </c>
      <c r="AA175" s="4">
        <v>38</v>
      </c>
      <c r="AB175" t="s">
        <v>41</v>
      </c>
    </row>
    <row r="176" spans="1:28" x14ac:dyDescent="0.3">
      <c r="A176" s="25">
        <v>1</v>
      </c>
      <c r="B176" s="10">
        <v>11</v>
      </c>
      <c r="C176" s="25">
        <v>1</v>
      </c>
      <c r="D176" s="25">
        <v>0</v>
      </c>
      <c r="E176" s="25" t="s">
        <v>29</v>
      </c>
      <c r="F176" s="25" t="s">
        <v>29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f t="shared" si="6"/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f t="shared" si="7"/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f t="shared" si="8"/>
        <v>0</v>
      </c>
      <c r="Y176">
        <v>0</v>
      </c>
      <c r="Z176">
        <v>0</v>
      </c>
      <c r="AA176" s="4">
        <v>30</v>
      </c>
      <c r="AB176" t="s">
        <v>41</v>
      </c>
    </row>
    <row r="177" spans="1:28" x14ac:dyDescent="0.3">
      <c r="A177" s="25">
        <v>1</v>
      </c>
      <c r="B177" s="10">
        <v>11</v>
      </c>
      <c r="C177" s="25">
        <v>1</v>
      </c>
      <c r="D177" s="25">
        <v>0</v>
      </c>
      <c r="E177" s="25" t="s">
        <v>29</v>
      </c>
      <c r="F177" s="25" t="s">
        <v>29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f t="shared" si="6"/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f t="shared" si="7"/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f t="shared" si="8"/>
        <v>0</v>
      </c>
      <c r="Y177">
        <v>0</v>
      </c>
      <c r="Z177">
        <v>0</v>
      </c>
      <c r="AA177" s="4">
        <v>27</v>
      </c>
      <c r="AB177" t="s">
        <v>41</v>
      </c>
    </row>
    <row r="178" spans="1:28" x14ac:dyDescent="0.3">
      <c r="A178" s="25">
        <v>1</v>
      </c>
      <c r="B178" s="10">
        <v>11</v>
      </c>
      <c r="C178" s="25">
        <v>1</v>
      </c>
      <c r="D178" s="25">
        <v>0</v>
      </c>
      <c r="E178" s="25" t="s">
        <v>29</v>
      </c>
      <c r="F178" s="25" t="s">
        <v>29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f t="shared" si="6"/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f t="shared" si="7"/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f t="shared" si="8"/>
        <v>0</v>
      </c>
      <c r="Y178">
        <v>0</v>
      </c>
      <c r="Z178">
        <v>0</v>
      </c>
      <c r="AA178" s="4">
        <v>42</v>
      </c>
      <c r="AB178" t="s">
        <v>41</v>
      </c>
    </row>
    <row r="179" spans="1:28" x14ac:dyDescent="0.3">
      <c r="A179" s="25">
        <v>1</v>
      </c>
      <c r="B179" s="10">
        <v>11</v>
      </c>
      <c r="C179" s="25">
        <v>2</v>
      </c>
      <c r="D179" s="25">
        <v>3</v>
      </c>
      <c r="E179" s="25" t="s">
        <v>29</v>
      </c>
      <c r="F179" s="25" t="s">
        <v>29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f t="shared" si="6"/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f t="shared" si="7"/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f t="shared" si="8"/>
        <v>0</v>
      </c>
      <c r="Y179">
        <v>0</v>
      </c>
      <c r="Z179">
        <v>0</v>
      </c>
      <c r="AA179" s="4">
        <v>35</v>
      </c>
      <c r="AB179" t="s">
        <v>40</v>
      </c>
    </row>
    <row r="180" spans="1:28" x14ac:dyDescent="0.3">
      <c r="A180" s="25">
        <v>1</v>
      </c>
      <c r="B180" s="2">
        <v>12</v>
      </c>
      <c r="C180" s="25">
        <v>2</v>
      </c>
      <c r="D180" s="25">
        <v>4</v>
      </c>
      <c r="E180" s="25" t="s">
        <v>29</v>
      </c>
      <c r="F180" s="25" t="s">
        <v>29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f t="shared" si="6"/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f t="shared" si="7"/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f t="shared" si="8"/>
        <v>0</v>
      </c>
      <c r="Y180">
        <v>0</v>
      </c>
      <c r="Z180">
        <v>0</v>
      </c>
      <c r="AA180" s="4">
        <v>44</v>
      </c>
      <c r="AB180" t="s">
        <v>40</v>
      </c>
    </row>
    <row r="181" spans="1:28" x14ac:dyDescent="0.3">
      <c r="A181" s="25">
        <v>1</v>
      </c>
      <c r="B181" s="2">
        <v>12</v>
      </c>
      <c r="C181" s="25">
        <v>2</v>
      </c>
      <c r="D181" s="25">
        <v>6</v>
      </c>
      <c r="E181" s="25" t="s">
        <v>29</v>
      </c>
      <c r="F181" s="25" t="s">
        <v>29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f t="shared" si="6"/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f t="shared" si="7"/>
        <v>0</v>
      </c>
      <c r="S181" s="4">
        <v>0</v>
      </c>
      <c r="T181" s="4">
        <v>0</v>
      </c>
      <c r="U181" s="4">
        <v>0</v>
      </c>
      <c r="V181" s="4">
        <v>1</v>
      </c>
      <c r="W181" s="4">
        <v>0</v>
      </c>
      <c r="X181" s="4">
        <f t="shared" si="8"/>
        <v>1</v>
      </c>
      <c r="Y181">
        <v>34</v>
      </c>
      <c r="Z181">
        <v>0</v>
      </c>
      <c r="AA181" s="4">
        <v>36</v>
      </c>
      <c r="AB181" t="s">
        <v>41</v>
      </c>
    </row>
    <row r="182" spans="1:28" x14ac:dyDescent="0.3">
      <c r="A182" s="25">
        <v>1</v>
      </c>
      <c r="B182" s="2">
        <v>12</v>
      </c>
      <c r="C182" s="25">
        <v>1</v>
      </c>
      <c r="D182" s="25">
        <v>0</v>
      </c>
      <c r="E182" s="25" t="s">
        <v>12</v>
      </c>
      <c r="F182" s="25" t="s">
        <v>29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f t="shared" si="6"/>
        <v>0</v>
      </c>
      <c r="M182" s="4">
        <v>0</v>
      </c>
      <c r="N182" s="4">
        <v>0</v>
      </c>
      <c r="O182" s="4">
        <v>0</v>
      </c>
      <c r="P182" s="4">
        <v>0</v>
      </c>
      <c r="Q182" s="4">
        <v>3</v>
      </c>
      <c r="R182" s="4">
        <f t="shared" si="7"/>
        <v>3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f t="shared" si="8"/>
        <v>0</v>
      </c>
      <c r="Y182">
        <v>0</v>
      </c>
      <c r="Z182">
        <v>5</v>
      </c>
      <c r="AA182" s="4">
        <v>21</v>
      </c>
      <c r="AB182" t="s">
        <v>40</v>
      </c>
    </row>
    <row r="183" spans="1:28" x14ac:dyDescent="0.3">
      <c r="A183" s="25">
        <v>1</v>
      </c>
      <c r="B183" s="2">
        <v>12</v>
      </c>
      <c r="C183" s="25">
        <v>1</v>
      </c>
      <c r="D183" s="25">
        <v>0</v>
      </c>
      <c r="E183" s="25" t="s">
        <v>29</v>
      </c>
      <c r="F183" s="25" t="s">
        <v>29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f t="shared" si="6"/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f t="shared" si="7"/>
        <v>0</v>
      </c>
      <c r="S183" s="4">
        <v>0</v>
      </c>
      <c r="T183" s="4">
        <v>3</v>
      </c>
      <c r="U183" s="4">
        <v>0</v>
      </c>
      <c r="V183" s="4">
        <v>0</v>
      </c>
      <c r="W183" s="4">
        <v>0</v>
      </c>
      <c r="X183" s="4">
        <f t="shared" si="8"/>
        <v>3</v>
      </c>
      <c r="Y183">
        <v>5</v>
      </c>
      <c r="Z183">
        <v>0</v>
      </c>
      <c r="AA183" s="4">
        <v>34</v>
      </c>
      <c r="AB183" t="s">
        <v>40</v>
      </c>
    </row>
    <row r="184" spans="1:28" x14ac:dyDescent="0.3">
      <c r="A184" s="25">
        <v>1</v>
      </c>
      <c r="B184" s="2">
        <v>12</v>
      </c>
      <c r="C184" s="25">
        <v>1</v>
      </c>
      <c r="D184" s="25">
        <v>0</v>
      </c>
      <c r="E184" s="25" t="s">
        <v>29</v>
      </c>
      <c r="F184" s="25" t="s">
        <v>29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f t="shared" si="6"/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f t="shared" si="7"/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f t="shared" si="8"/>
        <v>0</v>
      </c>
      <c r="Y184">
        <v>0</v>
      </c>
      <c r="Z184">
        <v>0</v>
      </c>
      <c r="AA184" s="4">
        <v>39</v>
      </c>
      <c r="AB184" t="s">
        <v>41</v>
      </c>
    </row>
    <row r="185" spans="1:28" x14ac:dyDescent="0.3">
      <c r="A185" s="25">
        <v>1</v>
      </c>
      <c r="B185" s="2">
        <v>12</v>
      </c>
      <c r="C185" s="25">
        <v>2</v>
      </c>
      <c r="D185" s="25">
        <v>7</v>
      </c>
      <c r="E185" s="25" t="s">
        <v>29</v>
      </c>
      <c r="F185" s="25" t="s">
        <v>29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f t="shared" si="6"/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f t="shared" si="7"/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f t="shared" si="8"/>
        <v>0</v>
      </c>
      <c r="Y185">
        <v>0</v>
      </c>
      <c r="Z185">
        <v>0</v>
      </c>
      <c r="AA185" s="4">
        <v>26</v>
      </c>
      <c r="AB185" t="s">
        <v>40</v>
      </c>
    </row>
    <row r="186" spans="1:28" x14ac:dyDescent="0.3">
      <c r="A186" s="25">
        <v>1</v>
      </c>
      <c r="B186" s="2">
        <v>12</v>
      </c>
      <c r="C186" s="25">
        <v>1</v>
      </c>
      <c r="D186" s="25">
        <v>0</v>
      </c>
      <c r="E186" s="25" t="s">
        <v>12</v>
      </c>
      <c r="F186" s="25" t="s">
        <v>29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f t="shared" si="6"/>
        <v>0</v>
      </c>
      <c r="M186" s="4">
        <v>0</v>
      </c>
      <c r="N186" s="4">
        <v>0</v>
      </c>
      <c r="O186" s="4">
        <v>0</v>
      </c>
      <c r="P186" s="4">
        <v>0</v>
      </c>
      <c r="Q186" s="4">
        <v>3</v>
      </c>
      <c r="R186" s="4">
        <f t="shared" si="7"/>
        <v>3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f t="shared" si="8"/>
        <v>0</v>
      </c>
      <c r="Y186">
        <v>0</v>
      </c>
      <c r="Z186">
        <v>5</v>
      </c>
      <c r="AA186" s="4">
        <v>16</v>
      </c>
      <c r="AB186" t="s">
        <v>40</v>
      </c>
    </row>
    <row r="187" spans="1:28" x14ac:dyDescent="0.3">
      <c r="A187" s="25">
        <v>1</v>
      </c>
      <c r="B187" s="2">
        <v>12</v>
      </c>
      <c r="C187" s="25">
        <v>2</v>
      </c>
      <c r="D187" s="25">
        <v>3</v>
      </c>
      <c r="E187" s="25" t="s">
        <v>29</v>
      </c>
      <c r="F187" s="25" t="s">
        <v>29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f t="shared" si="6"/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f t="shared" si="7"/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f t="shared" si="8"/>
        <v>0</v>
      </c>
      <c r="Y187">
        <v>0</v>
      </c>
      <c r="Z187">
        <v>0</v>
      </c>
      <c r="AA187" s="4">
        <v>16</v>
      </c>
      <c r="AB187" t="s">
        <v>41</v>
      </c>
    </row>
    <row r="188" spans="1:28" x14ac:dyDescent="0.3">
      <c r="A188" s="25">
        <v>1</v>
      </c>
      <c r="B188" s="2">
        <v>12</v>
      </c>
      <c r="C188" s="25">
        <v>1</v>
      </c>
      <c r="D188" s="25">
        <v>0</v>
      </c>
      <c r="E188" s="25" t="s">
        <v>29</v>
      </c>
      <c r="F188" s="25" t="s">
        <v>29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f t="shared" si="6"/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f t="shared" si="7"/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f t="shared" si="8"/>
        <v>12</v>
      </c>
      <c r="Y188">
        <v>2</v>
      </c>
      <c r="Z188">
        <v>0</v>
      </c>
      <c r="AA188" s="4">
        <v>34</v>
      </c>
      <c r="AB188" t="s">
        <v>40</v>
      </c>
    </row>
    <row r="189" spans="1:28" x14ac:dyDescent="0.3">
      <c r="A189" s="25">
        <v>1</v>
      </c>
      <c r="B189" s="8">
        <v>13</v>
      </c>
      <c r="C189" s="25">
        <v>1</v>
      </c>
      <c r="D189" s="25">
        <v>0</v>
      </c>
      <c r="E189" s="25" t="s">
        <v>29</v>
      </c>
      <c r="F189" s="25" t="s">
        <v>29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f t="shared" si="6"/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f t="shared" si="7"/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f t="shared" si="8"/>
        <v>0</v>
      </c>
      <c r="Y189">
        <v>0</v>
      </c>
      <c r="Z189">
        <v>0</v>
      </c>
      <c r="AA189" s="4">
        <v>76</v>
      </c>
      <c r="AB189" t="s">
        <v>41</v>
      </c>
    </row>
    <row r="190" spans="1:28" x14ac:dyDescent="0.3">
      <c r="A190" s="25">
        <v>1</v>
      </c>
      <c r="B190" s="8">
        <v>13</v>
      </c>
      <c r="C190" s="25">
        <v>1</v>
      </c>
      <c r="D190" s="25">
        <v>0</v>
      </c>
      <c r="E190" s="25" t="s">
        <v>29</v>
      </c>
      <c r="F190" s="25" t="s">
        <v>29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f t="shared" si="6"/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f t="shared" si="7"/>
        <v>0</v>
      </c>
      <c r="S190" s="4">
        <v>1</v>
      </c>
      <c r="T190" s="4">
        <v>1</v>
      </c>
      <c r="U190" s="4">
        <v>1</v>
      </c>
      <c r="V190" s="4">
        <v>0</v>
      </c>
      <c r="W190" s="4">
        <v>3</v>
      </c>
      <c r="X190" s="4">
        <f t="shared" si="8"/>
        <v>6</v>
      </c>
      <c r="Y190">
        <v>15</v>
      </c>
      <c r="Z190">
        <v>0</v>
      </c>
      <c r="AA190" s="4">
        <v>45</v>
      </c>
      <c r="AB190" t="s">
        <v>40</v>
      </c>
    </row>
    <row r="191" spans="1:28" x14ac:dyDescent="0.3">
      <c r="A191" s="25">
        <v>1</v>
      </c>
      <c r="B191" s="8">
        <v>13</v>
      </c>
      <c r="C191" s="25">
        <v>1</v>
      </c>
      <c r="D191" s="25">
        <v>0</v>
      </c>
      <c r="E191" s="25" t="s">
        <v>29</v>
      </c>
      <c r="F191" s="25" t="s">
        <v>29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f t="shared" si="6"/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f t="shared" si="7"/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f t="shared" si="8"/>
        <v>0</v>
      </c>
      <c r="Y191">
        <v>0</v>
      </c>
      <c r="Z191">
        <v>0</v>
      </c>
      <c r="AA191" s="4">
        <v>54</v>
      </c>
      <c r="AB191" t="s">
        <v>40</v>
      </c>
    </row>
    <row r="192" spans="1:28" x14ac:dyDescent="0.3">
      <c r="A192" s="25">
        <v>1</v>
      </c>
      <c r="B192" s="8">
        <v>13</v>
      </c>
      <c r="C192" s="25">
        <v>2</v>
      </c>
      <c r="D192" s="25">
        <v>3</v>
      </c>
      <c r="E192" s="25" t="s">
        <v>29</v>
      </c>
      <c r="F192" s="25" t="s">
        <v>29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f t="shared" si="6"/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f t="shared" si="7"/>
        <v>0</v>
      </c>
      <c r="S192" s="4">
        <v>1</v>
      </c>
      <c r="T192" s="4">
        <v>0</v>
      </c>
      <c r="U192" s="4">
        <v>0</v>
      </c>
      <c r="V192" s="4">
        <v>0</v>
      </c>
      <c r="W192" s="4">
        <v>0</v>
      </c>
      <c r="X192" s="4">
        <f t="shared" si="8"/>
        <v>1</v>
      </c>
      <c r="Y192">
        <v>1</v>
      </c>
      <c r="Z192">
        <v>0</v>
      </c>
      <c r="AA192" s="4">
        <v>48</v>
      </c>
      <c r="AB192" t="s">
        <v>41</v>
      </c>
    </row>
    <row r="193" spans="1:28" x14ac:dyDescent="0.3">
      <c r="A193" s="25">
        <v>1</v>
      </c>
      <c r="B193" s="8">
        <v>13</v>
      </c>
      <c r="C193" s="25">
        <v>1</v>
      </c>
      <c r="D193" s="25">
        <v>0</v>
      </c>
      <c r="E193" s="25" t="s">
        <v>29</v>
      </c>
      <c r="F193" s="25" t="s">
        <v>29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f t="shared" si="6"/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f t="shared" si="7"/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f t="shared" si="8"/>
        <v>0</v>
      </c>
      <c r="Y193">
        <v>0</v>
      </c>
      <c r="Z193">
        <v>0</v>
      </c>
      <c r="AA193" s="4">
        <v>34</v>
      </c>
      <c r="AB193" t="s">
        <v>41</v>
      </c>
    </row>
    <row r="194" spans="1:28" x14ac:dyDescent="0.3">
      <c r="A194" s="25">
        <v>1</v>
      </c>
      <c r="B194" s="8">
        <v>13</v>
      </c>
      <c r="C194" s="25">
        <v>2</v>
      </c>
      <c r="D194" s="25">
        <v>36</v>
      </c>
      <c r="E194" s="25" t="s">
        <v>12</v>
      </c>
      <c r="F194" s="25" t="s">
        <v>12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f t="shared" ref="L194:L257" si="9">SUM(G194:K194)</f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f t="shared" si="7"/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f t="shared" si="8"/>
        <v>0</v>
      </c>
      <c r="Y194">
        <v>0</v>
      </c>
      <c r="Z194">
        <v>0</v>
      </c>
      <c r="AA194" s="4">
        <v>41</v>
      </c>
      <c r="AB194" t="s">
        <v>40</v>
      </c>
    </row>
    <row r="195" spans="1:28" x14ac:dyDescent="0.3">
      <c r="A195" s="25">
        <v>1</v>
      </c>
      <c r="B195" s="8">
        <v>13</v>
      </c>
      <c r="C195" s="25">
        <v>1</v>
      </c>
      <c r="D195" s="25">
        <v>0</v>
      </c>
      <c r="E195" s="25" t="s">
        <v>29</v>
      </c>
      <c r="F195" s="25" t="s">
        <v>29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f t="shared" si="9"/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f t="shared" ref="R195:R258" si="10">SUM(M195:Q195)</f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f t="shared" ref="X195:X258" si="11">SUM(S195:W195)</f>
        <v>0</v>
      </c>
      <c r="Y195">
        <v>0</v>
      </c>
      <c r="Z195">
        <v>0</v>
      </c>
      <c r="AA195" s="4">
        <v>36</v>
      </c>
      <c r="AB195" t="s">
        <v>40</v>
      </c>
    </row>
    <row r="196" spans="1:28" x14ac:dyDescent="0.3">
      <c r="A196" s="25">
        <v>1</v>
      </c>
      <c r="B196" s="8">
        <v>13</v>
      </c>
      <c r="C196" s="25">
        <v>1</v>
      </c>
      <c r="D196" s="25">
        <v>0</v>
      </c>
      <c r="E196" s="25" t="s">
        <v>29</v>
      </c>
      <c r="F196" s="25" t="s">
        <v>29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f t="shared" si="9"/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f t="shared" si="10"/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f t="shared" si="11"/>
        <v>0</v>
      </c>
      <c r="Y196">
        <v>0</v>
      </c>
      <c r="Z196">
        <v>0</v>
      </c>
      <c r="AA196" s="4">
        <v>38</v>
      </c>
      <c r="AB196" t="s">
        <v>40</v>
      </c>
    </row>
    <row r="197" spans="1:28" x14ac:dyDescent="0.3">
      <c r="A197" s="25">
        <v>1</v>
      </c>
      <c r="B197" s="8">
        <v>13</v>
      </c>
      <c r="C197" s="25">
        <v>1</v>
      </c>
      <c r="D197" s="25">
        <v>0</v>
      </c>
      <c r="E197" s="25" t="s">
        <v>29</v>
      </c>
      <c r="F197" s="25" t="s">
        <v>29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f t="shared" si="9"/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f t="shared" si="10"/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f t="shared" si="11"/>
        <v>0</v>
      </c>
      <c r="Y197">
        <v>0</v>
      </c>
      <c r="Z197">
        <v>0</v>
      </c>
      <c r="AA197" s="4">
        <v>29</v>
      </c>
      <c r="AB197" t="s">
        <v>41</v>
      </c>
    </row>
    <row r="198" spans="1:28" x14ac:dyDescent="0.3">
      <c r="A198" s="25">
        <v>1</v>
      </c>
      <c r="B198" s="8">
        <v>13</v>
      </c>
      <c r="C198" s="25">
        <v>1</v>
      </c>
      <c r="D198" s="25">
        <v>0</v>
      </c>
      <c r="E198" s="25" t="s">
        <v>29</v>
      </c>
      <c r="F198" s="25" t="s">
        <v>29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f t="shared" si="9"/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f t="shared" si="10"/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f t="shared" si="11"/>
        <v>0</v>
      </c>
      <c r="Y198">
        <v>0</v>
      </c>
      <c r="Z198">
        <v>0</v>
      </c>
      <c r="AA198" s="4">
        <v>48</v>
      </c>
      <c r="AB198" t="s">
        <v>40</v>
      </c>
    </row>
    <row r="199" spans="1:28" x14ac:dyDescent="0.3">
      <c r="A199" s="25">
        <v>1</v>
      </c>
      <c r="B199" s="12">
        <v>13</v>
      </c>
      <c r="C199" s="25">
        <v>1</v>
      </c>
      <c r="D199" s="25">
        <v>0</v>
      </c>
      <c r="E199" s="25" t="s">
        <v>29</v>
      </c>
      <c r="F199" s="25" t="s">
        <v>29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f t="shared" si="9"/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f t="shared" si="10"/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f t="shared" si="11"/>
        <v>0</v>
      </c>
      <c r="Y199">
        <v>0</v>
      </c>
      <c r="Z199">
        <v>0</v>
      </c>
      <c r="AA199" s="4">
        <v>32</v>
      </c>
      <c r="AB199" t="s">
        <v>40</v>
      </c>
    </row>
    <row r="200" spans="1:28" x14ac:dyDescent="0.3">
      <c r="A200" s="25">
        <v>1</v>
      </c>
      <c r="B200" s="12">
        <v>13</v>
      </c>
      <c r="C200" s="25">
        <v>1</v>
      </c>
      <c r="D200" s="25">
        <v>0</v>
      </c>
      <c r="E200" s="25" t="s">
        <v>29</v>
      </c>
      <c r="F200" s="25" t="s">
        <v>29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f t="shared" si="9"/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f t="shared" si="10"/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f t="shared" si="11"/>
        <v>0</v>
      </c>
      <c r="Y200">
        <v>0</v>
      </c>
      <c r="Z200">
        <v>0</v>
      </c>
      <c r="AA200" s="4">
        <v>26</v>
      </c>
      <c r="AB200" t="s">
        <v>41</v>
      </c>
    </row>
    <row r="201" spans="1:28" x14ac:dyDescent="0.3">
      <c r="A201" s="25">
        <v>2</v>
      </c>
      <c r="B201" s="12">
        <v>21</v>
      </c>
      <c r="C201" s="25">
        <v>1</v>
      </c>
      <c r="D201" s="25">
        <v>0</v>
      </c>
      <c r="E201" s="25" t="s">
        <v>29</v>
      </c>
      <c r="F201" s="25" t="s">
        <v>29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f t="shared" si="9"/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f t="shared" si="10"/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f t="shared" si="11"/>
        <v>0</v>
      </c>
      <c r="Y201">
        <v>0</v>
      </c>
      <c r="Z201">
        <v>0</v>
      </c>
      <c r="AA201" s="4">
        <v>61</v>
      </c>
      <c r="AB201" t="s">
        <v>41</v>
      </c>
    </row>
    <row r="202" spans="1:28" x14ac:dyDescent="0.3">
      <c r="A202" s="25">
        <v>2</v>
      </c>
      <c r="B202" s="12">
        <v>21</v>
      </c>
      <c r="C202" s="25">
        <v>2</v>
      </c>
      <c r="D202" s="25">
        <v>3</v>
      </c>
      <c r="E202" s="25" t="s">
        <v>12</v>
      </c>
      <c r="F202" s="25" t="s">
        <v>29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f t="shared" si="9"/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f t="shared" si="10"/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f t="shared" si="11"/>
        <v>0</v>
      </c>
      <c r="Y202">
        <v>0</v>
      </c>
      <c r="Z202">
        <v>0</v>
      </c>
      <c r="AA202" s="4">
        <v>78</v>
      </c>
      <c r="AB202" t="s">
        <v>40</v>
      </c>
    </row>
    <row r="203" spans="1:28" x14ac:dyDescent="0.3">
      <c r="A203" s="25">
        <v>2</v>
      </c>
      <c r="B203" s="12">
        <v>21</v>
      </c>
      <c r="C203" s="25">
        <v>1</v>
      </c>
      <c r="D203" s="25">
        <v>0</v>
      </c>
      <c r="E203" s="25" t="s">
        <v>29</v>
      </c>
      <c r="F203" s="25" t="s">
        <v>29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f t="shared" si="9"/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f t="shared" si="10"/>
        <v>0</v>
      </c>
      <c r="S203" s="4">
        <v>0</v>
      </c>
      <c r="T203" s="4">
        <v>0</v>
      </c>
      <c r="U203" s="4">
        <v>0</v>
      </c>
      <c r="V203" s="4">
        <v>0</v>
      </c>
      <c r="W203" s="4">
        <v>2</v>
      </c>
      <c r="X203" s="4">
        <f t="shared" si="11"/>
        <v>2</v>
      </c>
      <c r="Y203">
        <v>2</v>
      </c>
      <c r="Z203">
        <v>0</v>
      </c>
      <c r="AA203" s="4">
        <v>26</v>
      </c>
      <c r="AB203" t="s">
        <v>40</v>
      </c>
    </row>
    <row r="204" spans="1:28" x14ac:dyDescent="0.3">
      <c r="A204" s="25">
        <v>2</v>
      </c>
      <c r="B204" s="12">
        <v>21</v>
      </c>
      <c r="C204" s="25">
        <v>1</v>
      </c>
      <c r="D204" s="25">
        <v>0</v>
      </c>
      <c r="E204" s="25" t="s">
        <v>29</v>
      </c>
      <c r="F204" s="25" t="s">
        <v>29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f t="shared" si="9"/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f t="shared" si="10"/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f t="shared" si="11"/>
        <v>0</v>
      </c>
      <c r="Y204">
        <v>0</v>
      </c>
      <c r="Z204">
        <v>0</v>
      </c>
      <c r="AA204" s="4">
        <v>35</v>
      </c>
      <c r="AB204" t="s">
        <v>40</v>
      </c>
    </row>
    <row r="205" spans="1:28" x14ac:dyDescent="0.3">
      <c r="A205" s="25">
        <v>2</v>
      </c>
      <c r="B205" s="12">
        <v>21</v>
      </c>
      <c r="C205" s="25">
        <v>1</v>
      </c>
      <c r="D205" s="25">
        <v>0</v>
      </c>
      <c r="E205" s="25" t="s">
        <v>29</v>
      </c>
      <c r="F205" s="25" t="s">
        <v>29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f t="shared" si="9"/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f t="shared" si="10"/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f t="shared" si="11"/>
        <v>0</v>
      </c>
      <c r="Y205">
        <v>0</v>
      </c>
      <c r="Z205">
        <v>0</v>
      </c>
      <c r="AA205" s="4">
        <v>29</v>
      </c>
      <c r="AB205" t="s">
        <v>40</v>
      </c>
    </row>
    <row r="206" spans="1:28" x14ac:dyDescent="0.3">
      <c r="A206" s="25">
        <v>2</v>
      </c>
      <c r="B206" s="12">
        <v>21</v>
      </c>
      <c r="C206" s="25">
        <v>2</v>
      </c>
      <c r="D206" s="25">
        <v>6</v>
      </c>
      <c r="E206" s="25" t="s">
        <v>29</v>
      </c>
      <c r="F206" s="25" t="s">
        <v>29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f t="shared" si="9"/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f t="shared" si="10"/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f t="shared" si="11"/>
        <v>0</v>
      </c>
      <c r="Y206">
        <v>0</v>
      </c>
      <c r="Z206">
        <v>0</v>
      </c>
      <c r="AA206" s="4">
        <v>44</v>
      </c>
      <c r="AB206" t="s">
        <v>40</v>
      </c>
    </row>
    <row r="207" spans="1:28" x14ac:dyDescent="0.3">
      <c r="A207" s="25">
        <v>2</v>
      </c>
      <c r="B207" s="12">
        <v>21</v>
      </c>
      <c r="C207" s="25">
        <v>1</v>
      </c>
      <c r="D207" s="25">
        <v>0</v>
      </c>
      <c r="E207" s="25" t="s">
        <v>29</v>
      </c>
      <c r="F207" s="25" t="s">
        <v>29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f t="shared" si="9"/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f t="shared" si="10"/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f t="shared" si="11"/>
        <v>0</v>
      </c>
      <c r="Y207">
        <v>0</v>
      </c>
      <c r="Z207">
        <v>0</v>
      </c>
      <c r="AA207" s="4">
        <v>42</v>
      </c>
      <c r="AB207" t="s">
        <v>40</v>
      </c>
    </row>
    <row r="208" spans="1:28" x14ac:dyDescent="0.3">
      <c r="A208" s="25">
        <v>2</v>
      </c>
      <c r="B208" s="12">
        <v>21</v>
      </c>
      <c r="C208" s="25">
        <v>1</v>
      </c>
      <c r="D208" s="25">
        <v>0</v>
      </c>
      <c r="E208" s="25" t="s">
        <v>29</v>
      </c>
      <c r="F208" s="25" t="s">
        <v>29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f t="shared" si="9"/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f t="shared" si="10"/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f t="shared" si="11"/>
        <v>0</v>
      </c>
      <c r="Y208">
        <v>0</v>
      </c>
      <c r="Z208">
        <v>0</v>
      </c>
      <c r="AA208" s="4">
        <v>51</v>
      </c>
      <c r="AB208" t="s">
        <v>41</v>
      </c>
    </row>
    <row r="209" spans="1:28" x14ac:dyDescent="0.3">
      <c r="A209" s="25">
        <v>2</v>
      </c>
      <c r="B209" s="12">
        <v>21</v>
      </c>
      <c r="C209" s="25">
        <v>2</v>
      </c>
      <c r="D209" s="25">
        <v>6</v>
      </c>
      <c r="E209" s="25" t="s">
        <v>12</v>
      </c>
      <c r="F209" s="25" t="s">
        <v>29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f t="shared" si="9"/>
        <v>0</v>
      </c>
      <c r="M209" s="4">
        <v>2</v>
      </c>
      <c r="N209" s="4">
        <v>0</v>
      </c>
      <c r="O209" s="4">
        <v>0</v>
      </c>
      <c r="P209" s="4">
        <v>0</v>
      </c>
      <c r="Q209" s="4">
        <v>0</v>
      </c>
      <c r="R209" s="4">
        <f t="shared" si="10"/>
        <v>2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f t="shared" si="11"/>
        <v>0</v>
      </c>
      <c r="Y209">
        <v>0</v>
      </c>
      <c r="Z209">
        <v>5</v>
      </c>
      <c r="AA209" s="4">
        <v>32</v>
      </c>
      <c r="AB209" t="s">
        <v>40</v>
      </c>
    </row>
    <row r="210" spans="1:28" x14ac:dyDescent="0.3">
      <c r="A210" s="25">
        <v>2</v>
      </c>
      <c r="B210" s="12">
        <v>21</v>
      </c>
      <c r="C210" s="25">
        <v>1</v>
      </c>
      <c r="D210" s="25">
        <v>0</v>
      </c>
      <c r="E210" s="25" t="s">
        <v>29</v>
      </c>
      <c r="F210" s="25" t="s">
        <v>29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f t="shared" si="9"/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f t="shared" si="10"/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f t="shared" si="11"/>
        <v>0</v>
      </c>
      <c r="Y210">
        <v>0</v>
      </c>
      <c r="Z210">
        <v>0</v>
      </c>
      <c r="AA210" s="4">
        <v>37</v>
      </c>
      <c r="AB210" t="s">
        <v>41</v>
      </c>
    </row>
    <row r="211" spans="1:28" x14ac:dyDescent="0.3">
      <c r="A211" s="25">
        <v>2</v>
      </c>
      <c r="B211" s="14">
        <v>22</v>
      </c>
      <c r="C211" s="25">
        <v>1</v>
      </c>
      <c r="D211" s="25">
        <v>1</v>
      </c>
      <c r="E211" s="25" t="s">
        <v>12</v>
      </c>
      <c r="F211" s="25" t="s">
        <v>12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f t="shared" si="9"/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f t="shared" si="10"/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f t="shared" si="11"/>
        <v>0</v>
      </c>
      <c r="Y211">
        <v>0</v>
      </c>
      <c r="Z211">
        <v>0</v>
      </c>
      <c r="AA211" s="4">
        <v>16</v>
      </c>
      <c r="AB211" t="s">
        <v>41</v>
      </c>
    </row>
    <row r="212" spans="1:28" x14ac:dyDescent="0.3">
      <c r="A212" s="25">
        <v>2</v>
      </c>
      <c r="B212" s="14">
        <v>22</v>
      </c>
      <c r="C212" s="25">
        <v>2</v>
      </c>
      <c r="D212" s="25">
        <v>3</v>
      </c>
      <c r="E212" s="25" t="s">
        <v>29</v>
      </c>
      <c r="F212" s="25" t="s">
        <v>29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f t="shared" si="9"/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f t="shared" si="10"/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f t="shared" si="11"/>
        <v>0</v>
      </c>
      <c r="Y212">
        <v>0</v>
      </c>
      <c r="Z212">
        <v>0</v>
      </c>
      <c r="AA212" s="4">
        <v>17</v>
      </c>
      <c r="AB212" t="s">
        <v>40</v>
      </c>
    </row>
    <row r="213" spans="1:28" x14ac:dyDescent="0.3">
      <c r="A213" s="25">
        <v>2</v>
      </c>
      <c r="B213" s="14">
        <v>22</v>
      </c>
      <c r="C213" s="25">
        <v>3</v>
      </c>
      <c r="D213" s="25">
        <v>34</v>
      </c>
      <c r="E213" s="25" t="s">
        <v>29</v>
      </c>
      <c r="F213" s="25" t="s">
        <v>29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f t="shared" si="9"/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f t="shared" si="10"/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f t="shared" si="11"/>
        <v>0</v>
      </c>
      <c r="Y213">
        <v>0</v>
      </c>
      <c r="Z213">
        <v>0</v>
      </c>
      <c r="AA213" s="4">
        <v>28</v>
      </c>
      <c r="AB213" t="s">
        <v>41</v>
      </c>
    </row>
    <row r="214" spans="1:28" x14ac:dyDescent="0.3">
      <c r="A214" s="25">
        <v>2</v>
      </c>
      <c r="B214" s="14">
        <v>22</v>
      </c>
      <c r="C214" s="25">
        <v>1</v>
      </c>
      <c r="D214" s="25">
        <v>0</v>
      </c>
      <c r="E214" s="25" t="s">
        <v>29</v>
      </c>
      <c r="F214" s="25" t="s">
        <v>29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f t="shared" si="9"/>
        <v>0</v>
      </c>
      <c r="M214" s="4">
        <v>0</v>
      </c>
      <c r="N214" s="4">
        <v>0</v>
      </c>
      <c r="O214" s="4">
        <v>0</v>
      </c>
      <c r="P214" s="4">
        <v>0</v>
      </c>
      <c r="Q214" s="4">
        <v>2</v>
      </c>
      <c r="R214" s="4">
        <f t="shared" si="10"/>
        <v>2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f t="shared" si="11"/>
        <v>0</v>
      </c>
      <c r="Y214">
        <v>0</v>
      </c>
      <c r="Z214">
        <v>6</v>
      </c>
      <c r="AA214" s="4">
        <v>27</v>
      </c>
      <c r="AB214" t="s">
        <v>40</v>
      </c>
    </row>
    <row r="215" spans="1:28" x14ac:dyDescent="0.3">
      <c r="A215" s="25">
        <v>2</v>
      </c>
      <c r="B215" s="14">
        <v>22</v>
      </c>
      <c r="C215" s="25">
        <v>2</v>
      </c>
      <c r="D215" s="25">
        <v>1</v>
      </c>
      <c r="E215" s="25" t="s">
        <v>29</v>
      </c>
      <c r="F215" s="25" t="s">
        <v>29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f t="shared" si="9"/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f t="shared" si="10"/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f t="shared" si="11"/>
        <v>0</v>
      </c>
      <c r="Y215">
        <v>0</v>
      </c>
      <c r="Z215">
        <v>0</v>
      </c>
      <c r="AA215" s="4">
        <v>33</v>
      </c>
      <c r="AB215" t="s">
        <v>40</v>
      </c>
    </row>
    <row r="216" spans="1:28" x14ac:dyDescent="0.3">
      <c r="A216" s="25">
        <v>2</v>
      </c>
      <c r="B216" s="14">
        <v>22</v>
      </c>
      <c r="C216" s="25">
        <v>2</v>
      </c>
      <c r="D216" s="25">
        <v>2</v>
      </c>
      <c r="E216" s="25" t="s">
        <v>29</v>
      </c>
      <c r="F216" s="25" t="s">
        <v>29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f t="shared" si="9"/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f t="shared" si="10"/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f t="shared" si="11"/>
        <v>0</v>
      </c>
      <c r="Y216">
        <v>0</v>
      </c>
      <c r="Z216">
        <v>0</v>
      </c>
      <c r="AA216" s="4">
        <v>38</v>
      </c>
      <c r="AB216" t="s">
        <v>41</v>
      </c>
    </row>
    <row r="217" spans="1:28" x14ac:dyDescent="0.3">
      <c r="A217" s="25">
        <v>2</v>
      </c>
      <c r="B217" s="14">
        <v>22</v>
      </c>
      <c r="C217" s="25">
        <v>1</v>
      </c>
      <c r="D217" s="25">
        <v>0</v>
      </c>
      <c r="E217" s="25" t="s">
        <v>29</v>
      </c>
      <c r="F217" s="25" t="s">
        <v>29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f t="shared" si="9"/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f t="shared" si="10"/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f t="shared" si="11"/>
        <v>0</v>
      </c>
      <c r="Y217">
        <v>0</v>
      </c>
      <c r="Z217">
        <v>0</v>
      </c>
      <c r="AA217" s="4">
        <v>32</v>
      </c>
      <c r="AB217" t="s">
        <v>40</v>
      </c>
    </row>
    <row r="218" spans="1:28" x14ac:dyDescent="0.3">
      <c r="A218" s="25">
        <v>2</v>
      </c>
      <c r="B218" s="14">
        <v>22</v>
      </c>
      <c r="C218" s="25">
        <v>1</v>
      </c>
      <c r="D218" s="25">
        <v>0</v>
      </c>
      <c r="E218" s="25" t="s">
        <v>29</v>
      </c>
      <c r="F218" s="25" t="s">
        <v>29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f t="shared" si="9"/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f t="shared" si="10"/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f t="shared" si="11"/>
        <v>0</v>
      </c>
      <c r="Y218">
        <v>0</v>
      </c>
      <c r="Z218">
        <v>0</v>
      </c>
      <c r="AA218" s="4">
        <v>79</v>
      </c>
      <c r="AB218" t="s">
        <v>41</v>
      </c>
    </row>
    <row r="219" spans="1:28" x14ac:dyDescent="0.3">
      <c r="A219" s="25">
        <v>2</v>
      </c>
      <c r="B219" s="14">
        <v>22</v>
      </c>
      <c r="C219" s="25">
        <v>1</v>
      </c>
      <c r="D219" s="25">
        <v>0</v>
      </c>
      <c r="E219" s="25" t="s">
        <v>29</v>
      </c>
      <c r="F219" s="25" t="s">
        <v>29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f t="shared" si="9"/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f t="shared" si="10"/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f t="shared" si="11"/>
        <v>0</v>
      </c>
      <c r="Y219">
        <v>0</v>
      </c>
      <c r="Z219">
        <v>0</v>
      </c>
      <c r="AA219" s="4">
        <v>58</v>
      </c>
      <c r="AB219" t="s">
        <v>41</v>
      </c>
    </row>
    <row r="220" spans="1:28" x14ac:dyDescent="0.3">
      <c r="A220" s="25">
        <v>2</v>
      </c>
      <c r="B220" s="14">
        <v>22</v>
      </c>
      <c r="C220" s="25">
        <v>1</v>
      </c>
      <c r="D220" s="25">
        <v>0</v>
      </c>
      <c r="E220" s="25" t="s">
        <v>29</v>
      </c>
      <c r="F220" s="25" t="s">
        <v>29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f t="shared" si="9"/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f t="shared" si="10"/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f t="shared" si="11"/>
        <v>0</v>
      </c>
      <c r="Y220">
        <v>0</v>
      </c>
      <c r="Z220">
        <v>0</v>
      </c>
      <c r="AA220" s="4">
        <v>30</v>
      </c>
      <c r="AB220" t="s">
        <v>41</v>
      </c>
    </row>
    <row r="221" spans="1:28" x14ac:dyDescent="0.3">
      <c r="A221" s="25">
        <v>2</v>
      </c>
      <c r="B221" s="16">
        <v>23</v>
      </c>
      <c r="C221" s="25">
        <v>2</v>
      </c>
      <c r="D221" s="25">
        <v>7</v>
      </c>
      <c r="E221" s="25" t="s">
        <v>12</v>
      </c>
      <c r="F221" s="25" t="s">
        <v>12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f t="shared" si="9"/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f t="shared" si="10"/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f t="shared" si="11"/>
        <v>0</v>
      </c>
      <c r="Y221">
        <v>3</v>
      </c>
      <c r="Z221">
        <v>0</v>
      </c>
      <c r="AA221" s="4">
        <v>49</v>
      </c>
      <c r="AB221" t="s">
        <v>40</v>
      </c>
    </row>
    <row r="222" spans="1:28" x14ac:dyDescent="0.3">
      <c r="A222" s="25">
        <v>2</v>
      </c>
      <c r="B222" s="16">
        <v>23</v>
      </c>
      <c r="C222" s="25">
        <v>2</v>
      </c>
      <c r="D222" s="25">
        <v>7</v>
      </c>
      <c r="E222" s="25" t="s">
        <v>29</v>
      </c>
      <c r="F222" s="25" t="s">
        <v>29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f t="shared" si="9"/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f t="shared" si="10"/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f t="shared" si="11"/>
        <v>0</v>
      </c>
      <c r="Y222" s="4">
        <v>0</v>
      </c>
      <c r="Z222" s="4">
        <v>0</v>
      </c>
      <c r="AA222" s="4">
        <v>32</v>
      </c>
      <c r="AB222" t="s">
        <v>40</v>
      </c>
    </row>
    <row r="223" spans="1:28" x14ac:dyDescent="0.3">
      <c r="A223" s="25">
        <v>2</v>
      </c>
      <c r="B223" s="16">
        <v>23</v>
      </c>
      <c r="C223" s="25">
        <v>1</v>
      </c>
      <c r="D223" s="25">
        <v>0</v>
      </c>
      <c r="E223" s="25" t="s">
        <v>29</v>
      </c>
      <c r="F223" s="25" t="s">
        <v>29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f t="shared" si="9"/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f t="shared" si="10"/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f t="shared" si="11"/>
        <v>1</v>
      </c>
      <c r="Y223" s="4">
        <v>2</v>
      </c>
      <c r="Z223" s="4">
        <v>0</v>
      </c>
      <c r="AA223" s="4">
        <v>35</v>
      </c>
      <c r="AB223" t="s">
        <v>41</v>
      </c>
    </row>
    <row r="224" spans="1:28" x14ac:dyDescent="0.3">
      <c r="A224" s="25">
        <v>2</v>
      </c>
      <c r="B224" s="16">
        <v>23</v>
      </c>
      <c r="C224" s="25">
        <v>1</v>
      </c>
      <c r="D224" s="25">
        <v>0</v>
      </c>
      <c r="E224" s="25" t="s">
        <v>29</v>
      </c>
      <c r="F224" s="25" t="s">
        <v>29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f t="shared" si="9"/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f t="shared" si="10"/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f t="shared" si="11"/>
        <v>0</v>
      </c>
      <c r="Y224" s="4">
        <v>0</v>
      </c>
      <c r="Z224" s="4">
        <v>0</v>
      </c>
      <c r="AA224" s="4">
        <v>36</v>
      </c>
      <c r="AB224" t="s">
        <v>41</v>
      </c>
    </row>
    <row r="225" spans="1:28" x14ac:dyDescent="0.3">
      <c r="A225" s="25">
        <v>2</v>
      </c>
      <c r="B225" s="16">
        <v>23</v>
      </c>
      <c r="C225" s="25">
        <v>1</v>
      </c>
      <c r="D225" s="25">
        <v>0</v>
      </c>
      <c r="E225" s="25" t="s">
        <v>29</v>
      </c>
      <c r="F225" s="25" t="s">
        <v>29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f t="shared" si="9"/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f t="shared" si="10"/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f t="shared" si="11"/>
        <v>0</v>
      </c>
      <c r="Y225" s="4">
        <v>0</v>
      </c>
      <c r="Z225" s="4">
        <v>0</v>
      </c>
      <c r="AA225" s="4">
        <v>30</v>
      </c>
      <c r="AB225" t="s">
        <v>40</v>
      </c>
    </row>
    <row r="226" spans="1:28" x14ac:dyDescent="0.3">
      <c r="A226" s="25">
        <v>2</v>
      </c>
      <c r="B226" s="16">
        <v>23</v>
      </c>
      <c r="C226" s="25">
        <v>2</v>
      </c>
      <c r="D226" s="25">
        <v>3</v>
      </c>
      <c r="E226" s="25" t="s">
        <v>29</v>
      </c>
      <c r="F226" s="25" t="s">
        <v>29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f t="shared" si="9"/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f t="shared" si="10"/>
        <v>0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f t="shared" si="11"/>
        <v>1</v>
      </c>
      <c r="Y226" s="4">
        <v>3</v>
      </c>
      <c r="Z226" s="4">
        <v>0</v>
      </c>
      <c r="AA226" s="4">
        <v>48</v>
      </c>
      <c r="AB226" t="s">
        <v>40</v>
      </c>
    </row>
    <row r="227" spans="1:28" x14ac:dyDescent="0.3">
      <c r="A227" s="25">
        <v>2</v>
      </c>
      <c r="B227" s="16">
        <v>23</v>
      </c>
      <c r="C227" s="25">
        <v>2</v>
      </c>
      <c r="D227" s="25">
        <v>36</v>
      </c>
      <c r="E227" s="25" t="s">
        <v>12</v>
      </c>
      <c r="F227" s="25" t="s">
        <v>12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f t="shared" si="9"/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f t="shared" si="10"/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f t="shared" si="11"/>
        <v>0</v>
      </c>
      <c r="Y227" s="4">
        <v>0</v>
      </c>
      <c r="Z227" s="4">
        <v>0</v>
      </c>
      <c r="AA227" s="4">
        <v>16</v>
      </c>
      <c r="AB227" t="s">
        <v>41</v>
      </c>
    </row>
    <row r="228" spans="1:28" x14ac:dyDescent="0.3">
      <c r="A228" s="25">
        <v>2</v>
      </c>
      <c r="B228" s="16">
        <v>23</v>
      </c>
      <c r="C228" s="25">
        <v>1</v>
      </c>
      <c r="D228" s="25">
        <v>0</v>
      </c>
      <c r="E228" s="25" t="s">
        <v>29</v>
      </c>
      <c r="F228" s="25" t="s">
        <v>29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f t="shared" si="9"/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f t="shared" si="10"/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  <c r="X228" s="4">
        <f t="shared" si="11"/>
        <v>1</v>
      </c>
      <c r="Y228" s="4">
        <v>3</v>
      </c>
      <c r="Z228" s="4">
        <v>0</v>
      </c>
      <c r="AA228" s="4">
        <v>44</v>
      </c>
      <c r="AB228" t="s">
        <v>40</v>
      </c>
    </row>
    <row r="229" spans="1:28" x14ac:dyDescent="0.3">
      <c r="A229" s="25">
        <v>2</v>
      </c>
      <c r="B229" s="16">
        <v>23</v>
      </c>
      <c r="C229" s="25">
        <v>1</v>
      </c>
      <c r="D229" s="25">
        <v>0</v>
      </c>
      <c r="E229" s="25" t="s">
        <v>29</v>
      </c>
      <c r="F229" s="25" t="s">
        <v>29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f t="shared" si="9"/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f t="shared" si="10"/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f t="shared" si="11"/>
        <v>0</v>
      </c>
      <c r="Y229" s="4">
        <v>0</v>
      </c>
      <c r="Z229" s="4">
        <v>0</v>
      </c>
      <c r="AA229" s="4">
        <v>48</v>
      </c>
      <c r="AB229" t="s">
        <v>41</v>
      </c>
    </row>
    <row r="230" spans="1:28" x14ac:dyDescent="0.3">
      <c r="A230" s="25">
        <v>2</v>
      </c>
      <c r="B230" s="16">
        <v>23</v>
      </c>
      <c r="C230" s="25">
        <v>1</v>
      </c>
      <c r="D230" s="25">
        <v>0</v>
      </c>
      <c r="E230" s="25" t="s">
        <v>12</v>
      </c>
      <c r="F230" s="25" t="s">
        <v>12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f t="shared" si="9"/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f t="shared" si="10"/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f t="shared" si="11"/>
        <v>0</v>
      </c>
      <c r="Y230" s="4">
        <v>0</v>
      </c>
      <c r="Z230" s="4">
        <v>0</v>
      </c>
      <c r="AA230" s="4">
        <v>36</v>
      </c>
      <c r="AB230" t="s">
        <v>40</v>
      </c>
    </row>
    <row r="231" spans="1:28" x14ac:dyDescent="0.3">
      <c r="A231" s="25">
        <v>2</v>
      </c>
      <c r="B231" s="19">
        <v>24</v>
      </c>
      <c r="C231" s="25">
        <v>2</v>
      </c>
      <c r="D231" s="25">
        <v>3</v>
      </c>
      <c r="E231" s="25" t="s">
        <v>29</v>
      </c>
      <c r="F231" s="25" t="s">
        <v>29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f t="shared" si="9"/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f t="shared" si="10"/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f t="shared" si="11"/>
        <v>0</v>
      </c>
      <c r="Y231" s="4">
        <v>0</v>
      </c>
      <c r="Z231" s="4">
        <v>0</v>
      </c>
      <c r="AA231" s="4">
        <v>38</v>
      </c>
      <c r="AB231" t="s">
        <v>41</v>
      </c>
    </row>
    <row r="232" spans="1:28" x14ac:dyDescent="0.3">
      <c r="A232" s="25">
        <v>2</v>
      </c>
      <c r="B232" s="19">
        <v>24</v>
      </c>
      <c r="C232" s="25">
        <v>2</v>
      </c>
      <c r="D232" s="25">
        <v>37</v>
      </c>
      <c r="E232" s="25" t="s">
        <v>12</v>
      </c>
      <c r="F232" s="25" t="s">
        <v>29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f t="shared" si="9"/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f t="shared" si="10"/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  <c r="X232" s="4">
        <f t="shared" si="11"/>
        <v>1</v>
      </c>
      <c r="Y232" s="4">
        <v>3</v>
      </c>
      <c r="Z232" s="4">
        <v>0</v>
      </c>
      <c r="AA232" s="4">
        <v>41</v>
      </c>
      <c r="AB232" t="s">
        <v>40</v>
      </c>
    </row>
    <row r="233" spans="1:28" x14ac:dyDescent="0.3">
      <c r="A233" s="25">
        <v>2</v>
      </c>
      <c r="B233" s="19">
        <v>24</v>
      </c>
      <c r="C233" s="25">
        <v>1</v>
      </c>
      <c r="D233" s="25">
        <v>0</v>
      </c>
      <c r="E233" s="25" t="s">
        <v>12</v>
      </c>
      <c r="F233" s="25" t="s">
        <v>12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f t="shared" si="9"/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f t="shared" si="10"/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f t="shared" si="11"/>
        <v>0</v>
      </c>
      <c r="Y233" s="4">
        <v>0</v>
      </c>
      <c r="Z233" s="4">
        <v>0</v>
      </c>
      <c r="AA233" s="4">
        <v>20</v>
      </c>
      <c r="AB233" t="s">
        <v>41</v>
      </c>
    </row>
    <row r="234" spans="1:28" x14ac:dyDescent="0.3">
      <c r="A234" s="25">
        <v>2</v>
      </c>
      <c r="B234" s="19">
        <v>24</v>
      </c>
      <c r="C234" s="25">
        <v>2</v>
      </c>
      <c r="D234" s="25">
        <v>3</v>
      </c>
      <c r="E234" s="25" t="s">
        <v>29</v>
      </c>
      <c r="F234" s="25" t="s">
        <v>29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f t="shared" si="9"/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f t="shared" si="10"/>
        <v>0</v>
      </c>
      <c r="S234" s="4">
        <v>2</v>
      </c>
      <c r="T234" s="4">
        <v>2</v>
      </c>
      <c r="U234" s="4">
        <v>0</v>
      </c>
      <c r="V234" s="4">
        <v>0</v>
      </c>
      <c r="W234" s="4">
        <v>0</v>
      </c>
      <c r="X234" s="4">
        <f t="shared" si="11"/>
        <v>4</v>
      </c>
      <c r="Y234" s="4">
        <v>25</v>
      </c>
      <c r="Z234" s="4">
        <v>0</v>
      </c>
      <c r="AA234" s="4">
        <v>60</v>
      </c>
      <c r="AB234" t="s">
        <v>40</v>
      </c>
    </row>
    <row r="235" spans="1:28" x14ac:dyDescent="0.3">
      <c r="A235" s="25">
        <v>2</v>
      </c>
      <c r="B235" s="19">
        <v>24</v>
      </c>
      <c r="C235" s="25">
        <v>1</v>
      </c>
      <c r="D235" s="25">
        <v>0</v>
      </c>
      <c r="E235" s="25" t="s">
        <v>29</v>
      </c>
      <c r="F235" s="25" t="s">
        <v>29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f t="shared" si="9"/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f t="shared" si="10"/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f t="shared" si="11"/>
        <v>0</v>
      </c>
      <c r="Y235" s="4">
        <v>0</v>
      </c>
      <c r="Z235" s="4">
        <v>0</v>
      </c>
      <c r="AA235" s="4">
        <v>68</v>
      </c>
      <c r="AB235" t="s">
        <v>41</v>
      </c>
    </row>
    <row r="236" spans="1:28" x14ac:dyDescent="0.3">
      <c r="A236" s="25">
        <v>2</v>
      </c>
      <c r="B236" s="19">
        <v>24</v>
      </c>
      <c r="C236" s="25">
        <v>1</v>
      </c>
      <c r="D236" s="25">
        <v>0</v>
      </c>
      <c r="E236" s="25" t="s">
        <v>29</v>
      </c>
      <c r="F236" s="25" t="s">
        <v>29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f t="shared" si="9"/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f t="shared" si="10"/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f t="shared" si="11"/>
        <v>0</v>
      </c>
      <c r="Y236" s="4">
        <v>0</v>
      </c>
      <c r="Z236" s="4">
        <v>0</v>
      </c>
      <c r="AA236" s="4">
        <v>22</v>
      </c>
      <c r="AB236" t="s">
        <v>40</v>
      </c>
    </row>
    <row r="237" spans="1:28" x14ac:dyDescent="0.3">
      <c r="A237" s="25">
        <v>2</v>
      </c>
      <c r="B237" s="19">
        <v>24</v>
      </c>
      <c r="C237" s="25">
        <v>1</v>
      </c>
      <c r="D237" s="25">
        <v>0</v>
      </c>
      <c r="E237" s="25" t="s">
        <v>29</v>
      </c>
      <c r="F237" s="25" t="s">
        <v>29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f t="shared" si="9"/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f t="shared" si="10"/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f t="shared" si="11"/>
        <v>0</v>
      </c>
      <c r="Y237" s="4">
        <v>0</v>
      </c>
      <c r="Z237" s="4">
        <v>0</v>
      </c>
      <c r="AA237" s="4">
        <v>51</v>
      </c>
      <c r="AB237" t="s">
        <v>40</v>
      </c>
    </row>
    <row r="238" spans="1:28" x14ac:dyDescent="0.3">
      <c r="A238" s="25">
        <v>2</v>
      </c>
      <c r="B238" s="19">
        <v>24</v>
      </c>
      <c r="C238" s="25">
        <v>2</v>
      </c>
      <c r="D238" s="25">
        <v>3</v>
      </c>
      <c r="E238" s="25" t="s">
        <v>12</v>
      </c>
      <c r="F238" s="25" t="s">
        <v>12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f t="shared" si="9"/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f t="shared" si="10"/>
        <v>0</v>
      </c>
      <c r="S238" s="4">
        <v>0</v>
      </c>
      <c r="T238" s="4">
        <v>0</v>
      </c>
      <c r="U238" s="4">
        <v>0</v>
      </c>
      <c r="V238" s="4">
        <v>1</v>
      </c>
      <c r="W238" s="4">
        <v>2</v>
      </c>
      <c r="X238" s="4">
        <f t="shared" si="11"/>
        <v>3</v>
      </c>
      <c r="Y238" s="4">
        <v>3</v>
      </c>
      <c r="Z238" s="4">
        <v>0</v>
      </c>
      <c r="AA238" s="4">
        <v>62</v>
      </c>
      <c r="AB238" t="s">
        <v>40</v>
      </c>
    </row>
    <row r="239" spans="1:28" x14ac:dyDescent="0.3">
      <c r="A239" s="25">
        <v>2</v>
      </c>
      <c r="B239" s="19">
        <v>24</v>
      </c>
      <c r="C239" s="25">
        <v>1</v>
      </c>
      <c r="D239" s="25">
        <v>0</v>
      </c>
      <c r="E239" s="25" t="s">
        <v>29</v>
      </c>
      <c r="F239" s="25" t="s">
        <v>29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f t="shared" si="9"/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f t="shared" si="10"/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f t="shared" si="11"/>
        <v>0</v>
      </c>
      <c r="Y239" s="4">
        <v>0</v>
      </c>
      <c r="Z239" s="4">
        <v>0</v>
      </c>
      <c r="AA239" s="4">
        <v>68</v>
      </c>
      <c r="AB239" t="s">
        <v>40</v>
      </c>
    </row>
    <row r="240" spans="1:28" x14ac:dyDescent="0.3">
      <c r="A240" s="25">
        <v>2</v>
      </c>
      <c r="B240" s="19">
        <v>24</v>
      </c>
      <c r="C240" s="25">
        <v>2</v>
      </c>
      <c r="D240" s="25">
        <v>36</v>
      </c>
      <c r="E240" s="25" t="s">
        <v>12</v>
      </c>
      <c r="F240" s="25" t="s">
        <v>29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f t="shared" si="9"/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f t="shared" si="10"/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f t="shared" si="11"/>
        <v>0</v>
      </c>
      <c r="Y240" s="4">
        <v>0</v>
      </c>
      <c r="Z240" s="4">
        <v>0</v>
      </c>
      <c r="AA240" s="4">
        <v>45</v>
      </c>
      <c r="AB240" t="s">
        <v>40</v>
      </c>
    </row>
    <row r="241" spans="1:28" x14ac:dyDescent="0.3">
      <c r="A241" s="25">
        <v>2</v>
      </c>
      <c r="B241" s="22">
        <v>25</v>
      </c>
      <c r="C241" s="25">
        <v>2</v>
      </c>
      <c r="D241" s="25">
        <v>2</v>
      </c>
      <c r="E241" s="25" t="s">
        <v>29</v>
      </c>
      <c r="F241" s="25" t="s">
        <v>29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f t="shared" si="9"/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f t="shared" si="10"/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f t="shared" si="11"/>
        <v>0</v>
      </c>
      <c r="Y241" s="4">
        <v>0</v>
      </c>
      <c r="Z241" s="4">
        <v>0</v>
      </c>
      <c r="AA241" s="4">
        <v>42</v>
      </c>
      <c r="AB241" t="s">
        <v>41</v>
      </c>
    </row>
    <row r="242" spans="1:28" x14ac:dyDescent="0.3">
      <c r="A242" s="25">
        <v>2</v>
      </c>
      <c r="B242" s="22">
        <v>25</v>
      </c>
      <c r="C242" s="25">
        <v>1</v>
      </c>
      <c r="D242" s="25">
        <v>0</v>
      </c>
      <c r="E242" s="25" t="s">
        <v>29</v>
      </c>
      <c r="F242" s="25" t="s">
        <v>29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f t="shared" si="9"/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f t="shared" si="10"/>
        <v>0</v>
      </c>
      <c r="S242" s="4">
        <v>0</v>
      </c>
      <c r="T242" s="4">
        <v>0</v>
      </c>
      <c r="U242" s="4">
        <v>0</v>
      </c>
      <c r="V242" s="4">
        <v>1</v>
      </c>
      <c r="W242" s="4">
        <v>0</v>
      </c>
      <c r="X242" s="4">
        <f t="shared" si="11"/>
        <v>1</v>
      </c>
      <c r="Y242" s="4">
        <v>3</v>
      </c>
      <c r="Z242" s="4">
        <v>0</v>
      </c>
      <c r="AA242" s="4">
        <v>36</v>
      </c>
      <c r="AB242" t="s">
        <v>41</v>
      </c>
    </row>
    <row r="243" spans="1:28" x14ac:dyDescent="0.3">
      <c r="A243" s="25">
        <v>2</v>
      </c>
      <c r="B243" s="22">
        <v>25</v>
      </c>
      <c r="C243" s="25">
        <v>1</v>
      </c>
      <c r="D243" s="25">
        <v>0</v>
      </c>
      <c r="E243" s="25" t="s">
        <v>29</v>
      </c>
      <c r="F243" s="25" t="s">
        <v>29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f t="shared" si="9"/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f t="shared" si="10"/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f t="shared" si="11"/>
        <v>0</v>
      </c>
      <c r="Y243" s="4">
        <v>0</v>
      </c>
      <c r="Z243" s="4">
        <v>0</v>
      </c>
      <c r="AA243" s="4">
        <v>38</v>
      </c>
      <c r="AB243" t="s">
        <v>41</v>
      </c>
    </row>
    <row r="244" spans="1:28" x14ac:dyDescent="0.3">
      <c r="A244" s="25">
        <v>2</v>
      </c>
      <c r="B244" s="22">
        <v>25</v>
      </c>
      <c r="C244" s="25">
        <v>2</v>
      </c>
      <c r="D244" s="25">
        <v>4</v>
      </c>
      <c r="E244" s="25" t="s">
        <v>12</v>
      </c>
      <c r="F244" s="25" t="s">
        <v>12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f t="shared" si="9"/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f t="shared" si="10"/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f t="shared" si="11"/>
        <v>0</v>
      </c>
      <c r="Y244" s="4">
        <v>0</v>
      </c>
      <c r="Z244" s="4">
        <v>0</v>
      </c>
      <c r="AA244" s="4">
        <v>35</v>
      </c>
      <c r="AB244" t="s">
        <v>40</v>
      </c>
    </row>
    <row r="245" spans="1:28" x14ac:dyDescent="0.3">
      <c r="A245" s="25">
        <v>2</v>
      </c>
      <c r="B245" s="22">
        <v>25</v>
      </c>
      <c r="C245" s="25">
        <v>1</v>
      </c>
      <c r="D245" s="25">
        <v>0</v>
      </c>
      <c r="E245" s="25" t="s">
        <v>29</v>
      </c>
      <c r="F245" s="25" t="s">
        <v>29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f t="shared" si="9"/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f t="shared" si="10"/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f t="shared" si="11"/>
        <v>0</v>
      </c>
      <c r="Y245" s="4">
        <v>0</v>
      </c>
      <c r="Z245" s="4">
        <v>0</v>
      </c>
      <c r="AA245" s="4">
        <v>34</v>
      </c>
      <c r="AB245" t="s">
        <v>41</v>
      </c>
    </row>
    <row r="246" spans="1:28" x14ac:dyDescent="0.3">
      <c r="A246" s="25">
        <v>2</v>
      </c>
      <c r="B246" s="22">
        <v>25</v>
      </c>
      <c r="C246" s="25">
        <v>1</v>
      </c>
      <c r="D246" s="25">
        <v>0</v>
      </c>
      <c r="E246" s="25" t="s">
        <v>29</v>
      </c>
      <c r="F246" s="25" t="s">
        <v>29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f t="shared" si="9"/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f t="shared" si="10"/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f t="shared" si="11"/>
        <v>0</v>
      </c>
      <c r="Y246" s="4">
        <v>0</v>
      </c>
      <c r="Z246" s="4">
        <v>0</v>
      </c>
      <c r="AA246" s="4">
        <v>45</v>
      </c>
      <c r="AB246" t="s">
        <v>40</v>
      </c>
    </row>
    <row r="247" spans="1:28" x14ac:dyDescent="0.3">
      <c r="A247" s="25">
        <v>2</v>
      </c>
      <c r="B247" s="22">
        <v>25</v>
      </c>
      <c r="C247" s="25">
        <v>2</v>
      </c>
      <c r="D247" s="25">
        <v>3</v>
      </c>
      <c r="E247" s="25" t="s">
        <v>12</v>
      </c>
      <c r="F247" s="25" t="s">
        <v>12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f t="shared" si="9"/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f t="shared" si="10"/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f t="shared" si="11"/>
        <v>0</v>
      </c>
      <c r="Y247" s="4">
        <v>0</v>
      </c>
      <c r="Z247" s="4">
        <v>0</v>
      </c>
      <c r="AA247" s="4">
        <v>31</v>
      </c>
      <c r="AB247" t="s">
        <v>40</v>
      </c>
    </row>
    <row r="248" spans="1:28" x14ac:dyDescent="0.3">
      <c r="A248" s="25">
        <v>2</v>
      </c>
      <c r="B248" s="22">
        <v>25</v>
      </c>
      <c r="C248" s="25">
        <v>1</v>
      </c>
      <c r="D248" s="25">
        <v>0</v>
      </c>
      <c r="E248" s="25" t="s">
        <v>29</v>
      </c>
      <c r="F248" s="25" t="s">
        <v>29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f t="shared" si="9"/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f t="shared" si="10"/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f t="shared" si="11"/>
        <v>0</v>
      </c>
      <c r="Y248" s="4">
        <v>0</v>
      </c>
      <c r="Z248" s="4">
        <v>0</v>
      </c>
      <c r="AA248" s="4">
        <v>56</v>
      </c>
      <c r="AB248" t="s">
        <v>40</v>
      </c>
    </row>
    <row r="249" spans="1:28" x14ac:dyDescent="0.3">
      <c r="A249" s="25">
        <v>2</v>
      </c>
      <c r="B249" s="22">
        <v>25</v>
      </c>
      <c r="C249" s="25">
        <v>2</v>
      </c>
      <c r="D249" s="25">
        <v>7</v>
      </c>
      <c r="E249" s="25" t="s">
        <v>29</v>
      </c>
      <c r="F249" s="25" t="s">
        <v>29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f t="shared" si="9"/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f t="shared" si="10"/>
        <v>0</v>
      </c>
      <c r="S249" s="4">
        <v>0</v>
      </c>
      <c r="T249" s="4">
        <v>0</v>
      </c>
      <c r="U249" s="4">
        <v>0</v>
      </c>
      <c r="V249" s="4">
        <v>1</v>
      </c>
      <c r="W249" s="4">
        <v>0</v>
      </c>
      <c r="X249" s="4">
        <f t="shared" si="11"/>
        <v>1</v>
      </c>
      <c r="Y249" s="4">
        <v>2</v>
      </c>
      <c r="Z249" s="4">
        <v>0</v>
      </c>
      <c r="AA249" s="4">
        <v>32</v>
      </c>
      <c r="AB249" t="s">
        <v>40</v>
      </c>
    </row>
    <row r="250" spans="1:28" x14ac:dyDescent="0.3">
      <c r="A250" s="25">
        <v>2</v>
      </c>
      <c r="B250" s="22">
        <v>25</v>
      </c>
      <c r="C250" s="25">
        <v>1</v>
      </c>
      <c r="D250" s="25">
        <v>0</v>
      </c>
      <c r="E250" s="25" t="s">
        <v>29</v>
      </c>
      <c r="F250" s="25" t="s">
        <v>29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f t="shared" si="9"/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f t="shared" si="10"/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f t="shared" si="11"/>
        <v>0</v>
      </c>
      <c r="Y250" s="4">
        <v>0</v>
      </c>
      <c r="Z250" s="4">
        <v>0</v>
      </c>
      <c r="AA250" s="4">
        <v>29</v>
      </c>
      <c r="AB250" t="s">
        <v>40</v>
      </c>
    </row>
    <row r="251" spans="1:28" x14ac:dyDescent="0.3">
      <c r="A251" s="25">
        <v>2</v>
      </c>
      <c r="B251" s="8">
        <v>26</v>
      </c>
      <c r="C251" s="25">
        <v>3</v>
      </c>
      <c r="D251" s="25">
        <v>7</v>
      </c>
      <c r="E251" s="25" t="s">
        <v>12</v>
      </c>
      <c r="F251" s="25" t="s">
        <v>12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f t="shared" si="9"/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f t="shared" si="10"/>
        <v>0</v>
      </c>
      <c r="S251" s="4">
        <v>2</v>
      </c>
      <c r="T251" s="4">
        <v>0</v>
      </c>
      <c r="U251" s="4">
        <v>0</v>
      </c>
      <c r="V251" s="4">
        <v>0</v>
      </c>
      <c r="W251" s="4">
        <v>0</v>
      </c>
      <c r="X251" s="4">
        <f t="shared" si="11"/>
        <v>2</v>
      </c>
      <c r="Y251" s="4">
        <v>3</v>
      </c>
      <c r="Z251" s="4">
        <v>0</v>
      </c>
      <c r="AA251" s="4">
        <v>48</v>
      </c>
      <c r="AB251" t="s">
        <v>40</v>
      </c>
    </row>
    <row r="252" spans="1:28" x14ac:dyDescent="0.3">
      <c r="A252" s="25">
        <v>2</v>
      </c>
      <c r="B252" s="8">
        <v>26</v>
      </c>
      <c r="C252" s="25">
        <v>1</v>
      </c>
      <c r="D252" s="25">
        <v>0</v>
      </c>
      <c r="E252" s="25" t="s">
        <v>29</v>
      </c>
      <c r="F252" s="25" t="s">
        <v>29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f t="shared" si="9"/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f t="shared" si="10"/>
        <v>0</v>
      </c>
      <c r="S252" s="4">
        <v>1</v>
      </c>
      <c r="T252" s="4">
        <v>0</v>
      </c>
      <c r="U252" s="4">
        <v>0</v>
      </c>
      <c r="V252" s="4">
        <v>0</v>
      </c>
      <c r="W252" s="4">
        <v>0</v>
      </c>
      <c r="X252" s="4">
        <f t="shared" si="11"/>
        <v>1</v>
      </c>
      <c r="Y252" s="4">
        <v>2</v>
      </c>
      <c r="Z252" s="4">
        <v>0</v>
      </c>
      <c r="AA252" s="4">
        <v>40</v>
      </c>
      <c r="AB252" t="s">
        <v>40</v>
      </c>
    </row>
    <row r="253" spans="1:28" x14ac:dyDescent="0.3">
      <c r="A253" s="25">
        <v>2</v>
      </c>
      <c r="B253" s="8">
        <v>26</v>
      </c>
      <c r="C253" s="25">
        <v>1</v>
      </c>
      <c r="D253" s="25">
        <v>0</v>
      </c>
      <c r="E253" s="25" t="s">
        <v>29</v>
      </c>
      <c r="F253" s="25" t="s">
        <v>29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f t="shared" si="9"/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f t="shared" si="10"/>
        <v>0</v>
      </c>
      <c r="S253" s="4">
        <v>2</v>
      </c>
      <c r="T253" s="4">
        <v>0</v>
      </c>
      <c r="U253" s="4">
        <v>0</v>
      </c>
      <c r="V253" s="4">
        <v>0</v>
      </c>
      <c r="W253" s="4">
        <v>0</v>
      </c>
      <c r="X253" s="4">
        <f t="shared" si="11"/>
        <v>2</v>
      </c>
      <c r="Y253" s="4">
        <v>3</v>
      </c>
      <c r="Z253" s="4">
        <v>0</v>
      </c>
      <c r="AA253" s="4">
        <v>40</v>
      </c>
      <c r="AB253" t="s">
        <v>40</v>
      </c>
    </row>
    <row r="254" spans="1:28" x14ac:dyDescent="0.3">
      <c r="A254" s="25">
        <v>2</v>
      </c>
      <c r="B254" s="8">
        <v>26</v>
      </c>
      <c r="C254" s="25">
        <v>1</v>
      </c>
      <c r="D254" s="25">
        <v>0</v>
      </c>
      <c r="E254" s="25" t="s">
        <v>29</v>
      </c>
      <c r="F254" s="25" t="s">
        <v>29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f t="shared" si="9"/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f t="shared" si="10"/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f t="shared" si="11"/>
        <v>0</v>
      </c>
      <c r="Y254" s="4">
        <v>0</v>
      </c>
      <c r="Z254" s="4">
        <v>0</v>
      </c>
      <c r="AA254" s="4">
        <v>23</v>
      </c>
      <c r="AB254" t="s">
        <v>41</v>
      </c>
    </row>
    <row r="255" spans="1:28" x14ac:dyDescent="0.3">
      <c r="A255" s="25">
        <v>2</v>
      </c>
      <c r="B255" s="8">
        <v>26</v>
      </c>
      <c r="C255" s="25">
        <v>2</v>
      </c>
      <c r="D255" s="25">
        <v>3</v>
      </c>
      <c r="E255" s="25" t="s">
        <v>29</v>
      </c>
      <c r="F255" s="25" t="s">
        <v>29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f t="shared" si="9"/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f t="shared" si="10"/>
        <v>0</v>
      </c>
      <c r="S255" s="4">
        <v>2</v>
      </c>
      <c r="T255" s="4">
        <v>0</v>
      </c>
      <c r="U255" s="4">
        <v>0</v>
      </c>
      <c r="V255" s="4">
        <v>0</v>
      </c>
      <c r="W255" s="4">
        <v>0</v>
      </c>
      <c r="X255" s="4">
        <f t="shared" si="11"/>
        <v>2</v>
      </c>
      <c r="Y255" s="4">
        <v>5</v>
      </c>
      <c r="Z255" s="4">
        <v>0</v>
      </c>
      <c r="AA255" s="4">
        <v>49</v>
      </c>
      <c r="AB255" t="s">
        <v>41</v>
      </c>
    </row>
    <row r="256" spans="1:28" x14ac:dyDescent="0.3">
      <c r="A256" s="25">
        <v>2</v>
      </c>
      <c r="B256" s="8">
        <v>26</v>
      </c>
      <c r="C256" s="25">
        <v>1</v>
      </c>
      <c r="D256" s="25">
        <v>0</v>
      </c>
      <c r="E256" s="25" t="s">
        <v>29</v>
      </c>
      <c r="F256" s="25" t="s">
        <v>29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f t="shared" si="9"/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f t="shared" si="10"/>
        <v>0</v>
      </c>
      <c r="S256" s="4">
        <v>0</v>
      </c>
      <c r="T256" s="4">
        <v>0</v>
      </c>
      <c r="U256" s="4">
        <v>0</v>
      </c>
      <c r="V256" s="4">
        <v>1</v>
      </c>
      <c r="W256" s="4">
        <v>0</v>
      </c>
      <c r="X256" s="4">
        <f t="shared" si="11"/>
        <v>1</v>
      </c>
      <c r="Y256" s="4">
        <v>3</v>
      </c>
      <c r="Z256" s="4">
        <v>0</v>
      </c>
      <c r="AA256" s="4">
        <v>16</v>
      </c>
      <c r="AB256" t="s">
        <v>41</v>
      </c>
    </row>
    <row r="257" spans="1:28" x14ac:dyDescent="0.3">
      <c r="A257" s="25">
        <v>2</v>
      </c>
      <c r="B257" s="8">
        <v>26</v>
      </c>
      <c r="C257" s="25">
        <v>1</v>
      </c>
      <c r="D257" s="25">
        <v>0</v>
      </c>
      <c r="E257" s="25" t="s">
        <v>29</v>
      </c>
      <c r="F257" s="25" t="s">
        <v>29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f t="shared" si="9"/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f t="shared" si="10"/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f t="shared" si="11"/>
        <v>0</v>
      </c>
      <c r="Y257" s="4">
        <v>0</v>
      </c>
      <c r="Z257" s="4">
        <v>0</v>
      </c>
      <c r="AA257" s="4">
        <v>30</v>
      </c>
      <c r="AB257" t="s">
        <v>41</v>
      </c>
    </row>
    <row r="258" spans="1:28" x14ac:dyDescent="0.3">
      <c r="A258" s="25">
        <v>2</v>
      </c>
      <c r="B258" s="8">
        <v>26</v>
      </c>
      <c r="C258" s="25">
        <v>1</v>
      </c>
      <c r="D258" s="25">
        <v>0</v>
      </c>
      <c r="E258" s="25" t="s">
        <v>29</v>
      </c>
      <c r="F258" s="25" t="s">
        <v>29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f t="shared" ref="L258:L261" si="12">SUM(G258:K258)</f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f t="shared" si="10"/>
        <v>0</v>
      </c>
      <c r="S258" s="4">
        <v>0</v>
      </c>
      <c r="T258" s="4">
        <v>0</v>
      </c>
      <c r="U258" s="4">
        <v>0</v>
      </c>
      <c r="V258" s="4">
        <v>0</v>
      </c>
      <c r="W258" s="4">
        <v>1</v>
      </c>
      <c r="X258" s="4">
        <f t="shared" si="11"/>
        <v>1</v>
      </c>
      <c r="Y258" s="4">
        <v>1</v>
      </c>
      <c r="Z258" s="4">
        <v>0</v>
      </c>
      <c r="AA258" s="4">
        <v>26</v>
      </c>
      <c r="AB258" t="s">
        <v>41</v>
      </c>
    </row>
    <row r="259" spans="1:28" x14ac:dyDescent="0.3">
      <c r="A259" s="25">
        <v>2</v>
      </c>
      <c r="B259" s="8">
        <v>26</v>
      </c>
      <c r="C259" s="25">
        <v>1</v>
      </c>
      <c r="D259" s="25">
        <v>0</v>
      </c>
      <c r="E259" s="25" t="s">
        <v>29</v>
      </c>
      <c r="F259" s="25" t="s">
        <v>29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f t="shared" si="12"/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f t="shared" ref="R259:R261" si="13">SUM(M259:Q259)</f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f t="shared" ref="X259:X261" si="14">SUM(S259:W259)</f>
        <v>0</v>
      </c>
      <c r="Y259" s="4">
        <v>0</v>
      </c>
      <c r="Z259" s="4">
        <v>0</v>
      </c>
      <c r="AA259" s="4">
        <v>45</v>
      </c>
      <c r="AB259" t="s">
        <v>40</v>
      </c>
    </row>
    <row r="260" spans="1:28" x14ac:dyDescent="0.3">
      <c r="A260" s="25">
        <v>2</v>
      </c>
      <c r="B260" s="8">
        <v>26</v>
      </c>
      <c r="C260" s="25">
        <v>1</v>
      </c>
      <c r="D260" s="25">
        <v>0</v>
      </c>
      <c r="E260" s="25" t="s">
        <v>29</v>
      </c>
      <c r="F260" s="25" t="s">
        <v>29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f t="shared" si="12"/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f t="shared" si="13"/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f t="shared" si="14"/>
        <v>0</v>
      </c>
      <c r="Y260" s="4">
        <v>0</v>
      </c>
      <c r="Z260" s="4">
        <v>0</v>
      </c>
      <c r="AA260" s="4">
        <v>34</v>
      </c>
      <c r="AB260" t="s">
        <v>41</v>
      </c>
    </row>
    <row r="261" spans="1:28" x14ac:dyDescent="0.3">
      <c r="A261" s="25">
        <v>2</v>
      </c>
      <c r="B261" s="14">
        <v>26</v>
      </c>
      <c r="C261" s="25">
        <v>1</v>
      </c>
      <c r="D261" s="25">
        <v>0</v>
      </c>
      <c r="E261" s="25" t="s">
        <v>29</v>
      </c>
      <c r="F261" s="25" t="s">
        <v>29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f t="shared" si="12"/>
        <v>0</v>
      </c>
      <c r="M261" s="4">
        <v>1</v>
      </c>
      <c r="N261" s="4">
        <v>0</v>
      </c>
      <c r="O261" s="4">
        <v>0</v>
      </c>
      <c r="P261" s="4">
        <v>0</v>
      </c>
      <c r="Q261" s="4">
        <v>0</v>
      </c>
      <c r="R261" s="4">
        <f t="shared" si="13"/>
        <v>1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f t="shared" si="14"/>
        <v>0</v>
      </c>
      <c r="Y261" s="4">
        <v>0</v>
      </c>
      <c r="Z261" s="4">
        <v>2</v>
      </c>
      <c r="AA261" s="4">
        <v>33</v>
      </c>
      <c r="AB261" t="s">
        <v>41</v>
      </c>
    </row>
    <row r="262" spans="1:28" x14ac:dyDescent="0.3">
      <c r="F262" s="4"/>
      <c r="X262"/>
    </row>
    <row r="263" spans="1:28" x14ac:dyDescent="0.3">
      <c r="F263" s="4"/>
      <c r="X263"/>
    </row>
    <row r="264" spans="1:28" x14ac:dyDescent="0.3">
      <c r="F264" s="4"/>
      <c r="X264"/>
    </row>
    <row r="265" spans="1:28" x14ac:dyDescent="0.3">
      <c r="F265" s="4"/>
      <c r="X265"/>
    </row>
    <row r="266" spans="1:28" x14ac:dyDescent="0.3">
      <c r="F266" s="4"/>
      <c r="X266"/>
    </row>
    <row r="267" spans="1:28" x14ac:dyDescent="0.3">
      <c r="F267" s="4"/>
      <c r="X267"/>
    </row>
    <row r="268" spans="1:28" x14ac:dyDescent="0.3">
      <c r="F268" s="4"/>
      <c r="X268"/>
    </row>
    <row r="269" spans="1:28" x14ac:dyDescent="0.3">
      <c r="F269" s="4"/>
      <c r="X269"/>
    </row>
    <row r="270" spans="1:28" x14ac:dyDescent="0.3">
      <c r="F270" s="4"/>
      <c r="X270"/>
    </row>
    <row r="271" spans="1:28" x14ac:dyDescent="0.3">
      <c r="F271" s="4"/>
      <c r="X271"/>
    </row>
    <row r="272" spans="1:28" x14ac:dyDescent="0.3">
      <c r="F272" s="4"/>
      <c r="X272"/>
    </row>
    <row r="273" spans="6:24" x14ac:dyDescent="0.3">
      <c r="F273" s="4"/>
      <c r="X273"/>
    </row>
    <row r="274" spans="6:24" x14ac:dyDescent="0.3">
      <c r="F274" s="4"/>
      <c r="X274"/>
    </row>
    <row r="275" spans="6:24" x14ac:dyDescent="0.3">
      <c r="F275" s="4"/>
      <c r="X275"/>
    </row>
    <row r="276" spans="6:24" x14ac:dyDescent="0.3">
      <c r="F276" s="4"/>
      <c r="X276"/>
    </row>
    <row r="277" spans="6:24" x14ac:dyDescent="0.3">
      <c r="F277" s="4"/>
      <c r="X277"/>
    </row>
    <row r="278" spans="6:24" x14ac:dyDescent="0.3">
      <c r="F278" s="4"/>
      <c r="X278"/>
    </row>
    <row r="279" spans="6:24" x14ac:dyDescent="0.3">
      <c r="F279" s="4"/>
      <c r="X279"/>
    </row>
  </sheetData>
  <autoFilter ref="A1:AB261" xr:uid="{FCE00C5A-755A-4E4C-B66E-2405BB728C5D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1CBE-825D-41D4-8F96-F60E49B789E6}">
  <dimension ref="A1:B5"/>
  <sheetViews>
    <sheetView workbookViewId="0"/>
  </sheetViews>
  <sheetFormatPr defaultRowHeight="14.4" x14ac:dyDescent="0.3"/>
  <cols>
    <col min="1" max="1" width="12.21875" customWidth="1"/>
    <col min="2" max="2" width="37.44140625" customWidth="1"/>
  </cols>
  <sheetData>
    <row r="1" spans="1:2" x14ac:dyDescent="0.3">
      <c r="A1" t="s">
        <v>10</v>
      </c>
      <c r="B1" t="s">
        <v>30</v>
      </c>
    </row>
    <row r="2" spans="1:2" x14ac:dyDescent="0.3">
      <c r="A2" t="s">
        <v>33</v>
      </c>
      <c r="B2" t="s">
        <v>31</v>
      </c>
    </row>
    <row r="3" spans="1:2" x14ac:dyDescent="0.3">
      <c r="A3" t="s">
        <v>11</v>
      </c>
      <c r="B3" t="s">
        <v>32</v>
      </c>
    </row>
    <row r="4" spans="1:2" x14ac:dyDescent="0.3">
      <c r="A4" t="s">
        <v>14</v>
      </c>
      <c r="B4" t="s">
        <v>15</v>
      </c>
    </row>
    <row r="5" spans="1:2" x14ac:dyDescent="0.3">
      <c r="A5" t="s">
        <v>13</v>
      </c>
      <c r="B5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Gabriel Silva dos Anjos</cp:lastModifiedBy>
  <dcterms:created xsi:type="dcterms:W3CDTF">2021-09-23T18:32:03Z</dcterms:created>
  <dcterms:modified xsi:type="dcterms:W3CDTF">2022-11-23T17:54:09Z</dcterms:modified>
</cp:coreProperties>
</file>