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ocuments\projetos\PROJETO PEGA PLANTÃO\"/>
    </mc:Choice>
  </mc:AlternateContent>
  <xr:revisionPtr revIDLastSave="0" documentId="13_ncr:1_{085E5A65-B572-4296-B5B4-DA1AE333FC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3" i="1" l="1"/>
  <c r="O172" i="1"/>
  <c r="O89" i="1"/>
  <c r="J130" i="1"/>
  <c r="J2" i="1"/>
  <c r="J30" i="1"/>
  <c r="J154" i="1"/>
  <c r="J175" i="1"/>
  <c r="J176" i="1"/>
  <c r="J31" i="1"/>
  <c r="J32" i="1"/>
  <c r="J131" i="1"/>
  <c r="J33" i="1"/>
  <c r="J132" i="1"/>
  <c r="J177" i="1"/>
  <c r="J34" i="1"/>
  <c r="J35" i="1"/>
  <c r="J65" i="1"/>
  <c r="J178" i="1"/>
  <c r="J3" i="1"/>
  <c r="J36" i="1"/>
  <c r="J37" i="1"/>
  <c r="J38" i="1"/>
  <c r="J66" i="1"/>
  <c r="J109" i="1"/>
  <c r="J4" i="1"/>
  <c r="J5" i="1"/>
  <c r="J6" i="1"/>
  <c r="J39" i="1"/>
  <c r="J40" i="1"/>
  <c r="J41" i="1"/>
  <c r="J42" i="1"/>
  <c r="J67" i="1"/>
  <c r="J91" i="1"/>
  <c r="J92" i="1"/>
  <c r="J110" i="1"/>
  <c r="J133" i="1"/>
  <c r="J134" i="1"/>
  <c r="J179" i="1"/>
  <c r="J68" i="1"/>
  <c r="J93" i="1"/>
  <c r="J111" i="1"/>
  <c r="J135" i="1"/>
  <c r="J7" i="1"/>
  <c r="J43" i="1"/>
  <c r="J44" i="1"/>
  <c r="J8" i="1"/>
  <c r="J112" i="1"/>
  <c r="J69" i="1"/>
  <c r="J9" i="1"/>
  <c r="J10" i="1"/>
  <c r="J11" i="1"/>
  <c r="J12" i="1"/>
  <c r="J45" i="1"/>
  <c r="J46" i="1"/>
  <c r="J47" i="1"/>
  <c r="J48" i="1"/>
  <c r="J49" i="1"/>
  <c r="J70" i="1"/>
  <c r="J71" i="1"/>
  <c r="J72" i="1"/>
  <c r="J73" i="1"/>
  <c r="J74" i="1"/>
  <c r="J75" i="1"/>
  <c r="J76" i="1"/>
  <c r="J77" i="1"/>
  <c r="J94" i="1"/>
  <c r="J95" i="1"/>
  <c r="J113" i="1"/>
  <c r="J114" i="1"/>
  <c r="J115" i="1"/>
  <c r="J136" i="1"/>
  <c r="J137" i="1"/>
  <c r="J138" i="1"/>
  <c r="J139" i="1"/>
  <c r="J140" i="1"/>
  <c r="J141" i="1"/>
  <c r="J155" i="1"/>
  <c r="J156" i="1"/>
  <c r="J180" i="1"/>
  <c r="J181" i="1"/>
  <c r="J182" i="1"/>
  <c r="J183" i="1"/>
  <c r="J184" i="1"/>
  <c r="J185" i="1"/>
  <c r="J186" i="1"/>
  <c r="J96" i="1"/>
  <c r="J142" i="1"/>
  <c r="J157" i="1"/>
  <c r="J158" i="1"/>
  <c r="J187" i="1"/>
  <c r="J50" i="1"/>
  <c r="J116" i="1"/>
  <c r="J188" i="1"/>
  <c r="J189" i="1"/>
  <c r="J97" i="1"/>
  <c r="J159" i="1"/>
  <c r="J51" i="1"/>
  <c r="J13" i="1"/>
  <c r="J52" i="1"/>
  <c r="J78" i="1"/>
  <c r="J143" i="1"/>
  <c r="J160" i="1"/>
  <c r="J14" i="1"/>
  <c r="J53" i="1"/>
  <c r="J161" i="1"/>
  <c r="J162" i="1"/>
  <c r="J163" i="1"/>
  <c r="J98" i="1"/>
  <c r="J89" i="1"/>
  <c r="J128" i="1"/>
  <c r="J172" i="1"/>
  <c r="J129" i="1"/>
  <c r="J15" i="1"/>
  <c r="J16" i="1"/>
  <c r="J144" i="1"/>
  <c r="J17" i="1"/>
  <c r="J54" i="1"/>
  <c r="J79" i="1"/>
  <c r="J55" i="1"/>
  <c r="J99" i="1"/>
  <c r="J80" i="1"/>
  <c r="J100" i="1"/>
  <c r="J164" i="1"/>
  <c r="J56" i="1"/>
  <c r="J165" i="1"/>
  <c r="J81" i="1"/>
  <c r="J82" i="1"/>
  <c r="J117" i="1"/>
  <c r="J118" i="1"/>
  <c r="J166" i="1"/>
  <c r="J190" i="1"/>
  <c r="J191" i="1"/>
  <c r="J18" i="1"/>
  <c r="J101" i="1"/>
  <c r="J19" i="1"/>
  <c r="J57" i="1"/>
  <c r="J58" i="1"/>
  <c r="J102" i="1"/>
  <c r="J192" i="1"/>
  <c r="J145" i="1"/>
  <c r="J167" i="1"/>
  <c r="J59" i="1"/>
  <c r="J168" i="1"/>
  <c r="J119" i="1"/>
  <c r="J20" i="1"/>
  <c r="J146" i="1"/>
  <c r="J147" i="1"/>
  <c r="J120" i="1"/>
  <c r="J103" i="1"/>
  <c r="J193" i="1"/>
  <c r="J21" i="1"/>
  <c r="J22" i="1"/>
  <c r="J23" i="1"/>
  <c r="J24" i="1"/>
  <c r="J60" i="1"/>
  <c r="J61" i="1"/>
  <c r="J83" i="1"/>
  <c r="J84" i="1"/>
  <c r="J85" i="1"/>
  <c r="J86" i="1"/>
  <c r="J90" i="1"/>
  <c r="J87" i="1"/>
  <c r="J88" i="1"/>
  <c r="J104" i="1"/>
  <c r="J105" i="1"/>
  <c r="J106" i="1"/>
  <c r="J121" i="1"/>
  <c r="J122" i="1"/>
  <c r="J123" i="1"/>
  <c r="J124" i="1"/>
  <c r="J125" i="1"/>
  <c r="J148" i="1"/>
  <c r="J149" i="1"/>
  <c r="J150" i="1"/>
  <c r="J194" i="1"/>
  <c r="J195" i="1"/>
  <c r="J196" i="1"/>
  <c r="J197" i="1"/>
  <c r="J198" i="1"/>
  <c r="J25" i="1"/>
  <c r="J169" i="1"/>
  <c r="J199" i="1"/>
  <c r="J170" i="1"/>
  <c r="J26" i="1"/>
  <c r="J62" i="1"/>
  <c r="J63" i="1"/>
  <c r="J126" i="1"/>
  <c r="J27" i="1"/>
  <c r="J28" i="1"/>
  <c r="J64" i="1"/>
  <c r="J107" i="1"/>
  <c r="J127" i="1"/>
  <c r="J151" i="1"/>
  <c r="J171" i="1"/>
  <c r="J200" i="1"/>
  <c r="J152" i="1"/>
  <c r="J153" i="1"/>
  <c r="J29" i="1"/>
  <c r="J108" i="1"/>
  <c r="J173" i="1"/>
  <c r="J174" i="1"/>
</calcChain>
</file>

<file path=xl/sharedStrings.xml><?xml version="1.0" encoding="utf-8"?>
<sst xmlns="http://schemas.openxmlformats.org/spreadsheetml/2006/main" count="2088" uniqueCount="612">
  <si>
    <t>mensagem</t>
  </si>
  <si>
    <t>datamensagem</t>
  </si>
  <si>
    <t>nome</t>
  </si>
  <si>
    <t>data</t>
  </si>
  <si>
    <t>filtro</t>
  </si>
  <si>
    <t>filtro2</t>
  </si>
  <si>
    <t>DESLOCADO</t>
  </si>
  <si>
    <t>EXTRA</t>
  </si>
  <si>
    <t>ENTRADA</t>
  </si>
  <si>
    <t>DISTANCIA</t>
  </si>
  <si>
    <t>UNIDADE</t>
  </si>
  <si>
    <t>filtro3</t>
  </si>
  <si>
    <t>[14/06/2022 04:24:17] Maria Cecília Domingues da Silva Soares: 14/06 VILLA - entrada às 4h21</t>
  </si>
  <si>
    <t>[14/06/2022 05:02:00] Leticia Fernandes Borges: 14/06 Morumbi- Letícia entrada 4:30</t>
  </si>
  <si>
    <t>[14/06/2022 05:18:52] Gabriel de Aguiar Santana: 14/06 Anália - Gabriel entrada 5:15</t>
  </si>
  <si>
    <t>[14/06/2022 05:22:22] Débora Alves Aude: 14/06 Itaim Débora entrada 05:15h</t>
  </si>
  <si>
    <t>[14/06/2022 05:27:17] Camila Chiarantano Harrison: 14/06 Villa Camila Entrada 5h25</t>
  </si>
  <si>
    <t>[14/06/2022 05:42:44] Vivianna Bovério Galzerani: 14/06 Morumbi Vivianna entrada 05:30</t>
  </si>
  <si>
    <t>[14/06/2022 05:43:26] Silvia Aline dos Santos Andrade: 14/06 - Jaba - Silvia entrada 05:30</t>
  </si>
  <si>
    <t>[14/06/2022 05:46:53] Gustavo Marques Da silva: 14/06 - Analia - Marques entrada 05:45h</t>
  </si>
  <si>
    <t>[14/06/2022 05:56:42] Yuri Anderson Pacheco de Lima: 14/06 Morumbi - Yuri entrada 05:30</t>
  </si>
  <si>
    <t>[14/06/2022 05:58:41] Vitor Oliveira André: 14/06 - Jaba Vitor entrada 6h00</t>
  </si>
  <si>
    <t>[14/06/2022 05:59:33] Diogo Henrique Pereira Mattos: 14/06 Anália - Diogo entrada 06h00</t>
  </si>
  <si>
    <t>[14/06/2022 06:01:08] Wangles Pignaton de Paula: 14/06 MORUMBI - Wangles: entrada 6 h 00 min</t>
  </si>
  <si>
    <t>[14/06/2022 06:11:05] Rodrigo de Carvalho Silva: 14/06 Itaim - Carvalho - Entrada 06h</t>
  </si>
  <si>
    <t>[14/06/2022 06:12:10] Jessica Lidia de Souza: 14/06 - Jaba Jessica entrada 6h00</t>
  </si>
  <si>
    <t>[14/06/2022 06:21:14] Renan Zorzi Abbas: 14/6 SLO renan entrada 5:40</t>
  </si>
  <si>
    <t>[14/06/2022 06:25:00] Elaine Imaeda de Moura: 14/06 Anália Elaine entrada 6:00</t>
  </si>
  <si>
    <t>[14/06/2022 06:29:04] Thales Luvisotto Neder: 14/06 Jaba - Thales - entrada 6:00</t>
  </si>
  <si>
    <t>[14/06/2022 06:36:06] Norival Scandelai Junior: 14/6 Morumbi - Norival Entrada 6:00</t>
  </si>
  <si>
    <t>[14/06/2022 07:00:35] Antonio Álvaro Dias Lima da Cunha Neto: 14/6 - AVICCENA - Álvaro Entrada 6h20</t>
  </si>
  <si>
    <t>[14/06/2022 07:14:53] Renata Torres Bueno: 14/06 Anália - Renata Bueno entrada 5:35</t>
  </si>
  <si>
    <t>[14/06/2022 07:15:15] Hedicleber Pestana Severino: 14/06 alpha Hedicleber entrada 05:45</t>
  </si>
  <si>
    <t>[14/06/2022 07:17:32] Thiago Francisco Martins: 14/06 ANALIA Thiago Martins entrada as 05h50</t>
  </si>
  <si>
    <t>[14/06/2022 07:21:00] Rogério Sidney Thon: 14/06 Itaim Rogério entrada 6:00h</t>
  </si>
  <si>
    <t>[14/06/2022 07:54:35] Fabiana Barbosa Bastos: 14/06 Jaba - Fabiana entrada 6:00</t>
  </si>
  <si>
    <t>[14/06/2022 11:04:06] Yoko Hayashi: 14/06 SLO Yoko entrada 6:30</t>
  </si>
  <si>
    <t>[14/06/2022 11:44:59] Saullo Queiroz Silveira: 14/06 VNS Saullo entrada 06:00</t>
  </si>
  <si>
    <t>[14/06/2022 18:30:40] Ana Jung Docko: 14/06 VILLA Ana entrada 06:00</t>
  </si>
  <si>
    <t>[14/06/2022 19:52:07] Débora Philippi Bressane: 14/06 Anália Débora Bressane entrada 06:00</t>
  </si>
  <si>
    <t>[15/06/2022 05:13:18] Álvaro Lázaro Ráo Regonato: 15/06 Jaba Ráo entrada 05:10</t>
  </si>
  <si>
    <t>[15/06/2022 05:17:38] Filipe Lugon Moulin Lima: 15/06 ITAIM - Filipe Lugon entrada 05:15h</t>
  </si>
  <si>
    <t>[15/06/2022 05:21:21] Daniel Masuzaki Wong: 15/06 - Anália - Wong - Entrada 05:15h</t>
  </si>
  <si>
    <t>[15/06/2022 05:22:52] Rafael Tadeu Marques: 15/06 Itaim Rafael tadeu Entrada 05:15h</t>
  </si>
  <si>
    <t>[15/06/2022 05:28:02] Rodrigo de Carvalho Silva: 15/06 Itaim - Carvalho - Entrada 04h45</t>
  </si>
  <si>
    <t>[15/06/2022 05:28:29] Daniellen Lins Lourenço: 15/06 MORUMBI - Daniellen entrada 05:10h</t>
  </si>
  <si>
    <t>[15/06/2022 05:30:10] Paula Lopes Agapito de Freitas: 15/06 - Anália - Paula A - entrada 05:30hs</t>
  </si>
  <si>
    <t>[15/06/2022 05:32:58] Neliane Guedes Pretti: 15/06 Anália Neliane entrada 05:30</t>
  </si>
  <si>
    <t>[15/06/2022 05:40:23] Filipe Maeda Hashi Abdalla Martins: 15/06 Sino Maeda entrada 5:40</t>
  </si>
  <si>
    <t>[15/06/2022 05:41:34] Maurício Faria Tetti: 15/06 Villa Maurício entrada 5:40</t>
  </si>
  <si>
    <t>[15/06/2022 05:45:44] Francisco Antonio Alves Bonatto: 15/06 VILLA - Francisco entrada 04:50</t>
  </si>
  <si>
    <t>[15/06/2022 05:46:14] Norival Scandelai Junior: 15/6 Itaim - Norival Entrada 5:15</t>
  </si>
  <si>
    <t>[15/06/2022 05:46:38] Sergio Zamith: 15/06 Itaim Zamith entrada 05:45</t>
  </si>
  <si>
    <t>[15/06/2022 05:48:12] Vitor Oliveira André: 15/06 - Itaim Vitor entrada 6h00</t>
  </si>
  <si>
    <t>[15/06/2022 05:56:49] Vivian Cristine dos Anjos e Silva: 15/06 ANÁLIA  Vivian entrada 06:00</t>
  </si>
  <si>
    <t>[15/06/2022 05:57:09] Stefany Hellen Sousa Martins: 15/06 Jaba stefany entrada as 05:00h</t>
  </si>
  <si>
    <t>[15/06/2022 06:00:25] Natan Soares Silveira: 15/05 - SLO - Natan - entrada 06:00</t>
  </si>
  <si>
    <t>[15/06/2022 06:00:33] Wangles Pignaton de Paula: 15/06 MORUMBI - Wangles: entrada 6 h 00 min</t>
  </si>
  <si>
    <t>[15/06/2022 06:02:06] Guilherme de Almeida Costa: 15/06 jaba costa entrada 6h</t>
  </si>
  <si>
    <t>[15/06/2022 06:04:26] Patrick Alexander Suer Schues: 15/06 SLO - Patrick entrada 6:00</t>
  </si>
  <si>
    <t>[15/06/2022 06:07:17] Rodrigo Andrade Carmello: 15/06 Jaba - Carmello entrada 06:00</t>
  </si>
  <si>
    <t>[15/06/2022 06:11:46] João Theodoro de Medeiros Neto: 15/06 Itaim - João entrada 06h00</t>
  </si>
  <si>
    <t>[15/06/2022 06:20:34] Vivianna Bovério Galzerani: 15/06 Morumbi Vivianna entrada 06:15</t>
  </si>
  <si>
    <t>[15/06/2022 06:21:42] Livia Schenkel Thurler Trairi: 15/06 SINO - Livia entrada 5:20h</t>
  </si>
  <si>
    <t>[15/06/2022 06:31:25] Vanessa Paciullo Marossi: 15/06 Anália Vanessa entrada 06h</t>
  </si>
  <si>
    <t>[15/06/2022 06:32:51] Rodrigo Achui Haga: 15/06 VILLA - haga entrada 05:30</t>
  </si>
  <si>
    <t>[15/06/2022 06:39:36] José Carlos Tuna Scarpa: 15/06 Jaba José Carlos Entrada 06:00</t>
  </si>
  <si>
    <t>[15/06/2022 06:41:11] Rogério Sidney Thon: 15/06 Morumbi Rogério entrada 5:15h</t>
  </si>
  <si>
    <t>[15/06/2022 06:44:44] Marcos Rogério Pereira Machado Filho: 15/06 Alpha - Marcos entrada 5:45h</t>
  </si>
  <si>
    <t>[15/06/2022 06:59:38] Fernando Ribeiro Sá: 15/06 VNS Ribeiro entrada 06:40</t>
  </si>
  <si>
    <t>[15/06/2022 07:08:25] Hedicleber Pestana Severino: 15/06 Villa Hedicleber entrada 06:00</t>
  </si>
  <si>
    <t>[15/06/2022 07:22:36] Mônica Robles Gonçalves: 15/06 Analia Mônica entrada 05:30</t>
  </si>
  <si>
    <t>[15/06/2022 08:03:24] Luiz Guilherme Thomaz Zacharias: 15/06 ITAIM - Guilherme entrada 6:00</t>
  </si>
  <si>
    <t>[15/06/2022 18:29:50] Fabiana Barbosa Bastos: 15/6 VNS - Fabiana entrada 6:30</t>
  </si>
  <si>
    <t>[15/06/2022 18:52:33] Ana Jung Docko: 15/06 ANALIA Ana entrada 05:45</t>
  </si>
  <si>
    <t>[16/06/2022 05:23:17] Maria Carolina Célia Silveira: 16/06 Itaim entrada 05h20</t>
  </si>
  <si>
    <t>[16/06/2022 05:30:14] Álvaro Lázaro Ráo Regonato: 16/06 Itaim Ráo entrada 05:30</t>
  </si>
  <si>
    <t>[16/06/2022 05:32:21] Nathalia Fanucci Oliveira Di Jorge: 16/06 MORUMBI Nathália entrada às 05:10h</t>
  </si>
  <si>
    <t>[16/06/2022 05:43:57] Filipe Maeda Hashi Abdalla Martins: 16/06 Jaba Maeda entrada 5:30</t>
  </si>
  <si>
    <t>[16/06/2022 05:49:31] Mariana Oliveira De Toledo: 16/06 MORUMBI toledo entrada 5:15</t>
  </si>
  <si>
    <t>[16/06/2022 05:55:55] Beatriz Antipou dos Santos: 16/06 Morumbi antipou entrada 06:00</t>
  </si>
  <si>
    <t>[16/06/2022 05:58:08] Silvia Aline dos Santos Andrade: 16/06 - Morumbi - Silvia entrada 06:00</t>
  </si>
  <si>
    <t>[16/06/2022 05:59:20] Orlando Domingues de Araújo Pontes: 16/06 Villa Orlando entrada 06:00</t>
  </si>
  <si>
    <t>[16/06/2022 05:59:38] Pedro Ulysses Vieira de Matos: 16/06 JABA - Ulysses entrada 6:00</t>
  </si>
  <si>
    <t>[16/06/2022 06:00:12] Manoel de Souza Neto: 16/06 VNS Manoel entrada 06:00</t>
  </si>
  <si>
    <t>[16/06/2022 06:01:26] Fabio Yuji Suguita: 16/06 villa yuji entrada 06:00</t>
  </si>
  <si>
    <t>[16/06/2022 06:01:54] Fernando Ribeiro Sá: 16/06 Anália Ribeiro entrada 06:00</t>
  </si>
  <si>
    <t>[16/06/2022 06:04:17] Rodrigo de Carvalho Silva: 16/06 Itaim - Carvalho - Entrada 06h</t>
  </si>
  <si>
    <t>[16/06/2022 06:06:50] Natan Soares Silveira: 16/06 - Morumbi - Natan - entrada 05:20</t>
  </si>
  <si>
    <t>[16/06/2022 06:08:33] Thiago Silva Pinto: 16/06 - Osasco - Silva entrada 05:40</t>
  </si>
  <si>
    <t>[16/06/2022 06:11:12] André Luis Xavier Franco: 16/06 VNS Xavier entrada 06:00</t>
  </si>
  <si>
    <t>[16/06/2022 06:21:30] Paula Angélica Pinha Neves: 16/06 - ANÁLIA - Paula Neves - entrada 5:30 hrs.</t>
  </si>
  <si>
    <t>[16/06/2022 06:31:44] Renan Zorzi Abbas: 16/6 alpha renan entrada as 6:00</t>
  </si>
  <si>
    <t>[16/06/2022 06:44:14] Ricardo Barbosa Viana Filho: 16/06 - Anália - Barbosa Entrada 06:00</t>
  </si>
  <si>
    <t>[16/06/2022 06:49:01] Cláudio Mueller Kakuda: 16/06 Itaim - Kakuda entrada 5:20</t>
  </si>
  <si>
    <t>[16/06/2022 07:20:06] Felipe de Oliveira Nunes: 16/06 Jaba- Nunes - entrada 6:00</t>
  </si>
  <si>
    <t>[16/06/2022 07:22:07] Caroline Firmino Lemes da Silva: 16/06 Jaba- Lemes - entrada 6:00</t>
  </si>
  <si>
    <t>[16/06/2022 07:31:41] Carlos Eduardo Gondim Oliveira: 16/06 morumbi - oliveira entrada 07:30 (atraso)</t>
  </si>
  <si>
    <t>[16/06/2022 08:35:42] Paloma Kiyomi Taguchi: 16/07 SINO Paloma entrada 6:00</t>
  </si>
  <si>
    <t>[16/06/2022 09:53:46] José Carlos Tuna Scarpa: 16/06 Jaba José Carlos Entrada 6:00</t>
  </si>
  <si>
    <t>[16/06/2022 10:09:01] Sheila Itiroco Monte: 16/6 ITAIM Sheila entrada 6:00</t>
  </si>
  <si>
    <t>[17/06/2022 05:21:44] Marcelo Felipe de Souza Buto: 17/06 Jaba - Buto entrada 5:20</t>
  </si>
  <si>
    <t>[17/06/2022 05:35:17] Rodrigo Antonio Rey Gonzalez: 17/06 VILLA - Rey entrada 05:30</t>
  </si>
  <si>
    <t>[17/06/2022 05:47:31] Filipe Maeda Hashi Abdalla Martins: 17/06 Jaba maeda entrada 5:40</t>
  </si>
  <si>
    <t>[17/06/2022 05:50:03] Marcos Rogério Pereira Machado Filho: 17/06 Villa - Marcos entrada 5:35h</t>
  </si>
  <si>
    <t>[17/06/2022 05:50:20] Guilherme de Almeida Costa: 17/06 Morumbi Costa entrada 06:00h</t>
  </si>
  <si>
    <t>[17/06/2022 05:55:16] Ricardo Kawaura: 17/06 SLO kawaura entrada 6:00hs</t>
  </si>
  <si>
    <t>[17/06/2022 05:57:22] Rafael Souza Fava Nersessian: 17/06 Itaim Rafael Fava entrada 6:00</t>
  </si>
  <si>
    <t>[17/06/2022 05:59:37] Arthur Oliveira Facchini: 17/06 Itaim Facchini entrada 06:00</t>
  </si>
  <si>
    <t>[17/06/2022 05:59:58] Rodrigo Miyashiro Nunes dos Santos: 17/06 MORUMBI - Miyashiro entrada 06:00</t>
  </si>
  <si>
    <t>[17/06/2022 06:24:50] Carlos Eduardo Gondim Oliveira: 17/06 vns - oliveira entrada 06:20</t>
  </si>
  <si>
    <t>[17/06/2022 06:35:52] Sheila Itiroco Monte: 17/6 MORUMBI entrada Sheila 6:00</t>
  </si>
  <si>
    <t>[17/06/2022 06:38:07] Vitor Oliveira André: 17/06 - Jaba Vitor entrada 06h30</t>
  </si>
  <si>
    <t>[17/06/2022 07:10:27] Mônica Robles Gonçalves: 17/06 Itaim Mônica entrada 05:30</t>
  </si>
  <si>
    <t>[17/06/2022 07:46:39] Pedro Henrique Milhomens da Mota: 17/06 Itaim Mota entrada 6h30</t>
  </si>
  <si>
    <t>[17/06/2022 08:45:55] Cláudio Mueller Kakuda: 17/06 Itaim Kakuda entrada 5:15h</t>
  </si>
  <si>
    <t>[17/06/2022 11:44:38] Milton Olaio Neto: 17/6-Itaim Olaio entrada 6h00</t>
  </si>
  <si>
    <t>[18/06/2022 05:35:29] Filipe Lugon Moulin Lima: 18/06 ITAIM - Filipe Lugon entrada as 05:20h</t>
  </si>
  <si>
    <t>[18/06/2022 05:40:52] Thales Luvisotto Neder: 18/06 Jaba - Thales - entrada 5:30</t>
  </si>
  <si>
    <t>[18/06/2022 05:41:08] Camila Chiarantano Harrison: 18/06 Villa Camila Entrada 5h40</t>
  </si>
  <si>
    <t>[18/06/2022 05:43:01] Mônica Robles Gonçalves: 18/06 Itaim Mônica entrada 05:30</t>
  </si>
  <si>
    <t>[18/06/2022 05:53:24] Matheus Acquesta Gaubeur: 18/06 Anália Matheus entrada 06:00</t>
  </si>
  <si>
    <t>[18/06/2022 05:54:36] Vitor Oliveira André: 18/06 - VNS Vitor entrada 6h00</t>
  </si>
  <si>
    <t>[18/06/2022 05:54:55] Renata Torres Bueno: 17/06 Anália - Renata Bueno entrada 5h50</t>
  </si>
  <si>
    <t>[18/06/2022 05:55:43] Avelino José da Silva Freitas Junior: 18/06 villa - Avelino entrada 05:50h</t>
  </si>
  <si>
    <t>[18/06/2022 05:56:16] Ricardo Kawaura: 18/06 SLO kawaura entrada 6:00hs</t>
  </si>
  <si>
    <t>[18/06/2022 06:07:27] Paloma Kiyomi Taguchi: 18/06 ANALIA Paloma entrada 6:00</t>
  </si>
  <si>
    <t>[18/06/2022 06:13:20] Mirela Farias Figueiroa: 18/06 - Morumbi - Mirela - entrada 06:00</t>
  </si>
  <si>
    <t>[18/06/2022 06:15:42] Leticia Fernandes Borges: 18/06- Morumbi - Letícia- entrada 6:00</t>
  </si>
  <si>
    <t>[18/06/2022 06:20:53] Fabio Yuji Suguita: 18/06 itaim yuji entrada 06:00</t>
  </si>
  <si>
    <t>[18/06/2022 06:25:09] Ivã Barbosa Soares: 18/06 SLO Ivã entrada 06:15</t>
  </si>
  <si>
    <t>[18/06/2022 06:44:35] Cláudio Mueller Kakuda: 18/06 Jaba - Kakuda entrada 6h</t>
  </si>
  <si>
    <t>[18/06/2022 06:57:35] Ricardo Barbosa Viana Filho: 17/06 Anália - Barbosa Entrada 05:40</t>
  </si>
  <si>
    <t>[18/06/2022 07:14:17] Livia Schenkel Thurler Trairi: 18/06 VILLA - Livia entrada 5:50h</t>
  </si>
  <si>
    <t>[18/06/2022 07:52:46] Sergio Zamith: 18/06 Itaim - Zamith entrada 05:40 hs.</t>
  </si>
  <si>
    <t>[18/06/2022 07:53:11] Fabiana Barbosa Bastos: 18/6 Jaba - Fabiana entrada 6:00</t>
  </si>
  <si>
    <t>[18/06/2022 08:35:55] Gabriel de Aguiar Santana: 18/06 Itaim - Gabriel entrada 6:00</t>
  </si>
  <si>
    <t>[18/06/2022 08:46:25] Stefany Hellen Sousa Martins: 18/06 Jaba stefany entrada 08:30 h - atraso</t>
  </si>
  <si>
    <t>[18/06/2022 10:07:01] Juliana Hussein Grilo: 18/06 ANÁLIA - J. Hussein entrada 5:30</t>
  </si>
  <si>
    <t>[19/06/2022 06:23:39] Everton Sidney da Conceição Carvalho: 19/06 - Itaim - Everton (D1) Entrada: 06:10h</t>
  </si>
  <si>
    <t>[20/06/2022 05:06:01] Filipe Lugon Moulin Lima: 20/06 VNS - Filipe Lugon entrada as 05:00h</t>
  </si>
  <si>
    <t>[20/06/2022 05:33:53] Gustavo Marques Da silva: 20/06 - Itaim - Marques entrada 05:30h</t>
  </si>
  <si>
    <t>[20/06/2022 05:36:39] Norival Scandelai Junior: 20/6 Morumbi - Norival Entrada 5:10</t>
  </si>
  <si>
    <t>[20/06/2022 05:43:35] Saullo Queiroz Silveira: 20/06 VNS Saullo entrada 05:00</t>
  </si>
  <si>
    <t>[20/06/2022 05:44:10] Wangles Pignaton de Paula: 20/06 MORUMBI - Wangles: entrada 5 h 40 min</t>
  </si>
  <si>
    <t>[20/06/2022 05:44:55] Pedro Henrique Milhomens da Mota: 20/06 VNS Mota entrada 5h30</t>
  </si>
  <si>
    <t>[20/06/2022 05:58:57] Hedicleber Pestana Severino: 20/06 Villa Hedicleber entrada 06:00</t>
  </si>
  <si>
    <t>[20/06/2022 05:59:35] Gabriella Gadelha Sarmento: 20/06 Itaim Gabriella entrada 6:00</t>
  </si>
  <si>
    <t>[20/06/2022 06:01:14] Fabiana Soares Gama: 20/06 Anália Fabiana Gama entrada as 06:00</t>
  </si>
  <si>
    <t>[20/06/2022 06:05:10] Eduardo Dala Rosa Soares: 20/06 Itaim Soares entrada 06:00</t>
  </si>
  <si>
    <t>[20/06/2022 06:06:14] Carlos Eduardo Gondim Oliveira: 20/06 Osasco - oliveira entrada 05:40</t>
  </si>
  <si>
    <t>[20/06/2022 06:08:54] Amanda Kiyoko Souza Kossaka: 20/06 MORUMBI - Amanda entrada às 06:00h</t>
  </si>
  <si>
    <t>[20/06/2022 06:14:17] Renata Pinheiro Modolo: 20/06 Jaba R. Modolo entrada 6h00</t>
  </si>
  <si>
    <t>[20/06/2022 06:24:50] Renan Zorzi Abbas: 20/6 alpha renan entrada as 6:00</t>
  </si>
  <si>
    <t>[20/06/2022 06:50:15] Paloma Kiyomi Taguchi: 20/06 ANALIA Paloma entrada 6:00</t>
  </si>
  <si>
    <t>[20/06/2022 07:00:37] Antonio Álvaro Dias Lima da Cunha Neto: 20/6 - AVICCENA - Álvaro Entrada 6h15</t>
  </si>
  <si>
    <t>[20/06/2022 07:09:01] Marcelo Felipe de Souza Buto: 20/06 Jaba - Buto entrada 6h15</t>
  </si>
  <si>
    <t>[20/06/2022 07:14:20] Thiago Silva Pinto: 20/06 Osasco - Silva entrada 05:30</t>
  </si>
  <si>
    <t>[20/06/2022 07:15:14] Rogério Sidney Thon: 20/06 Morumbi Rogério entrada 5:40h</t>
  </si>
  <si>
    <t>[20/06/2022 07:22:47] Rodrigo Andrade Carmello: 20/06 Anália - Carmello entrada 06:00</t>
  </si>
  <si>
    <t>[20/06/2022 07:46:01] Ricardo Barbosa Viana Filho: 20/06 Anália - Barbosa Entrada 06:00</t>
  </si>
  <si>
    <t>[20/06/2022 17:56:52] Bruce Ye Man Chow: 20/06 Morumbi bruce entrada 06:00</t>
  </si>
  <si>
    <t>[20/06/2022 18:53:41] Mariana Gasparelli de Souza: 20/06 Morumbi - Mariana Gasparelli entrada 06h</t>
  </si>
  <si>
    <t>[21/06/2022 05:30:17] Camila Chiarantano Harrison: 20/06 Villa Camila Entrada 5h30</t>
  </si>
  <si>
    <t>[21/06/2022 05:30:34] Gabriel de Aguiar Santana: 21/06 Anália - Gabriel entrada 5:20</t>
  </si>
  <si>
    <t>[21/06/2022 05:45:19] Wangles Pignaton de Paula: 21/06 MORUMBI - Wangles: entrada 6 h 00 min</t>
  </si>
  <si>
    <t>[21/06/2022 05:50:43] Rogério Sidney Thon: 21/06 Itaim Rogério entrada 5:20h</t>
  </si>
  <si>
    <t>[21/06/2022 05:53:58] Patrick Alexander Suer Schues: 21/06 Morumbi - Patrick entrada 5:50</t>
  </si>
  <si>
    <t>[21/06/2022 05:54:11] Vitor Oliveira André: 21/06 - Jaba Vitor entrada 6h00</t>
  </si>
  <si>
    <t>[21/06/2022 05:56:18] Fernando Akira Koga: 21/06 Itaim - Koga Entrada 06:00</t>
  </si>
  <si>
    <t>[21/06/2022 05:59:44] Diogo Henrique Pereira Mattos: 21/06 Anália - Diogo entrada 06h00</t>
  </si>
  <si>
    <t>[21/06/2022 06:12:31] Eduardo Dala Rosa Soares: 21/06 Itaim Soares entrada 06:00</t>
  </si>
  <si>
    <t>[21/06/2022 06:16:50] Rafael Souza Fava Nersessian: 21/06 Itaim Rafael Fava entrada 6:15</t>
  </si>
  <si>
    <t>[21/06/2022 06:41:47] Saullo Queiroz Silveira: 21/06 VNS Saullo entrada 06:30</t>
  </si>
  <si>
    <t>[21/06/2022 06:49:39] Livia Schenkel Thurler Trairi: 21/06 SINO - Livia entrada 6:00h</t>
  </si>
  <si>
    <t>[21/06/2022 07:05:29] Karen Yumi Miyashiro: 21/06 - Morumbi - Yumi Entrada 06:00h</t>
  </si>
  <si>
    <t>[21/06/2022 07:21:45] Renata Togeiro Bastos Godoy de Faria: 21/06 MORUMBI - Renata Togeiro entrada 5:30</t>
  </si>
  <si>
    <t>[21/06/2022 09:28:46] Thiago Francisco Martins: 21/06 ANALIA Thiago Martins entrada as 06h00</t>
  </si>
  <si>
    <t>[21/06/2022 17:46:23] Ana Jung Docko: 21/06 VILLA Ana entrada 5:45</t>
  </si>
  <si>
    <t>[21/06/2022 17:49:43] Débora Philippi Bressane: 21/06 Anália Débora Bressane entrada 06h</t>
  </si>
  <si>
    <t>[21/06/2022 18:06:57] Izabella Gontijo Cunha: 21/06 Itaim - Izabella entrada 06h00</t>
  </si>
  <si>
    <t>[21/06/2022 18:48:07] Avelino José da Silva Freitas Junior: 21/06 villa - Avelino entrada as 06:00h</t>
  </si>
  <si>
    <t>[21/06/2022 19:46:24] Matheus de Alencar Arraes: 21/06 ITAIM Arraes entrada 09h</t>
  </si>
  <si>
    <t>[21/06/2022 19:56:19] Marcelo Felipe de Souza Buto: 21/06 VNS - Buto (plantão) entrada 9:00 (a pedido coordenação)</t>
  </si>
  <si>
    <t>[22/06/2022 04:46:23] Maiely Marcolin: 22/06 Itaim - Maiely entrada 04:45</t>
  </si>
  <si>
    <t>[22/06/2022 05:06:44] Daniel Masuzaki Wong: 22/06 - Anália - Wong - Entrada 05:00h</t>
  </si>
  <si>
    <t>[22/06/2022 05:38:00] Fernando Akira Koga: 22/06 Morumbi - Koga Entrada 05:35</t>
  </si>
  <si>
    <t>[22/06/2022 05:49:54] Vitor Oliveira André: 22/06 - Itaim Vitor entrada 6h00</t>
  </si>
  <si>
    <t>[22/06/2022 05:54:42] Wangles Pignaton de Paula: 22/06 MORUMBI - Wangles: entrada 6 h 00 min</t>
  </si>
  <si>
    <t>[22/06/2022 05:57:38] Roberto Votto Melkan: 22/06 Osasco Roberto entrada 6:00</t>
  </si>
  <si>
    <t>[22/06/2022 05:57:53] Álvaro Lázaro Ráo Regonato: 22/06 Jaba Ráo entrada 06:00</t>
  </si>
  <si>
    <t>[22/06/2022 05:58:07] Vivian Cristine dos Anjos e Silva: 22/06 ANÁLIA Vivian entrada 06:00</t>
  </si>
  <si>
    <t>[22/06/2022 06:01:20] Patrick Alexander Suer Schues: 22/06 Itaim - Patrick entrada 6:00</t>
  </si>
  <si>
    <t>[22/06/2022 06:03:15] Luana Maris Rodrigues de Souza: 22/06 SLO - Luana entrada 6:00</t>
  </si>
  <si>
    <t>[22/06/2022 06:08:15] Gabriel de Aguiar Santana: 22/06 Itaim - Gabriel entrada 5:30</t>
  </si>
  <si>
    <t>[22/06/2022 06:08:22] Rafael Souza Fava Nersessian: 22/06 Jaba Rafael Fava entrada 6:00</t>
  </si>
  <si>
    <t>[22/06/2022 06:10:09] Marcelo dos Anjos Reis: 22/06 Itaim Marcelo entrada 06:00</t>
  </si>
  <si>
    <t>[22/06/2022 06:14:05] Marcos Rogério Pereira Machado Filho: 22/06 Alpha - Marcos entrada 6:00h</t>
  </si>
  <si>
    <t>[22/06/2022 06:16:50] Leticia Fernandes Borges: 22/06 Morumbi- Letícia entrada 6:00</t>
  </si>
  <si>
    <t>[22/06/2022 06:21:42] Rafael Tadeu Marques: 22/06 Itaim Rafael tadeu Entrada: 04:45h</t>
  </si>
  <si>
    <t>[22/06/2022 06:22:20] Maurício Faria Tetti: 22/06 Villa Maurício  entrada 5:30</t>
  </si>
  <si>
    <t>[22/06/2022 06:41:17] Mônica Robles Gonçalves: 22/06 Analia Mônica entrada 06:00</t>
  </si>
  <si>
    <t>[22/06/2022 06:46:13] Natan Soares Silveira: 22/06 - SLO - Natan - entrada 05:15</t>
  </si>
  <si>
    <t>[22/06/2022 06:51:51] Rodrigo Achui Haga: 22/06 VILLA - haga entrada 06:00</t>
  </si>
  <si>
    <t>[22/06/2022 07:03:15] Stefany Hellen Sousa Martins: 22/06 Jaba stefany entrada 06:00h</t>
  </si>
  <si>
    <t>[22/06/2022 07:06:51] Luiz Guilherme Thomaz Zacharias: 22/06 ITAIM - Guilherme entrada 5:40</t>
  </si>
  <si>
    <t>[22/06/2022 07:17:33] Guilherme de Almeida Costa: 22/06 Aviccena Costa entrada 06:00</t>
  </si>
  <si>
    <t>[22/06/2022 07:17:42] Renata Torres Bueno: 22/06 Aviccena - Renata Bueno entrada 5h50</t>
  </si>
  <si>
    <t>[22/06/2022 07:33:19] Yuri Lucas De Souza: 22/06 SLO - Souza entrada 06:00</t>
  </si>
  <si>
    <t>[22/06/2022 07:55:36] Hedicleber Pestana Severino: 22/06 Villa Hedicleber entrada 06:15</t>
  </si>
  <si>
    <t>[22/06/2022 09:26:20] Eduardo Arbache Bezerra: 22/06 Alpha - Bezerra entrada as 06:15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</si>
  <si>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</si>
  <si>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</si>
  <si>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</si>
  <si>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</si>
  <si>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</si>
  <si>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</si>
  <si>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</si>
  <si>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</si>
  <si>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</si>
  <si>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AMANDA KIYOKO SOUZA KOSSAKA</t>
  </si>
  <si>
    <t>DANIEL MASUZAKI WONG</t>
  </si>
  <si>
    <t>MARIANA GASPARELLI DE SOUZA</t>
  </si>
  <si>
    <t>PAULA LOPES AGAPITO DE FREITAS</t>
  </si>
  <si>
    <t>THIAGO SILVA PINTO</t>
  </si>
  <si>
    <t>MATHEUS ACQUESTA GAUBEUR</t>
  </si>
  <si>
    <t>YURI LUCAS DE SOUZA</t>
  </si>
  <si>
    <t>SHEILA ITIROCO MONTE</t>
  </si>
  <si>
    <t>ELAINE IMAEDA DE MOURA</t>
  </si>
  <si>
    <t>MARIA CECILIA DOMINGUES DA SILVA SOARES</t>
  </si>
  <si>
    <t>LETICIA FERNANDES BORGES</t>
  </si>
  <si>
    <t>GABRIEL DE AGUIAR SANTANA</t>
  </si>
  <si>
    <t>DEBORA ALVES AUDE</t>
  </si>
  <si>
    <t>CAMILA CHIARANTANO HARRISON</t>
  </si>
  <si>
    <t>VIVIANNA BOVERIO GALZERANI</t>
  </si>
  <si>
    <t>SILVIA ALINE DOS SANTOS ANDRADE</t>
  </si>
  <si>
    <t>GUSTAVO MARQUES DA SILVA</t>
  </si>
  <si>
    <t>YURI ANDERSON PACHECO DE LIMA</t>
  </si>
  <si>
    <t>VITOR OLIVEIRA ANDRE</t>
  </si>
  <si>
    <t>DIOGO HENRIQUE PEREIRA MATTOS</t>
  </si>
  <si>
    <t>WANGLES PIGNATON DE PAULA</t>
  </si>
  <si>
    <t>RODRIGO DE CARVALHO SILVA</t>
  </si>
  <si>
    <t>JESSICA LIDIA DE SOUZA</t>
  </si>
  <si>
    <t>RENAN ZORZI ABBAS</t>
  </si>
  <si>
    <t>THALES LUVISOTTO NEDER</t>
  </si>
  <si>
    <t>NORIVAL SCANDELAI JUNIOR</t>
  </si>
  <si>
    <t>EVERTON SIDNEY DA CONCEICAO CARVALHO</t>
  </si>
  <si>
    <t>ANTONIO ALVARO DIAS LIMA DA CUNHA NETO</t>
  </si>
  <si>
    <t>RENATA TORRES BUENO</t>
  </si>
  <si>
    <t>HEDICLEBER PESTANA SEVERINO</t>
  </si>
  <si>
    <t>THIAGO FRANCISCO MARTINS</t>
  </si>
  <si>
    <t>ROGERIO SIDNEY THON</t>
  </si>
  <si>
    <t>FABIANA BARBOSA BASTOS</t>
  </si>
  <si>
    <t>YOKO HAYASHI</t>
  </si>
  <si>
    <t>SAULLO QUEIROZ SILVEIRA</t>
  </si>
  <si>
    <t>MANOEL DE SOUZA NETO</t>
  </si>
  <si>
    <t>FERNANDO AKIRA KOGA</t>
  </si>
  <si>
    <t>ARTHUR OLIVEIRA FACCHINI</t>
  </si>
  <si>
    <t>RAFAEL TADEU MARQUES</t>
  </si>
  <si>
    <t>MARCELO DOS ANJOS REIS</t>
  </si>
  <si>
    <t>ANA JUNG DOCKO</t>
  </si>
  <si>
    <t>VANESSA PACIULLO MAROSSI</t>
  </si>
  <si>
    <t>AVELINO JOSE DA SILVA FREITAS JUNIOR</t>
  </si>
  <si>
    <t>RODRIGO ACHUI HAGA</t>
  </si>
  <si>
    <t>DEBORA PHILIPPI BRESSANE</t>
  </si>
  <si>
    <t>VIVIAN CRISTINE DOS ANJOS E SILVA</t>
  </si>
  <si>
    <t>BRUCE YE MAN CHOW</t>
  </si>
  <si>
    <t>LIVIA SCHENKEL THURLER TRAIRI</t>
  </si>
  <si>
    <t>DANIELLEN LINS LOURENCO</t>
  </si>
  <si>
    <t>EDUARDO ARBACHE BEZERRA</t>
  </si>
  <si>
    <t>FILIPE LUGON MOULIN LIMA</t>
  </si>
  <si>
    <t>NATHALIA FANUCCI OLIVEIRA DI JORGE</t>
  </si>
  <si>
    <t>FABIANA SOARES GAMA</t>
  </si>
  <si>
    <t>MATHEUS DE ALENCAR ARRAES</t>
  </si>
  <si>
    <t>LUIZ GUILHERME THOMAZ ZACHARIAS</t>
  </si>
  <si>
    <t>JOSE CARLOS TUNA SCARPA</t>
  </si>
  <si>
    <t>JULIANA HUSSEIN GRILO</t>
  </si>
  <si>
    <t>FILIPE MAEDA HASHI ABDALLA MARTINS</t>
  </si>
  <si>
    <t>ALVARO LAZARO RAO REGONATO</t>
  </si>
  <si>
    <t>NELIANE GUEDES PRETTI</t>
  </si>
  <si>
    <t>MAURICIO FARIA TETTI</t>
  </si>
  <si>
    <t>FRANCISCO ANTONIO ALVES BONATTO</t>
  </si>
  <si>
    <t>SERGIO ZAMITH</t>
  </si>
  <si>
    <t>STEFANY HELLEN SOUSA MARTINS</t>
  </si>
  <si>
    <t>NATAN SOARES SILVEIRA</t>
  </si>
  <si>
    <t>GUILHERME DE ALMEIDA COSTA</t>
  </si>
  <si>
    <t>PATRICK ALEXANDER SUER SCHUES</t>
  </si>
  <si>
    <t>RODRIGO ANDRADE CARMELLO</t>
  </si>
  <si>
    <t>JOAO THEODORO DE MEDEIROS NETO</t>
  </si>
  <si>
    <t>MARCOS ROGERIO PEREIRA MACHADO FILHO</t>
  </si>
  <si>
    <t>FERNANDO RIBEIRO SA</t>
  </si>
  <si>
    <t>MONICA ROBLES GONCALVES</t>
  </si>
  <si>
    <t>ROBERTO VOTTO MELKAN</t>
  </si>
  <si>
    <t>RICARDO KAWAURA</t>
  </si>
  <si>
    <t>FABIO YUJI SUGUITA</t>
  </si>
  <si>
    <t>RICARDO BARBOSA VIANA FILHO</t>
  </si>
  <si>
    <t>ANDRE LUIS XAVIER FRANCO</t>
  </si>
  <si>
    <t>RENATA TOGEIRO BASTOS GODOY DE FARIA</t>
  </si>
  <si>
    <t>PAULA ANGELICA PINHA NEVES</t>
  </si>
  <si>
    <t>MARIA CAROLINA CELIA SILVEIRA</t>
  </si>
  <si>
    <t>MARIANA OLIVEIRA DE TOLEDO</t>
  </si>
  <si>
    <t>BEATRIZ ANTIPOU DOS SANTOS</t>
  </si>
  <si>
    <t>ORLANDO DOMINGUES DE ARAUJO PONTES</t>
  </si>
  <si>
    <t>PEDRO ULYSSES VIEIRA DE MATOS</t>
  </si>
  <si>
    <t>CLAUDIO MUELLER KAKUDA</t>
  </si>
  <si>
    <t>FELIPE DE OLIVEIRA NUNES</t>
  </si>
  <si>
    <t>CAROLINE FIRMINO LEMES DA SILVA</t>
  </si>
  <si>
    <t>CARLOS EDUARDO GONDIM OLIVEIRA</t>
  </si>
  <si>
    <t>PALOMA KIYOMI TAGUCHI</t>
  </si>
  <si>
    <t>EDUARDO DALA ROSA SOARES</t>
  </si>
  <si>
    <t>RODRIGO MIYASHIRO NUNES DOS SANTOS</t>
  </si>
  <si>
    <t>RAFAEL SOUZA FAVA NERSESSIAN</t>
  </si>
  <si>
    <t>RENATA PINHEIRO MODOLO</t>
  </si>
  <si>
    <t>RODRIGO ANTONIO REY GONZALEZ</t>
  </si>
  <si>
    <t>MIRELA FARIAS FIGUEIROA</t>
  </si>
  <si>
    <t>PEDRO HENRIQUE MILHOMENS DA MOTA</t>
  </si>
  <si>
    <t>MILTON OLAIO NETO</t>
  </si>
  <si>
    <t>MARCELO FELIPE DE SOUZA BUTO</t>
  </si>
  <si>
    <t>MAIELY MARCOLIN</t>
  </si>
  <si>
    <t>IVA BARBOSA SOARES</t>
  </si>
  <si>
    <t>LUANA MARIS RODRIGUES DE SOUZA</t>
  </si>
  <si>
    <t>GABRIELLA GADELHA SARMENTO</t>
  </si>
  <si>
    <t>KAREN YUMI MIYASHIRO</t>
  </si>
  <si>
    <t>IZABELLA GONTIJO CUNHA</t>
  </si>
  <si>
    <t>16/07/2022</t>
  </si>
  <si>
    <t>VILLA - ENTRADA AS 4H21</t>
  </si>
  <si>
    <t>MORUMBI- LETICIA ENTRADA 4:30</t>
  </si>
  <si>
    <t>ANALIA - GABRIEL ENTRADA 5:15</t>
  </si>
  <si>
    <t>ITAIM DEBORA ENTRADA 05:15H</t>
  </si>
  <si>
    <t>VILLA CAMILA ENTRADA 5H25</t>
  </si>
  <si>
    <t>MORUMBI VIVIANNA ENTRADA 05:30</t>
  </si>
  <si>
    <t>- JABA - SILVIA ENTRADA 05:30</t>
  </si>
  <si>
    <t>- ANALIA - MARQUES ENTRADA 05:45H</t>
  </si>
  <si>
    <t>MORUMBI - YURI ENTRADA 05:30</t>
  </si>
  <si>
    <t>- JABA VITOR ENTRADA 6H00</t>
  </si>
  <si>
    <t>ANALIA - DIOGO ENTRADA 06H00</t>
  </si>
  <si>
    <t>MORUMBI - WANGLES: ENTRADA 6 H 00 MIN</t>
  </si>
  <si>
    <t>ITAIM - CARVALHO - ENTRADA 06H</t>
  </si>
  <si>
    <t>- JABA JESSICA ENTRADA 6H00</t>
  </si>
  <si>
    <t>SLO RENAN ENTRADA 5:40</t>
  </si>
  <si>
    <t>ANALIA ELAINE ENTRADA 6:00</t>
  </si>
  <si>
    <t>JABA - THALES - ENTRADA 6:00</t>
  </si>
  <si>
    <t>MORUMBI - NORIVAL ENTRADA 6:00</t>
  </si>
  <si>
    <t>- AVICCENA - ALVARO ENTRADA 6H20</t>
  </si>
  <si>
    <t>ANALIA - RENATA BUENO ENTRADA 5:35</t>
  </si>
  <si>
    <t>ALPHA HEDICLEBER ENTRADA 05:45</t>
  </si>
  <si>
    <t>ANALIA THIAGO MARTINS ENTRADA AS 05H50</t>
  </si>
  <si>
    <t>ITAIM ROGERIO ENTRADA 6:00H</t>
  </si>
  <si>
    <t>JABA - FABIANA ENTRADA 6:00</t>
  </si>
  <si>
    <t>SLO YOKO ENTRADA 6:30</t>
  </si>
  <si>
    <t>VNS SAULLO ENTRADA 06:00</t>
  </si>
  <si>
    <t>VILLA ANA ENTRADA 06:00</t>
  </si>
  <si>
    <t>ANALIA DEBORA BRESSANE ENTRADA 06:00</t>
  </si>
  <si>
    <t>JABA RAO ENTRADA 05:10</t>
  </si>
  <si>
    <t>ITAIM - FILIPE LUGON ENTRADA 05:15H</t>
  </si>
  <si>
    <t>- ANALIA - WONG - ENTRADA 05:15H</t>
  </si>
  <si>
    <t>ITAIM RAFAEL TADEU ENTRADA 05:15H</t>
  </si>
  <si>
    <t>ITAIM - CARVALHO - ENTRADA 04H45</t>
  </si>
  <si>
    <t>MORUMBI - DANIELLEN ENTRADA 05:10H</t>
  </si>
  <si>
    <t>- ANALIA - PAULA A - ENTRADA 05:30HS</t>
  </si>
  <si>
    <t>ANALIA NELIANE ENTRADA 05:30</t>
  </si>
  <si>
    <t>SINO MAEDA ENTRADA 5:40</t>
  </si>
  <si>
    <t>VILLA MAURICIO ENTRADA 5:40</t>
  </si>
  <si>
    <t>VILLA - FRANCISCO ENTRADA 04:50</t>
  </si>
  <si>
    <t>ITAIM - NORIVAL ENTRADA 5:15</t>
  </si>
  <si>
    <t>ITAIM ZAMITH ENTRADA 05:45</t>
  </si>
  <si>
    <t>- ITAIM VITOR ENTRADA 6H00</t>
  </si>
  <si>
    <t>ANALIA  VIVIAN ENTRADA 06:00</t>
  </si>
  <si>
    <t>JABA STEFANY ENTRADA AS 05:00H</t>
  </si>
  <si>
    <t>- SLO - NATAN - ENTRADA 06:00</t>
  </si>
  <si>
    <t>JABA COSTA ENTRADA 6H</t>
  </si>
  <si>
    <t>SLO - PATRICK ENTRADA 6:00</t>
  </si>
  <si>
    <t>JABA - CARMELLO ENTRADA 06:00</t>
  </si>
  <si>
    <t>ITAIM - JOAO ENTRADA 06H00</t>
  </si>
  <si>
    <t>MORUMBI VIVIANNA ENTRADA 06:15</t>
  </si>
  <si>
    <t>SINO - LIVIA ENTRADA 5:20H</t>
  </si>
  <si>
    <t>ANALIA VANESSA ENTRADA 06H</t>
  </si>
  <si>
    <t>VILLA - HAGA ENTRADA 05:30</t>
  </si>
  <si>
    <t>JABA JOSE CARLOS ENTRADA 06:00</t>
  </si>
  <si>
    <t>MORUMBI ROGERIO ENTRADA 5:15H</t>
  </si>
  <si>
    <t>ALPHA - MARCOS ENTRADA 5:45H</t>
  </si>
  <si>
    <t>VNS RIBEIRO ENTRADA 06:40</t>
  </si>
  <si>
    <t>VILLA HEDICLEBER ENTRADA 06:00</t>
  </si>
  <si>
    <t>ANALIA MONICA ENTRADA 05:30</t>
  </si>
  <si>
    <t>ITAIM - GUILHERME ENTRADA 6:00</t>
  </si>
  <si>
    <t>VNS - FABIANA ENTRADA 6:30</t>
  </si>
  <si>
    <t>ANALIA ANA ENTRADA 05:45</t>
  </si>
  <si>
    <t>ITAIM ENTRADA 05H20</t>
  </si>
  <si>
    <t>ITAIM RAO ENTRADA 05:30</t>
  </si>
  <si>
    <t>MORUMBI NATHALIA ENTRADA AS 05:10H</t>
  </si>
  <si>
    <t>JABA MAEDA ENTRADA 5:30</t>
  </si>
  <si>
    <t>MORUMBI TOLEDO ENTRADA 5:15</t>
  </si>
  <si>
    <t>MORUMBI ANTIPOU ENTRADA 06:00</t>
  </si>
  <si>
    <t>- MORUMBI - SILVIA ENTRADA 06:00</t>
  </si>
  <si>
    <t>VILLA ORLANDO ENTRADA 06:00</t>
  </si>
  <si>
    <t>JABA - ULYSSES ENTRADA 6:00</t>
  </si>
  <si>
    <t>VNS MANOEL ENTRADA 06:00</t>
  </si>
  <si>
    <t>VILLA YUJI ENTRADA 06:00</t>
  </si>
  <si>
    <t>ANALIA RIBEIRO ENTRADA 06:00</t>
  </si>
  <si>
    <t>- MORUMBI - NATAN - ENTRADA 05:20</t>
  </si>
  <si>
    <t>- OSASCO - SILVA ENTRADA 05:40</t>
  </si>
  <si>
    <t>VNS XAVIER ENTRADA 06:00</t>
  </si>
  <si>
    <t>- ANALIA - PAULA NEVES - ENTRADA 5:30 HRS.</t>
  </si>
  <si>
    <t>ALPHA RENAN ENTRADA AS 6:00</t>
  </si>
  <si>
    <t>- ANALIA - BARBOSA ENTRADA 06:00</t>
  </si>
  <si>
    <t>ITAIM - KAKUDA ENTRADA 5:20</t>
  </si>
  <si>
    <t>JABA- NUNES - ENTRADA 6:00</t>
  </si>
  <si>
    <t>JABA- LEMES - ENTRADA 6:00</t>
  </si>
  <si>
    <t>MORUMBI - OLIVEIRA ENTRADA 07:30 (ATRASO)</t>
  </si>
  <si>
    <t>SINO PALOMA ENTRADA 6:00</t>
  </si>
  <si>
    <t>JABA JOSE CARLOS ENTRADA 6:00</t>
  </si>
  <si>
    <t>ITAIM SHEILA ENTRADA 6:00</t>
  </si>
  <si>
    <t>JABA - BUTO ENTRADA 5:20</t>
  </si>
  <si>
    <t>VILLA - REY ENTRADA 05:30</t>
  </si>
  <si>
    <t>JABA MAEDA ENTRADA 5:40</t>
  </si>
  <si>
    <t>VILLA - MARCOS ENTRADA 5:35H</t>
  </si>
  <si>
    <t>MORUMBI COSTA ENTRADA 06:00H</t>
  </si>
  <si>
    <t>SLO KAWAURA ENTRADA 6:00HS</t>
  </si>
  <si>
    <t>ITAIM RAFAEL FAVA ENTRADA 6:00</t>
  </si>
  <si>
    <t>ITAIM FACCHINI ENTRADA 06:00</t>
  </si>
  <si>
    <t>MORUMBI - MIYASHIRO ENTRADA 06:00</t>
  </si>
  <si>
    <t>VNS - OLIVEIRA ENTRADA 06:20</t>
  </si>
  <si>
    <t>MORUMBI ENTRADA SHEILA 6:00</t>
  </si>
  <si>
    <t>- JABA VITOR ENTRADA 06H30</t>
  </si>
  <si>
    <t>ITAIM MONICA ENTRADA 05:30</t>
  </si>
  <si>
    <t>ITAIM MOTA ENTRADA 6H30</t>
  </si>
  <si>
    <t>ITAIM KAKUDA ENTRADA 5:15H</t>
  </si>
  <si>
    <t>ITAIM OLAIO ENTRADA 6H00</t>
  </si>
  <si>
    <t>ITAIM - FILIPE LUGON ENTRADA AS 05:20H</t>
  </si>
  <si>
    <t>JABA - THALES - ENTRADA 5:30</t>
  </si>
  <si>
    <t>VILLA CAMILA ENTRADA 5H40</t>
  </si>
  <si>
    <t>ANALIA MATHEUS ENTRADA 06:00</t>
  </si>
  <si>
    <t>- VNS VITOR ENTRADA 6H00</t>
  </si>
  <si>
    <t>ANALIA - RENATA BUENO ENTRADA 5H50</t>
  </si>
  <si>
    <t>VILLA - AVELINO ENTRADA 05:50H</t>
  </si>
  <si>
    <t>ANALIA PALOMA ENTRADA 6:00</t>
  </si>
  <si>
    <t>- MORUMBI - MIRELA - ENTRADA 06:00</t>
  </si>
  <si>
    <t>- MORUMBI - LETICIA- ENTRADA 6:00</t>
  </si>
  <si>
    <t>ITAIM YUJI ENTRADA 06:00</t>
  </si>
  <si>
    <t>SLO IVA ENTRADA 06:15</t>
  </si>
  <si>
    <t>JABA - KAKUDA ENTRADA 6H</t>
  </si>
  <si>
    <t>ANALIA - BARBOSA ENTRADA 05:40</t>
  </si>
  <si>
    <t>VILLA - LIVIA ENTRADA 5:50H</t>
  </si>
  <si>
    <t>ITAIM - ZAMITH ENTRADA 05:40 HS.</t>
  </si>
  <si>
    <t>ITAIM - GABRIEL ENTRADA 6:00</t>
  </si>
  <si>
    <t>JABA STEFANY ENTRADA 08:30 H - ATRASO</t>
  </si>
  <si>
    <t>ANALIA - J. HUSSEIN ENTRADA 5:30</t>
  </si>
  <si>
    <t>- ITAIM - EVERTON (D1) ENTRADA: 06:10H</t>
  </si>
  <si>
    <t>VNS - FILIPE LUGON ENTRADA AS 05:00H</t>
  </si>
  <si>
    <t>- ITAIM - MARQUES ENTRADA 05:30H</t>
  </si>
  <si>
    <t>MORUMBI - NORIVAL ENTRADA 5:10</t>
  </si>
  <si>
    <t>VNS SAULLO ENTRADA 05:00</t>
  </si>
  <si>
    <t>MORUMBI - WANGLES: ENTRADA 5 H 40 MIN</t>
  </si>
  <si>
    <t>VNS MOTA ENTRADA 5H30</t>
  </si>
  <si>
    <t>ITAIM GABRIELLA ENTRADA 6:00</t>
  </si>
  <si>
    <t>ANALIA FABIANA GAMA ENTRADA AS 06:00</t>
  </si>
  <si>
    <t>ITAIM SOARES ENTRADA 06:00</t>
  </si>
  <si>
    <t>OSASCO - OLIVEIRA ENTRADA 05:40</t>
  </si>
  <si>
    <t>MORUMBI - AMANDA ENTRADA AS 06:00H</t>
  </si>
  <si>
    <t>JABA R. MODOLO ENTRADA 6H00</t>
  </si>
  <si>
    <t>- AVICCENA - ALVARO ENTRADA 6H15</t>
  </si>
  <si>
    <t>JABA - BUTO ENTRADA 6H15</t>
  </si>
  <si>
    <t>OSASCO - SILVA ENTRADA 05:30</t>
  </si>
  <si>
    <t>MORUMBI ROGERIO ENTRADA 5:40H</t>
  </si>
  <si>
    <t>ANALIA - CARMELLO ENTRADA 06:00</t>
  </si>
  <si>
    <t>ANALIA - BARBOSA ENTRADA 06:00</t>
  </si>
  <si>
    <t>MORUMBI BRUCE ENTRADA 06:00</t>
  </si>
  <si>
    <t>MORUMBI - MARIANA GASPARELLI ENTRADA 06H</t>
  </si>
  <si>
    <t>VILLA CAMILA ENTRADA 5H30</t>
  </si>
  <si>
    <t>ANALIA - GABRIEL ENTRADA 5:20</t>
  </si>
  <si>
    <t>ITAIM ROGERIO ENTRADA 5:20H</t>
  </si>
  <si>
    <t>MORUMBI - PATRICK ENTRADA 5:50</t>
  </si>
  <si>
    <t>ITAIM - KOGA ENTRADA 06:00</t>
  </si>
  <si>
    <t>ITAIM RAFAEL FAVA ENTRADA 6:15</t>
  </si>
  <si>
    <t>VNS SAULLO ENTRADA 06:30</t>
  </si>
  <si>
    <t>SINO - LIVIA ENTRADA 6:00H</t>
  </si>
  <si>
    <t>- MORUMBI - YUMI ENTRADA 06:00H</t>
  </si>
  <si>
    <t>MORUMBI - RENATA TOGEIRO ENTRADA 5:30</t>
  </si>
  <si>
    <t>ANALIA THIAGO MARTINS ENTRADA AS 06H00</t>
  </si>
  <si>
    <t>VILLA ANA ENTRADA 5:45</t>
  </si>
  <si>
    <t>ANALIA DEBORA BRESSANE ENTRADA 06H</t>
  </si>
  <si>
    <t>ITAIM - IZABELLA ENTRADA 06H00</t>
  </si>
  <si>
    <t>VILLA - AVELINO ENTRADA AS 06:00H</t>
  </si>
  <si>
    <t>ITAIM ARRAES ENTRADA 09H</t>
  </si>
  <si>
    <t>VNS - BUTO (PLANTAO) ENTRADA 9:00 (A PEDIDO COORDENACAO)</t>
  </si>
  <si>
    <t>ITAIM - MAIELY ENTRADA 04:45</t>
  </si>
  <si>
    <t>- ANALIA - WONG - ENTRADA 05:00H</t>
  </si>
  <si>
    <t>MORUMBI - KOGA ENTRADA 05:35</t>
  </si>
  <si>
    <t>OSASCO ROBERTO ENTRADA 6:00</t>
  </si>
  <si>
    <t>JABA RAO ENTRADA 06:00</t>
  </si>
  <si>
    <t>ANALIA VIVIAN ENTRADA 06:00</t>
  </si>
  <si>
    <t>ITAIM - PATRICK ENTRADA 6:00</t>
  </si>
  <si>
    <t>SLO - LUANA ENTRADA 6:00</t>
  </si>
  <si>
    <t>ITAIM - GABRIEL ENTRADA 5:30</t>
  </si>
  <si>
    <t>JABA RAFAEL FAVA ENTRADA 6:00</t>
  </si>
  <si>
    <t>ITAIM MARCELO ENTRADA 06:00</t>
  </si>
  <si>
    <t>ALPHA - MARCOS ENTRADA 6:00H</t>
  </si>
  <si>
    <t>MORUMBI- LETICIA ENTRADA 6:00</t>
  </si>
  <si>
    <t>ITAIM RAFAEL TADEU ENTRADA: 04:45H</t>
  </si>
  <si>
    <t>VILLA MAURICIO  ENTRADA 5:30</t>
  </si>
  <si>
    <t>ANALIA MONICA ENTRADA 06:00</t>
  </si>
  <si>
    <t>- SLO - NATAN - ENTRADA 05:15</t>
  </si>
  <si>
    <t>VILLA - HAGA ENTRADA 06:00</t>
  </si>
  <si>
    <t>JABA STEFANY ENTRADA 06:00H</t>
  </si>
  <si>
    <t>ITAIM - GUILHERME ENTRADA 5:40</t>
  </si>
  <si>
    <t>AVICCENA COSTA ENTRADA 06:00</t>
  </si>
  <si>
    <t>AVICCENA - RENATA BUENO ENTRADA 5H50</t>
  </si>
  <si>
    <t>SLO - SOUZA ENTRADA 06:00</t>
  </si>
  <si>
    <t>VILLA HEDICLEBER ENTRADA 06:15</t>
  </si>
  <si>
    <t>ALPHA - BEZERRA ENTRADA AS 06:15</t>
  </si>
  <si>
    <t>S 4H21</t>
  </si>
  <si>
    <t>4:30</t>
  </si>
  <si>
    <t>5:15</t>
  </si>
  <si>
    <t>05:15H</t>
  </si>
  <si>
    <t>5H25</t>
  </si>
  <si>
    <t>05:30</t>
  </si>
  <si>
    <t>05:45H</t>
  </si>
  <si>
    <t>6H00</t>
  </si>
  <si>
    <t>06H00</t>
  </si>
  <si>
    <t>:  6 H 00</t>
  </si>
  <si>
    <t>06H</t>
  </si>
  <si>
    <t>5:40</t>
  </si>
  <si>
    <t>6:00</t>
  </si>
  <si>
    <t>6H20</t>
  </si>
  <si>
    <t>5:35</t>
  </si>
  <si>
    <t>05:45</t>
  </si>
  <si>
    <t>S 05H50</t>
  </si>
  <si>
    <t>6:00H</t>
  </si>
  <si>
    <t>6:30</t>
  </si>
  <si>
    <t>06:00</t>
  </si>
  <si>
    <t>05:10</t>
  </si>
  <si>
    <t>04H45</t>
  </si>
  <si>
    <t>05:10H</t>
  </si>
  <si>
    <t>04:50</t>
  </si>
  <si>
    <t>S 05:00H</t>
  </si>
  <si>
    <t>6H</t>
  </si>
  <si>
    <t>06:15</t>
  </si>
  <si>
    <t>5:20H</t>
  </si>
  <si>
    <t>5:15H</t>
  </si>
  <si>
    <t>5:45H</t>
  </si>
  <si>
    <t>06:40</t>
  </si>
  <si>
    <t>05H20</t>
  </si>
  <si>
    <t>S 05:10H</t>
  </si>
  <si>
    <t>5:30</t>
  </si>
  <si>
    <t>05:20</t>
  </si>
  <si>
    <t>05:40</t>
  </si>
  <si>
    <t>5:30 .</t>
  </si>
  <si>
    <t>S 6:00</t>
  </si>
  <si>
    <t>5:20</t>
  </si>
  <si>
    <t>07:30 TRSO</t>
  </si>
  <si>
    <t>5:35H</t>
  </si>
  <si>
    <t>06:00H</t>
  </si>
  <si>
    <t>06:20</t>
  </si>
  <si>
    <t>06H30</t>
  </si>
  <si>
    <t>6H30</t>
  </si>
  <si>
    <t>S 05:20H</t>
  </si>
  <si>
    <t>5H40</t>
  </si>
  <si>
    <t>5H50</t>
  </si>
  <si>
    <t>05:50H</t>
  </si>
  <si>
    <t>5:50H</t>
  </si>
  <si>
    <t>05:40 .</t>
  </si>
  <si>
    <t>08:30 H  TRSO</t>
  </si>
  <si>
    <t>J.   5:30</t>
  </si>
  <si>
    <t>D1 : 06:10H</t>
  </si>
  <si>
    <t>05:30H</t>
  </si>
  <si>
    <t>5:10</t>
  </si>
  <si>
    <t>05:00</t>
  </si>
  <si>
    <t>:  5 H 40</t>
  </si>
  <si>
    <t>5H30</t>
  </si>
  <si>
    <t>S 06:00</t>
  </si>
  <si>
    <t>S 06:00H</t>
  </si>
  <si>
    <t>R.   6H00</t>
  </si>
  <si>
    <t>6H15</t>
  </si>
  <si>
    <t>5:40H</t>
  </si>
  <si>
    <t>5:50</t>
  </si>
  <si>
    <t>6:15</t>
  </si>
  <si>
    <t>06:30</t>
  </si>
  <si>
    <t>S 06H00</t>
  </si>
  <si>
    <t>5:45</t>
  </si>
  <si>
    <t>09H</t>
  </si>
  <si>
    <t>9:00  PDI COORNCO</t>
  </si>
  <si>
    <t>04:45</t>
  </si>
  <si>
    <t>05:00H</t>
  </si>
  <si>
    <t>05:35</t>
  </si>
  <si>
    <t>: 04:45H</t>
  </si>
  <si>
    <t>05:15</t>
  </si>
  <si>
    <t>S 06:15</t>
  </si>
  <si>
    <t>ANALIA</t>
  </si>
  <si>
    <t>MORUMBI</t>
  </si>
  <si>
    <t>OSASCO</t>
  </si>
  <si>
    <t>VILLA</t>
  </si>
  <si>
    <t>ITAIM</t>
  </si>
  <si>
    <t>AVICCENA</t>
  </si>
  <si>
    <t>ALPHA</t>
  </si>
  <si>
    <t>VNS</t>
  </si>
  <si>
    <t>4H21</t>
  </si>
  <si>
    <t>05H50</t>
  </si>
  <si>
    <t>07:30</t>
  </si>
  <si>
    <t>05:20H</t>
  </si>
  <si>
    <t>08:30H</t>
  </si>
  <si>
    <t>1:06:10H</t>
  </si>
  <si>
    <t>:5H40</t>
  </si>
  <si>
    <t>9:00</t>
  </si>
  <si>
    <t>Tipo</t>
  </si>
  <si>
    <t>HORA1</t>
  </si>
  <si>
    <t>HORA2</t>
  </si>
  <si>
    <t>ESPECIAL</t>
  </si>
  <si>
    <t>PERIODO</t>
  </si>
  <si>
    <t>Semana - 6hs</t>
  </si>
  <si>
    <t>FDS - 6hs</t>
  </si>
  <si>
    <t>FDS - C.Cirúrgico Rotina</t>
  </si>
  <si>
    <t>JABAQUARA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</si>
</sst>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20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20" fontId="0" fillId="3" borderId="0" xfId="0" applyNumberFormat="1" applyFill="1" applyAlignment="1">
      <alignment horizontal="left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20" fontId="3" fillId="3" borderId="0" xfId="0" applyNumberFormat="1" applyFont="1" applyFill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9.42578125" customWidth="1"/>
    <col min="2" max="2" width="9.140625" customWidth="1"/>
    <col min="3" max="3" width="43" bestFit="1" customWidth="1"/>
    <col min="4" max="4" width="10.7109375" bestFit="1" customWidth="1"/>
    <col min="5" max="5" width="2.28515625" customWidth="1"/>
    <col min="10" max="10" width="14.28515625" customWidth="1"/>
    <col min="12" max="14" width="1.5703125" customWidth="1"/>
    <col min="15" max="15" width="12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11</v>
      </c>
      <c r="H1" s="1" t="s">
        <v>604</v>
      </c>
      <c r="I1" s="1" t="s">
        <v>605</v>
      </c>
      <c r="J1" s="6" t="s">
        <v>606</v>
      </c>
      <c r="K1" s="1" t="s">
        <v>603</v>
      </c>
      <c r="L1" s="1" t="s">
        <v>6</v>
      </c>
      <c r="M1" s="1" t="s">
        <v>7</v>
      </c>
      <c r="N1" s="1" t="s">
        <v>9</v>
      </c>
      <c r="O1" s="1" t="s">
        <v>607</v>
      </c>
      <c r="P1" s="1" t="s">
        <v>10</v>
      </c>
      <c r="Q1" s="9"/>
    </row>
    <row r="2" spans="1:17" x14ac:dyDescent="0.25">
      <c r="A2" t="s">
        <v>23</v>
      </c>
      <c r="B2" t="s">
        <v>211</v>
      </c>
      <c r="C2" t="s">
        <v>240</v>
      </c>
      <c r="D2" t="s">
        <v>211</v>
      </c>
      <c r="E2" t="s">
        <v>336</v>
      </c>
      <c r="F2" t="s">
        <v>519</v>
      </c>
      <c r="G2" s="5" t="s">
        <v>529</v>
      </c>
      <c r="H2" s="8" t="s">
        <v>529</v>
      </c>
      <c r="I2" s="2">
        <v>0.29166666666666669</v>
      </c>
      <c r="J2" s="7">
        <f>I2-H2</f>
        <v>4.1666666666666685E-2</v>
      </c>
      <c r="K2" t="s">
        <v>8</v>
      </c>
      <c r="L2">
        <v>0</v>
      </c>
      <c r="M2">
        <v>0</v>
      </c>
      <c r="N2">
        <v>0</v>
      </c>
      <c r="O2" t="s">
        <v>608</v>
      </c>
      <c r="P2" t="s">
        <v>588</v>
      </c>
    </row>
    <row r="3" spans="1:17" x14ac:dyDescent="0.25">
      <c r="A3" t="s">
        <v>15</v>
      </c>
      <c r="B3" t="s">
        <v>211</v>
      </c>
      <c r="C3" t="s">
        <v>232</v>
      </c>
      <c r="D3" s="11">
        <v>44726</v>
      </c>
      <c r="E3" t="s">
        <v>328</v>
      </c>
      <c r="F3" t="s">
        <v>513</v>
      </c>
      <c r="G3" s="5" t="s">
        <v>513</v>
      </c>
      <c r="H3" s="2">
        <v>0.20833333333333334</v>
      </c>
      <c r="I3" s="2">
        <v>0.29166666666666669</v>
      </c>
      <c r="J3" s="7">
        <f>I3-H3</f>
        <v>8.3333333333333343E-2</v>
      </c>
      <c r="K3" t="s">
        <v>8</v>
      </c>
      <c r="L3">
        <v>0</v>
      </c>
      <c r="M3">
        <v>0</v>
      </c>
      <c r="N3">
        <v>0</v>
      </c>
      <c r="O3" t="s">
        <v>608</v>
      </c>
      <c r="P3" t="s">
        <v>591</v>
      </c>
    </row>
    <row r="4" spans="1:17" x14ac:dyDescent="0.25">
      <c r="A4" t="s">
        <v>17</v>
      </c>
      <c r="B4" t="s">
        <v>211</v>
      </c>
      <c r="C4" t="s">
        <v>234</v>
      </c>
      <c r="D4" t="s">
        <v>211</v>
      </c>
      <c r="E4" t="s">
        <v>330</v>
      </c>
      <c r="F4" t="s">
        <v>515</v>
      </c>
      <c r="G4" s="5" t="s">
        <v>515</v>
      </c>
      <c r="H4" t="s">
        <v>515</v>
      </c>
      <c r="I4" s="2">
        <v>0.29166666666666669</v>
      </c>
      <c r="J4" s="7">
        <f>I4-H4</f>
        <v>6.2500000000000028E-2</v>
      </c>
      <c r="K4" t="s">
        <v>8</v>
      </c>
      <c r="L4">
        <v>0</v>
      </c>
      <c r="M4">
        <v>0</v>
      </c>
      <c r="N4">
        <v>0</v>
      </c>
      <c r="O4" t="s">
        <v>608</v>
      </c>
      <c r="P4" t="s">
        <v>588</v>
      </c>
    </row>
    <row r="5" spans="1:17" x14ac:dyDescent="0.25">
      <c r="A5" t="s">
        <v>18</v>
      </c>
      <c r="B5" t="s">
        <v>211</v>
      </c>
      <c r="C5" t="s">
        <v>235</v>
      </c>
      <c r="D5" t="s">
        <v>211</v>
      </c>
      <c r="E5" t="s">
        <v>331</v>
      </c>
      <c r="F5" t="s">
        <v>515</v>
      </c>
      <c r="G5" s="5" t="s">
        <v>515</v>
      </c>
      <c r="H5" t="s">
        <v>515</v>
      </c>
      <c r="I5" s="2">
        <v>0.29166666666666669</v>
      </c>
      <c r="J5" s="7">
        <f>I5-H5</f>
        <v>6.2500000000000028E-2</v>
      </c>
      <c r="K5" t="s">
        <v>8</v>
      </c>
      <c r="L5">
        <v>0</v>
      </c>
      <c r="M5">
        <v>0</v>
      </c>
      <c r="N5">
        <v>0</v>
      </c>
      <c r="O5" t="s">
        <v>608</v>
      </c>
      <c r="P5" t="s">
        <v>611</v>
      </c>
    </row>
    <row r="6" spans="1:17" x14ac:dyDescent="0.25">
      <c r="A6" t="s">
        <v>20</v>
      </c>
      <c r="B6" t="s">
        <v>211</v>
      </c>
      <c r="C6" t="s">
        <v>237</v>
      </c>
      <c r="D6" t="s">
        <v>211</v>
      </c>
      <c r="E6" t="s">
        <v>333</v>
      </c>
      <c r="F6" t="s">
        <v>515</v>
      </c>
      <c r="G6" s="5" t="s">
        <v>515</v>
      </c>
      <c r="H6" t="s">
        <v>515</v>
      </c>
      <c r="I6" s="2">
        <v>0.29166666666666669</v>
      </c>
      <c r="J6" s="7">
        <f>I6-H6</f>
        <v>6.2500000000000028E-2</v>
      </c>
      <c r="K6" t="s">
        <v>8</v>
      </c>
      <c r="L6">
        <v>0</v>
      </c>
      <c r="M6">
        <v>0</v>
      </c>
      <c r="N6">
        <v>0</v>
      </c>
      <c r="O6" t="s">
        <v>608</v>
      </c>
      <c r="P6" t="s">
        <v>588</v>
      </c>
    </row>
    <row r="7" spans="1:17" x14ac:dyDescent="0.25">
      <c r="A7" t="s">
        <v>32</v>
      </c>
      <c r="B7" t="s">
        <v>211</v>
      </c>
      <c r="C7" t="s">
        <v>249</v>
      </c>
      <c r="D7" t="s">
        <v>211</v>
      </c>
      <c r="E7" t="s">
        <v>345</v>
      </c>
      <c r="F7" t="s">
        <v>525</v>
      </c>
      <c r="G7" s="5" t="s">
        <v>525</v>
      </c>
      <c r="H7" t="s">
        <v>515</v>
      </c>
      <c r="I7" s="2">
        <v>0.29166666666666669</v>
      </c>
      <c r="J7" s="7">
        <f>I7-H7</f>
        <v>6.2500000000000028E-2</v>
      </c>
      <c r="K7" t="s">
        <v>8</v>
      </c>
      <c r="L7">
        <v>0</v>
      </c>
      <c r="M7">
        <v>0</v>
      </c>
      <c r="N7">
        <v>0</v>
      </c>
      <c r="O7" t="s">
        <v>608</v>
      </c>
      <c r="P7" t="s">
        <v>593</v>
      </c>
    </row>
    <row r="8" spans="1:17" x14ac:dyDescent="0.25">
      <c r="A8" t="s">
        <v>19</v>
      </c>
      <c r="B8" t="s">
        <v>211</v>
      </c>
      <c r="C8" t="s">
        <v>236</v>
      </c>
      <c r="D8" t="s">
        <v>211</v>
      </c>
      <c r="E8" t="s">
        <v>332</v>
      </c>
      <c r="F8" t="s">
        <v>516</v>
      </c>
      <c r="G8" s="5" t="s">
        <v>516</v>
      </c>
      <c r="H8" t="s">
        <v>515</v>
      </c>
      <c r="I8" s="2">
        <v>0.29166666666666669</v>
      </c>
      <c r="J8" s="7">
        <f>I8-H8</f>
        <v>6.2500000000000028E-2</v>
      </c>
      <c r="K8" t="s">
        <v>8</v>
      </c>
      <c r="L8">
        <v>0</v>
      </c>
      <c r="M8">
        <v>0</v>
      </c>
      <c r="N8">
        <v>0</v>
      </c>
      <c r="O8" t="s">
        <v>608</v>
      </c>
      <c r="P8" t="s">
        <v>587</v>
      </c>
    </row>
    <row r="9" spans="1:17" x14ac:dyDescent="0.25">
      <c r="A9" t="s">
        <v>33</v>
      </c>
      <c r="B9" t="s">
        <v>211</v>
      </c>
      <c r="C9" t="s">
        <v>250</v>
      </c>
      <c r="D9" t="s">
        <v>211</v>
      </c>
      <c r="E9" t="s">
        <v>346</v>
      </c>
      <c r="F9" t="s">
        <v>526</v>
      </c>
      <c r="G9" s="5" t="s">
        <v>596</v>
      </c>
      <c r="H9" t="s">
        <v>515</v>
      </c>
      <c r="I9" s="2">
        <v>0.29166666666666669</v>
      </c>
      <c r="J9" s="7">
        <f>I9-H9</f>
        <v>6.2500000000000028E-2</v>
      </c>
      <c r="K9" t="s">
        <v>8</v>
      </c>
      <c r="L9">
        <v>0</v>
      </c>
      <c r="M9">
        <v>0</v>
      </c>
      <c r="N9">
        <v>0</v>
      </c>
      <c r="O9" t="s">
        <v>608</v>
      </c>
      <c r="P9" t="s">
        <v>587</v>
      </c>
    </row>
    <row r="10" spans="1:17" x14ac:dyDescent="0.25">
      <c r="A10" t="s">
        <v>37</v>
      </c>
      <c r="B10" t="s">
        <v>211</v>
      </c>
      <c r="C10" t="s">
        <v>254</v>
      </c>
      <c r="D10" t="s">
        <v>211</v>
      </c>
      <c r="E10" t="s">
        <v>350</v>
      </c>
      <c r="F10" t="s">
        <v>529</v>
      </c>
      <c r="G10" s="5" t="s">
        <v>529</v>
      </c>
      <c r="H10" t="s">
        <v>529</v>
      </c>
      <c r="I10" s="2">
        <v>0.29166666666666669</v>
      </c>
      <c r="J10" s="7">
        <f>I10-H10</f>
        <v>4.1666666666666685E-2</v>
      </c>
      <c r="K10" t="s">
        <v>8</v>
      </c>
      <c r="L10">
        <v>0</v>
      </c>
      <c r="M10">
        <v>0</v>
      </c>
      <c r="N10">
        <v>0</v>
      </c>
      <c r="O10" t="s">
        <v>608</v>
      </c>
      <c r="P10" t="s">
        <v>594</v>
      </c>
    </row>
    <row r="11" spans="1:17" x14ac:dyDescent="0.25">
      <c r="A11" t="s">
        <v>38</v>
      </c>
      <c r="B11" t="s">
        <v>211</v>
      </c>
      <c r="C11" t="s">
        <v>260</v>
      </c>
      <c r="D11" t="s">
        <v>211</v>
      </c>
      <c r="E11" t="s">
        <v>351</v>
      </c>
      <c r="F11" t="s">
        <v>529</v>
      </c>
      <c r="G11" s="5" t="s">
        <v>529</v>
      </c>
      <c r="H11" t="s">
        <v>529</v>
      </c>
      <c r="I11" s="2">
        <v>0.29166666666666669</v>
      </c>
      <c r="J11" s="7">
        <f>I11-H11</f>
        <v>4.1666666666666685E-2</v>
      </c>
      <c r="K11" t="s">
        <v>8</v>
      </c>
      <c r="L11">
        <v>0</v>
      </c>
      <c r="M11">
        <v>0</v>
      </c>
      <c r="N11">
        <v>0</v>
      </c>
      <c r="O11" t="s">
        <v>608</v>
      </c>
      <c r="P11" t="s">
        <v>590</v>
      </c>
    </row>
    <row r="12" spans="1:17" x14ac:dyDescent="0.25">
      <c r="A12" t="s">
        <v>39</v>
      </c>
      <c r="B12" t="s">
        <v>211</v>
      </c>
      <c r="C12" t="s">
        <v>264</v>
      </c>
      <c r="D12" t="s">
        <v>211</v>
      </c>
      <c r="E12" t="s">
        <v>352</v>
      </c>
      <c r="F12" t="s">
        <v>529</v>
      </c>
      <c r="G12" s="5" t="s">
        <v>529</v>
      </c>
      <c r="H12" t="s">
        <v>529</v>
      </c>
      <c r="I12" s="2">
        <v>0.29166666666666669</v>
      </c>
      <c r="J12" s="7">
        <f>I12-H12</f>
        <v>4.1666666666666685E-2</v>
      </c>
      <c r="K12" t="s">
        <v>8</v>
      </c>
      <c r="L12">
        <v>0</v>
      </c>
      <c r="M12">
        <v>0</v>
      </c>
      <c r="N12">
        <v>0</v>
      </c>
      <c r="O12" t="s">
        <v>608</v>
      </c>
      <c r="P12" t="s">
        <v>587</v>
      </c>
    </row>
    <row r="13" spans="1:17" x14ac:dyDescent="0.25">
      <c r="A13" t="s">
        <v>24</v>
      </c>
      <c r="B13" t="s">
        <v>211</v>
      </c>
      <c r="C13" t="s">
        <v>241</v>
      </c>
      <c r="D13" t="s">
        <v>211</v>
      </c>
      <c r="E13" t="s">
        <v>337</v>
      </c>
      <c r="F13" t="s">
        <v>520</v>
      </c>
      <c r="G13" s="5" t="s">
        <v>520</v>
      </c>
      <c r="H13" t="s">
        <v>529</v>
      </c>
      <c r="I13" s="2">
        <v>0.29166666666666669</v>
      </c>
      <c r="J13" s="10">
        <f>I13-H13</f>
        <v>4.1666666666666685E-2</v>
      </c>
      <c r="K13" t="s">
        <v>8</v>
      </c>
      <c r="L13">
        <v>0</v>
      </c>
      <c r="M13">
        <v>0</v>
      </c>
      <c r="N13">
        <v>0</v>
      </c>
      <c r="O13" t="s">
        <v>608</v>
      </c>
      <c r="P13" t="s">
        <v>591</v>
      </c>
    </row>
    <row r="14" spans="1:17" x14ac:dyDescent="0.25">
      <c r="A14" t="s">
        <v>22</v>
      </c>
      <c r="B14" t="s">
        <v>211</v>
      </c>
      <c r="C14" t="s">
        <v>239</v>
      </c>
      <c r="D14" t="s">
        <v>211</v>
      </c>
      <c r="E14" t="s">
        <v>335</v>
      </c>
      <c r="F14" t="s">
        <v>518</v>
      </c>
      <c r="G14" s="5" t="s">
        <v>518</v>
      </c>
      <c r="H14" t="s">
        <v>529</v>
      </c>
      <c r="I14" s="2">
        <v>0.29166666666666669</v>
      </c>
      <c r="J14" s="7">
        <f>I14-H14</f>
        <v>4.1666666666666685E-2</v>
      </c>
      <c r="K14" t="s">
        <v>8</v>
      </c>
      <c r="L14">
        <v>0</v>
      </c>
      <c r="M14">
        <v>0</v>
      </c>
      <c r="N14">
        <v>0</v>
      </c>
      <c r="O14" t="s">
        <v>608</v>
      </c>
      <c r="P14" t="s">
        <v>587</v>
      </c>
    </row>
    <row r="15" spans="1:17" x14ac:dyDescent="0.25">
      <c r="A15" t="s">
        <v>13</v>
      </c>
      <c r="B15" t="s">
        <v>211</v>
      </c>
      <c r="C15" t="s">
        <v>230</v>
      </c>
      <c r="D15" t="s">
        <v>211</v>
      </c>
      <c r="E15" t="s">
        <v>326</v>
      </c>
      <c r="F15" t="s">
        <v>511</v>
      </c>
      <c r="G15" s="5" t="s">
        <v>511</v>
      </c>
      <c r="H15" t="s">
        <v>511</v>
      </c>
      <c r="I15" s="2">
        <v>0.29166666666666669</v>
      </c>
      <c r="J15" s="7">
        <f>I15-H15</f>
        <v>0.10416666666666669</v>
      </c>
      <c r="K15" t="s">
        <v>8</v>
      </c>
      <c r="L15">
        <v>0</v>
      </c>
      <c r="M15">
        <v>0</v>
      </c>
      <c r="N15">
        <v>0</v>
      </c>
      <c r="O15" t="s">
        <v>608</v>
      </c>
      <c r="P15" t="s">
        <v>588</v>
      </c>
    </row>
    <row r="16" spans="1:17" x14ac:dyDescent="0.25">
      <c r="A16" t="s">
        <v>12</v>
      </c>
      <c r="B16" t="s">
        <v>211</v>
      </c>
      <c r="C16" t="s">
        <v>229</v>
      </c>
      <c r="D16" t="s">
        <v>211</v>
      </c>
      <c r="E16" t="s">
        <v>325</v>
      </c>
      <c r="F16" t="s">
        <v>510</v>
      </c>
      <c r="G16" s="5" t="s">
        <v>595</v>
      </c>
      <c r="H16" s="2">
        <v>0.16666666666666666</v>
      </c>
      <c r="I16" s="2">
        <v>0.29166666666666669</v>
      </c>
      <c r="J16" s="7">
        <f>I16-H16</f>
        <v>0.12500000000000003</v>
      </c>
      <c r="K16" t="s">
        <v>8</v>
      </c>
      <c r="L16">
        <v>0</v>
      </c>
      <c r="M16">
        <v>0</v>
      </c>
      <c r="N16">
        <v>0</v>
      </c>
      <c r="O16" t="s">
        <v>608</v>
      </c>
      <c r="P16" t="s">
        <v>590</v>
      </c>
    </row>
    <row r="17" spans="1:16" x14ac:dyDescent="0.25">
      <c r="A17" t="s">
        <v>14</v>
      </c>
      <c r="B17" t="s">
        <v>211</v>
      </c>
      <c r="C17" t="s">
        <v>231</v>
      </c>
      <c r="D17" t="s">
        <v>211</v>
      </c>
      <c r="E17" t="s">
        <v>327</v>
      </c>
      <c r="F17" t="s">
        <v>512</v>
      </c>
      <c r="G17" s="5" t="s">
        <v>512</v>
      </c>
      <c r="H17" s="2">
        <v>0.20833333333333334</v>
      </c>
      <c r="I17" s="2">
        <v>0.29166666666666669</v>
      </c>
      <c r="J17" s="7">
        <f>I17-H17</f>
        <v>8.3333333333333343E-2</v>
      </c>
      <c r="K17" t="s">
        <v>8</v>
      </c>
      <c r="L17">
        <v>0</v>
      </c>
      <c r="M17">
        <v>0</v>
      </c>
      <c r="N17">
        <v>0</v>
      </c>
      <c r="O17" t="s">
        <v>608</v>
      </c>
      <c r="P17" t="s">
        <v>587</v>
      </c>
    </row>
    <row r="18" spans="1:16" x14ac:dyDescent="0.25">
      <c r="A18" t="s">
        <v>31</v>
      </c>
      <c r="B18" t="s">
        <v>211</v>
      </c>
      <c r="C18" t="s">
        <v>248</v>
      </c>
      <c r="D18" t="s">
        <v>211</v>
      </c>
      <c r="E18" t="s">
        <v>344</v>
      </c>
      <c r="F18" t="s">
        <v>524</v>
      </c>
      <c r="G18" s="5" t="s">
        <v>524</v>
      </c>
      <c r="H18" s="2">
        <v>0.22916666666666666</v>
      </c>
      <c r="I18" s="2">
        <v>0.29166666666666669</v>
      </c>
      <c r="J18" s="7">
        <f>I18-H18</f>
        <v>6.2500000000000028E-2</v>
      </c>
      <c r="K18" t="s">
        <v>8</v>
      </c>
      <c r="L18">
        <v>0</v>
      </c>
      <c r="M18">
        <v>0</v>
      </c>
      <c r="N18">
        <v>0</v>
      </c>
      <c r="O18" t="s">
        <v>608</v>
      </c>
      <c r="P18" t="s">
        <v>587</v>
      </c>
    </row>
    <row r="19" spans="1:16" x14ac:dyDescent="0.25">
      <c r="A19" t="s">
        <v>26</v>
      </c>
      <c r="B19" t="s">
        <v>211</v>
      </c>
      <c r="C19" t="s">
        <v>243</v>
      </c>
      <c r="D19" t="s">
        <v>211</v>
      </c>
      <c r="E19" t="s">
        <v>339</v>
      </c>
      <c r="F19" t="s">
        <v>521</v>
      </c>
      <c r="G19" s="5" t="s">
        <v>521</v>
      </c>
      <c r="H19" s="2">
        <v>0.22916666666666666</v>
      </c>
      <c r="I19" s="2">
        <v>0.29166666666666669</v>
      </c>
      <c r="J19" s="7">
        <f>I19-H19</f>
        <v>6.2500000000000028E-2</v>
      </c>
      <c r="K19" t="s">
        <v>8</v>
      </c>
      <c r="L19">
        <v>0</v>
      </c>
      <c r="M19">
        <v>0</v>
      </c>
      <c r="N19">
        <v>0</v>
      </c>
      <c r="O19" t="s">
        <v>608</v>
      </c>
      <c r="P19" t="s">
        <v>589</v>
      </c>
    </row>
    <row r="20" spans="1:16" x14ac:dyDescent="0.25">
      <c r="A20" t="s">
        <v>16</v>
      </c>
      <c r="B20" t="s">
        <v>211</v>
      </c>
      <c r="C20" t="s">
        <v>233</v>
      </c>
      <c r="D20" t="s">
        <v>211</v>
      </c>
      <c r="E20" t="s">
        <v>329</v>
      </c>
      <c r="F20" t="s">
        <v>514</v>
      </c>
      <c r="G20" s="5" t="s">
        <v>514</v>
      </c>
      <c r="H20" s="2">
        <v>0.20833333333333334</v>
      </c>
      <c r="I20" s="2">
        <v>0.29166666666666669</v>
      </c>
      <c r="J20" s="7">
        <f>I20-H20</f>
        <v>8.3333333333333343E-2</v>
      </c>
      <c r="K20" t="s">
        <v>8</v>
      </c>
      <c r="L20">
        <v>0</v>
      </c>
      <c r="M20">
        <v>0</v>
      </c>
      <c r="N20">
        <v>0</v>
      </c>
      <c r="O20" t="s">
        <v>608</v>
      </c>
      <c r="P20" t="s">
        <v>590</v>
      </c>
    </row>
    <row r="21" spans="1:16" x14ac:dyDescent="0.25">
      <c r="A21" t="s">
        <v>27</v>
      </c>
      <c r="B21" t="s">
        <v>211</v>
      </c>
      <c r="C21" t="s">
        <v>228</v>
      </c>
      <c r="D21" t="s">
        <v>211</v>
      </c>
      <c r="E21" t="s">
        <v>340</v>
      </c>
      <c r="F21" t="s">
        <v>522</v>
      </c>
      <c r="G21" s="5" t="s">
        <v>522</v>
      </c>
      <c r="H21" s="2">
        <v>0.25</v>
      </c>
      <c r="I21" s="2">
        <v>0.29166666666666669</v>
      </c>
      <c r="J21" s="7">
        <f>I21-H21</f>
        <v>4.1666666666666685E-2</v>
      </c>
      <c r="K21" t="s">
        <v>8</v>
      </c>
      <c r="L21">
        <v>0</v>
      </c>
      <c r="M21">
        <v>0</v>
      </c>
      <c r="N21">
        <v>0</v>
      </c>
      <c r="O21" t="s">
        <v>608</v>
      </c>
      <c r="P21" t="s">
        <v>587</v>
      </c>
    </row>
    <row r="22" spans="1:16" x14ac:dyDescent="0.25">
      <c r="A22" t="s">
        <v>28</v>
      </c>
      <c r="B22" t="s">
        <v>211</v>
      </c>
      <c r="C22" t="s">
        <v>244</v>
      </c>
      <c r="D22" t="s">
        <v>211</v>
      </c>
      <c r="E22" t="s">
        <v>341</v>
      </c>
      <c r="F22" t="s">
        <v>522</v>
      </c>
      <c r="G22" s="5" t="s">
        <v>522</v>
      </c>
      <c r="H22" s="2">
        <v>0.25</v>
      </c>
      <c r="I22" s="2">
        <v>0.29166666666666669</v>
      </c>
      <c r="J22" s="7">
        <f>I22-H22</f>
        <v>4.1666666666666685E-2</v>
      </c>
      <c r="K22" t="s">
        <v>8</v>
      </c>
      <c r="L22">
        <v>0</v>
      </c>
      <c r="M22">
        <v>0</v>
      </c>
      <c r="N22">
        <v>0</v>
      </c>
      <c r="O22" t="s">
        <v>608</v>
      </c>
      <c r="P22" t="s">
        <v>611</v>
      </c>
    </row>
    <row r="23" spans="1:16" x14ac:dyDescent="0.25">
      <c r="A23" t="s">
        <v>29</v>
      </c>
      <c r="B23" t="s">
        <v>211</v>
      </c>
      <c r="C23" t="s">
        <v>245</v>
      </c>
      <c r="D23" t="s">
        <v>211</v>
      </c>
      <c r="E23" t="s">
        <v>342</v>
      </c>
      <c r="F23" t="s">
        <v>522</v>
      </c>
      <c r="G23" s="5" t="s">
        <v>522</v>
      </c>
      <c r="H23" s="2">
        <v>0.25</v>
      </c>
      <c r="I23" s="2">
        <v>0.29166666666666669</v>
      </c>
      <c r="J23" s="7">
        <f>I23-H23</f>
        <v>4.1666666666666685E-2</v>
      </c>
      <c r="K23" t="s">
        <v>8</v>
      </c>
      <c r="L23">
        <v>0</v>
      </c>
      <c r="M23">
        <v>0</v>
      </c>
      <c r="N23">
        <v>0</v>
      </c>
      <c r="O23" t="s">
        <v>608</v>
      </c>
      <c r="P23" t="s">
        <v>588</v>
      </c>
    </row>
    <row r="24" spans="1:16" x14ac:dyDescent="0.25">
      <c r="A24" t="s">
        <v>35</v>
      </c>
      <c r="B24" t="s">
        <v>211</v>
      </c>
      <c r="C24" t="s">
        <v>252</v>
      </c>
      <c r="D24" t="s">
        <v>211</v>
      </c>
      <c r="E24" t="s">
        <v>348</v>
      </c>
      <c r="F24" t="s">
        <v>522</v>
      </c>
      <c r="G24" s="5" t="s">
        <v>522</v>
      </c>
      <c r="H24" s="2">
        <v>0.25</v>
      </c>
      <c r="I24" s="2">
        <v>0.29166666666666669</v>
      </c>
      <c r="J24" s="7">
        <f>I24-H24</f>
        <v>4.1666666666666685E-2</v>
      </c>
      <c r="K24" t="s">
        <v>8</v>
      </c>
      <c r="L24">
        <v>0</v>
      </c>
      <c r="M24">
        <v>0</v>
      </c>
      <c r="N24">
        <v>0</v>
      </c>
      <c r="O24" t="s">
        <v>608</v>
      </c>
      <c r="P24" t="s">
        <v>611</v>
      </c>
    </row>
    <row r="25" spans="1:16" x14ac:dyDescent="0.25">
      <c r="A25" t="s">
        <v>34</v>
      </c>
      <c r="B25" t="s">
        <v>211</v>
      </c>
      <c r="C25" t="s">
        <v>251</v>
      </c>
      <c r="D25" t="s">
        <v>211</v>
      </c>
      <c r="E25" t="s">
        <v>347</v>
      </c>
      <c r="F25" t="s">
        <v>527</v>
      </c>
      <c r="G25" s="5" t="s">
        <v>527</v>
      </c>
      <c r="H25" s="2">
        <v>0.25</v>
      </c>
      <c r="I25" s="2">
        <v>0.29166666666666669</v>
      </c>
      <c r="J25" s="7">
        <f>I25-H25</f>
        <v>4.1666666666666685E-2</v>
      </c>
      <c r="K25" t="s">
        <v>8</v>
      </c>
      <c r="L25">
        <v>0</v>
      </c>
      <c r="M25">
        <v>0</v>
      </c>
      <c r="N25">
        <v>0</v>
      </c>
      <c r="O25" t="s">
        <v>608</v>
      </c>
      <c r="P25" t="s">
        <v>591</v>
      </c>
    </row>
    <row r="26" spans="1:16" x14ac:dyDescent="0.25">
      <c r="A26" t="s">
        <v>36</v>
      </c>
      <c r="B26" t="s">
        <v>211</v>
      </c>
      <c r="C26" t="s">
        <v>253</v>
      </c>
      <c r="D26" t="s">
        <v>211</v>
      </c>
      <c r="E26" t="s">
        <v>349</v>
      </c>
      <c r="F26" t="s">
        <v>528</v>
      </c>
      <c r="G26" s="5" t="s">
        <v>528</v>
      </c>
      <c r="H26" s="2">
        <v>0.27083333333333331</v>
      </c>
      <c r="I26" s="2">
        <v>0.29166666666666669</v>
      </c>
      <c r="J26" s="7">
        <f>I26-H26</f>
        <v>2.083333333333337E-2</v>
      </c>
      <c r="K26" t="s">
        <v>8</v>
      </c>
      <c r="L26">
        <v>0</v>
      </c>
      <c r="M26">
        <v>0</v>
      </c>
      <c r="N26">
        <v>0</v>
      </c>
      <c r="O26" t="s">
        <v>608</v>
      </c>
      <c r="P26" t="s">
        <v>589</v>
      </c>
    </row>
    <row r="27" spans="1:16" x14ac:dyDescent="0.25">
      <c r="A27" t="s">
        <v>21</v>
      </c>
      <c r="B27" t="s">
        <v>211</v>
      </c>
      <c r="C27" t="s">
        <v>238</v>
      </c>
      <c r="D27" t="s">
        <v>211</v>
      </c>
      <c r="E27" t="s">
        <v>334</v>
      </c>
      <c r="F27" t="s">
        <v>517</v>
      </c>
      <c r="G27" s="5" t="s">
        <v>517</v>
      </c>
      <c r="H27" s="2">
        <v>0.25</v>
      </c>
      <c r="I27" s="2">
        <v>0.29166666666666669</v>
      </c>
      <c r="J27" s="7">
        <f>I27-H27</f>
        <v>4.1666666666666685E-2</v>
      </c>
      <c r="K27" t="s">
        <v>8</v>
      </c>
      <c r="L27">
        <v>0</v>
      </c>
      <c r="M27">
        <v>0</v>
      </c>
      <c r="N27">
        <v>0</v>
      </c>
      <c r="O27" t="s">
        <v>608</v>
      </c>
      <c r="P27" t="s">
        <v>611</v>
      </c>
    </row>
    <row r="28" spans="1:16" x14ac:dyDescent="0.25">
      <c r="A28" t="s">
        <v>25</v>
      </c>
      <c r="B28" t="s">
        <v>211</v>
      </c>
      <c r="C28" t="s">
        <v>242</v>
      </c>
      <c r="D28" t="s">
        <v>211</v>
      </c>
      <c r="E28" t="s">
        <v>338</v>
      </c>
      <c r="F28" t="s">
        <v>517</v>
      </c>
      <c r="G28" s="5" t="s">
        <v>517</v>
      </c>
      <c r="H28" s="2">
        <v>0.25</v>
      </c>
      <c r="I28" s="2">
        <v>0.29166666666666669</v>
      </c>
      <c r="J28" s="7">
        <f>I28-H28</f>
        <v>4.1666666666666685E-2</v>
      </c>
      <c r="K28" t="s">
        <v>8</v>
      </c>
      <c r="L28">
        <v>0</v>
      </c>
      <c r="M28">
        <v>0</v>
      </c>
      <c r="N28">
        <v>0</v>
      </c>
      <c r="O28" t="s">
        <v>608</v>
      </c>
      <c r="P28" t="s">
        <v>611</v>
      </c>
    </row>
    <row r="29" spans="1:16" x14ac:dyDescent="0.25">
      <c r="A29" t="s">
        <v>30</v>
      </c>
      <c r="B29" t="s">
        <v>211</v>
      </c>
      <c r="C29" t="s">
        <v>247</v>
      </c>
      <c r="D29" t="s">
        <v>211</v>
      </c>
      <c r="E29" t="s">
        <v>343</v>
      </c>
      <c r="F29" t="s">
        <v>523</v>
      </c>
      <c r="G29" s="5" t="s">
        <v>523</v>
      </c>
      <c r="H29" s="2">
        <v>0.25</v>
      </c>
      <c r="I29" s="2">
        <v>0.29166666666666669</v>
      </c>
      <c r="J29" s="7">
        <f>I29-H29</f>
        <v>4.1666666666666685E-2</v>
      </c>
      <c r="K29" t="s">
        <v>8</v>
      </c>
      <c r="L29">
        <v>0</v>
      </c>
      <c r="M29">
        <v>0</v>
      </c>
      <c r="N29">
        <v>0</v>
      </c>
      <c r="O29" t="s">
        <v>608</v>
      </c>
      <c r="P29" t="s">
        <v>592</v>
      </c>
    </row>
    <row r="30" spans="1:16" x14ac:dyDescent="0.25">
      <c r="A30" t="s">
        <v>57</v>
      </c>
      <c r="B30" t="s">
        <v>212</v>
      </c>
      <c r="C30" t="s">
        <v>240</v>
      </c>
      <c r="D30" t="s">
        <v>212</v>
      </c>
      <c r="E30" t="s">
        <v>336</v>
      </c>
      <c r="F30" t="s">
        <v>519</v>
      </c>
      <c r="G30" s="5" t="s">
        <v>529</v>
      </c>
      <c r="H30" s="8" t="s">
        <v>529</v>
      </c>
      <c r="I30" s="2">
        <v>0.29166666666666669</v>
      </c>
      <c r="J30" s="7">
        <f>I30-H30</f>
        <v>4.1666666666666685E-2</v>
      </c>
      <c r="K30" t="s">
        <v>8</v>
      </c>
      <c r="L30">
        <v>0</v>
      </c>
      <c r="M30">
        <v>0</v>
      </c>
      <c r="N30">
        <v>0</v>
      </c>
      <c r="O30" t="s">
        <v>608</v>
      </c>
      <c r="P30" t="s">
        <v>588</v>
      </c>
    </row>
    <row r="31" spans="1:16" x14ac:dyDescent="0.25">
      <c r="A31" t="s">
        <v>50</v>
      </c>
      <c r="B31" t="s">
        <v>212</v>
      </c>
      <c r="C31" t="s">
        <v>281</v>
      </c>
      <c r="D31" t="s">
        <v>212</v>
      </c>
      <c r="E31" t="s">
        <v>363</v>
      </c>
      <c r="F31" t="s">
        <v>533</v>
      </c>
      <c r="G31" s="5" t="s">
        <v>533</v>
      </c>
      <c r="H31" s="2">
        <v>0.1875</v>
      </c>
      <c r="I31" s="2">
        <v>0.29166666666666669</v>
      </c>
      <c r="J31" s="7">
        <f>I31-H31</f>
        <v>0.10416666666666669</v>
      </c>
      <c r="K31" t="s">
        <v>8</v>
      </c>
      <c r="L31">
        <v>0</v>
      </c>
      <c r="M31">
        <v>0</v>
      </c>
      <c r="N31">
        <v>0</v>
      </c>
      <c r="O31" t="s">
        <v>608</v>
      </c>
      <c r="P31" t="s">
        <v>590</v>
      </c>
    </row>
    <row r="32" spans="1:16" x14ac:dyDescent="0.25">
      <c r="A32" t="s">
        <v>44</v>
      </c>
      <c r="B32" t="s">
        <v>212</v>
      </c>
      <c r="C32" t="s">
        <v>241</v>
      </c>
      <c r="D32" t="s">
        <v>212</v>
      </c>
      <c r="E32" t="s">
        <v>357</v>
      </c>
      <c r="F32" t="s">
        <v>531</v>
      </c>
      <c r="G32" s="5" t="s">
        <v>531</v>
      </c>
      <c r="H32" s="2">
        <v>0.1875</v>
      </c>
      <c r="I32" s="2">
        <v>0.29166666666666669</v>
      </c>
      <c r="J32" s="7">
        <f>I32-H32</f>
        <v>0.10416666666666669</v>
      </c>
      <c r="K32" t="s">
        <v>8</v>
      </c>
      <c r="L32">
        <v>0</v>
      </c>
      <c r="M32">
        <v>0</v>
      </c>
      <c r="N32">
        <v>0</v>
      </c>
      <c r="O32" t="s">
        <v>608</v>
      </c>
      <c r="P32" t="s">
        <v>591</v>
      </c>
    </row>
    <row r="33" spans="1:16" x14ac:dyDescent="0.25">
      <c r="A33" t="s">
        <v>55</v>
      </c>
      <c r="B33" t="s">
        <v>212</v>
      </c>
      <c r="C33" t="s">
        <v>283</v>
      </c>
      <c r="D33" t="s">
        <v>212</v>
      </c>
      <c r="E33" t="s">
        <v>368</v>
      </c>
      <c r="F33" t="s">
        <v>534</v>
      </c>
      <c r="G33" s="5" t="s">
        <v>582</v>
      </c>
      <c r="H33" s="2">
        <v>0.20833333333333334</v>
      </c>
      <c r="I33" s="2">
        <v>0.29166666666666669</v>
      </c>
      <c r="J33" s="7">
        <f>I33-H33</f>
        <v>8.3333333333333343E-2</v>
      </c>
      <c r="K33" t="s">
        <v>8</v>
      </c>
      <c r="L33">
        <v>0</v>
      </c>
      <c r="M33">
        <v>0</v>
      </c>
      <c r="N33">
        <v>0</v>
      </c>
      <c r="O33" t="s">
        <v>608</v>
      </c>
      <c r="P33" t="s">
        <v>611</v>
      </c>
    </row>
    <row r="34" spans="1:16" x14ac:dyDescent="0.25">
      <c r="A34" t="s">
        <v>40</v>
      </c>
      <c r="B34" t="s">
        <v>212</v>
      </c>
      <c r="C34" t="s">
        <v>278</v>
      </c>
      <c r="D34" t="s">
        <v>212</v>
      </c>
      <c r="E34" t="s">
        <v>353</v>
      </c>
      <c r="F34" t="s">
        <v>530</v>
      </c>
      <c r="G34" s="5" t="s">
        <v>530</v>
      </c>
      <c r="H34" s="2">
        <v>0.20833333333333334</v>
      </c>
      <c r="I34" s="2">
        <v>0.29166666666666669</v>
      </c>
      <c r="J34" s="7">
        <f>I34-H34</f>
        <v>8.3333333333333343E-2</v>
      </c>
      <c r="K34" t="s">
        <v>8</v>
      </c>
      <c r="L34">
        <v>0</v>
      </c>
      <c r="M34">
        <v>0</v>
      </c>
      <c r="N34">
        <v>0</v>
      </c>
      <c r="O34" t="s">
        <v>608</v>
      </c>
      <c r="P34" t="s">
        <v>611</v>
      </c>
    </row>
    <row r="35" spans="1:16" x14ac:dyDescent="0.25">
      <c r="A35" t="s">
        <v>45</v>
      </c>
      <c r="B35" t="s">
        <v>212</v>
      </c>
      <c r="C35" t="s">
        <v>268</v>
      </c>
      <c r="D35" t="s">
        <v>212</v>
      </c>
      <c r="E35" t="s">
        <v>358</v>
      </c>
      <c r="F35" t="s">
        <v>532</v>
      </c>
      <c r="G35" s="5" t="s">
        <v>532</v>
      </c>
      <c r="H35" s="2">
        <v>0.20833333333333334</v>
      </c>
      <c r="I35" s="2">
        <v>0.29166666666666669</v>
      </c>
      <c r="J35" s="7">
        <f>I35-H35</f>
        <v>8.3333333333333343E-2</v>
      </c>
      <c r="K35" t="s">
        <v>8</v>
      </c>
      <c r="L35">
        <v>0</v>
      </c>
      <c r="M35">
        <v>0</v>
      </c>
      <c r="N35">
        <v>0</v>
      </c>
      <c r="O35" t="s">
        <v>608</v>
      </c>
      <c r="P35" t="s">
        <v>588</v>
      </c>
    </row>
    <row r="36" spans="1:16" x14ac:dyDescent="0.25">
      <c r="A36" t="s">
        <v>41</v>
      </c>
      <c r="B36" t="s">
        <v>212</v>
      </c>
      <c r="C36" t="s">
        <v>270</v>
      </c>
      <c r="D36" t="s">
        <v>212</v>
      </c>
      <c r="E36" t="s">
        <v>354</v>
      </c>
      <c r="F36" t="s">
        <v>513</v>
      </c>
      <c r="G36" s="5" t="s">
        <v>513</v>
      </c>
      <c r="H36" s="2">
        <v>0.20833333333333334</v>
      </c>
      <c r="I36" s="2">
        <v>0.29166666666666669</v>
      </c>
      <c r="J36" s="7">
        <f>I36-H36</f>
        <v>8.3333333333333343E-2</v>
      </c>
      <c r="K36" t="s">
        <v>8</v>
      </c>
      <c r="L36">
        <v>0</v>
      </c>
      <c r="M36">
        <v>0</v>
      </c>
      <c r="N36">
        <v>0</v>
      </c>
      <c r="O36" t="s">
        <v>608</v>
      </c>
      <c r="P36" t="s">
        <v>591</v>
      </c>
    </row>
    <row r="37" spans="1:16" x14ac:dyDescent="0.25">
      <c r="A37" t="s">
        <v>42</v>
      </c>
      <c r="B37" t="s">
        <v>212</v>
      </c>
      <c r="C37" t="s">
        <v>221</v>
      </c>
      <c r="D37" t="s">
        <v>212</v>
      </c>
      <c r="E37" t="s">
        <v>355</v>
      </c>
      <c r="F37" t="s">
        <v>513</v>
      </c>
      <c r="G37" s="5" t="s">
        <v>513</v>
      </c>
      <c r="H37" s="2">
        <v>0.20833333333333334</v>
      </c>
      <c r="I37" s="2">
        <v>0.29166666666666669</v>
      </c>
      <c r="J37" s="7">
        <f>I37-H37</f>
        <v>8.3333333333333343E-2</v>
      </c>
      <c r="K37" t="s">
        <v>8</v>
      </c>
      <c r="L37">
        <v>0</v>
      </c>
      <c r="M37">
        <v>0</v>
      </c>
      <c r="N37">
        <v>0</v>
      </c>
      <c r="O37" t="s">
        <v>608</v>
      </c>
      <c r="P37" t="s">
        <v>587</v>
      </c>
    </row>
    <row r="38" spans="1:16" x14ac:dyDescent="0.25">
      <c r="A38" t="s">
        <v>43</v>
      </c>
      <c r="B38" t="s">
        <v>212</v>
      </c>
      <c r="C38" t="s">
        <v>258</v>
      </c>
      <c r="D38" t="s">
        <v>212</v>
      </c>
      <c r="E38" t="s">
        <v>356</v>
      </c>
      <c r="F38" t="s">
        <v>513</v>
      </c>
      <c r="G38" s="5" t="s">
        <v>513</v>
      </c>
      <c r="H38" s="2">
        <v>0.20833333333333334</v>
      </c>
      <c r="I38" s="2">
        <v>0.29166666666666669</v>
      </c>
      <c r="J38" s="7">
        <f>I38-H38</f>
        <v>8.3333333333333343E-2</v>
      </c>
      <c r="K38" t="s">
        <v>8</v>
      </c>
      <c r="L38">
        <v>0</v>
      </c>
      <c r="M38">
        <v>0</v>
      </c>
      <c r="N38">
        <v>0</v>
      </c>
      <c r="O38" t="s">
        <v>608</v>
      </c>
      <c r="P38" t="s">
        <v>591</v>
      </c>
    </row>
    <row r="39" spans="1:16" x14ac:dyDescent="0.25">
      <c r="A39" t="s">
        <v>46</v>
      </c>
      <c r="B39" t="s">
        <v>212</v>
      </c>
      <c r="C39" t="s">
        <v>223</v>
      </c>
      <c r="D39" t="s">
        <v>212</v>
      </c>
      <c r="E39" t="s">
        <v>359</v>
      </c>
      <c r="F39" t="s">
        <v>515</v>
      </c>
      <c r="G39" s="5" t="s">
        <v>515</v>
      </c>
      <c r="H39" t="s">
        <v>515</v>
      </c>
      <c r="I39" s="2">
        <v>0.29166666666666669</v>
      </c>
      <c r="J39" s="7">
        <f>I39-H39</f>
        <v>6.2500000000000028E-2</v>
      </c>
      <c r="K39" t="s">
        <v>8</v>
      </c>
      <c r="L39">
        <v>0</v>
      </c>
      <c r="M39">
        <v>0</v>
      </c>
      <c r="N39">
        <v>0</v>
      </c>
      <c r="O39" t="s">
        <v>608</v>
      </c>
      <c r="P39" t="s">
        <v>587</v>
      </c>
    </row>
    <row r="40" spans="1:16" x14ac:dyDescent="0.25">
      <c r="A40" t="s">
        <v>47</v>
      </c>
      <c r="B40" t="s">
        <v>212</v>
      </c>
      <c r="C40" t="s">
        <v>279</v>
      </c>
      <c r="D40" t="s">
        <v>212</v>
      </c>
      <c r="E40" t="s">
        <v>360</v>
      </c>
      <c r="F40" t="s">
        <v>515</v>
      </c>
      <c r="G40" s="5" t="s">
        <v>515</v>
      </c>
      <c r="H40" t="s">
        <v>515</v>
      </c>
      <c r="I40" s="2">
        <v>0.29166666666666669</v>
      </c>
      <c r="J40" s="7">
        <f>I40-H40</f>
        <v>6.2500000000000028E-2</v>
      </c>
      <c r="K40" t="s">
        <v>8</v>
      </c>
      <c r="L40">
        <v>0</v>
      </c>
      <c r="M40">
        <v>0</v>
      </c>
      <c r="N40">
        <v>0</v>
      </c>
      <c r="O40" t="s">
        <v>608</v>
      </c>
      <c r="P40" t="s">
        <v>587</v>
      </c>
    </row>
    <row r="41" spans="1:16" x14ac:dyDescent="0.25">
      <c r="A41" t="s">
        <v>65</v>
      </c>
      <c r="B41" t="s">
        <v>212</v>
      </c>
      <c r="C41" t="s">
        <v>263</v>
      </c>
      <c r="D41" t="s">
        <v>212</v>
      </c>
      <c r="E41" t="s">
        <v>377</v>
      </c>
      <c r="F41" t="s">
        <v>515</v>
      </c>
      <c r="G41" s="5" t="s">
        <v>515</v>
      </c>
      <c r="H41" t="s">
        <v>515</v>
      </c>
      <c r="I41" s="2">
        <v>0.29166666666666669</v>
      </c>
      <c r="J41" s="7">
        <f>I41-H41</f>
        <v>6.2500000000000028E-2</v>
      </c>
      <c r="K41" t="s">
        <v>8</v>
      </c>
      <c r="L41">
        <v>0</v>
      </c>
      <c r="M41">
        <v>0</v>
      </c>
      <c r="N41">
        <v>0</v>
      </c>
      <c r="O41" t="s">
        <v>608</v>
      </c>
      <c r="P41" t="s">
        <v>590</v>
      </c>
    </row>
    <row r="42" spans="1:16" x14ac:dyDescent="0.25">
      <c r="A42" t="s">
        <v>71</v>
      </c>
      <c r="B42" t="s">
        <v>212</v>
      </c>
      <c r="C42" t="s">
        <v>291</v>
      </c>
      <c r="D42" t="s">
        <v>212</v>
      </c>
      <c r="E42" t="s">
        <v>383</v>
      </c>
      <c r="F42" t="s">
        <v>515</v>
      </c>
      <c r="G42" s="5" t="s">
        <v>515</v>
      </c>
      <c r="H42" t="s">
        <v>515</v>
      </c>
      <c r="I42" s="2">
        <v>0.29166666666666669</v>
      </c>
      <c r="J42" s="7">
        <f>I42-H42</f>
        <v>6.2500000000000028E-2</v>
      </c>
      <c r="K42" t="s">
        <v>8</v>
      </c>
      <c r="L42">
        <v>0</v>
      </c>
      <c r="M42">
        <v>0</v>
      </c>
      <c r="N42">
        <v>0</v>
      </c>
      <c r="O42" t="s">
        <v>608</v>
      </c>
      <c r="P42" t="s">
        <v>587</v>
      </c>
    </row>
    <row r="43" spans="1:16" x14ac:dyDescent="0.25">
      <c r="A43" t="s">
        <v>52</v>
      </c>
      <c r="B43" t="s">
        <v>212</v>
      </c>
      <c r="C43" t="s">
        <v>282</v>
      </c>
      <c r="D43" t="s">
        <v>212</v>
      </c>
      <c r="E43" t="s">
        <v>365</v>
      </c>
      <c r="F43" t="s">
        <v>525</v>
      </c>
      <c r="G43" s="5" t="s">
        <v>525</v>
      </c>
      <c r="H43" t="s">
        <v>515</v>
      </c>
      <c r="I43" s="2">
        <v>0.29166666666666669</v>
      </c>
      <c r="J43" s="7">
        <f>I43-H43</f>
        <v>6.2500000000000028E-2</v>
      </c>
      <c r="K43" t="s">
        <v>8</v>
      </c>
      <c r="L43">
        <v>0</v>
      </c>
      <c r="M43">
        <v>0</v>
      </c>
      <c r="N43">
        <v>0</v>
      </c>
      <c r="O43" t="s">
        <v>608</v>
      </c>
      <c r="P43" t="s">
        <v>591</v>
      </c>
    </row>
    <row r="44" spans="1:16" x14ac:dyDescent="0.25">
      <c r="A44" t="s">
        <v>74</v>
      </c>
      <c r="B44" t="s">
        <v>212</v>
      </c>
      <c r="C44" t="s">
        <v>260</v>
      </c>
      <c r="D44" t="s">
        <v>212</v>
      </c>
      <c r="E44" t="s">
        <v>386</v>
      </c>
      <c r="F44" t="s">
        <v>525</v>
      </c>
      <c r="G44" s="5" t="s">
        <v>525</v>
      </c>
      <c r="H44" t="s">
        <v>515</v>
      </c>
      <c r="I44" s="2">
        <v>0.29166666666666669</v>
      </c>
      <c r="J44" s="7">
        <f>I44-H44</f>
        <v>6.2500000000000028E-2</v>
      </c>
      <c r="K44" t="s">
        <v>8</v>
      </c>
      <c r="L44">
        <v>0</v>
      </c>
      <c r="M44">
        <v>0</v>
      </c>
      <c r="N44">
        <v>0</v>
      </c>
      <c r="O44" t="s">
        <v>608</v>
      </c>
      <c r="P44" t="s">
        <v>587</v>
      </c>
    </row>
    <row r="45" spans="1:16" x14ac:dyDescent="0.25">
      <c r="A45" t="s">
        <v>54</v>
      </c>
      <c r="B45" t="s">
        <v>212</v>
      </c>
      <c r="C45" t="s">
        <v>265</v>
      </c>
      <c r="D45" t="s">
        <v>212</v>
      </c>
      <c r="E45" t="s">
        <v>367</v>
      </c>
      <c r="F45" t="s">
        <v>529</v>
      </c>
      <c r="G45" s="5" t="s">
        <v>529</v>
      </c>
      <c r="H45" t="s">
        <v>529</v>
      </c>
      <c r="I45" s="2">
        <v>0.29166666666666669</v>
      </c>
      <c r="J45" s="7">
        <f>I45-H45</f>
        <v>4.1666666666666685E-2</v>
      </c>
      <c r="K45" t="s">
        <v>8</v>
      </c>
      <c r="L45">
        <v>0</v>
      </c>
      <c r="M45">
        <v>0</v>
      </c>
      <c r="N45">
        <v>0</v>
      </c>
      <c r="O45" t="s">
        <v>608</v>
      </c>
      <c r="P45" t="s">
        <v>587</v>
      </c>
    </row>
    <row r="46" spans="1:16" x14ac:dyDescent="0.25">
      <c r="A46" t="s">
        <v>56</v>
      </c>
      <c r="B46" t="s">
        <v>212</v>
      </c>
      <c r="C46" t="s">
        <v>284</v>
      </c>
      <c r="D46" t="s">
        <v>212</v>
      </c>
      <c r="E46" t="s">
        <v>369</v>
      </c>
      <c r="F46" t="s">
        <v>529</v>
      </c>
      <c r="G46" s="5" t="s">
        <v>529</v>
      </c>
      <c r="H46" t="s">
        <v>529</v>
      </c>
      <c r="I46" s="2">
        <v>0.29166666666666669</v>
      </c>
      <c r="J46" s="7">
        <f>I46-H46</f>
        <v>4.1666666666666685E-2</v>
      </c>
      <c r="K46" t="s">
        <v>8</v>
      </c>
      <c r="L46">
        <v>0</v>
      </c>
      <c r="M46">
        <v>0</v>
      </c>
      <c r="N46">
        <v>0</v>
      </c>
      <c r="O46" t="s">
        <v>608</v>
      </c>
      <c r="P46" t="s">
        <v>589</v>
      </c>
    </row>
    <row r="47" spans="1:16" x14ac:dyDescent="0.25">
      <c r="A47" t="s">
        <v>60</v>
      </c>
      <c r="B47" t="s">
        <v>212</v>
      </c>
      <c r="C47" t="s">
        <v>287</v>
      </c>
      <c r="D47" t="s">
        <v>212</v>
      </c>
      <c r="E47" t="s">
        <v>372</v>
      </c>
      <c r="F47" t="s">
        <v>529</v>
      </c>
      <c r="G47" s="5" t="s">
        <v>529</v>
      </c>
      <c r="H47" t="s">
        <v>529</v>
      </c>
      <c r="I47" s="2">
        <v>0.29166666666666669</v>
      </c>
      <c r="J47" s="7">
        <f>I47-H47</f>
        <v>4.1666666666666685E-2</v>
      </c>
      <c r="K47" t="s">
        <v>8</v>
      </c>
      <c r="L47">
        <v>0</v>
      </c>
      <c r="M47">
        <v>0</v>
      </c>
      <c r="N47">
        <v>0</v>
      </c>
      <c r="O47" t="s">
        <v>608</v>
      </c>
      <c r="P47" t="s">
        <v>611</v>
      </c>
    </row>
    <row r="48" spans="1:16" x14ac:dyDescent="0.25">
      <c r="A48" t="s">
        <v>66</v>
      </c>
      <c r="B48" t="s">
        <v>212</v>
      </c>
      <c r="C48" t="s">
        <v>275</v>
      </c>
      <c r="D48" t="s">
        <v>212</v>
      </c>
      <c r="E48" t="s">
        <v>378</v>
      </c>
      <c r="F48" t="s">
        <v>529</v>
      </c>
      <c r="G48" s="5" t="s">
        <v>529</v>
      </c>
      <c r="H48" t="s">
        <v>529</v>
      </c>
      <c r="I48" s="2">
        <v>0.29166666666666669</v>
      </c>
      <c r="J48" s="7">
        <f>I48-H48</f>
        <v>4.1666666666666685E-2</v>
      </c>
      <c r="K48" t="s">
        <v>8</v>
      </c>
      <c r="L48">
        <v>0</v>
      </c>
      <c r="M48">
        <v>0</v>
      </c>
      <c r="N48">
        <v>0</v>
      </c>
      <c r="O48" t="s">
        <v>608</v>
      </c>
      <c r="P48" t="s">
        <v>611</v>
      </c>
    </row>
    <row r="49" spans="1:16" x14ac:dyDescent="0.25">
      <c r="A49" t="s">
        <v>70</v>
      </c>
      <c r="B49" t="s">
        <v>212</v>
      </c>
      <c r="C49" t="s">
        <v>249</v>
      </c>
      <c r="D49" t="s">
        <v>212</v>
      </c>
      <c r="E49" t="s">
        <v>382</v>
      </c>
      <c r="F49" t="s">
        <v>529</v>
      </c>
      <c r="G49" s="5" t="s">
        <v>529</v>
      </c>
      <c r="H49" t="s">
        <v>529</v>
      </c>
      <c r="I49" s="2">
        <v>0.29166666666666669</v>
      </c>
      <c r="J49" s="7">
        <f>I49-H49</f>
        <v>4.1666666666666685E-2</v>
      </c>
      <c r="K49" t="s">
        <v>8</v>
      </c>
      <c r="L49">
        <v>0</v>
      </c>
      <c r="M49">
        <v>0</v>
      </c>
      <c r="N49">
        <v>0</v>
      </c>
      <c r="O49" t="s">
        <v>608</v>
      </c>
      <c r="P49" t="s">
        <v>590</v>
      </c>
    </row>
    <row r="50" spans="1:16" x14ac:dyDescent="0.25">
      <c r="A50" t="s">
        <v>62</v>
      </c>
      <c r="B50" t="s">
        <v>212</v>
      </c>
      <c r="C50" t="s">
        <v>234</v>
      </c>
      <c r="D50" t="s">
        <v>212</v>
      </c>
      <c r="E50" t="s">
        <v>374</v>
      </c>
      <c r="F50" t="s">
        <v>536</v>
      </c>
      <c r="G50" s="5" t="s">
        <v>536</v>
      </c>
      <c r="H50" t="s">
        <v>529</v>
      </c>
      <c r="I50" s="2">
        <v>0.29166666666666669</v>
      </c>
      <c r="J50" s="7">
        <f>I50-H50</f>
        <v>4.1666666666666685E-2</v>
      </c>
      <c r="K50" t="s">
        <v>8</v>
      </c>
      <c r="L50">
        <v>0</v>
      </c>
      <c r="M50">
        <v>0</v>
      </c>
      <c r="N50">
        <v>0</v>
      </c>
      <c r="O50" t="s">
        <v>608</v>
      </c>
      <c r="P50" t="s">
        <v>588</v>
      </c>
    </row>
    <row r="51" spans="1:16" x14ac:dyDescent="0.25">
      <c r="A51" t="s">
        <v>69</v>
      </c>
      <c r="B51" t="s">
        <v>212</v>
      </c>
      <c r="C51" t="s">
        <v>290</v>
      </c>
      <c r="D51" t="s">
        <v>212</v>
      </c>
      <c r="E51" t="s">
        <v>381</v>
      </c>
      <c r="F51" t="s">
        <v>540</v>
      </c>
      <c r="G51" s="5" t="s">
        <v>540</v>
      </c>
      <c r="H51" s="2">
        <v>0.27083333333333331</v>
      </c>
      <c r="I51" s="2">
        <v>0.29166666666666669</v>
      </c>
      <c r="J51" s="7">
        <f>I51-H51</f>
        <v>2.083333333333337E-2</v>
      </c>
      <c r="K51" t="s">
        <v>8</v>
      </c>
      <c r="L51">
        <v>0</v>
      </c>
      <c r="M51">
        <v>0</v>
      </c>
      <c r="N51">
        <v>0</v>
      </c>
      <c r="O51" t="s">
        <v>608</v>
      </c>
      <c r="P51" t="s">
        <v>594</v>
      </c>
    </row>
    <row r="52" spans="1:16" x14ac:dyDescent="0.25">
      <c r="A52" t="s">
        <v>64</v>
      </c>
      <c r="B52" t="s">
        <v>212</v>
      </c>
      <c r="C52" t="s">
        <v>261</v>
      </c>
      <c r="D52" t="s">
        <v>212</v>
      </c>
      <c r="E52" t="s">
        <v>376</v>
      </c>
      <c r="F52" t="s">
        <v>520</v>
      </c>
      <c r="G52" s="5" t="s">
        <v>520</v>
      </c>
      <c r="H52" t="s">
        <v>529</v>
      </c>
      <c r="I52" s="2">
        <v>0.29166666666666669</v>
      </c>
      <c r="J52" s="7">
        <f>I52-H52</f>
        <v>4.1666666666666685E-2</v>
      </c>
      <c r="K52" t="s">
        <v>8</v>
      </c>
      <c r="L52">
        <v>0</v>
      </c>
      <c r="M52">
        <v>0</v>
      </c>
      <c r="N52">
        <v>0</v>
      </c>
      <c r="O52" t="s">
        <v>608</v>
      </c>
      <c r="P52" t="s">
        <v>587</v>
      </c>
    </row>
    <row r="53" spans="1:16" x14ac:dyDescent="0.25">
      <c r="A53" t="s">
        <v>61</v>
      </c>
      <c r="B53" t="s">
        <v>212</v>
      </c>
      <c r="C53" t="s">
        <v>288</v>
      </c>
      <c r="D53" t="s">
        <v>212</v>
      </c>
      <c r="E53" t="s">
        <v>373</v>
      </c>
      <c r="F53" t="s">
        <v>518</v>
      </c>
      <c r="G53" s="5" t="s">
        <v>518</v>
      </c>
      <c r="H53" t="s">
        <v>529</v>
      </c>
      <c r="I53" s="2">
        <v>0.29166666666666669</v>
      </c>
      <c r="J53" s="7">
        <f>I53-H53</f>
        <v>4.1666666666666685E-2</v>
      </c>
      <c r="K53" t="s">
        <v>8</v>
      </c>
      <c r="L53">
        <v>0</v>
      </c>
      <c r="M53">
        <v>0</v>
      </c>
      <c r="N53">
        <v>0</v>
      </c>
      <c r="O53" t="s">
        <v>608</v>
      </c>
      <c r="P53" t="s">
        <v>591</v>
      </c>
    </row>
    <row r="54" spans="1:16" x14ac:dyDescent="0.25">
      <c r="A54" t="s">
        <v>51</v>
      </c>
      <c r="B54" t="s">
        <v>212</v>
      </c>
      <c r="C54" t="s">
        <v>245</v>
      </c>
      <c r="D54" t="s">
        <v>212</v>
      </c>
      <c r="E54" t="s">
        <v>364</v>
      </c>
      <c r="F54" t="s">
        <v>512</v>
      </c>
      <c r="G54" s="5" t="s">
        <v>512</v>
      </c>
      <c r="H54" s="2">
        <v>0.20833333333333334</v>
      </c>
      <c r="I54" s="2">
        <v>0.29166666666666669</v>
      </c>
      <c r="J54" s="7">
        <f>I54-H54</f>
        <v>8.3333333333333343E-2</v>
      </c>
      <c r="K54" t="s">
        <v>8</v>
      </c>
      <c r="L54">
        <v>0</v>
      </c>
      <c r="M54">
        <v>0</v>
      </c>
      <c r="N54">
        <v>0</v>
      </c>
      <c r="O54" t="s">
        <v>608</v>
      </c>
      <c r="P54" t="s">
        <v>591</v>
      </c>
    </row>
    <row r="55" spans="1:16" x14ac:dyDescent="0.25">
      <c r="A55" t="s">
        <v>67</v>
      </c>
      <c r="B55" t="s">
        <v>212</v>
      </c>
      <c r="C55" t="s">
        <v>251</v>
      </c>
      <c r="D55" t="s">
        <v>212</v>
      </c>
      <c r="E55" t="s">
        <v>379</v>
      </c>
      <c r="F55" t="s">
        <v>538</v>
      </c>
      <c r="G55" s="5" t="s">
        <v>538</v>
      </c>
      <c r="H55" s="2">
        <v>0.20833333333333334</v>
      </c>
      <c r="I55" s="2">
        <v>0.29166666666666669</v>
      </c>
      <c r="J55" s="7">
        <f>I55-H55</f>
        <v>8.3333333333333343E-2</v>
      </c>
      <c r="K55" t="s">
        <v>8</v>
      </c>
      <c r="L55">
        <v>0</v>
      </c>
      <c r="M55">
        <v>0</v>
      </c>
      <c r="N55">
        <v>0</v>
      </c>
      <c r="O55" t="s">
        <v>608</v>
      </c>
      <c r="P55" t="s">
        <v>588</v>
      </c>
    </row>
    <row r="56" spans="1:16" x14ac:dyDescent="0.25">
      <c r="A56" t="s">
        <v>63</v>
      </c>
      <c r="B56" t="s">
        <v>212</v>
      </c>
      <c r="C56" t="s">
        <v>267</v>
      </c>
      <c r="D56" t="s">
        <v>212</v>
      </c>
      <c r="E56" t="s">
        <v>375</v>
      </c>
      <c r="F56" t="s">
        <v>537</v>
      </c>
      <c r="G56" s="5" t="s">
        <v>537</v>
      </c>
      <c r="H56" s="2">
        <v>0.20833333333333334</v>
      </c>
      <c r="I56" s="2">
        <v>0.29166666666666669</v>
      </c>
      <c r="J56" s="7">
        <f>I56-H56</f>
        <v>8.3333333333333343E-2</v>
      </c>
      <c r="K56" t="s">
        <v>8</v>
      </c>
      <c r="L56">
        <v>0</v>
      </c>
      <c r="M56">
        <v>0</v>
      </c>
      <c r="N56">
        <v>0</v>
      </c>
      <c r="O56" t="s">
        <v>608</v>
      </c>
      <c r="P56" t="s">
        <v>589</v>
      </c>
    </row>
    <row r="57" spans="1:16" x14ac:dyDescent="0.25">
      <c r="A57" t="s">
        <v>48</v>
      </c>
      <c r="B57" t="s">
        <v>212</v>
      </c>
      <c r="C57" t="s">
        <v>277</v>
      </c>
      <c r="D57" t="s">
        <v>212</v>
      </c>
      <c r="E57" t="s">
        <v>361</v>
      </c>
      <c r="F57" t="s">
        <v>521</v>
      </c>
      <c r="G57" s="5" t="s">
        <v>521</v>
      </c>
      <c r="H57" s="2">
        <v>0.22916666666666666</v>
      </c>
      <c r="I57" s="2">
        <v>0.29166666666666669</v>
      </c>
      <c r="J57" s="7">
        <f>I57-H57</f>
        <v>6.2500000000000028E-2</v>
      </c>
      <c r="K57" t="s">
        <v>8</v>
      </c>
      <c r="L57">
        <v>0</v>
      </c>
      <c r="M57">
        <v>0</v>
      </c>
      <c r="N57">
        <v>0</v>
      </c>
      <c r="O57" t="s">
        <v>608</v>
      </c>
      <c r="P57" t="s">
        <v>589</v>
      </c>
    </row>
    <row r="58" spans="1:16" x14ac:dyDescent="0.25">
      <c r="A58" t="s">
        <v>49</v>
      </c>
      <c r="B58" t="s">
        <v>212</v>
      </c>
      <c r="C58" t="s">
        <v>280</v>
      </c>
      <c r="D58" t="s">
        <v>212</v>
      </c>
      <c r="E58" t="s">
        <v>362</v>
      </c>
      <c r="F58" t="s">
        <v>521</v>
      </c>
      <c r="G58" s="5" t="s">
        <v>521</v>
      </c>
      <c r="H58" s="2">
        <v>0.22916666666666666</v>
      </c>
      <c r="I58" s="2">
        <v>0.29166666666666669</v>
      </c>
      <c r="J58" s="7">
        <f>I58-H58</f>
        <v>6.2500000000000028E-2</v>
      </c>
      <c r="K58" t="s">
        <v>8</v>
      </c>
      <c r="L58">
        <v>0</v>
      </c>
      <c r="M58">
        <v>0</v>
      </c>
      <c r="N58">
        <v>0</v>
      </c>
      <c r="O58" t="s">
        <v>608</v>
      </c>
      <c r="P58" t="s">
        <v>590</v>
      </c>
    </row>
    <row r="59" spans="1:16" x14ac:dyDescent="0.25">
      <c r="A59" t="s">
        <v>68</v>
      </c>
      <c r="B59" t="s">
        <v>212</v>
      </c>
      <c r="C59" t="s">
        <v>289</v>
      </c>
      <c r="D59" t="s">
        <v>212</v>
      </c>
      <c r="E59" t="s">
        <v>380</v>
      </c>
      <c r="F59" t="s">
        <v>539</v>
      </c>
      <c r="G59" s="5" t="s">
        <v>539</v>
      </c>
      <c r="H59" s="2">
        <v>0.22916666666666666</v>
      </c>
      <c r="I59" s="2">
        <v>0.29166666666666669</v>
      </c>
      <c r="J59" s="7">
        <f>I59-H59</f>
        <v>6.2500000000000028E-2</v>
      </c>
      <c r="K59" t="s">
        <v>8</v>
      </c>
      <c r="L59">
        <v>0</v>
      </c>
      <c r="M59">
        <v>0</v>
      </c>
      <c r="N59">
        <v>0</v>
      </c>
      <c r="O59" t="s">
        <v>608</v>
      </c>
      <c r="P59" t="s">
        <v>593</v>
      </c>
    </row>
    <row r="60" spans="1:16" x14ac:dyDescent="0.25">
      <c r="A60" t="s">
        <v>59</v>
      </c>
      <c r="B60" t="s">
        <v>212</v>
      </c>
      <c r="C60" t="s">
        <v>286</v>
      </c>
      <c r="D60" t="s">
        <v>212</v>
      </c>
      <c r="E60" t="s">
        <v>371</v>
      </c>
      <c r="F60" t="s">
        <v>522</v>
      </c>
      <c r="G60" s="5" t="s">
        <v>522</v>
      </c>
      <c r="H60" s="2">
        <v>0.25</v>
      </c>
      <c r="I60" s="2">
        <v>0.29166666666666669</v>
      </c>
      <c r="J60" s="7">
        <f>I60-H60</f>
        <v>4.1666666666666685E-2</v>
      </c>
      <c r="K60" t="s">
        <v>8</v>
      </c>
      <c r="L60">
        <v>0</v>
      </c>
      <c r="M60">
        <v>0</v>
      </c>
      <c r="N60">
        <v>0</v>
      </c>
      <c r="O60" t="s">
        <v>608</v>
      </c>
      <c r="P60" t="s">
        <v>589</v>
      </c>
    </row>
    <row r="61" spans="1:16" x14ac:dyDescent="0.25">
      <c r="A61" t="s">
        <v>72</v>
      </c>
      <c r="B61" t="s">
        <v>212</v>
      </c>
      <c r="C61" t="s">
        <v>274</v>
      </c>
      <c r="D61" t="s">
        <v>212</v>
      </c>
      <c r="E61" t="s">
        <v>384</v>
      </c>
      <c r="F61" t="s">
        <v>522</v>
      </c>
      <c r="G61" s="5" t="s">
        <v>522</v>
      </c>
      <c r="H61" s="2">
        <v>0.25</v>
      </c>
      <c r="I61" s="2">
        <v>0.29166666666666669</v>
      </c>
      <c r="J61" s="7">
        <f>I61-H61</f>
        <v>4.1666666666666685E-2</v>
      </c>
      <c r="K61" t="s">
        <v>8</v>
      </c>
      <c r="L61">
        <v>0</v>
      </c>
      <c r="M61">
        <v>0</v>
      </c>
      <c r="N61">
        <v>0</v>
      </c>
      <c r="O61" t="s">
        <v>608</v>
      </c>
      <c r="P61" t="s">
        <v>591</v>
      </c>
    </row>
    <row r="62" spans="1:16" x14ac:dyDescent="0.25">
      <c r="A62" t="s">
        <v>73</v>
      </c>
      <c r="B62" t="s">
        <v>212</v>
      </c>
      <c r="C62" t="s">
        <v>252</v>
      </c>
      <c r="D62" t="s">
        <v>212</v>
      </c>
      <c r="E62" t="s">
        <v>385</v>
      </c>
      <c r="F62" t="s">
        <v>528</v>
      </c>
      <c r="G62" s="5" t="s">
        <v>528</v>
      </c>
      <c r="H62" s="2">
        <v>0.27083333333333331</v>
      </c>
      <c r="I62" s="2">
        <v>0.29166666666666669</v>
      </c>
      <c r="J62" s="7">
        <f>I62-H62</f>
        <v>2.083333333333337E-2</v>
      </c>
      <c r="K62" t="s">
        <v>8</v>
      </c>
      <c r="L62">
        <v>0</v>
      </c>
      <c r="M62">
        <v>0</v>
      </c>
      <c r="N62">
        <v>0</v>
      </c>
      <c r="O62" t="s">
        <v>608</v>
      </c>
      <c r="P62" t="s">
        <v>594</v>
      </c>
    </row>
    <row r="63" spans="1:16" x14ac:dyDescent="0.25">
      <c r="A63" t="s">
        <v>58</v>
      </c>
      <c r="B63" t="s">
        <v>212</v>
      </c>
      <c r="C63" t="s">
        <v>285</v>
      </c>
      <c r="D63" t="s">
        <v>212</v>
      </c>
      <c r="E63" t="s">
        <v>370</v>
      </c>
      <c r="F63" t="s">
        <v>535</v>
      </c>
      <c r="G63" s="5" t="s">
        <v>535</v>
      </c>
      <c r="H63" s="2">
        <v>0.25</v>
      </c>
      <c r="I63" s="2">
        <v>0.29166666666666669</v>
      </c>
      <c r="J63" s="7">
        <f>I63-H63</f>
        <v>4.1666666666666685E-2</v>
      </c>
      <c r="K63" t="s">
        <v>8</v>
      </c>
      <c r="L63">
        <v>0</v>
      </c>
      <c r="M63">
        <v>0</v>
      </c>
      <c r="N63">
        <v>0</v>
      </c>
      <c r="O63" t="s">
        <v>608</v>
      </c>
      <c r="P63" t="s">
        <v>611</v>
      </c>
    </row>
    <row r="64" spans="1:16" x14ac:dyDescent="0.25">
      <c r="A64" t="s">
        <v>53</v>
      </c>
      <c r="B64" t="s">
        <v>212</v>
      </c>
      <c r="C64" t="s">
        <v>238</v>
      </c>
      <c r="D64" t="s">
        <v>212</v>
      </c>
      <c r="E64" t="s">
        <v>366</v>
      </c>
      <c r="F64" t="s">
        <v>517</v>
      </c>
      <c r="G64" s="5" t="s">
        <v>517</v>
      </c>
      <c r="H64" s="2">
        <v>0.25</v>
      </c>
      <c r="I64" s="2">
        <v>0.29166666666666669</v>
      </c>
      <c r="J64" s="7">
        <f>I64-H64</f>
        <v>4.1666666666666685E-2</v>
      </c>
      <c r="K64" t="s">
        <v>8</v>
      </c>
      <c r="L64">
        <v>0</v>
      </c>
      <c r="M64">
        <v>0</v>
      </c>
      <c r="N64">
        <v>0</v>
      </c>
      <c r="O64" t="s">
        <v>608</v>
      </c>
      <c r="P64" t="s">
        <v>591</v>
      </c>
    </row>
    <row r="65" spans="1:16" x14ac:dyDescent="0.25">
      <c r="A65" t="s">
        <v>77</v>
      </c>
      <c r="B65" t="s">
        <v>213</v>
      </c>
      <c r="C65" t="s">
        <v>271</v>
      </c>
      <c r="D65" t="s">
        <v>213</v>
      </c>
      <c r="E65" t="s">
        <v>389</v>
      </c>
      <c r="F65" t="s">
        <v>542</v>
      </c>
      <c r="G65" s="5" t="s">
        <v>532</v>
      </c>
      <c r="H65" s="2">
        <v>0.20833333333333334</v>
      </c>
      <c r="I65" s="2">
        <v>0.29166666666666669</v>
      </c>
      <c r="J65" s="7">
        <f>I65-H65</f>
        <v>8.3333333333333343E-2</v>
      </c>
      <c r="K65" t="s">
        <v>8</v>
      </c>
      <c r="L65">
        <v>0</v>
      </c>
      <c r="M65">
        <v>0</v>
      </c>
      <c r="N65">
        <v>0</v>
      </c>
      <c r="O65" t="s">
        <v>608</v>
      </c>
      <c r="P65" t="s">
        <v>588</v>
      </c>
    </row>
    <row r="66" spans="1:16" x14ac:dyDescent="0.25">
      <c r="A66" t="s">
        <v>88</v>
      </c>
      <c r="B66" t="s">
        <v>213</v>
      </c>
      <c r="C66" t="s">
        <v>284</v>
      </c>
      <c r="D66" t="s">
        <v>213</v>
      </c>
      <c r="E66" t="s">
        <v>399</v>
      </c>
      <c r="F66" t="s">
        <v>544</v>
      </c>
      <c r="G66" s="5" t="s">
        <v>544</v>
      </c>
      <c r="H66" s="2">
        <v>0.20833333333333334</v>
      </c>
      <c r="I66" s="2">
        <v>0.29166666666666669</v>
      </c>
      <c r="J66" s="7">
        <f>I66-H66</f>
        <v>8.3333333333333343E-2</v>
      </c>
      <c r="K66" t="s">
        <v>8</v>
      </c>
      <c r="L66">
        <v>0</v>
      </c>
      <c r="M66">
        <v>0</v>
      </c>
      <c r="N66">
        <v>0</v>
      </c>
      <c r="O66" t="s">
        <v>608</v>
      </c>
      <c r="P66" t="s">
        <v>588</v>
      </c>
    </row>
    <row r="67" spans="1:16" x14ac:dyDescent="0.25">
      <c r="A67" t="s">
        <v>76</v>
      </c>
      <c r="B67" t="s">
        <v>213</v>
      </c>
      <c r="C67" t="s">
        <v>278</v>
      </c>
      <c r="D67" t="s">
        <v>213</v>
      </c>
      <c r="E67" t="s">
        <v>388</v>
      </c>
      <c r="F67" t="s">
        <v>515</v>
      </c>
      <c r="G67" s="5" t="s">
        <v>515</v>
      </c>
      <c r="H67" t="s">
        <v>515</v>
      </c>
      <c r="I67" s="2">
        <v>0.29166666666666669</v>
      </c>
      <c r="J67" s="7">
        <f>I67-H67</f>
        <v>6.2500000000000028E-2</v>
      </c>
      <c r="K67" t="s">
        <v>8</v>
      </c>
      <c r="L67">
        <v>0</v>
      </c>
      <c r="M67">
        <v>0</v>
      </c>
      <c r="N67">
        <v>0</v>
      </c>
      <c r="O67" t="s">
        <v>608</v>
      </c>
      <c r="P67" t="s">
        <v>591</v>
      </c>
    </row>
    <row r="68" spans="1:16" x14ac:dyDescent="0.25">
      <c r="A68" t="s">
        <v>89</v>
      </c>
      <c r="B68" t="s">
        <v>213</v>
      </c>
      <c r="C68" t="s">
        <v>224</v>
      </c>
      <c r="D68" t="s">
        <v>213</v>
      </c>
      <c r="E68" t="s">
        <v>400</v>
      </c>
      <c r="F68" t="s">
        <v>545</v>
      </c>
      <c r="G68" s="5" t="s">
        <v>545</v>
      </c>
      <c r="H68" t="s">
        <v>515</v>
      </c>
      <c r="I68" s="2">
        <v>0.29166666666666669</v>
      </c>
      <c r="J68" s="7">
        <f>I68-H68</f>
        <v>6.2500000000000028E-2</v>
      </c>
      <c r="K68" t="s">
        <v>8</v>
      </c>
      <c r="L68">
        <v>0</v>
      </c>
      <c r="M68">
        <v>0</v>
      </c>
      <c r="N68">
        <v>0</v>
      </c>
      <c r="O68" t="s">
        <v>608</v>
      </c>
      <c r="P68" t="s">
        <v>589</v>
      </c>
    </row>
    <row r="69" spans="1:16" x14ac:dyDescent="0.25">
      <c r="A69" t="s">
        <v>75</v>
      </c>
      <c r="B69" t="s">
        <v>213</v>
      </c>
      <c r="C69" t="s">
        <v>299</v>
      </c>
      <c r="D69" t="s">
        <v>213</v>
      </c>
      <c r="E69" t="s">
        <v>387</v>
      </c>
      <c r="F69" t="s">
        <v>541</v>
      </c>
      <c r="G69" s="5" t="s">
        <v>541</v>
      </c>
      <c r="H69" t="s">
        <v>515</v>
      </c>
      <c r="I69" s="2">
        <v>0.29166666666666669</v>
      </c>
      <c r="J69" s="7">
        <f>I69-H69</f>
        <v>6.2500000000000028E-2</v>
      </c>
      <c r="K69" t="s">
        <v>8</v>
      </c>
      <c r="L69">
        <v>0</v>
      </c>
      <c r="M69">
        <v>0</v>
      </c>
      <c r="N69">
        <v>0</v>
      </c>
      <c r="O69" t="s">
        <v>608</v>
      </c>
      <c r="P69" t="s">
        <v>591</v>
      </c>
    </row>
    <row r="70" spans="1:16" x14ac:dyDescent="0.25">
      <c r="A70" t="s">
        <v>80</v>
      </c>
      <c r="B70" t="s">
        <v>213</v>
      </c>
      <c r="C70" t="s">
        <v>301</v>
      </c>
      <c r="D70" t="s">
        <v>213</v>
      </c>
      <c r="E70" t="s">
        <v>392</v>
      </c>
      <c r="F70" t="s">
        <v>529</v>
      </c>
      <c r="G70" s="5" t="s">
        <v>529</v>
      </c>
      <c r="H70" t="s">
        <v>529</v>
      </c>
      <c r="I70" s="2">
        <v>0.29166666666666669</v>
      </c>
      <c r="J70" s="7">
        <f>I70-H70</f>
        <v>4.1666666666666685E-2</v>
      </c>
      <c r="K70" t="s">
        <v>8</v>
      </c>
      <c r="L70">
        <v>0</v>
      </c>
      <c r="M70">
        <v>0</v>
      </c>
      <c r="N70">
        <v>0</v>
      </c>
      <c r="O70" t="s">
        <v>608</v>
      </c>
      <c r="P70" t="s">
        <v>588</v>
      </c>
    </row>
    <row r="71" spans="1:16" x14ac:dyDescent="0.25">
      <c r="A71" t="s">
        <v>81</v>
      </c>
      <c r="B71" t="s">
        <v>213</v>
      </c>
      <c r="C71" t="s">
        <v>235</v>
      </c>
      <c r="D71" t="s">
        <v>213</v>
      </c>
      <c r="E71" t="s">
        <v>393</v>
      </c>
      <c r="F71" t="s">
        <v>529</v>
      </c>
      <c r="G71" s="5" t="s">
        <v>529</v>
      </c>
      <c r="H71" t="s">
        <v>529</v>
      </c>
      <c r="I71" s="2">
        <v>0.29166666666666669</v>
      </c>
      <c r="J71" s="7">
        <f>I71-H71</f>
        <v>4.1666666666666685E-2</v>
      </c>
      <c r="K71" t="s">
        <v>8</v>
      </c>
      <c r="L71">
        <v>0</v>
      </c>
      <c r="M71">
        <v>0</v>
      </c>
      <c r="N71">
        <v>0</v>
      </c>
      <c r="O71" t="s">
        <v>608</v>
      </c>
      <c r="P71" t="s">
        <v>588</v>
      </c>
    </row>
    <row r="72" spans="1:16" x14ac:dyDescent="0.25">
      <c r="A72" t="s">
        <v>82</v>
      </c>
      <c r="B72" t="s">
        <v>213</v>
      </c>
      <c r="C72" t="s">
        <v>302</v>
      </c>
      <c r="D72" t="s">
        <v>213</v>
      </c>
      <c r="E72" t="s">
        <v>394</v>
      </c>
      <c r="F72" t="s">
        <v>529</v>
      </c>
      <c r="G72" s="5" t="s">
        <v>529</v>
      </c>
      <c r="H72" t="s">
        <v>529</v>
      </c>
      <c r="I72" s="2">
        <v>0.29166666666666669</v>
      </c>
      <c r="J72" s="7">
        <f>I72-H72</f>
        <v>4.1666666666666685E-2</v>
      </c>
      <c r="K72" t="s">
        <v>8</v>
      </c>
      <c r="L72">
        <v>0</v>
      </c>
      <c r="M72">
        <v>0</v>
      </c>
      <c r="N72">
        <v>0</v>
      </c>
      <c r="O72" t="s">
        <v>608</v>
      </c>
      <c r="P72" t="s">
        <v>590</v>
      </c>
    </row>
    <row r="73" spans="1:16" x14ac:dyDescent="0.25">
      <c r="A73" t="s">
        <v>84</v>
      </c>
      <c r="B73" t="s">
        <v>213</v>
      </c>
      <c r="C73" t="s">
        <v>255</v>
      </c>
      <c r="D73" t="s">
        <v>213</v>
      </c>
      <c r="E73" t="s">
        <v>396</v>
      </c>
      <c r="F73" t="s">
        <v>529</v>
      </c>
      <c r="G73" s="5" t="s">
        <v>529</v>
      </c>
      <c r="H73" t="s">
        <v>529</v>
      </c>
      <c r="I73" s="2">
        <v>0.29166666666666669</v>
      </c>
      <c r="J73" s="7">
        <f>I73-H73</f>
        <v>4.1666666666666685E-2</v>
      </c>
      <c r="K73" t="s">
        <v>8</v>
      </c>
      <c r="L73">
        <v>0</v>
      </c>
      <c r="M73">
        <v>0</v>
      </c>
      <c r="N73">
        <v>0</v>
      </c>
      <c r="O73" t="s">
        <v>608</v>
      </c>
      <c r="P73" t="s">
        <v>594</v>
      </c>
    </row>
    <row r="74" spans="1:16" x14ac:dyDescent="0.25">
      <c r="A74" t="s">
        <v>85</v>
      </c>
      <c r="B74" t="s">
        <v>213</v>
      </c>
      <c r="C74" t="s">
        <v>294</v>
      </c>
      <c r="D74" t="s">
        <v>213</v>
      </c>
      <c r="E74" t="s">
        <v>397</v>
      </c>
      <c r="F74" t="s">
        <v>529</v>
      </c>
      <c r="G74" s="5" t="s">
        <v>529</v>
      </c>
      <c r="H74" t="s">
        <v>529</v>
      </c>
      <c r="I74" s="2">
        <v>0.29166666666666669</v>
      </c>
      <c r="J74" s="7">
        <f>I74-H74</f>
        <v>4.1666666666666685E-2</v>
      </c>
      <c r="K74" t="s">
        <v>8</v>
      </c>
      <c r="L74">
        <v>0</v>
      </c>
      <c r="M74">
        <v>0</v>
      </c>
      <c r="N74">
        <v>0</v>
      </c>
      <c r="O74" t="s">
        <v>608</v>
      </c>
      <c r="P74" t="s">
        <v>590</v>
      </c>
    </row>
    <row r="75" spans="1:16" x14ac:dyDescent="0.25">
      <c r="A75" t="s">
        <v>86</v>
      </c>
      <c r="B75" t="s">
        <v>213</v>
      </c>
      <c r="C75" t="s">
        <v>290</v>
      </c>
      <c r="D75" t="s">
        <v>213</v>
      </c>
      <c r="E75" t="s">
        <v>398</v>
      </c>
      <c r="F75" t="s">
        <v>529</v>
      </c>
      <c r="G75" s="5" t="s">
        <v>529</v>
      </c>
      <c r="H75" t="s">
        <v>529</v>
      </c>
      <c r="I75" s="2">
        <v>0.29166666666666669</v>
      </c>
      <c r="J75" s="7">
        <f>I75-H75</f>
        <v>4.1666666666666685E-2</v>
      </c>
      <c r="K75" t="s">
        <v>8</v>
      </c>
      <c r="L75">
        <v>0</v>
      </c>
      <c r="M75">
        <v>0</v>
      </c>
      <c r="N75">
        <v>0</v>
      </c>
      <c r="O75" t="s">
        <v>608</v>
      </c>
      <c r="P75" t="s">
        <v>587</v>
      </c>
    </row>
    <row r="76" spans="1:16" x14ac:dyDescent="0.25">
      <c r="A76" t="s">
        <v>90</v>
      </c>
      <c r="B76" t="s">
        <v>213</v>
      </c>
      <c r="C76" t="s">
        <v>296</v>
      </c>
      <c r="D76" t="s">
        <v>213</v>
      </c>
      <c r="E76" t="s">
        <v>401</v>
      </c>
      <c r="F76" t="s">
        <v>529</v>
      </c>
      <c r="G76" s="5" t="s">
        <v>529</v>
      </c>
      <c r="H76" t="s">
        <v>529</v>
      </c>
      <c r="I76" s="2">
        <v>0.29166666666666669</v>
      </c>
      <c r="J76" s="7">
        <f>I76-H76</f>
        <v>4.1666666666666685E-2</v>
      </c>
      <c r="K76" t="s">
        <v>8</v>
      </c>
      <c r="L76">
        <v>0</v>
      </c>
      <c r="M76">
        <v>0</v>
      </c>
      <c r="N76">
        <v>0</v>
      </c>
      <c r="O76" t="s">
        <v>608</v>
      </c>
      <c r="P76" t="s">
        <v>594</v>
      </c>
    </row>
    <row r="77" spans="1:16" x14ac:dyDescent="0.25">
      <c r="A77" t="s">
        <v>93</v>
      </c>
      <c r="B77" t="s">
        <v>213</v>
      </c>
      <c r="C77" t="s">
        <v>295</v>
      </c>
      <c r="D77" t="s">
        <v>213</v>
      </c>
      <c r="E77" t="s">
        <v>404</v>
      </c>
      <c r="F77" t="s">
        <v>529</v>
      </c>
      <c r="G77" s="5" t="s">
        <v>529</v>
      </c>
      <c r="H77" t="s">
        <v>529</v>
      </c>
      <c r="I77" s="2">
        <v>0.29166666666666669</v>
      </c>
      <c r="J77" s="7">
        <f>I77-H77</f>
        <v>4.1666666666666685E-2</v>
      </c>
      <c r="K77" t="s">
        <v>8</v>
      </c>
      <c r="L77">
        <v>0</v>
      </c>
      <c r="M77">
        <v>0</v>
      </c>
      <c r="N77">
        <v>0</v>
      </c>
      <c r="O77" t="s">
        <v>608</v>
      </c>
      <c r="P77" t="s">
        <v>587</v>
      </c>
    </row>
    <row r="78" spans="1:16" x14ac:dyDescent="0.25">
      <c r="A78" t="s">
        <v>87</v>
      </c>
      <c r="B78" t="s">
        <v>213</v>
      </c>
      <c r="C78" t="s">
        <v>241</v>
      </c>
      <c r="D78" t="s">
        <v>213</v>
      </c>
      <c r="E78" t="s">
        <v>337</v>
      </c>
      <c r="F78" t="s">
        <v>520</v>
      </c>
      <c r="G78" s="5" t="s">
        <v>520</v>
      </c>
      <c r="H78" t="s">
        <v>529</v>
      </c>
      <c r="I78" s="2">
        <v>0.29166666666666669</v>
      </c>
      <c r="J78" s="7">
        <f>I78-H78</f>
        <v>4.1666666666666685E-2</v>
      </c>
      <c r="K78" t="s">
        <v>8</v>
      </c>
      <c r="L78">
        <v>0</v>
      </c>
      <c r="M78">
        <v>0</v>
      </c>
      <c r="N78">
        <v>0</v>
      </c>
      <c r="O78" t="s">
        <v>608</v>
      </c>
      <c r="P78" t="s">
        <v>591</v>
      </c>
    </row>
    <row r="79" spans="1:16" x14ac:dyDescent="0.25">
      <c r="A79" t="s">
        <v>79</v>
      </c>
      <c r="B79" t="s">
        <v>213</v>
      </c>
      <c r="C79" t="s">
        <v>300</v>
      </c>
      <c r="D79" t="s">
        <v>213</v>
      </c>
      <c r="E79" t="s">
        <v>391</v>
      </c>
      <c r="F79" t="s">
        <v>512</v>
      </c>
      <c r="G79" s="5" t="s">
        <v>512</v>
      </c>
      <c r="H79" s="2">
        <v>0.20833333333333334</v>
      </c>
      <c r="I79" s="2">
        <v>0.29166666666666669</v>
      </c>
      <c r="J79" s="7">
        <f>I79-H79</f>
        <v>8.3333333333333343E-2</v>
      </c>
      <c r="K79" t="s">
        <v>8</v>
      </c>
      <c r="L79">
        <v>0</v>
      </c>
      <c r="M79">
        <v>0</v>
      </c>
      <c r="N79">
        <v>0</v>
      </c>
      <c r="O79" t="s">
        <v>608</v>
      </c>
      <c r="P79" t="s">
        <v>588</v>
      </c>
    </row>
    <row r="80" spans="1:16" x14ac:dyDescent="0.25">
      <c r="A80" t="s">
        <v>94</v>
      </c>
      <c r="B80" t="s">
        <v>213</v>
      </c>
      <c r="C80" t="s">
        <v>304</v>
      </c>
      <c r="D80" t="s">
        <v>213</v>
      </c>
      <c r="E80" t="s">
        <v>405</v>
      </c>
      <c r="F80" t="s">
        <v>548</v>
      </c>
      <c r="G80" s="5" t="s">
        <v>548</v>
      </c>
      <c r="H80" s="2">
        <v>0.20833333333333334</v>
      </c>
      <c r="I80" s="2">
        <v>0.29166666666666669</v>
      </c>
      <c r="J80" s="7">
        <f>I80-H80</f>
        <v>8.3333333333333343E-2</v>
      </c>
      <c r="K80" t="s">
        <v>8</v>
      </c>
      <c r="L80">
        <v>0</v>
      </c>
      <c r="M80">
        <v>0</v>
      </c>
      <c r="N80">
        <v>0</v>
      </c>
      <c r="O80" t="s">
        <v>608</v>
      </c>
      <c r="P80" t="s">
        <v>591</v>
      </c>
    </row>
    <row r="81" spans="1:16" x14ac:dyDescent="0.25">
      <c r="A81" t="s">
        <v>78</v>
      </c>
      <c r="B81" t="s">
        <v>213</v>
      </c>
      <c r="C81" t="s">
        <v>277</v>
      </c>
      <c r="D81" t="s">
        <v>213</v>
      </c>
      <c r="E81" t="s">
        <v>390</v>
      </c>
      <c r="F81" t="s">
        <v>543</v>
      </c>
      <c r="G81" s="5" t="s">
        <v>543</v>
      </c>
      <c r="H81" s="2">
        <v>0.22916666666666666</v>
      </c>
      <c r="I81" s="2">
        <v>0.29166666666666669</v>
      </c>
      <c r="J81" s="7">
        <f>I81-H81</f>
        <v>6.2500000000000028E-2</v>
      </c>
      <c r="K81" t="s">
        <v>8</v>
      </c>
      <c r="L81">
        <v>0</v>
      </c>
      <c r="M81">
        <v>0</v>
      </c>
      <c r="N81">
        <v>0</v>
      </c>
      <c r="O81" t="s">
        <v>608</v>
      </c>
      <c r="P81" t="s">
        <v>611</v>
      </c>
    </row>
    <row r="82" spans="1:16" x14ac:dyDescent="0.25">
      <c r="A82" t="s">
        <v>91</v>
      </c>
      <c r="B82" t="s">
        <v>213</v>
      </c>
      <c r="C82" t="s">
        <v>298</v>
      </c>
      <c r="D82" t="s">
        <v>213</v>
      </c>
      <c r="E82" t="s">
        <v>402</v>
      </c>
      <c r="F82" t="s">
        <v>546</v>
      </c>
      <c r="G82" s="5" t="s">
        <v>543</v>
      </c>
      <c r="H82" s="2">
        <v>0.22916666666666666</v>
      </c>
      <c r="I82" s="2">
        <v>0.29166666666666669</v>
      </c>
      <c r="J82" s="7">
        <f>I82-H82</f>
        <v>6.2500000000000028E-2</v>
      </c>
      <c r="K82" t="s">
        <v>8</v>
      </c>
      <c r="L82">
        <v>0</v>
      </c>
      <c r="M82">
        <v>0</v>
      </c>
      <c r="N82">
        <v>0</v>
      </c>
      <c r="O82" t="s">
        <v>608</v>
      </c>
      <c r="P82" t="s">
        <v>587</v>
      </c>
    </row>
    <row r="83" spans="1:16" x14ac:dyDescent="0.25">
      <c r="A83" t="s">
        <v>83</v>
      </c>
      <c r="B83" t="s">
        <v>213</v>
      </c>
      <c r="C83" t="s">
        <v>303</v>
      </c>
      <c r="D83" t="s">
        <v>213</v>
      </c>
      <c r="E83" t="s">
        <v>395</v>
      </c>
      <c r="F83" t="s">
        <v>522</v>
      </c>
      <c r="G83" s="5" t="s">
        <v>522</v>
      </c>
      <c r="H83" s="2">
        <v>0.25</v>
      </c>
      <c r="I83" s="2">
        <v>0.29166666666666669</v>
      </c>
      <c r="J83" s="7">
        <f>I83-H83</f>
        <v>4.1666666666666685E-2</v>
      </c>
      <c r="K83" t="s">
        <v>8</v>
      </c>
      <c r="L83">
        <v>0</v>
      </c>
      <c r="M83">
        <v>0</v>
      </c>
      <c r="N83">
        <v>0</v>
      </c>
      <c r="O83" t="s">
        <v>608</v>
      </c>
      <c r="P83" t="s">
        <v>611</v>
      </c>
    </row>
    <row r="84" spans="1:16" x14ac:dyDescent="0.25">
      <c r="A84" t="s">
        <v>92</v>
      </c>
      <c r="B84" t="s">
        <v>213</v>
      </c>
      <c r="C84" t="s">
        <v>243</v>
      </c>
      <c r="D84" t="s">
        <v>213</v>
      </c>
      <c r="E84" t="s">
        <v>403</v>
      </c>
      <c r="F84" t="s">
        <v>547</v>
      </c>
      <c r="G84" s="5" t="s">
        <v>522</v>
      </c>
      <c r="H84" s="2">
        <v>0.25</v>
      </c>
      <c r="I84" s="2">
        <v>0.29166666666666669</v>
      </c>
      <c r="J84" s="7">
        <f>I84-H84</f>
        <v>4.1666666666666685E-2</v>
      </c>
      <c r="K84" t="s">
        <v>8</v>
      </c>
      <c r="L84">
        <v>0</v>
      </c>
      <c r="M84">
        <v>0</v>
      </c>
      <c r="N84">
        <v>0</v>
      </c>
      <c r="O84" t="s">
        <v>608</v>
      </c>
      <c r="P84" t="s">
        <v>593</v>
      </c>
    </row>
    <row r="85" spans="1:16" x14ac:dyDescent="0.25">
      <c r="A85" t="s">
        <v>95</v>
      </c>
      <c r="B85" t="s">
        <v>213</v>
      </c>
      <c r="C85" t="s">
        <v>305</v>
      </c>
      <c r="D85" t="s">
        <v>213</v>
      </c>
      <c r="E85" t="s">
        <v>406</v>
      </c>
      <c r="F85" t="s">
        <v>522</v>
      </c>
      <c r="G85" s="5" t="s">
        <v>522</v>
      </c>
      <c r="H85" s="2">
        <v>0.25</v>
      </c>
      <c r="I85" s="2">
        <v>0.29166666666666669</v>
      </c>
      <c r="J85" s="7">
        <f>I85-H85</f>
        <v>4.1666666666666685E-2</v>
      </c>
      <c r="K85" t="s">
        <v>8</v>
      </c>
      <c r="L85">
        <v>0</v>
      </c>
      <c r="M85">
        <v>0</v>
      </c>
      <c r="N85">
        <v>0</v>
      </c>
      <c r="O85" t="s">
        <v>608</v>
      </c>
      <c r="P85" t="s">
        <v>611</v>
      </c>
    </row>
    <row r="86" spans="1:16" x14ac:dyDescent="0.25">
      <c r="A86" t="s">
        <v>96</v>
      </c>
      <c r="B86" t="s">
        <v>213</v>
      </c>
      <c r="C86" t="s">
        <v>306</v>
      </c>
      <c r="D86" t="s">
        <v>213</v>
      </c>
      <c r="E86" t="s">
        <v>407</v>
      </c>
      <c r="F86" t="s">
        <v>522</v>
      </c>
      <c r="G86" s="5" t="s">
        <v>522</v>
      </c>
      <c r="H86" s="2">
        <v>0.25</v>
      </c>
      <c r="I86" s="2">
        <v>0.29166666666666669</v>
      </c>
      <c r="J86" s="7">
        <f>I86-H86</f>
        <v>4.1666666666666685E-2</v>
      </c>
      <c r="K86" t="s">
        <v>8</v>
      </c>
      <c r="L86">
        <v>0</v>
      </c>
      <c r="M86">
        <v>0</v>
      </c>
      <c r="N86">
        <v>0</v>
      </c>
      <c r="O86" t="s">
        <v>608</v>
      </c>
      <c r="P86" t="s">
        <v>611</v>
      </c>
    </row>
    <row r="87" spans="1:16" x14ac:dyDescent="0.25">
      <c r="A87" t="s">
        <v>99</v>
      </c>
      <c r="B87" t="s">
        <v>213</v>
      </c>
      <c r="C87" t="s">
        <v>275</v>
      </c>
      <c r="D87" t="s">
        <v>213</v>
      </c>
      <c r="E87" t="s">
        <v>410</v>
      </c>
      <c r="F87" t="s">
        <v>522</v>
      </c>
      <c r="G87" s="5" t="s">
        <v>522</v>
      </c>
      <c r="H87" s="2">
        <v>0.25</v>
      </c>
      <c r="I87" s="2">
        <v>0.29166666666666669</v>
      </c>
      <c r="J87" s="7">
        <f>I87-H87</f>
        <v>4.1666666666666685E-2</v>
      </c>
      <c r="K87" t="s">
        <v>8</v>
      </c>
      <c r="L87">
        <v>0</v>
      </c>
      <c r="M87">
        <v>0</v>
      </c>
      <c r="N87">
        <v>0</v>
      </c>
      <c r="O87" t="s">
        <v>608</v>
      </c>
      <c r="P87" t="s">
        <v>611</v>
      </c>
    </row>
    <row r="88" spans="1:16" x14ac:dyDescent="0.25">
      <c r="A88" t="s">
        <v>100</v>
      </c>
      <c r="B88" t="s">
        <v>213</v>
      </c>
      <c r="C88" t="s">
        <v>227</v>
      </c>
      <c r="D88" t="s">
        <v>213</v>
      </c>
      <c r="E88" t="s">
        <v>411</v>
      </c>
      <c r="F88" t="s">
        <v>522</v>
      </c>
      <c r="G88" s="5" t="s">
        <v>522</v>
      </c>
      <c r="H88" s="2">
        <v>0.25</v>
      </c>
      <c r="I88" s="2">
        <v>0.29166666666666669</v>
      </c>
      <c r="J88" s="7">
        <f>I88-H88</f>
        <v>4.1666666666666685E-2</v>
      </c>
      <c r="K88" t="s">
        <v>8</v>
      </c>
      <c r="L88">
        <v>0</v>
      </c>
      <c r="M88">
        <v>0</v>
      </c>
      <c r="N88">
        <v>0</v>
      </c>
      <c r="O88" t="s">
        <v>608</v>
      </c>
      <c r="P88" t="s">
        <v>591</v>
      </c>
    </row>
    <row r="89" spans="1:16" x14ac:dyDescent="0.25">
      <c r="A89" t="s">
        <v>97</v>
      </c>
      <c r="B89" t="s">
        <v>213</v>
      </c>
      <c r="C89" t="s">
        <v>307</v>
      </c>
      <c r="D89" t="s">
        <v>213</v>
      </c>
      <c r="E89" t="s">
        <v>408</v>
      </c>
      <c r="F89" t="s">
        <v>549</v>
      </c>
      <c r="G89" s="5" t="s">
        <v>597</v>
      </c>
      <c r="H89" s="2">
        <v>0.3125</v>
      </c>
      <c r="I89" s="2">
        <v>0.54166666666666663</v>
      </c>
      <c r="J89" s="7">
        <f>I89-H89</f>
        <v>0.22916666666666663</v>
      </c>
      <c r="K89" t="s">
        <v>8</v>
      </c>
      <c r="L89">
        <v>0</v>
      </c>
      <c r="M89">
        <v>0</v>
      </c>
      <c r="N89">
        <v>0</v>
      </c>
      <c r="O89" t="str">
        <f>IF(H89&lt;HOUR(7),"Semana - 6hs",IF(H89&gt;=MINUTE(7),"Semana - Manhã - C.Cirúrgico",IF(H89&gt;=MINUTE(13),"Semana - Tarde - C.Cirúrgico",IF(H89&gt;=MINUTE(19),"Semana - Noturno - Saída","erro"))))</f>
        <v>Semana - Manhã - C.Cirúrgico</v>
      </c>
      <c r="P89" t="s">
        <v>588</v>
      </c>
    </row>
    <row r="90" spans="1:16" x14ac:dyDescent="0.25">
      <c r="A90" t="s">
        <v>98</v>
      </c>
      <c r="B90" t="s">
        <v>213</v>
      </c>
      <c r="C90" t="s">
        <v>308</v>
      </c>
      <c r="D90" t="s">
        <v>324</v>
      </c>
      <c r="E90" t="s">
        <v>409</v>
      </c>
      <c r="F90" t="s">
        <v>522</v>
      </c>
      <c r="G90" s="5" t="s">
        <v>522</v>
      </c>
      <c r="H90" s="2">
        <v>0.25</v>
      </c>
      <c r="I90" s="2">
        <v>0.29166666666666669</v>
      </c>
      <c r="J90" s="7">
        <f>I90-H90</f>
        <v>4.1666666666666685E-2</v>
      </c>
      <c r="K90" t="s">
        <v>8</v>
      </c>
      <c r="L90">
        <v>0</v>
      </c>
      <c r="M90">
        <v>0</v>
      </c>
      <c r="N90">
        <v>0</v>
      </c>
      <c r="O90" t="s">
        <v>608</v>
      </c>
      <c r="P90" t="s">
        <v>589</v>
      </c>
    </row>
    <row r="91" spans="1:16" x14ac:dyDescent="0.25">
      <c r="A91" t="s">
        <v>102</v>
      </c>
      <c r="B91" t="s">
        <v>214</v>
      </c>
      <c r="C91" t="s">
        <v>313</v>
      </c>
      <c r="D91" t="s">
        <v>214</v>
      </c>
      <c r="E91" t="s">
        <v>413</v>
      </c>
      <c r="F91" t="s">
        <v>515</v>
      </c>
      <c r="G91" s="5" t="s">
        <v>515</v>
      </c>
      <c r="H91" t="s">
        <v>515</v>
      </c>
      <c r="I91" s="2">
        <v>0.29166666666666669</v>
      </c>
      <c r="J91" s="7">
        <f>I91-H91</f>
        <v>6.2500000000000028E-2</v>
      </c>
      <c r="K91" t="s">
        <v>8</v>
      </c>
      <c r="L91">
        <v>0</v>
      </c>
      <c r="M91">
        <v>0</v>
      </c>
      <c r="N91">
        <v>0</v>
      </c>
      <c r="O91" t="s">
        <v>608</v>
      </c>
      <c r="P91" t="s">
        <v>590</v>
      </c>
    </row>
    <row r="92" spans="1:16" x14ac:dyDescent="0.25">
      <c r="A92" t="s">
        <v>113</v>
      </c>
      <c r="B92" t="s">
        <v>214</v>
      </c>
      <c r="C92" t="s">
        <v>291</v>
      </c>
      <c r="D92" t="s">
        <v>214</v>
      </c>
      <c r="E92" t="s">
        <v>424</v>
      </c>
      <c r="F92" t="s">
        <v>515</v>
      </c>
      <c r="G92" s="5" t="s">
        <v>515</v>
      </c>
      <c r="H92" t="s">
        <v>515</v>
      </c>
      <c r="I92" s="2">
        <v>0.29166666666666669</v>
      </c>
      <c r="J92" s="7">
        <f>I92-H92</f>
        <v>6.2500000000000028E-2</v>
      </c>
      <c r="K92" t="s">
        <v>8</v>
      </c>
      <c r="L92">
        <v>0</v>
      </c>
      <c r="M92">
        <v>0</v>
      </c>
      <c r="N92">
        <v>0</v>
      </c>
      <c r="O92" t="s">
        <v>608</v>
      </c>
      <c r="P92" t="s">
        <v>591</v>
      </c>
    </row>
    <row r="93" spans="1:16" x14ac:dyDescent="0.25">
      <c r="A93" t="s">
        <v>132</v>
      </c>
      <c r="B93" t="s">
        <v>215</v>
      </c>
      <c r="C93" t="s">
        <v>295</v>
      </c>
      <c r="D93" t="s">
        <v>214</v>
      </c>
      <c r="E93" t="s">
        <v>441</v>
      </c>
      <c r="F93" t="s">
        <v>545</v>
      </c>
      <c r="G93" s="5" t="s">
        <v>545</v>
      </c>
      <c r="H93" t="s">
        <v>515</v>
      </c>
      <c r="I93" s="2">
        <v>0.29166666666666669</v>
      </c>
      <c r="J93" s="7">
        <f>I93-H93</f>
        <v>6.2500000000000028E-2</v>
      </c>
      <c r="K93" t="s">
        <v>8</v>
      </c>
      <c r="L93">
        <v>0</v>
      </c>
      <c r="M93">
        <v>0</v>
      </c>
      <c r="N93">
        <v>0</v>
      </c>
      <c r="O93" t="s">
        <v>608</v>
      </c>
      <c r="P93" t="s">
        <v>587</v>
      </c>
    </row>
    <row r="94" spans="1:16" x14ac:dyDescent="0.25">
      <c r="A94" t="s">
        <v>108</v>
      </c>
      <c r="B94" t="s">
        <v>214</v>
      </c>
      <c r="C94" t="s">
        <v>257</v>
      </c>
      <c r="D94" t="s">
        <v>214</v>
      </c>
      <c r="E94" t="s">
        <v>419</v>
      </c>
      <c r="F94" t="s">
        <v>529</v>
      </c>
      <c r="G94" s="5" t="s">
        <v>529</v>
      </c>
      <c r="H94" t="s">
        <v>529</v>
      </c>
      <c r="I94" s="2">
        <v>0.29166666666666669</v>
      </c>
      <c r="J94" s="7">
        <f>I94-H94</f>
        <v>4.1666666666666685E-2</v>
      </c>
      <c r="K94" t="s">
        <v>8</v>
      </c>
      <c r="L94">
        <v>0</v>
      </c>
      <c r="M94">
        <v>0</v>
      </c>
      <c r="N94">
        <v>0</v>
      </c>
      <c r="O94" t="s">
        <v>608</v>
      </c>
      <c r="P94" t="s">
        <v>591</v>
      </c>
    </row>
    <row r="95" spans="1:16" x14ac:dyDescent="0.25">
      <c r="A95" t="s">
        <v>109</v>
      </c>
      <c r="B95" t="s">
        <v>214</v>
      </c>
      <c r="C95" t="s">
        <v>310</v>
      </c>
      <c r="D95" t="s">
        <v>214</v>
      </c>
      <c r="E95" t="s">
        <v>420</v>
      </c>
      <c r="F95" t="s">
        <v>529</v>
      </c>
      <c r="G95" s="5" t="s">
        <v>529</v>
      </c>
      <c r="H95" t="s">
        <v>529</v>
      </c>
      <c r="I95" s="2">
        <v>0.29166666666666669</v>
      </c>
      <c r="J95" s="7">
        <f>I95-H95</f>
        <v>4.1666666666666685E-2</v>
      </c>
      <c r="K95" t="s">
        <v>8</v>
      </c>
      <c r="L95">
        <v>0</v>
      </c>
      <c r="M95">
        <v>0</v>
      </c>
      <c r="N95">
        <v>0</v>
      </c>
      <c r="O95" t="s">
        <v>608</v>
      </c>
      <c r="P95" t="s">
        <v>588</v>
      </c>
    </row>
    <row r="96" spans="1:16" x14ac:dyDescent="0.25">
      <c r="A96" t="s">
        <v>105</v>
      </c>
      <c r="B96" t="s">
        <v>214</v>
      </c>
      <c r="C96" t="s">
        <v>285</v>
      </c>
      <c r="D96" t="s">
        <v>214</v>
      </c>
      <c r="E96" t="s">
        <v>416</v>
      </c>
      <c r="F96" t="s">
        <v>551</v>
      </c>
      <c r="G96" s="5" t="s">
        <v>551</v>
      </c>
      <c r="H96" t="s">
        <v>529</v>
      </c>
      <c r="I96" s="2">
        <v>0.29166666666666669</v>
      </c>
      <c r="J96" s="7">
        <f>I96-H96</f>
        <v>4.1666666666666685E-2</v>
      </c>
      <c r="K96" t="s">
        <v>8</v>
      </c>
      <c r="L96">
        <v>0</v>
      </c>
      <c r="M96">
        <v>0</v>
      </c>
      <c r="N96">
        <v>0</v>
      </c>
      <c r="O96" t="s">
        <v>608</v>
      </c>
      <c r="P96" t="s">
        <v>588</v>
      </c>
    </row>
    <row r="97" spans="1:16" x14ac:dyDescent="0.25">
      <c r="A97" t="s">
        <v>110</v>
      </c>
      <c r="B97" t="s">
        <v>214</v>
      </c>
      <c r="C97" t="s">
        <v>307</v>
      </c>
      <c r="D97" t="s">
        <v>214</v>
      </c>
      <c r="E97" t="s">
        <v>421</v>
      </c>
      <c r="F97" t="s">
        <v>552</v>
      </c>
      <c r="G97" s="5" t="s">
        <v>552</v>
      </c>
      <c r="H97" t="s">
        <v>529</v>
      </c>
      <c r="I97" s="2">
        <v>0.29166666666666669</v>
      </c>
      <c r="J97" s="7">
        <f>I97-H97</f>
        <v>4.1666666666666685E-2</v>
      </c>
      <c r="K97" t="s">
        <v>8</v>
      </c>
      <c r="L97">
        <v>0</v>
      </c>
      <c r="M97">
        <v>0</v>
      </c>
      <c r="N97">
        <v>0</v>
      </c>
      <c r="O97" t="s">
        <v>608</v>
      </c>
      <c r="P97" t="s">
        <v>594</v>
      </c>
    </row>
    <row r="98" spans="1:16" x14ac:dyDescent="0.25">
      <c r="A98" t="s">
        <v>112</v>
      </c>
      <c r="B98" t="s">
        <v>214</v>
      </c>
      <c r="C98" t="s">
        <v>238</v>
      </c>
      <c r="D98" t="s">
        <v>214</v>
      </c>
      <c r="E98" t="s">
        <v>423</v>
      </c>
      <c r="F98" t="s">
        <v>553</v>
      </c>
      <c r="G98" s="5" t="s">
        <v>553</v>
      </c>
      <c r="H98" s="2">
        <v>0.27083333333333331</v>
      </c>
      <c r="I98" s="2">
        <v>0.29166666666666669</v>
      </c>
      <c r="J98" s="7">
        <f>I98-H98</f>
        <v>2.083333333333337E-2</v>
      </c>
      <c r="K98" t="s">
        <v>8</v>
      </c>
      <c r="L98">
        <v>0</v>
      </c>
      <c r="M98">
        <v>0</v>
      </c>
      <c r="N98">
        <v>0</v>
      </c>
      <c r="O98" t="s">
        <v>608</v>
      </c>
      <c r="P98" t="s">
        <v>611</v>
      </c>
    </row>
    <row r="99" spans="1:16" x14ac:dyDescent="0.25">
      <c r="A99" t="s">
        <v>115</v>
      </c>
      <c r="B99" t="s">
        <v>214</v>
      </c>
      <c r="C99" t="s">
        <v>304</v>
      </c>
      <c r="D99" t="s">
        <v>214</v>
      </c>
      <c r="E99" t="s">
        <v>426</v>
      </c>
      <c r="F99" t="s">
        <v>538</v>
      </c>
      <c r="G99" s="5" t="s">
        <v>538</v>
      </c>
      <c r="H99" s="2">
        <v>0.20833333333333334</v>
      </c>
      <c r="I99" s="2">
        <v>0.29166666666666669</v>
      </c>
      <c r="J99" s="7">
        <f>I99-H99</f>
        <v>8.3333333333333343E-2</v>
      </c>
      <c r="K99" t="s">
        <v>8</v>
      </c>
      <c r="L99">
        <v>0</v>
      </c>
      <c r="M99">
        <v>0</v>
      </c>
      <c r="N99">
        <v>0</v>
      </c>
      <c r="O99" t="s">
        <v>608</v>
      </c>
      <c r="P99" t="s">
        <v>591</v>
      </c>
    </row>
    <row r="100" spans="1:16" x14ac:dyDescent="0.25">
      <c r="A100" t="s">
        <v>101</v>
      </c>
      <c r="B100" t="s">
        <v>214</v>
      </c>
      <c r="C100" t="s">
        <v>317</v>
      </c>
      <c r="D100" t="s">
        <v>214</v>
      </c>
      <c r="E100" t="s">
        <v>412</v>
      </c>
      <c r="F100" t="s">
        <v>548</v>
      </c>
      <c r="G100" s="5" t="s">
        <v>548</v>
      </c>
      <c r="H100" s="2">
        <v>0.20833333333333334</v>
      </c>
      <c r="I100" s="2">
        <v>0.29166666666666669</v>
      </c>
      <c r="J100" s="7">
        <f>I100-H100</f>
        <v>8.3333333333333343E-2</v>
      </c>
      <c r="K100" t="s">
        <v>8</v>
      </c>
      <c r="L100">
        <v>0</v>
      </c>
      <c r="M100">
        <v>0</v>
      </c>
      <c r="N100">
        <v>0</v>
      </c>
      <c r="O100" t="s">
        <v>608</v>
      </c>
      <c r="P100" t="s">
        <v>611</v>
      </c>
    </row>
    <row r="101" spans="1:16" x14ac:dyDescent="0.25">
      <c r="A101" t="s">
        <v>104</v>
      </c>
      <c r="B101" t="s">
        <v>214</v>
      </c>
      <c r="C101" t="s">
        <v>289</v>
      </c>
      <c r="D101" t="s">
        <v>214</v>
      </c>
      <c r="E101" t="s">
        <v>415</v>
      </c>
      <c r="F101" t="s">
        <v>550</v>
      </c>
      <c r="G101" s="5" t="s">
        <v>550</v>
      </c>
      <c r="H101" s="2">
        <v>0.22916666666666666</v>
      </c>
      <c r="I101" s="2">
        <v>0.29166666666666669</v>
      </c>
      <c r="J101" s="7">
        <f>I101-H101</f>
        <v>6.2500000000000028E-2</v>
      </c>
      <c r="K101" t="s">
        <v>8</v>
      </c>
      <c r="L101">
        <v>0</v>
      </c>
      <c r="M101">
        <v>0</v>
      </c>
      <c r="N101">
        <v>0</v>
      </c>
      <c r="O101" t="s">
        <v>608</v>
      </c>
      <c r="P101" t="s">
        <v>590</v>
      </c>
    </row>
    <row r="102" spans="1:16" x14ac:dyDescent="0.25">
      <c r="A102" t="s">
        <v>103</v>
      </c>
      <c r="B102" t="s">
        <v>214</v>
      </c>
      <c r="C102" t="s">
        <v>277</v>
      </c>
      <c r="D102" t="s">
        <v>214</v>
      </c>
      <c r="E102" t="s">
        <v>414</v>
      </c>
      <c r="F102" t="s">
        <v>521</v>
      </c>
      <c r="G102" s="5" t="s">
        <v>521</v>
      </c>
      <c r="H102" s="2">
        <v>0.22916666666666666</v>
      </c>
      <c r="I102" s="2">
        <v>0.29166666666666669</v>
      </c>
      <c r="J102" s="7">
        <f>I102-H102</f>
        <v>6.2500000000000028E-2</v>
      </c>
      <c r="K102" t="s">
        <v>8</v>
      </c>
      <c r="L102">
        <v>0</v>
      </c>
      <c r="M102">
        <v>0</v>
      </c>
      <c r="N102">
        <v>0</v>
      </c>
      <c r="O102" t="s">
        <v>608</v>
      </c>
      <c r="P102" t="s">
        <v>611</v>
      </c>
    </row>
    <row r="103" spans="1:16" x14ac:dyDescent="0.25">
      <c r="A103" t="s">
        <v>123</v>
      </c>
      <c r="B103" t="s">
        <v>215</v>
      </c>
      <c r="C103" t="s">
        <v>248</v>
      </c>
      <c r="D103" t="s">
        <v>214</v>
      </c>
      <c r="E103" t="s">
        <v>433</v>
      </c>
      <c r="F103" t="s">
        <v>557</v>
      </c>
      <c r="G103" s="5" t="s">
        <v>557</v>
      </c>
      <c r="H103" s="2">
        <v>0.22916666666666666</v>
      </c>
      <c r="I103" s="2">
        <v>0.29166666666666669</v>
      </c>
      <c r="J103" s="7">
        <f>I103-H103</f>
        <v>6.2500000000000028E-2</v>
      </c>
      <c r="K103" t="s">
        <v>8</v>
      </c>
      <c r="L103">
        <v>0</v>
      </c>
      <c r="M103">
        <v>0</v>
      </c>
      <c r="N103">
        <v>0</v>
      </c>
      <c r="O103" t="s">
        <v>608</v>
      </c>
      <c r="P103" t="s">
        <v>587</v>
      </c>
    </row>
    <row r="104" spans="1:16" x14ac:dyDescent="0.25">
      <c r="A104" t="s">
        <v>106</v>
      </c>
      <c r="B104" t="s">
        <v>214</v>
      </c>
      <c r="C104" t="s">
        <v>293</v>
      </c>
      <c r="D104" t="s">
        <v>214</v>
      </c>
      <c r="E104" t="s">
        <v>417</v>
      </c>
      <c r="F104" t="s">
        <v>522</v>
      </c>
      <c r="G104" s="5" t="s">
        <v>522</v>
      </c>
      <c r="H104" s="2">
        <v>0.25</v>
      </c>
      <c r="I104" s="2">
        <v>0.29166666666666669</v>
      </c>
      <c r="J104" s="7">
        <f>I104-H104</f>
        <v>4.1666666666666685E-2</v>
      </c>
      <c r="K104" t="s">
        <v>8</v>
      </c>
      <c r="L104">
        <v>0</v>
      </c>
      <c r="M104">
        <v>0</v>
      </c>
      <c r="N104">
        <v>0</v>
      </c>
      <c r="O104" t="s">
        <v>608</v>
      </c>
      <c r="P104" t="s">
        <v>589</v>
      </c>
    </row>
    <row r="105" spans="1:16" x14ac:dyDescent="0.25">
      <c r="A105" t="s">
        <v>107</v>
      </c>
      <c r="B105" t="s">
        <v>214</v>
      </c>
      <c r="C105" t="s">
        <v>311</v>
      </c>
      <c r="D105" t="s">
        <v>214</v>
      </c>
      <c r="E105" t="s">
        <v>418</v>
      </c>
      <c r="F105" t="s">
        <v>522</v>
      </c>
      <c r="G105" s="5" t="s">
        <v>522</v>
      </c>
      <c r="H105" s="2">
        <v>0.25</v>
      </c>
      <c r="I105" s="2">
        <v>0.29166666666666669</v>
      </c>
      <c r="J105" s="7">
        <f>I105-H105</f>
        <v>4.1666666666666685E-2</v>
      </c>
      <c r="K105" t="s">
        <v>8</v>
      </c>
      <c r="L105">
        <v>0</v>
      </c>
      <c r="M105">
        <v>0</v>
      </c>
      <c r="N105">
        <v>0</v>
      </c>
      <c r="O105" t="s">
        <v>608</v>
      </c>
      <c r="P105" t="s">
        <v>591</v>
      </c>
    </row>
    <row r="106" spans="1:16" x14ac:dyDescent="0.25">
      <c r="A106" t="s">
        <v>111</v>
      </c>
      <c r="B106" t="s">
        <v>214</v>
      </c>
      <c r="C106" t="s">
        <v>227</v>
      </c>
      <c r="D106" t="s">
        <v>214</v>
      </c>
      <c r="E106" t="s">
        <v>422</v>
      </c>
      <c r="F106" t="s">
        <v>522</v>
      </c>
      <c r="G106" s="5" t="s">
        <v>522</v>
      </c>
      <c r="H106" s="2">
        <v>0.25</v>
      </c>
      <c r="I106" s="2">
        <v>0.29166666666666669</v>
      </c>
      <c r="J106" s="7">
        <f>I106-H106</f>
        <v>4.1666666666666685E-2</v>
      </c>
      <c r="K106" t="s">
        <v>8</v>
      </c>
      <c r="L106">
        <v>0</v>
      </c>
      <c r="M106">
        <v>0</v>
      </c>
      <c r="N106">
        <v>0</v>
      </c>
      <c r="O106" t="s">
        <v>608</v>
      </c>
      <c r="P106" t="s">
        <v>588</v>
      </c>
    </row>
    <row r="107" spans="1:16" x14ac:dyDescent="0.25">
      <c r="A107" t="s">
        <v>116</v>
      </c>
      <c r="B107" t="s">
        <v>214</v>
      </c>
      <c r="C107" t="s">
        <v>316</v>
      </c>
      <c r="D107" t="s">
        <v>214</v>
      </c>
      <c r="E107" t="s">
        <v>427</v>
      </c>
      <c r="F107" t="s">
        <v>517</v>
      </c>
      <c r="G107" s="5" t="s">
        <v>517</v>
      </c>
      <c r="H107" s="2">
        <v>0.25</v>
      </c>
      <c r="I107" s="2">
        <v>0.29166666666666669</v>
      </c>
      <c r="J107" s="7">
        <f>I107-H107</f>
        <v>4.1666666666666685E-2</v>
      </c>
      <c r="K107" t="s">
        <v>8</v>
      </c>
      <c r="L107">
        <v>0</v>
      </c>
      <c r="M107">
        <v>0</v>
      </c>
      <c r="N107">
        <v>0</v>
      </c>
      <c r="O107" t="s">
        <v>608</v>
      </c>
      <c r="P107" t="s">
        <v>591</v>
      </c>
    </row>
    <row r="108" spans="1:16" x14ac:dyDescent="0.25">
      <c r="A108" t="s">
        <v>114</v>
      </c>
      <c r="B108" t="s">
        <v>214</v>
      </c>
      <c r="C108" t="s">
        <v>315</v>
      </c>
      <c r="D108" t="s">
        <v>214</v>
      </c>
      <c r="E108" t="s">
        <v>425</v>
      </c>
      <c r="F108" t="s">
        <v>554</v>
      </c>
      <c r="G108" s="5" t="s">
        <v>554</v>
      </c>
      <c r="H108" s="2">
        <v>0.27083333333333331</v>
      </c>
      <c r="I108" s="2">
        <v>0.29166666666666669</v>
      </c>
      <c r="J108" s="7">
        <f>I108-H108</f>
        <v>2.083333333333337E-2</v>
      </c>
      <c r="K108" t="s">
        <v>8</v>
      </c>
      <c r="L108">
        <v>0</v>
      </c>
      <c r="M108">
        <v>0</v>
      </c>
      <c r="N108">
        <v>0</v>
      </c>
      <c r="O108" t="s">
        <v>608</v>
      </c>
      <c r="P108" t="s">
        <v>591</v>
      </c>
    </row>
    <row r="109" spans="1:16" x14ac:dyDescent="0.25">
      <c r="A109" t="s">
        <v>117</v>
      </c>
      <c r="B109" t="s">
        <v>215</v>
      </c>
      <c r="C109" t="s">
        <v>270</v>
      </c>
      <c r="D109" t="s">
        <v>215</v>
      </c>
      <c r="E109" t="s">
        <v>428</v>
      </c>
      <c r="F109" t="s">
        <v>555</v>
      </c>
      <c r="G109" s="5" t="s">
        <v>598</v>
      </c>
      <c r="H109" s="2">
        <v>0.20833333333333334</v>
      </c>
      <c r="I109" s="2">
        <v>0.29166666666666669</v>
      </c>
      <c r="J109" s="7">
        <f>I109-H109</f>
        <v>8.3333333333333343E-2</v>
      </c>
      <c r="K109" t="s">
        <v>8</v>
      </c>
      <c r="L109">
        <v>0</v>
      </c>
      <c r="M109">
        <v>0</v>
      </c>
      <c r="N109">
        <v>0</v>
      </c>
      <c r="O109" t="s">
        <v>609</v>
      </c>
      <c r="P109" t="s">
        <v>591</v>
      </c>
    </row>
    <row r="110" spans="1:16" x14ac:dyDescent="0.25">
      <c r="A110" t="s">
        <v>120</v>
      </c>
      <c r="B110" t="s">
        <v>215</v>
      </c>
      <c r="C110" t="s">
        <v>291</v>
      </c>
      <c r="D110" t="s">
        <v>215</v>
      </c>
      <c r="E110" t="s">
        <v>424</v>
      </c>
      <c r="F110" t="s">
        <v>515</v>
      </c>
      <c r="G110" s="5" t="s">
        <v>515</v>
      </c>
      <c r="H110" t="s">
        <v>515</v>
      </c>
      <c r="I110" s="2">
        <v>0.29166666666666669</v>
      </c>
      <c r="J110" s="7">
        <f>I110-H110</f>
        <v>6.2500000000000028E-2</v>
      </c>
      <c r="K110" t="s">
        <v>8</v>
      </c>
      <c r="L110">
        <v>0</v>
      </c>
      <c r="M110">
        <v>0</v>
      </c>
      <c r="N110">
        <v>0</v>
      </c>
      <c r="O110" t="s">
        <v>609</v>
      </c>
      <c r="P110" t="s">
        <v>591</v>
      </c>
    </row>
    <row r="111" spans="1:16" x14ac:dyDescent="0.25">
      <c r="A111" t="s">
        <v>134</v>
      </c>
      <c r="B111" t="s">
        <v>215</v>
      </c>
      <c r="C111" t="s">
        <v>282</v>
      </c>
      <c r="D111" t="s">
        <v>215</v>
      </c>
      <c r="E111" t="s">
        <v>443</v>
      </c>
      <c r="F111" t="s">
        <v>560</v>
      </c>
      <c r="G111" s="5" t="s">
        <v>545</v>
      </c>
      <c r="H111" t="s">
        <v>515</v>
      </c>
      <c r="I111" s="2">
        <v>0.29166666666666669</v>
      </c>
      <c r="J111" s="7">
        <f>I111-H111</f>
        <v>6.2500000000000028E-2</v>
      </c>
      <c r="K111" t="s">
        <v>8</v>
      </c>
      <c r="L111">
        <v>0</v>
      </c>
      <c r="M111">
        <v>0</v>
      </c>
      <c r="N111">
        <v>0</v>
      </c>
      <c r="O111" t="s">
        <v>609</v>
      </c>
      <c r="P111" t="s">
        <v>591</v>
      </c>
    </row>
    <row r="112" spans="1:16" x14ac:dyDescent="0.25">
      <c r="A112" t="s">
        <v>124</v>
      </c>
      <c r="B112" t="s">
        <v>215</v>
      </c>
      <c r="C112" t="s">
        <v>262</v>
      </c>
      <c r="D112" t="s">
        <v>215</v>
      </c>
      <c r="E112" t="s">
        <v>434</v>
      </c>
      <c r="F112" t="s">
        <v>558</v>
      </c>
      <c r="G112" s="5" t="s">
        <v>558</v>
      </c>
      <c r="H112" t="s">
        <v>515</v>
      </c>
      <c r="I112" s="2">
        <v>0.29166666666666669</v>
      </c>
      <c r="J112" s="7">
        <f>I112-H112</f>
        <v>6.2500000000000028E-2</v>
      </c>
      <c r="K112" t="s">
        <v>8</v>
      </c>
      <c r="L112">
        <v>0</v>
      </c>
      <c r="M112">
        <v>0</v>
      </c>
      <c r="N112">
        <v>0</v>
      </c>
      <c r="O112" t="s">
        <v>609</v>
      </c>
      <c r="P112" t="s">
        <v>590</v>
      </c>
    </row>
    <row r="113" spans="1:16" x14ac:dyDescent="0.25">
      <c r="A113" t="s">
        <v>121</v>
      </c>
      <c r="B113" t="s">
        <v>215</v>
      </c>
      <c r="C113" t="s">
        <v>225</v>
      </c>
      <c r="D113" t="s">
        <v>215</v>
      </c>
      <c r="E113" t="s">
        <v>431</v>
      </c>
      <c r="F113" t="s">
        <v>529</v>
      </c>
      <c r="G113" s="5" t="s">
        <v>529</v>
      </c>
      <c r="H113" t="s">
        <v>529</v>
      </c>
      <c r="I113" s="2">
        <v>0.29166666666666669</v>
      </c>
      <c r="J113" s="7">
        <f>I113-H113</f>
        <v>4.1666666666666685E-2</v>
      </c>
      <c r="K113" t="s">
        <v>8</v>
      </c>
      <c r="L113">
        <v>0</v>
      </c>
      <c r="M113">
        <v>0</v>
      </c>
      <c r="N113">
        <v>0</v>
      </c>
      <c r="O113" t="s">
        <v>609</v>
      </c>
      <c r="P113" t="s">
        <v>587</v>
      </c>
    </row>
    <row r="114" spans="1:16" x14ac:dyDescent="0.25">
      <c r="A114" t="s">
        <v>127</v>
      </c>
      <c r="B114" t="s">
        <v>215</v>
      </c>
      <c r="C114" t="s">
        <v>314</v>
      </c>
      <c r="D114" t="s">
        <v>215</v>
      </c>
      <c r="E114" t="s">
        <v>436</v>
      </c>
      <c r="F114" t="s">
        <v>529</v>
      </c>
      <c r="G114" s="5" t="s">
        <v>529</v>
      </c>
      <c r="H114" t="s">
        <v>529</v>
      </c>
      <c r="I114" s="2">
        <v>0.29166666666666669</v>
      </c>
      <c r="J114" s="7">
        <f>I114-H114</f>
        <v>4.1666666666666685E-2</v>
      </c>
      <c r="K114" t="s">
        <v>8</v>
      </c>
      <c r="L114">
        <v>0</v>
      </c>
      <c r="M114">
        <v>0</v>
      </c>
      <c r="N114">
        <v>0</v>
      </c>
      <c r="O114" t="s">
        <v>609</v>
      </c>
      <c r="P114" t="s">
        <v>588</v>
      </c>
    </row>
    <row r="115" spans="1:16" x14ac:dyDescent="0.25">
      <c r="A115" t="s">
        <v>129</v>
      </c>
      <c r="B115" t="s">
        <v>215</v>
      </c>
      <c r="C115" t="s">
        <v>294</v>
      </c>
      <c r="D115" t="s">
        <v>215</v>
      </c>
      <c r="E115" t="s">
        <v>438</v>
      </c>
      <c r="F115" t="s">
        <v>529</v>
      </c>
      <c r="G115" s="5" t="s">
        <v>529</v>
      </c>
      <c r="H115" t="s">
        <v>529</v>
      </c>
      <c r="I115" s="2">
        <v>0.29166666666666669</v>
      </c>
      <c r="J115" s="7">
        <f>I115-H115</f>
        <v>4.1666666666666685E-2</v>
      </c>
      <c r="K115" t="s">
        <v>8</v>
      </c>
      <c r="L115">
        <v>0</v>
      </c>
      <c r="M115">
        <v>0</v>
      </c>
      <c r="N115">
        <v>0</v>
      </c>
      <c r="O115" t="s">
        <v>609</v>
      </c>
      <c r="P115" t="s">
        <v>591</v>
      </c>
    </row>
    <row r="116" spans="1:16" x14ac:dyDescent="0.25">
      <c r="A116" t="s">
        <v>130</v>
      </c>
      <c r="B116" t="s">
        <v>215</v>
      </c>
      <c r="C116" t="s">
        <v>319</v>
      </c>
      <c r="D116" t="s">
        <v>215</v>
      </c>
      <c r="E116" t="s">
        <v>439</v>
      </c>
      <c r="F116" t="s">
        <v>536</v>
      </c>
      <c r="G116" s="5" t="s">
        <v>536</v>
      </c>
      <c r="H116" t="s">
        <v>529</v>
      </c>
      <c r="I116" s="2">
        <v>0.29166666666666669</v>
      </c>
      <c r="J116" s="7">
        <f>I116-H116</f>
        <v>4.1666666666666685E-2</v>
      </c>
      <c r="K116" t="s">
        <v>8</v>
      </c>
      <c r="L116">
        <v>0</v>
      </c>
      <c r="M116">
        <v>0</v>
      </c>
      <c r="N116">
        <v>0</v>
      </c>
      <c r="O116" t="s">
        <v>609</v>
      </c>
      <c r="P116" t="s">
        <v>589</v>
      </c>
    </row>
    <row r="117" spans="1:16" x14ac:dyDescent="0.25">
      <c r="A117" t="s">
        <v>118</v>
      </c>
      <c r="B117" t="s">
        <v>215</v>
      </c>
      <c r="C117" t="s">
        <v>244</v>
      </c>
      <c r="D117" t="s">
        <v>215</v>
      </c>
      <c r="E117" t="s">
        <v>429</v>
      </c>
      <c r="F117" t="s">
        <v>543</v>
      </c>
      <c r="G117" s="5" t="s">
        <v>543</v>
      </c>
      <c r="H117" s="2">
        <v>0.22916666666666666</v>
      </c>
      <c r="I117" s="2">
        <v>0.29166666666666669</v>
      </c>
      <c r="J117" s="7">
        <f>I117-H117</f>
        <v>6.2500000000000028E-2</v>
      </c>
      <c r="K117" t="s">
        <v>8</v>
      </c>
      <c r="L117">
        <v>0</v>
      </c>
      <c r="M117">
        <v>0</v>
      </c>
      <c r="N117">
        <v>0</v>
      </c>
      <c r="O117" t="s">
        <v>609</v>
      </c>
      <c r="P117" t="s">
        <v>611</v>
      </c>
    </row>
    <row r="118" spans="1:16" x14ac:dyDescent="0.25">
      <c r="A118" t="s">
        <v>138</v>
      </c>
      <c r="B118" t="s">
        <v>215</v>
      </c>
      <c r="C118" t="s">
        <v>276</v>
      </c>
      <c r="D118" t="s">
        <v>215</v>
      </c>
      <c r="E118" t="s">
        <v>446</v>
      </c>
      <c r="F118" t="s">
        <v>562</v>
      </c>
      <c r="G118" s="5" t="s">
        <v>543</v>
      </c>
      <c r="H118" s="2">
        <v>0.22916666666666666</v>
      </c>
      <c r="I118" s="2">
        <v>0.29166666666666669</v>
      </c>
      <c r="J118" s="7">
        <f>I118-H118</f>
        <v>6.2500000000000028E-2</v>
      </c>
      <c r="K118" t="s">
        <v>8</v>
      </c>
      <c r="L118">
        <v>0</v>
      </c>
      <c r="M118">
        <v>0</v>
      </c>
      <c r="N118">
        <v>0</v>
      </c>
      <c r="O118" t="s">
        <v>609</v>
      </c>
      <c r="P118" t="s">
        <v>587</v>
      </c>
    </row>
    <row r="119" spans="1:16" x14ac:dyDescent="0.25">
      <c r="A119" t="s">
        <v>133</v>
      </c>
      <c r="B119" t="s">
        <v>215</v>
      </c>
      <c r="C119" t="s">
        <v>267</v>
      </c>
      <c r="D119" t="s">
        <v>215</v>
      </c>
      <c r="E119" t="s">
        <v>442</v>
      </c>
      <c r="F119" t="s">
        <v>559</v>
      </c>
      <c r="G119" s="5" t="s">
        <v>559</v>
      </c>
      <c r="H119" s="2">
        <v>0.22916666666666666</v>
      </c>
      <c r="I119" s="2">
        <v>0.29166666666666669</v>
      </c>
      <c r="J119" s="7">
        <f>I119-H119</f>
        <v>6.2500000000000028E-2</v>
      </c>
      <c r="K119" t="s">
        <v>8</v>
      </c>
      <c r="L119">
        <v>0</v>
      </c>
      <c r="M119">
        <v>0</v>
      </c>
      <c r="N119">
        <v>0</v>
      </c>
      <c r="O119" t="s">
        <v>609</v>
      </c>
      <c r="P119" t="s">
        <v>590</v>
      </c>
    </row>
    <row r="120" spans="1:16" x14ac:dyDescent="0.25">
      <c r="A120" t="s">
        <v>119</v>
      </c>
      <c r="B120" t="s">
        <v>215</v>
      </c>
      <c r="C120" t="s">
        <v>233</v>
      </c>
      <c r="D120" t="s">
        <v>215</v>
      </c>
      <c r="E120" t="s">
        <v>430</v>
      </c>
      <c r="F120" t="s">
        <v>556</v>
      </c>
      <c r="G120" s="5" t="s">
        <v>556</v>
      </c>
      <c r="H120" s="2">
        <v>0.22916666666666666</v>
      </c>
      <c r="I120" s="2">
        <v>0.29166666666666669</v>
      </c>
      <c r="J120" s="7">
        <f>I120-H120</f>
        <v>6.2500000000000028E-2</v>
      </c>
      <c r="K120" t="s">
        <v>8</v>
      </c>
      <c r="L120">
        <v>0</v>
      </c>
      <c r="M120">
        <v>0</v>
      </c>
      <c r="N120">
        <v>0</v>
      </c>
      <c r="O120" t="s">
        <v>609</v>
      </c>
      <c r="P120" t="s">
        <v>590</v>
      </c>
    </row>
    <row r="121" spans="1:16" x14ac:dyDescent="0.25">
      <c r="A121" t="s">
        <v>125</v>
      </c>
      <c r="B121" t="s">
        <v>215</v>
      </c>
      <c r="C121" t="s">
        <v>293</v>
      </c>
      <c r="D121" t="s">
        <v>215</v>
      </c>
      <c r="E121" t="s">
        <v>417</v>
      </c>
      <c r="F121" t="s">
        <v>522</v>
      </c>
      <c r="G121" s="5" t="s">
        <v>522</v>
      </c>
      <c r="H121" s="2">
        <v>0.25</v>
      </c>
      <c r="I121" s="2">
        <v>0.29166666666666669</v>
      </c>
      <c r="J121" s="7">
        <f>I121-H121</f>
        <v>4.1666666666666685E-2</v>
      </c>
      <c r="K121" t="s">
        <v>8</v>
      </c>
      <c r="L121">
        <v>0</v>
      </c>
      <c r="M121">
        <v>0</v>
      </c>
      <c r="N121">
        <v>0</v>
      </c>
      <c r="O121" t="s">
        <v>609</v>
      </c>
      <c r="P121" t="s">
        <v>589</v>
      </c>
    </row>
    <row r="122" spans="1:16" x14ac:dyDescent="0.25">
      <c r="A122" t="s">
        <v>126</v>
      </c>
      <c r="B122" t="s">
        <v>215</v>
      </c>
      <c r="C122" t="s">
        <v>308</v>
      </c>
      <c r="D122" t="s">
        <v>215</v>
      </c>
      <c r="E122" t="s">
        <v>435</v>
      </c>
      <c r="F122" t="s">
        <v>522</v>
      </c>
      <c r="G122" s="5" t="s">
        <v>522</v>
      </c>
      <c r="H122" s="2">
        <v>0.25</v>
      </c>
      <c r="I122" s="2">
        <v>0.29166666666666669</v>
      </c>
      <c r="J122" s="7">
        <f>I122-H122</f>
        <v>4.1666666666666685E-2</v>
      </c>
      <c r="K122" t="s">
        <v>8</v>
      </c>
      <c r="L122">
        <v>0</v>
      </c>
      <c r="M122">
        <v>0</v>
      </c>
      <c r="N122">
        <v>0</v>
      </c>
      <c r="O122" t="s">
        <v>609</v>
      </c>
      <c r="P122" t="s">
        <v>587</v>
      </c>
    </row>
    <row r="123" spans="1:16" x14ac:dyDescent="0.25">
      <c r="A123" t="s">
        <v>128</v>
      </c>
      <c r="B123" t="s">
        <v>215</v>
      </c>
      <c r="C123" t="s">
        <v>230</v>
      </c>
      <c r="D123" t="s">
        <v>215</v>
      </c>
      <c r="E123" t="s">
        <v>437</v>
      </c>
      <c r="F123" t="s">
        <v>522</v>
      </c>
      <c r="G123" s="5" t="s">
        <v>522</v>
      </c>
      <c r="H123" s="2">
        <v>0.25</v>
      </c>
      <c r="I123" s="2">
        <v>0.29166666666666669</v>
      </c>
      <c r="J123" s="7">
        <f>I123-H123</f>
        <v>4.1666666666666685E-2</v>
      </c>
      <c r="K123" t="s">
        <v>8</v>
      </c>
      <c r="L123">
        <v>0</v>
      </c>
      <c r="M123">
        <v>0</v>
      </c>
      <c r="N123">
        <v>0</v>
      </c>
      <c r="O123" t="s">
        <v>609</v>
      </c>
      <c r="P123" t="s">
        <v>588</v>
      </c>
    </row>
    <row r="124" spans="1:16" x14ac:dyDescent="0.25">
      <c r="A124" t="s">
        <v>135</v>
      </c>
      <c r="B124" t="s">
        <v>215</v>
      </c>
      <c r="C124" t="s">
        <v>252</v>
      </c>
      <c r="D124" t="s">
        <v>215</v>
      </c>
      <c r="E124" t="s">
        <v>348</v>
      </c>
      <c r="F124" t="s">
        <v>522</v>
      </c>
      <c r="G124" s="5" t="s">
        <v>522</v>
      </c>
      <c r="H124" s="2">
        <v>0.25</v>
      </c>
      <c r="I124" s="2">
        <v>0.29166666666666669</v>
      </c>
      <c r="J124" s="7">
        <f>I124-H124</f>
        <v>4.1666666666666685E-2</v>
      </c>
      <c r="K124" t="s">
        <v>8</v>
      </c>
      <c r="L124">
        <v>0</v>
      </c>
      <c r="M124">
        <v>0</v>
      </c>
      <c r="N124">
        <v>0</v>
      </c>
      <c r="O124" t="s">
        <v>609</v>
      </c>
      <c r="P124" t="s">
        <v>611</v>
      </c>
    </row>
    <row r="125" spans="1:16" x14ac:dyDescent="0.25">
      <c r="A125" t="s">
        <v>136</v>
      </c>
      <c r="B125" t="s">
        <v>215</v>
      </c>
      <c r="C125" t="s">
        <v>231</v>
      </c>
      <c r="D125" t="s">
        <v>215</v>
      </c>
      <c r="E125" t="s">
        <v>444</v>
      </c>
      <c r="F125" t="s">
        <v>522</v>
      </c>
      <c r="G125" s="5" t="s">
        <v>522</v>
      </c>
      <c r="H125" s="2">
        <v>0.25</v>
      </c>
      <c r="I125" s="2">
        <v>0.29166666666666669</v>
      </c>
      <c r="J125" s="7">
        <f>I125-H125</f>
        <v>4.1666666666666685E-2</v>
      </c>
      <c r="K125" t="s">
        <v>8</v>
      </c>
      <c r="L125">
        <v>0</v>
      </c>
      <c r="M125">
        <v>0</v>
      </c>
      <c r="N125">
        <v>0</v>
      </c>
      <c r="O125" t="s">
        <v>609</v>
      </c>
      <c r="P125" t="s">
        <v>591</v>
      </c>
    </row>
    <row r="126" spans="1:16" x14ac:dyDescent="0.25">
      <c r="A126" t="s">
        <v>131</v>
      </c>
      <c r="B126" t="s">
        <v>215</v>
      </c>
      <c r="C126" t="s">
        <v>304</v>
      </c>
      <c r="D126" t="s">
        <v>215</v>
      </c>
      <c r="E126" t="s">
        <v>440</v>
      </c>
      <c r="F126" t="s">
        <v>535</v>
      </c>
      <c r="G126" s="5" t="s">
        <v>535</v>
      </c>
      <c r="H126" s="2">
        <v>0.25</v>
      </c>
      <c r="I126" s="2">
        <v>0.29166666666666669</v>
      </c>
      <c r="J126" s="7">
        <f>I126-H126</f>
        <v>4.1666666666666685E-2</v>
      </c>
      <c r="K126" t="s">
        <v>8</v>
      </c>
      <c r="L126">
        <v>0</v>
      </c>
      <c r="M126">
        <v>0</v>
      </c>
      <c r="N126">
        <v>0</v>
      </c>
      <c r="O126" t="s">
        <v>609</v>
      </c>
      <c r="P126" t="s">
        <v>611</v>
      </c>
    </row>
    <row r="127" spans="1:16" x14ac:dyDescent="0.25">
      <c r="A127" t="s">
        <v>122</v>
      </c>
      <c r="B127" t="s">
        <v>215</v>
      </c>
      <c r="C127" t="s">
        <v>238</v>
      </c>
      <c r="D127" t="s">
        <v>215</v>
      </c>
      <c r="E127" t="s">
        <v>432</v>
      </c>
      <c r="F127" t="s">
        <v>517</v>
      </c>
      <c r="G127" s="5" t="s">
        <v>517</v>
      </c>
      <c r="H127" s="2">
        <v>0.25</v>
      </c>
      <c r="I127" s="2">
        <v>0.29166666666666669</v>
      </c>
      <c r="J127" s="7">
        <f>I127-H127</f>
        <v>4.1666666666666685E-2</v>
      </c>
      <c r="K127" t="s">
        <v>8</v>
      </c>
      <c r="L127">
        <v>0</v>
      </c>
      <c r="M127">
        <v>0</v>
      </c>
      <c r="N127">
        <v>0</v>
      </c>
      <c r="O127" t="s">
        <v>609</v>
      </c>
      <c r="P127" t="s">
        <v>594</v>
      </c>
    </row>
    <row r="128" spans="1:16" x14ac:dyDescent="0.25">
      <c r="A128" t="s">
        <v>137</v>
      </c>
      <c r="B128" t="s">
        <v>215</v>
      </c>
      <c r="C128" t="s">
        <v>283</v>
      </c>
      <c r="D128" t="s">
        <v>215</v>
      </c>
      <c r="E128" t="s">
        <v>445</v>
      </c>
      <c r="F128" t="s">
        <v>561</v>
      </c>
      <c r="G128" s="5" t="s">
        <v>599</v>
      </c>
      <c r="H128" s="2">
        <v>0.35416666666666669</v>
      </c>
      <c r="I128" s="2">
        <v>0.54166666666666663</v>
      </c>
      <c r="J128" s="7">
        <f>I128-H128</f>
        <v>0.18749999999999994</v>
      </c>
      <c r="K128" t="s">
        <v>8</v>
      </c>
      <c r="L128">
        <v>0</v>
      </c>
      <c r="M128">
        <v>0</v>
      </c>
      <c r="N128">
        <v>0</v>
      </c>
      <c r="O128" t="s">
        <v>610</v>
      </c>
      <c r="P128" t="s">
        <v>611</v>
      </c>
    </row>
    <row r="129" spans="1:16" x14ac:dyDescent="0.25">
      <c r="A129" t="s">
        <v>139</v>
      </c>
      <c r="B129" t="s">
        <v>216</v>
      </c>
      <c r="C129" t="s">
        <v>246</v>
      </c>
      <c r="D129" t="s">
        <v>216</v>
      </c>
      <c r="E129" t="s">
        <v>447</v>
      </c>
      <c r="F129" t="s">
        <v>563</v>
      </c>
      <c r="G129" s="5" t="s">
        <v>600</v>
      </c>
      <c r="H129" t="s">
        <v>529</v>
      </c>
      <c r="I129" s="2">
        <v>0.29166666666666669</v>
      </c>
      <c r="J129" s="7">
        <f>I129-H129</f>
        <v>4.1666666666666685E-2</v>
      </c>
      <c r="K129" t="s">
        <v>8</v>
      </c>
      <c r="L129">
        <v>0</v>
      </c>
      <c r="M129">
        <v>0</v>
      </c>
      <c r="N129">
        <v>0</v>
      </c>
      <c r="O129" t="s">
        <v>609</v>
      </c>
      <c r="P129" t="s">
        <v>591</v>
      </c>
    </row>
    <row r="130" spans="1:16" x14ac:dyDescent="0.25">
      <c r="A130" t="s">
        <v>144</v>
      </c>
      <c r="B130" t="s">
        <v>217</v>
      </c>
      <c r="C130" t="s">
        <v>240</v>
      </c>
      <c r="D130" t="s">
        <v>217</v>
      </c>
      <c r="E130" t="s">
        <v>452</v>
      </c>
      <c r="F130" t="s">
        <v>567</v>
      </c>
      <c r="G130" s="5" t="s">
        <v>601</v>
      </c>
      <c r="H130" s="2">
        <v>0.22916666666666666</v>
      </c>
      <c r="I130" s="2">
        <v>0.29166666666666669</v>
      </c>
      <c r="J130" s="7">
        <f>I130-H130</f>
        <v>6.2500000000000028E-2</v>
      </c>
      <c r="K130" t="s">
        <v>8</v>
      </c>
      <c r="L130">
        <v>0</v>
      </c>
      <c r="M130">
        <v>0</v>
      </c>
      <c r="N130">
        <v>0</v>
      </c>
      <c r="O130" t="s">
        <v>608</v>
      </c>
      <c r="P130" t="s">
        <v>588</v>
      </c>
    </row>
    <row r="131" spans="1:16" x14ac:dyDescent="0.25">
      <c r="A131" t="s">
        <v>143</v>
      </c>
      <c r="B131" t="s">
        <v>217</v>
      </c>
      <c r="C131" t="s">
        <v>254</v>
      </c>
      <c r="D131" t="s">
        <v>217</v>
      </c>
      <c r="E131" t="s">
        <v>451</v>
      </c>
      <c r="F131" t="s">
        <v>566</v>
      </c>
      <c r="G131" s="5" t="s">
        <v>566</v>
      </c>
      <c r="H131" s="2">
        <v>0.20833333333333334</v>
      </c>
      <c r="I131" s="2">
        <v>0.29166666666666669</v>
      </c>
      <c r="J131" s="7">
        <f>I131-H131</f>
        <v>8.3333333333333343E-2</v>
      </c>
      <c r="K131" t="s">
        <v>8</v>
      </c>
      <c r="L131">
        <v>0</v>
      </c>
      <c r="M131">
        <v>0</v>
      </c>
      <c r="N131">
        <v>0</v>
      </c>
      <c r="O131" t="s">
        <v>608</v>
      </c>
      <c r="P131" t="s">
        <v>594</v>
      </c>
    </row>
    <row r="132" spans="1:16" x14ac:dyDescent="0.25">
      <c r="A132" t="s">
        <v>140</v>
      </c>
      <c r="B132" t="s">
        <v>217</v>
      </c>
      <c r="C132" t="s">
        <v>270</v>
      </c>
      <c r="D132" t="s">
        <v>217</v>
      </c>
      <c r="E132" t="s">
        <v>448</v>
      </c>
      <c r="F132" t="s">
        <v>534</v>
      </c>
      <c r="G132" s="5" t="s">
        <v>582</v>
      </c>
      <c r="H132" s="2">
        <v>0.20833333333333334</v>
      </c>
      <c r="I132" s="2">
        <v>0.29166666666666669</v>
      </c>
      <c r="J132" s="7">
        <f>I132-H132</f>
        <v>8.3333333333333343E-2</v>
      </c>
      <c r="K132" t="s">
        <v>8</v>
      </c>
      <c r="L132">
        <v>0</v>
      </c>
      <c r="M132">
        <v>0</v>
      </c>
      <c r="N132">
        <v>0</v>
      </c>
      <c r="O132" t="s">
        <v>608</v>
      </c>
      <c r="P132" t="s">
        <v>594</v>
      </c>
    </row>
    <row r="133" spans="1:16" x14ac:dyDescent="0.25">
      <c r="A133" t="s">
        <v>157</v>
      </c>
      <c r="B133" t="s">
        <v>217</v>
      </c>
      <c r="C133" t="s">
        <v>224</v>
      </c>
      <c r="D133" t="s">
        <v>217</v>
      </c>
      <c r="E133" t="s">
        <v>462</v>
      </c>
      <c r="F133" t="s">
        <v>515</v>
      </c>
      <c r="G133" s="5" t="s">
        <v>515</v>
      </c>
      <c r="H133" t="s">
        <v>515</v>
      </c>
      <c r="I133" s="2">
        <v>0.29166666666666669</v>
      </c>
      <c r="J133" s="7">
        <f>I133-H133</f>
        <v>6.2500000000000028E-2</v>
      </c>
      <c r="K133" t="s">
        <v>8</v>
      </c>
      <c r="L133">
        <v>0</v>
      </c>
      <c r="M133">
        <v>0</v>
      </c>
      <c r="N133">
        <v>0</v>
      </c>
      <c r="O133" t="s">
        <v>608</v>
      </c>
      <c r="P133" t="s">
        <v>589</v>
      </c>
    </row>
    <row r="134" spans="1:16" x14ac:dyDescent="0.25">
      <c r="A134" t="s">
        <v>141</v>
      </c>
      <c r="B134" t="s">
        <v>217</v>
      </c>
      <c r="C134" t="s">
        <v>236</v>
      </c>
      <c r="D134" t="s">
        <v>217</v>
      </c>
      <c r="E134" t="s">
        <v>449</v>
      </c>
      <c r="F134" t="s">
        <v>564</v>
      </c>
      <c r="G134" s="5" t="s">
        <v>564</v>
      </c>
      <c r="H134" t="s">
        <v>515</v>
      </c>
      <c r="I134" s="2">
        <v>0.29166666666666669</v>
      </c>
      <c r="J134" s="7">
        <f>I134-H134</f>
        <v>6.2500000000000028E-2</v>
      </c>
      <c r="K134" t="s">
        <v>8</v>
      </c>
      <c r="L134">
        <v>0</v>
      </c>
      <c r="M134">
        <v>0</v>
      </c>
      <c r="N134">
        <v>0</v>
      </c>
      <c r="O134" t="s">
        <v>608</v>
      </c>
      <c r="P134" t="s">
        <v>591</v>
      </c>
    </row>
    <row r="135" spans="1:16" x14ac:dyDescent="0.25">
      <c r="A135" t="s">
        <v>150</v>
      </c>
      <c r="B135" t="s">
        <v>217</v>
      </c>
      <c r="C135" t="s">
        <v>307</v>
      </c>
      <c r="D135" t="s">
        <v>217</v>
      </c>
      <c r="E135" t="s">
        <v>457</v>
      </c>
      <c r="F135" t="s">
        <v>545</v>
      </c>
      <c r="G135" s="5" t="s">
        <v>545</v>
      </c>
      <c r="H135" t="s">
        <v>515</v>
      </c>
      <c r="I135" s="2">
        <v>0.29166666666666669</v>
      </c>
      <c r="J135" s="7">
        <f>I135-H135</f>
        <v>6.2500000000000028E-2</v>
      </c>
      <c r="K135" t="s">
        <v>8</v>
      </c>
      <c r="L135">
        <v>0</v>
      </c>
      <c r="M135">
        <v>0</v>
      </c>
      <c r="N135">
        <v>0</v>
      </c>
      <c r="O135" t="s">
        <v>608</v>
      </c>
      <c r="P135" t="s">
        <v>589</v>
      </c>
    </row>
    <row r="136" spans="1:16" x14ac:dyDescent="0.25">
      <c r="A136" t="s">
        <v>146</v>
      </c>
      <c r="B136" t="s">
        <v>217</v>
      </c>
      <c r="C136" t="s">
        <v>249</v>
      </c>
      <c r="D136" t="s">
        <v>217</v>
      </c>
      <c r="E136" t="s">
        <v>382</v>
      </c>
      <c r="F136" t="s">
        <v>529</v>
      </c>
      <c r="G136" s="5" t="s">
        <v>529</v>
      </c>
      <c r="H136" t="s">
        <v>529</v>
      </c>
      <c r="I136" s="2">
        <v>0.29166666666666669</v>
      </c>
      <c r="J136" s="7">
        <f>I136-H136</f>
        <v>4.1666666666666685E-2</v>
      </c>
      <c r="K136" t="s">
        <v>8</v>
      </c>
      <c r="L136">
        <v>0</v>
      </c>
      <c r="M136">
        <v>0</v>
      </c>
      <c r="N136">
        <v>0</v>
      </c>
      <c r="O136" t="s">
        <v>608</v>
      </c>
      <c r="P136" t="s">
        <v>590</v>
      </c>
    </row>
    <row r="137" spans="1:16" x14ac:dyDescent="0.25">
      <c r="A137" t="s">
        <v>148</v>
      </c>
      <c r="B137" t="s">
        <v>217</v>
      </c>
      <c r="C137" t="s">
        <v>272</v>
      </c>
      <c r="D137" t="s">
        <v>217</v>
      </c>
      <c r="E137" t="s">
        <v>455</v>
      </c>
      <c r="F137" t="s">
        <v>569</v>
      </c>
      <c r="G137" s="5" t="s">
        <v>529</v>
      </c>
      <c r="H137" t="s">
        <v>529</v>
      </c>
      <c r="I137" s="2">
        <v>0.29166666666666669</v>
      </c>
      <c r="J137" s="7">
        <f>I137-H137</f>
        <v>4.1666666666666685E-2</v>
      </c>
      <c r="K137" t="s">
        <v>8</v>
      </c>
      <c r="L137">
        <v>0</v>
      </c>
      <c r="M137">
        <v>0</v>
      </c>
      <c r="N137">
        <v>0</v>
      </c>
      <c r="O137" t="s">
        <v>608</v>
      </c>
      <c r="P137" t="s">
        <v>587</v>
      </c>
    </row>
    <row r="138" spans="1:16" x14ac:dyDescent="0.25">
      <c r="A138" t="s">
        <v>149</v>
      </c>
      <c r="B138" t="s">
        <v>217</v>
      </c>
      <c r="C138" t="s">
        <v>309</v>
      </c>
      <c r="D138" t="s">
        <v>217</v>
      </c>
      <c r="E138" t="s">
        <v>456</v>
      </c>
      <c r="F138" t="s">
        <v>529</v>
      </c>
      <c r="G138" s="5" t="s">
        <v>529</v>
      </c>
      <c r="H138" t="s">
        <v>529</v>
      </c>
      <c r="I138" s="2">
        <v>0.29166666666666669</v>
      </c>
      <c r="J138" s="7">
        <f>I138-H138</f>
        <v>4.1666666666666685E-2</v>
      </c>
      <c r="K138" t="s">
        <v>8</v>
      </c>
      <c r="L138">
        <v>0</v>
      </c>
      <c r="M138">
        <v>0</v>
      </c>
      <c r="N138">
        <v>0</v>
      </c>
      <c r="O138" t="s">
        <v>608</v>
      </c>
      <c r="P138" t="s">
        <v>591</v>
      </c>
    </row>
    <row r="139" spans="1:16" x14ac:dyDescent="0.25">
      <c r="A139" t="s">
        <v>159</v>
      </c>
      <c r="B139" t="s">
        <v>217</v>
      </c>
      <c r="C139" t="s">
        <v>287</v>
      </c>
      <c r="D139" t="s">
        <v>217</v>
      </c>
      <c r="E139" t="s">
        <v>464</v>
      </c>
      <c r="F139" t="s">
        <v>529</v>
      </c>
      <c r="G139" s="5" t="s">
        <v>529</v>
      </c>
      <c r="H139" t="s">
        <v>529</v>
      </c>
      <c r="I139" s="2">
        <v>0.29166666666666669</v>
      </c>
      <c r="J139" s="7">
        <f>I139-H139</f>
        <v>4.1666666666666685E-2</v>
      </c>
      <c r="K139" t="s">
        <v>8</v>
      </c>
      <c r="L139">
        <v>0</v>
      </c>
      <c r="M139">
        <v>0</v>
      </c>
      <c r="N139">
        <v>0</v>
      </c>
      <c r="O139" t="s">
        <v>608</v>
      </c>
      <c r="P139" t="s">
        <v>587</v>
      </c>
    </row>
    <row r="140" spans="1:16" x14ac:dyDescent="0.25">
      <c r="A140" t="s">
        <v>160</v>
      </c>
      <c r="B140" t="s">
        <v>217</v>
      </c>
      <c r="C140" t="s">
        <v>295</v>
      </c>
      <c r="D140" t="s">
        <v>217</v>
      </c>
      <c r="E140" t="s">
        <v>465</v>
      </c>
      <c r="F140" t="s">
        <v>529</v>
      </c>
      <c r="G140" s="5" t="s">
        <v>529</v>
      </c>
      <c r="H140" t="s">
        <v>529</v>
      </c>
      <c r="I140" s="2">
        <v>0.29166666666666669</v>
      </c>
      <c r="J140" s="7">
        <f>I140-H140</f>
        <v>4.1666666666666685E-2</v>
      </c>
      <c r="K140" t="s">
        <v>8</v>
      </c>
      <c r="L140">
        <v>0</v>
      </c>
      <c r="M140">
        <v>0</v>
      </c>
      <c r="N140">
        <v>0</v>
      </c>
      <c r="O140" t="s">
        <v>608</v>
      </c>
      <c r="P140" t="s">
        <v>587</v>
      </c>
    </row>
    <row r="141" spans="1:16" x14ac:dyDescent="0.25">
      <c r="A141" t="s">
        <v>161</v>
      </c>
      <c r="B141" t="s">
        <v>217</v>
      </c>
      <c r="C141" t="s">
        <v>266</v>
      </c>
      <c r="D141" t="s">
        <v>217</v>
      </c>
      <c r="E141" t="s">
        <v>466</v>
      </c>
      <c r="F141" t="s">
        <v>529</v>
      </c>
      <c r="G141" s="5" t="s">
        <v>529</v>
      </c>
      <c r="H141" t="s">
        <v>529</v>
      </c>
      <c r="I141" s="2">
        <v>0.29166666666666669</v>
      </c>
      <c r="J141" s="7">
        <f>I141-H141</f>
        <v>4.1666666666666685E-2</v>
      </c>
      <c r="K141" t="s">
        <v>8</v>
      </c>
      <c r="L141">
        <v>0</v>
      </c>
      <c r="M141">
        <v>0</v>
      </c>
      <c r="N141">
        <v>0</v>
      </c>
      <c r="O141" t="s">
        <v>608</v>
      </c>
      <c r="P141" t="s">
        <v>588</v>
      </c>
    </row>
    <row r="142" spans="1:16" x14ac:dyDescent="0.25">
      <c r="A142" t="s">
        <v>151</v>
      </c>
      <c r="B142" t="s">
        <v>217</v>
      </c>
      <c r="C142" t="s">
        <v>220</v>
      </c>
      <c r="D142" t="s">
        <v>217</v>
      </c>
      <c r="E142" t="s">
        <v>458</v>
      </c>
      <c r="F142" t="s">
        <v>570</v>
      </c>
      <c r="G142" s="5" t="s">
        <v>551</v>
      </c>
      <c r="H142" t="s">
        <v>529</v>
      </c>
      <c r="I142" s="2">
        <v>0.29166666666666669</v>
      </c>
      <c r="J142" s="7">
        <f>I142-H142</f>
        <v>4.1666666666666685E-2</v>
      </c>
      <c r="K142" t="s">
        <v>8</v>
      </c>
      <c r="L142">
        <v>0</v>
      </c>
      <c r="M142">
        <v>0</v>
      </c>
      <c r="N142">
        <v>0</v>
      </c>
      <c r="O142" t="s">
        <v>608</v>
      </c>
      <c r="P142" t="s">
        <v>588</v>
      </c>
    </row>
    <row r="143" spans="1:16" x14ac:dyDescent="0.25">
      <c r="A143" t="s">
        <v>162</v>
      </c>
      <c r="B143" t="s">
        <v>217</v>
      </c>
      <c r="C143" t="s">
        <v>222</v>
      </c>
      <c r="D143" t="s">
        <v>217</v>
      </c>
      <c r="E143" t="s">
        <v>467</v>
      </c>
      <c r="F143" t="s">
        <v>520</v>
      </c>
      <c r="G143" s="5" t="s">
        <v>520</v>
      </c>
      <c r="H143" t="s">
        <v>529</v>
      </c>
      <c r="I143" s="2">
        <v>0.29166666666666669</v>
      </c>
      <c r="J143" s="7">
        <f>I143-H143</f>
        <v>4.1666666666666685E-2</v>
      </c>
      <c r="K143" t="s">
        <v>8</v>
      </c>
      <c r="L143">
        <v>0</v>
      </c>
      <c r="M143">
        <v>0</v>
      </c>
      <c r="N143">
        <v>0</v>
      </c>
      <c r="O143" t="s">
        <v>608</v>
      </c>
      <c r="P143" t="s">
        <v>588</v>
      </c>
    </row>
    <row r="144" spans="1:16" x14ac:dyDescent="0.25">
      <c r="A144" t="s">
        <v>142</v>
      </c>
      <c r="B144" t="s">
        <v>217</v>
      </c>
      <c r="C144" t="s">
        <v>245</v>
      </c>
      <c r="D144" t="s">
        <v>217</v>
      </c>
      <c r="E144" t="s">
        <v>450</v>
      </c>
      <c r="F144" t="s">
        <v>565</v>
      </c>
      <c r="G144" s="5" t="s">
        <v>565</v>
      </c>
      <c r="H144" s="2">
        <v>0.20833333333333334</v>
      </c>
      <c r="I144" s="2">
        <v>0.29166666666666669</v>
      </c>
      <c r="J144" s="7">
        <f>I144-H144</f>
        <v>8.3333333333333343E-2</v>
      </c>
      <c r="K144" t="s">
        <v>8</v>
      </c>
      <c r="L144">
        <v>0</v>
      </c>
      <c r="M144">
        <v>0</v>
      </c>
      <c r="N144">
        <v>0</v>
      </c>
      <c r="O144" t="s">
        <v>608</v>
      </c>
      <c r="P144" t="s">
        <v>588</v>
      </c>
    </row>
    <row r="145" spans="1:16" x14ac:dyDescent="0.25">
      <c r="A145" t="s">
        <v>158</v>
      </c>
      <c r="B145" t="s">
        <v>217</v>
      </c>
      <c r="C145" t="s">
        <v>251</v>
      </c>
      <c r="D145" t="s">
        <v>217</v>
      </c>
      <c r="E145" t="s">
        <v>463</v>
      </c>
      <c r="F145" t="s">
        <v>573</v>
      </c>
      <c r="G145" s="5" t="s">
        <v>573</v>
      </c>
      <c r="H145" s="2">
        <v>0.22916666666666666</v>
      </c>
      <c r="I145" s="2">
        <v>0.29166666666666669</v>
      </c>
      <c r="J145" s="7">
        <f>I145-H145</f>
        <v>6.2500000000000028E-2</v>
      </c>
      <c r="K145" t="s">
        <v>8</v>
      </c>
      <c r="L145">
        <v>0</v>
      </c>
      <c r="M145">
        <v>0</v>
      </c>
      <c r="N145">
        <v>0</v>
      </c>
      <c r="O145" t="s">
        <v>608</v>
      </c>
      <c r="P145" t="s">
        <v>588</v>
      </c>
    </row>
    <row r="146" spans="1:16" x14ac:dyDescent="0.25">
      <c r="A146" t="s">
        <v>145</v>
      </c>
      <c r="B146" t="s">
        <v>217</v>
      </c>
      <c r="C146" t="s">
        <v>315</v>
      </c>
      <c r="D146" t="s">
        <v>217</v>
      </c>
      <c r="E146" t="s">
        <v>453</v>
      </c>
      <c r="F146" t="s">
        <v>568</v>
      </c>
      <c r="G146" s="5" t="s">
        <v>568</v>
      </c>
      <c r="H146" s="2">
        <v>0.22916666666666666</v>
      </c>
      <c r="I146" s="2">
        <v>0.29166666666666669</v>
      </c>
      <c r="J146" s="7">
        <f>I146-H146</f>
        <v>6.2500000000000028E-2</v>
      </c>
      <c r="K146" t="s">
        <v>8</v>
      </c>
      <c r="L146">
        <v>0</v>
      </c>
      <c r="M146">
        <v>0</v>
      </c>
      <c r="N146">
        <v>0</v>
      </c>
      <c r="O146" t="s">
        <v>608</v>
      </c>
      <c r="P146" t="s">
        <v>594</v>
      </c>
    </row>
    <row r="147" spans="1:16" x14ac:dyDescent="0.25">
      <c r="A147" t="s">
        <v>163</v>
      </c>
      <c r="B147" t="s">
        <v>218</v>
      </c>
      <c r="C147" t="s">
        <v>233</v>
      </c>
      <c r="D147" t="s">
        <v>217</v>
      </c>
      <c r="E147" t="s">
        <v>468</v>
      </c>
      <c r="F147" t="s">
        <v>568</v>
      </c>
      <c r="G147" s="5" t="s">
        <v>568</v>
      </c>
      <c r="H147" s="2">
        <v>0.22916666666666666</v>
      </c>
      <c r="I147" s="2">
        <v>0.29166666666666669</v>
      </c>
      <c r="J147" s="7">
        <f>I147-H147</f>
        <v>6.2500000000000028E-2</v>
      </c>
      <c r="K147" t="s">
        <v>8</v>
      </c>
      <c r="L147">
        <v>0</v>
      </c>
      <c r="M147">
        <v>0</v>
      </c>
      <c r="N147">
        <v>0</v>
      </c>
      <c r="O147" t="s">
        <v>608</v>
      </c>
      <c r="P147" t="s">
        <v>590</v>
      </c>
    </row>
    <row r="148" spans="1:16" x14ac:dyDescent="0.25">
      <c r="A148" t="s">
        <v>147</v>
      </c>
      <c r="B148" t="s">
        <v>217</v>
      </c>
      <c r="C148" t="s">
        <v>321</v>
      </c>
      <c r="D148" t="s">
        <v>217</v>
      </c>
      <c r="E148" t="s">
        <v>454</v>
      </c>
      <c r="F148" t="s">
        <v>522</v>
      </c>
      <c r="G148" s="5" t="s">
        <v>522</v>
      </c>
      <c r="H148" s="2">
        <v>0.25</v>
      </c>
      <c r="I148" s="2">
        <v>0.29166666666666669</v>
      </c>
      <c r="J148" s="7">
        <f>I148-H148</f>
        <v>4.1666666666666685E-2</v>
      </c>
      <c r="K148" t="s">
        <v>8</v>
      </c>
      <c r="L148">
        <v>0</v>
      </c>
      <c r="M148">
        <v>0</v>
      </c>
      <c r="N148">
        <v>0</v>
      </c>
      <c r="O148" t="s">
        <v>608</v>
      </c>
      <c r="P148" t="s">
        <v>591</v>
      </c>
    </row>
    <row r="149" spans="1:16" x14ac:dyDescent="0.25">
      <c r="A149" t="s">
        <v>153</v>
      </c>
      <c r="B149" t="s">
        <v>217</v>
      </c>
      <c r="C149" t="s">
        <v>243</v>
      </c>
      <c r="D149" t="s">
        <v>217</v>
      </c>
      <c r="E149" t="s">
        <v>403</v>
      </c>
      <c r="F149" t="s">
        <v>547</v>
      </c>
      <c r="G149" s="5" t="s">
        <v>522</v>
      </c>
      <c r="H149" s="2">
        <v>0.25</v>
      </c>
      <c r="I149" s="2">
        <v>0.29166666666666669</v>
      </c>
      <c r="J149" s="7">
        <f>I149-H149</f>
        <v>4.1666666666666685E-2</v>
      </c>
      <c r="K149" t="s">
        <v>8</v>
      </c>
      <c r="L149">
        <v>0</v>
      </c>
      <c r="M149">
        <v>0</v>
      </c>
      <c r="N149">
        <v>0</v>
      </c>
      <c r="O149" t="s">
        <v>608</v>
      </c>
      <c r="P149" t="s">
        <v>593</v>
      </c>
    </row>
    <row r="150" spans="1:16" x14ac:dyDescent="0.25">
      <c r="A150" t="s">
        <v>154</v>
      </c>
      <c r="B150" t="s">
        <v>217</v>
      </c>
      <c r="C150" t="s">
        <v>308</v>
      </c>
      <c r="D150" t="s">
        <v>217</v>
      </c>
      <c r="E150" t="s">
        <v>435</v>
      </c>
      <c r="F150" t="s">
        <v>522</v>
      </c>
      <c r="G150" s="5" t="s">
        <v>522</v>
      </c>
      <c r="H150" s="2">
        <v>0.25</v>
      </c>
      <c r="I150" s="2">
        <v>0.29166666666666669</v>
      </c>
      <c r="J150" s="7">
        <f>I150-H150</f>
        <v>4.1666666666666685E-2</v>
      </c>
      <c r="K150" t="s">
        <v>8</v>
      </c>
      <c r="L150">
        <v>0</v>
      </c>
      <c r="M150">
        <v>0</v>
      </c>
      <c r="N150">
        <v>0</v>
      </c>
      <c r="O150" t="s">
        <v>608</v>
      </c>
      <c r="P150" t="s">
        <v>587</v>
      </c>
    </row>
    <row r="151" spans="1:16" x14ac:dyDescent="0.25">
      <c r="A151" t="s">
        <v>152</v>
      </c>
      <c r="B151" t="s">
        <v>217</v>
      </c>
      <c r="C151" t="s">
        <v>312</v>
      </c>
      <c r="D151" t="s">
        <v>217</v>
      </c>
      <c r="E151" t="s">
        <v>459</v>
      </c>
      <c r="F151" t="s">
        <v>571</v>
      </c>
      <c r="G151" s="5" t="s">
        <v>517</v>
      </c>
      <c r="H151" s="2">
        <v>0.25</v>
      </c>
      <c r="I151" s="2">
        <v>0.29166666666666669</v>
      </c>
      <c r="J151" s="7">
        <f>I151-H151</f>
        <v>4.1666666666666685E-2</v>
      </c>
      <c r="K151" t="s">
        <v>8</v>
      </c>
      <c r="L151">
        <v>0</v>
      </c>
      <c r="M151">
        <v>0</v>
      </c>
      <c r="N151">
        <v>0</v>
      </c>
      <c r="O151" t="s">
        <v>608</v>
      </c>
      <c r="P151" t="s">
        <v>611</v>
      </c>
    </row>
    <row r="152" spans="1:16" x14ac:dyDescent="0.25">
      <c r="A152" t="s">
        <v>155</v>
      </c>
      <c r="B152" t="s">
        <v>217</v>
      </c>
      <c r="C152" t="s">
        <v>247</v>
      </c>
      <c r="D152" t="s">
        <v>217</v>
      </c>
      <c r="E152" t="s">
        <v>460</v>
      </c>
      <c r="F152" t="s">
        <v>572</v>
      </c>
      <c r="G152" s="5" t="s">
        <v>572</v>
      </c>
      <c r="H152" s="2">
        <v>0.25</v>
      </c>
      <c r="I152" s="2">
        <v>0.29166666666666669</v>
      </c>
      <c r="J152" s="7">
        <f>I152-H152</f>
        <v>4.1666666666666685E-2</v>
      </c>
      <c r="K152" t="s">
        <v>8</v>
      </c>
      <c r="L152">
        <v>0</v>
      </c>
      <c r="M152">
        <v>0</v>
      </c>
      <c r="N152">
        <v>0</v>
      </c>
      <c r="O152" t="s">
        <v>608</v>
      </c>
      <c r="P152" t="s">
        <v>592</v>
      </c>
    </row>
    <row r="153" spans="1:16" x14ac:dyDescent="0.25">
      <c r="A153" t="s">
        <v>156</v>
      </c>
      <c r="B153" t="s">
        <v>217</v>
      </c>
      <c r="C153" t="s">
        <v>317</v>
      </c>
      <c r="D153" t="s">
        <v>217</v>
      </c>
      <c r="E153" t="s">
        <v>461</v>
      </c>
      <c r="F153" t="s">
        <v>572</v>
      </c>
      <c r="G153" s="5" t="s">
        <v>572</v>
      </c>
      <c r="H153" s="2">
        <v>0.25</v>
      </c>
      <c r="I153" s="2">
        <v>0.29166666666666669</v>
      </c>
      <c r="J153" s="7">
        <f>I153-H153</f>
        <v>4.1666666666666685E-2</v>
      </c>
      <c r="K153" t="s">
        <v>8</v>
      </c>
      <c r="L153">
        <v>0</v>
      </c>
      <c r="M153">
        <v>0</v>
      </c>
      <c r="N153">
        <v>0</v>
      </c>
      <c r="O153" t="s">
        <v>608</v>
      </c>
      <c r="P153" t="s">
        <v>611</v>
      </c>
    </row>
    <row r="154" spans="1:16" x14ac:dyDescent="0.25">
      <c r="A154" t="s">
        <v>165</v>
      </c>
      <c r="B154" t="s">
        <v>218</v>
      </c>
      <c r="C154" t="s">
        <v>240</v>
      </c>
      <c r="D154" t="s">
        <v>218</v>
      </c>
      <c r="E154" t="s">
        <v>336</v>
      </c>
      <c r="F154" t="s">
        <v>519</v>
      </c>
      <c r="G154" s="5" t="s">
        <v>529</v>
      </c>
      <c r="H154" s="8" t="s">
        <v>529</v>
      </c>
      <c r="I154" s="2">
        <v>0.29166666666666669</v>
      </c>
      <c r="J154" s="7">
        <f>I154-H154</f>
        <v>4.1666666666666685E-2</v>
      </c>
      <c r="K154" t="s">
        <v>8</v>
      </c>
      <c r="L154">
        <v>0</v>
      </c>
      <c r="M154">
        <v>0</v>
      </c>
      <c r="N154">
        <v>0</v>
      </c>
      <c r="O154" t="s">
        <v>608</v>
      </c>
      <c r="P154" t="s">
        <v>588</v>
      </c>
    </row>
    <row r="155" spans="1:16" x14ac:dyDescent="0.25">
      <c r="A155" t="s">
        <v>169</v>
      </c>
      <c r="B155" t="s">
        <v>218</v>
      </c>
      <c r="C155" t="s">
        <v>256</v>
      </c>
      <c r="D155" t="s">
        <v>218</v>
      </c>
      <c r="E155" t="s">
        <v>472</v>
      </c>
      <c r="F155" t="s">
        <v>529</v>
      </c>
      <c r="G155" s="5" t="s">
        <v>529</v>
      </c>
      <c r="H155" t="s">
        <v>529</v>
      </c>
      <c r="I155" s="2">
        <v>0.29166666666666669</v>
      </c>
      <c r="J155" s="7">
        <f>I155-H155</f>
        <v>4.1666666666666685E-2</v>
      </c>
      <c r="K155" t="s">
        <v>8</v>
      </c>
      <c r="L155">
        <v>0</v>
      </c>
      <c r="M155">
        <v>0</v>
      </c>
      <c r="N155">
        <v>0</v>
      </c>
      <c r="O155" t="s">
        <v>608</v>
      </c>
      <c r="P155" t="s">
        <v>591</v>
      </c>
    </row>
    <row r="156" spans="1:16" x14ac:dyDescent="0.25">
      <c r="A156" t="s">
        <v>171</v>
      </c>
      <c r="B156" t="s">
        <v>218</v>
      </c>
      <c r="C156" t="s">
        <v>309</v>
      </c>
      <c r="D156" t="s">
        <v>218</v>
      </c>
      <c r="E156" t="s">
        <v>456</v>
      </c>
      <c r="F156" t="s">
        <v>529</v>
      </c>
      <c r="G156" s="5" t="s">
        <v>529</v>
      </c>
      <c r="H156" t="s">
        <v>529</v>
      </c>
      <c r="I156" s="2">
        <v>0.29166666666666669</v>
      </c>
      <c r="J156" s="7">
        <f>I156-H156</f>
        <v>4.1666666666666685E-2</v>
      </c>
      <c r="K156" t="s">
        <v>8</v>
      </c>
      <c r="L156">
        <v>0</v>
      </c>
      <c r="M156">
        <v>0</v>
      </c>
      <c r="N156">
        <v>0</v>
      </c>
      <c r="O156" t="s">
        <v>608</v>
      </c>
      <c r="P156" t="s">
        <v>591</v>
      </c>
    </row>
    <row r="157" spans="1:16" x14ac:dyDescent="0.25">
      <c r="A157" t="s">
        <v>175</v>
      </c>
      <c r="B157" t="s">
        <v>218</v>
      </c>
      <c r="C157" t="s">
        <v>322</v>
      </c>
      <c r="D157" t="s">
        <v>218</v>
      </c>
      <c r="E157" t="s">
        <v>476</v>
      </c>
      <c r="F157" t="s">
        <v>551</v>
      </c>
      <c r="G157" s="5" t="s">
        <v>551</v>
      </c>
      <c r="H157" t="s">
        <v>529</v>
      </c>
      <c r="I157" s="2">
        <v>0.29166666666666669</v>
      </c>
      <c r="J157" s="7">
        <f>I157-H157</f>
        <v>4.1666666666666685E-2</v>
      </c>
      <c r="K157" t="s">
        <v>8</v>
      </c>
      <c r="L157">
        <v>0</v>
      </c>
      <c r="M157">
        <v>0</v>
      </c>
      <c r="N157">
        <v>0</v>
      </c>
      <c r="O157" t="s">
        <v>608</v>
      </c>
      <c r="P157" t="s">
        <v>588</v>
      </c>
    </row>
    <row r="158" spans="1:16" x14ac:dyDescent="0.25">
      <c r="A158" t="s">
        <v>181</v>
      </c>
      <c r="B158" t="s">
        <v>218</v>
      </c>
      <c r="C158" t="s">
        <v>262</v>
      </c>
      <c r="D158" t="s">
        <v>218</v>
      </c>
      <c r="E158" t="s">
        <v>482</v>
      </c>
      <c r="F158" t="s">
        <v>570</v>
      </c>
      <c r="G158" s="5" t="s">
        <v>551</v>
      </c>
      <c r="H158" t="s">
        <v>529</v>
      </c>
      <c r="I158" s="2">
        <v>0.29166666666666669</v>
      </c>
      <c r="J158" s="7">
        <f>I158-H158</f>
        <v>4.1666666666666685E-2</v>
      </c>
      <c r="K158" t="s">
        <v>8</v>
      </c>
      <c r="L158">
        <v>0</v>
      </c>
      <c r="M158">
        <v>0</v>
      </c>
      <c r="N158">
        <v>0</v>
      </c>
      <c r="O158" t="s">
        <v>608</v>
      </c>
      <c r="P158" t="s">
        <v>590</v>
      </c>
    </row>
    <row r="159" spans="1:16" x14ac:dyDescent="0.25">
      <c r="A159" t="s">
        <v>173</v>
      </c>
      <c r="B159" t="s">
        <v>218</v>
      </c>
      <c r="C159" t="s">
        <v>254</v>
      </c>
      <c r="D159" t="s">
        <v>218</v>
      </c>
      <c r="E159" t="s">
        <v>474</v>
      </c>
      <c r="F159" t="s">
        <v>576</v>
      </c>
      <c r="G159" s="5" t="s">
        <v>576</v>
      </c>
      <c r="H159" s="2">
        <v>0.27083333333333331</v>
      </c>
      <c r="I159" s="2">
        <v>0.29166666666666669</v>
      </c>
      <c r="J159" s="7">
        <f>I159-H159</f>
        <v>2.083333333333337E-2</v>
      </c>
      <c r="K159" t="s">
        <v>8</v>
      </c>
      <c r="L159">
        <v>0</v>
      </c>
      <c r="M159">
        <v>0</v>
      </c>
      <c r="N159">
        <v>0</v>
      </c>
      <c r="O159" t="s">
        <v>608</v>
      </c>
      <c r="P159" t="s">
        <v>594</v>
      </c>
    </row>
    <row r="160" spans="1:16" x14ac:dyDescent="0.25">
      <c r="A160" t="s">
        <v>179</v>
      </c>
      <c r="B160" t="s">
        <v>218</v>
      </c>
      <c r="C160" t="s">
        <v>264</v>
      </c>
      <c r="D160" t="s">
        <v>218</v>
      </c>
      <c r="E160" t="s">
        <v>480</v>
      </c>
      <c r="F160" t="s">
        <v>520</v>
      </c>
      <c r="G160" s="5" t="s">
        <v>520</v>
      </c>
      <c r="H160" t="s">
        <v>529</v>
      </c>
      <c r="I160" s="2">
        <v>0.29166666666666669</v>
      </c>
      <c r="J160" s="7">
        <f>I160-H160</f>
        <v>4.1666666666666685E-2</v>
      </c>
      <c r="K160" t="s">
        <v>8</v>
      </c>
      <c r="L160">
        <v>0</v>
      </c>
      <c r="M160">
        <v>0</v>
      </c>
      <c r="N160">
        <v>0</v>
      </c>
      <c r="O160" t="s">
        <v>608</v>
      </c>
      <c r="P160" t="s">
        <v>587</v>
      </c>
    </row>
    <row r="161" spans="1:16" x14ac:dyDescent="0.25">
      <c r="A161" t="s">
        <v>170</v>
      </c>
      <c r="B161" t="s">
        <v>218</v>
      </c>
      <c r="C161" t="s">
        <v>239</v>
      </c>
      <c r="D161" t="s">
        <v>218</v>
      </c>
      <c r="E161" t="s">
        <v>335</v>
      </c>
      <c r="F161" t="s">
        <v>518</v>
      </c>
      <c r="G161" s="5" t="s">
        <v>518</v>
      </c>
      <c r="H161" t="s">
        <v>529</v>
      </c>
      <c r="I161" s="2">
        <v>0.29166666666666669</v>
      </c>
      <c r="J161" s="7">
        <f>I161-H161</f>
        <v>4.1666666666666685E-2</v>
      </c>
      <c r="K161" t="s">
        <v>8</v>
      </c>
      <c r="L161">
        <v>0</v>
      </c>
      <c r="M161">
        <v>0</v>
      </c>
      <c r="N161">
        <v>0</v>
      </c>
      <c r="O161" t="s">
        <v>608</v>
      </c>
      <c r="P161" t="s">
        <v>587</v>
      </c>
    </row>
    <row r="162" spans="1:16" x14ac:dyDescent="0.25">
      <c r="A162" t="s">
        <v>177</v>
      </c>
      <c r="B162" t="s">
        <v>218</v>
      </c>
      <c r="C162" t="s">
        <v>250</v>
      </c>
      <c r="D162" t="s">
        <v>218</v>
      </c>
      <c r="E162" t="s">
        <v>478</v>
      </c>
      <c r="F162" t="s">
        <v>577</v>
      </c>
      <c r="G162" s="5" t="s">
        <v>518</v>
      </c>
      <c r="H162" t="s">
        <v>529</v>
      </c>
      <c r="I162" s="2">
        <v>0.29166666666666669</v>
      </c>
      <c r="J162" s="7">
        <f>I162-H162</f>
        <v>4.1666666666666685E-2</v>
      </c>
      <c r="K162" t="s">
        <v>8</v>
      </c>
      <c r="L162">
        <v>0</v>
      </c>
      <c r="M162">
        <v>0</v>
      </c>
      <c r="N162">
        <v>0</v>
      </c>
      <c r="O162" t="s">
        <v>608</v>
      </c>
      <c r="P162" t="s">
        <v>587</v>
      </c>
    </row>
    <row r="163" spans="1:16" x14ac:dyDescent="0.25">
      <c r="A163" t="s">
        <v>180</v>
      </c>
      <c r="B163" t="s">
        <v>218</v>
      </c>
      <c r="C163" t="s">
        <v>323</v>
      </c>
      <c r="D163" t="s">
        <v>218</v>
      </c>
      <c r="E163" t="s">
        <v>481</v>
      </c>
      <c r="F163" t="s">
        <v>518</v>
      </c>
      <c r="G163" s="5" t="s">
        <v>518</v>
      </c>
      <c r="H163" t="s">
        <v>529</v>
      </c>
      <c r="I163" s="2">
        <v>0.29166666666666669</v>
      </c>
      <c r="J163" s="7">
        <f>I163-H163</f>
        <v>4.1666666666666685E-2</v>
      </c>
      <c r="K163" t="s">
        <v>8</v>
      </c>
      <c r="L163">
        <v>0</v>
      </c>
      <c r="M163">
        <v>0</v>
      </c>
      <c r="N163">
        <v>0</v>
      </c>
      <c r="O163" t="s">
        <v>608</v>
      </c>
      <c r="P163" t="s">
        <v>591</v>
      </c>
    </row>
    <row r="164" spans="1:16" x14ac:dyDescent="0.25">
      <c r="A164" t="s">
        <v>164</v>
      </c>
      <c r="B164" t="s">
        <v>218</v>
      </c>
      <c r="C164" t="s">
        <v>231</v>
      </c>
      <c r="D164" t="s">
        <v>218</v>
      </c>
      <c r="E164" t="s">
        <v>469</v>
      </c>
      <c r="F164" t="s">
        <v>548</v>
      </c>
      <c r="G164" s="5" t="s">
        <v>548</v>
      </c>
      <c r="H164" s="2">
        <v>0.20833333333333334</v>
      </c>
      <c r="I164" s="2">
        <v>0.29166666666666669</v>
      </c>
      <c r="J164" s="7">
        <f>I164-H164</f>
        <v>8.3333333333333343E-2</v>
      </c>
      <c r="K164" t="s">
        <v>8</v>
      </c>
      <c r="L164">
        <v>0</v>
      </c>
      <c r="M164">
        <v>0</v>
      </c>
      <c r="N164">
        <v>0</v>
      </c>
      <c r="O164" t="s">
        <v>608</v>
      </c>
      <c r="P164" t="s">
        <v>587</v>
      </c>
    </row>
    <row r="165" spans="1:16" x14ac:dyDescent="0.25">
      <c r="A165" t="s">
        <v>166</v>
      </c>
      <c r="B165" t="s">
        <v>218</v>
      </c>
      <c r="C165" t="s">
        <v>251</v>
      </c>
      <c r="D165" t="s">
        <v>218</v>
      </c>
      <c r="E165" t="s">
        <v>470</v>
      </c>
      <c r="F165" t="s">
        <v>537</v>
      </c>
      <c r="G165" s="5" t="s">
        <v>537</v>
      </c>
      <c r="H165" s="2">
        <v>0.20833333333333334</v>
      </c>
      <c r="I165" s="2">
        <v>0.29166666666666669</v>
      </c>
      <c r="J165" s="7">
        <f>I165-H165</f>
        <v>8.3333333333333343E-2</v>
      </c>
      <c r="K165" t="s">
        <v>8</v>
      </c>
      <c r="L165">
        <v>0</v>
      </c>
      <c r="M165">
        <v>0</v>
      </c>
      <c r="N165">
        <v>0</v>
      </c>
      <c r="O165" t="s">
        <v>608</v>
      </c>
      <c r="P165" t="s">
        <v>591</v>
      </c>
    </row>
    <row r="166" spans="1:16" x14ac:dyDescent="0.25">
      <c r="A166" t="s">
        <v>176</v>
      </c>
      <c r="B166" t="s">
        <v>218</v>
      </c>
      <c r="C166" t="s">
        <v>297</v>
      </c>
      <c r="D166" t="s">
        <v>218</v>
      </c>
      <c r="E166" t="s">
        <v>477</v>
      </c>
      <c r="F166" t="s">
        <v>543</v>
      </c>
      <c r="G166" s="5" t="s">
        <v>543</v>
      </c>
      <c r="H166" s="2">
        <v>0.22916666666666666</v>
      </c>
      <c r="I166" s="2">
        <v>0.29166666666666669</v>
      </c>
      <c r="J166" s="7">
        <f>I166-H166</f>
        <v>6.2500000000000028E-2</v>
      </c>
      <c r="K166" t="s">
        <v>8</v>
      </c>
      <c r="L166">
        <v>0</v>
      </c>
      <c r="M166">
        <v>0</v>
      </c>
      <c r="N166">
        <v>0</v>
      </c>
      <c r="O166" t="s">
        <v>608</v>
      </c>
      <c r="P166" t="s">
        <v>588</v>
      </c>
    </row>
    <row r="167" spans="1:16" x14ac:dyDescent="0.25">
      <c r="A167" t="s">
        <v>178</v>
      </c>
      <c r="B167" t="s">
        <v>218</v>
      </c>
      <c r="C167" t="s">
        <v>260</v>
      </c>
      <c r="D167" t="s">
        <v>218</v>
      </c>
      <c r="E167" t="s">
        <v>479</v>
      </c>
      <c r="F167" t="s">
        <v>578</v>
      </c>
      <c r="G167" s="5" t="s">
        <v>578</v>
      </c>
      <c r="H167" s="2">
        <v>0.22916666666666666</v>
      </c>
      <c r="I167" s="2">
        <v>0.29166666666666669</v>
      </c>
      <c r="J167" s="7">
        <f>I167-H167</f>
        <v>6.2500000000000028E-2</v>
      </c>
      <c r="K167" t="s">
        <v>8</v>
      </c>
      <c r="L167">
        <v>0</v>
      </c>
      <c r="M167">
        <v>0</v>
      </c>
      <c r="N167">
        <v>0</v>
      </c>
      <c r="O167" t="s">
        <v>608</v>
      </c>
      <c r="P167" t="s">
        <v>590</v>
      </c>
    </row>
    <row r="168" spans="1:16" x14ac:dyDescent="0.25">
      <c r="A168" t="s">
        <v>167</v>
      </c>
      <c r="B168" t="s">
        <v>218</v>
      </c>
      <c r="C168" t="s">
        <v>286</v>
      </c>
      <c r="D168" t="s">
        <v>218</v>
      </c>
      <c r="E168" t="s">
        <v>471</v>
      </c>
      <c r="F168" t="s">
        <v>574</v>
      </c>
      <c r="G168" s="5" t="s">
        <v>574</v>
      </c>
      <c r="H168" s="2">
        <v>0.22916666666666666</v>
      </c>
      <c r="I168" s="2">
        <v>0.29166666666666669</v>
      </c>
      <c r="J168" s="7">
        <f>I168-H168</f>
        <v>6.2500000000000028E-2</v>
      </c>
      <c r="K168" t="s">
        <v>8</v>
      </c>
      <c r="L168">
        <v>0</v>
      </c>
      <c r="M168">
        <v>0</v>
      </c>
      <c r="N168">
        <v>0</v>
      </c>
      <c r="O168" t="s">
        <v>608</v>
      </c>
      <c r="P168" t="s">
        <v>588</v>
      </c>
    </row>
    <row r="169" spans="1:16" x14ac:dyDescent="0.25">
      <c r="A169" t="s">
        <v>174</v>
      </c>
      <c r="B169" t="s">
        <v>218</v>
      </c>
      <c r="C169" t="s">
        <v>267</v>
      </c>
      <c r="D169" t="s">
        <v>218</v>
      </c>
      <c r="E169" t="s">
        <v>475</v>
      </c>
      <c r="F169" t="s">
        <v>527</v>
      </c>
      <c r="G169" s="5" t="s">
        <v>527</v>
      </c>
      <c r="H169" s="2">
        <v>0.25</v>
      </c>
      <c r="I169" s="2">
        <v>0.29166666666666669</v>
      </c>
      <c r="J169" s="7">
        <f>I169-H169</f>
        <v>4.1666666666666685E-2</v>
      </c>
      <c r="K169" t="s">
        <v>8</v>
      </c>
      <c r="L169">
        <v>0</v>
      </c>
      <c r="M169">
        <v>0</v>
      </c>
      <c r="N169">
        <v>0</v>
      </c>
      <c r="O169" t="s">
        <v>608</v>
      </c>
      <c r="P169" t="s">
        <v>589</v>
      </c>
    </row>
    <row r="170" spans="1:16" x14ac:dyDescent="0.25">
      <c r="A170" t="s">
        <v>172</v>
      </c>
      <c r="B170" t="s">
        <v>218</v>
      </c>
      <c r="C170" t="s">
        <v>311</v>
      </c>
      <c r="D170" t="s">
        <v>218</v>
      </c>
      <c r="E170" t="s">
        <v>473</v>
      </c>
      <c r="F170" t="s">
        <v>575</v>
      </c>
      <c r="G170" s="5" t="s">
        <v>575</v>
      </c>
      <c r="H170" s="2">
        <v>0.25</v>
      </c>
      <c r="I170" s="2">
        <v>0.29166666666666669</v>
      </c>
      <c r="J170" s="7">
        <f>I170-H170</f>
        <v>4.1666666666666685E-2</v>
      </c>
      <c r="K170" t="s">
        <v>8</v>
      </c>
      <c r="L170">
        <v>0</v>
      </c>
      <c r="M170">
        <v>0</v>
      </c>
      <c r="N170">
        <v>0</v>
      </c>
      <c r="O170" t="s">
        <v>608</v>
      </c>
      <c r="P170" t="s">
        <v>591</v>
      </c>
    </row>
    <row r="171" spans="1:16" x14ac:dyDescent="0.25">
      <c r="A171" t="s">
        <v>168</v>
      </c>
      <c r="B171" t="s">
        <v>218</v>
      </c>
      <c r="C171" t="s">
        <v>238</v>
      </c>
      <c r="D171" t="s">
        <v>218</v>
      </c>
      <c r="E171" t="s">
        <v>334</v>
      </c>
      <c r="F171" t="s">
        <v>517</v>
      </c>
      <c r="G171" s="5" t="s">
        <v>517</v>
      </c>
      <c r="H171" s="2">
        <v>0.25</v>
      </c>
      <c r="I171" s="2">
        <v>0.29166666666666669</v>
      </c>
      <c r="J171" s="7">
        <f>I171-H171</f>
        <v>4.1666666666666685E-2</v>
      </c>
      <c r="K171" t="s">
        <v>8</v>
      </c>
      <c r="L171">
        <v>0</v>
      </c>
      <c r="M171">
        <v>0</v>
      </c>
      <c r="N171">
        <v>0</v>
      </c>
      <c r="O171" t="s">
        <v>608</v>
      </c>
      <c r="P171" t="s">
        <v>611</v>
      </c>
    </row>
    <row r="172" spans="1:16" x14ac:dyDescent="0.25">
      <c r="A172" t="s">
        <v>182</v>
      </c>
      <c r="B172" t="s">
        <v>218</v>
      </c>
      <c r="C172" t="s">
        <v>273</v>
      </c>
      <c r="D172" t="s">
        <v>218</v>
      </c>
      <c r="E172" t="s">
        <v>483</v>
      </c>
      <c r="F172" t="s">
        <v>579</v>
      </c>
      <c r="G172" s="5" t="s">
        <v>579</v>
      </c>
      <c r="H172" s="2">
        <v>0.375</v>
      </c>
      <c r="I172" s="2">
        <v>0.54166666666666663</v>
      </c>
      <c r="J172" s="7">
        <f>I172-H172</f>
        <v>0.16666666666666663</v>
      </c>
      <c r="K172" t="s">
        <v>8</v>
      </c>
      <c r="L172">
        <v>0</v>
      </c>
      <c r="M172">
        <v>0</v>
      </c>
      <c r="N172">
        <v>0</v>
      </c>
      <c r="O172" t="str">
        <f>IF(H172&lt;HOUR(7),"Semana - 6hs",IF(H172&gt;=MINUTE(7),"Semana - Manhã - C.Cirúrgico",IF(H172&gt;=MINUTE(13),"Semana - Tarde - C.Cirúrgico",IF(H172&gt;=MINUTE(19),"Semana - Noturno - Saída","erro"))))</f>
        <v>Semana - Manhã - C.Cirúrgico</v>
      </c>
      <c r="P172" t="s">
        <v>591</v>
      </c>
    </row>
    <row r="173" spans="1:16" x14ac:dyDescent="0.25">
      <c r="A173" t="s">
        <v>183</v>
      </c>
      <c r="B173" t="s">
        <v>218</v>
      </c>
      <c r="C173" t="s">
        <v>317</v>
      </c>
      <c r="D173" t="s">
        <v>218</v>
      </c>
      <c r="E173" t="s">
        <v>484</v>
      </c>
      <c r="F173" t="s">
        <v>580</v>
      </c>
      <c r="G173" s="5" t="s">
        <v>602</v>
      </c>
      <c r="H173" s="2">
        <v>0.375</v>
      </c>
      <c r="I173" s="2">
        <v>0.54166666666666663</v>
      </c>
      <c r="J173" s="7">
        <f>I173-H173</f>
        <v>0.16666666666666663</v>
      </c>
      <c r="K173" t="s">
        <v>8</v>
      </c>
      <c r="L173">
        <v>0</v>
      </c>
      <c r="M173">
        <v>0</v>
      </c>
      <c r="N173">
        <v>0</v>
      </c>
      <c r="O173" t="str">
        <f>IF(H173&lt;HOUR(7),"Semana - 6hs",IF(H173&gt;=MINUTE(7),"Semana - Manhã - C.Cirúrgico",IF(H173&gt;=MINUTE(13),"Semana - Tarde - C.Cirúrgico",IF(H173&gt;=MINUTE(19),"Semana - Noturno - Saída","erro"))))</f>
        <v>Semana - Manhã - C.Cirúrgico</v>
      </c>
      <c r="P173" t="s">
        <v>594</v>
      </c>
    </row>
    <row r="174" spans="1:16" x14ac:dyDescent="0.25">
      <c r="A174" t="s">
        <v>199</v>
      </c>
      <c r="B174" t="s">
        <v>219</v>
      </c>
      <c r="C174" t="s">
        <v>258</v>
      </c>
      <c r="D174" t="s">
        <v>219</v>
      </c>
      <c r="E174" t="s">
        <v>498</v>
      </c>
      <c r="F174" t="s">
        <v>584</v>
      </c>
      <c r="G174" s="4">
        <v>0.19791666666666666</v>
      </c>
      <c r="H174" s="2">
        <v>0.1875</v>
      </c>
      <c r="I174" s="2">
        <v>0.29166666666666669</v>
      </c>
      <c r="J174" s="7">
        <f>I174-H174</f>
        <v>0.10416666666666669</v>
      </c>
      <c r="K174" t="s">
        <v>8</v>
      </c>
      <c r="L174">
        <v>0</v>
      </c>
      <c r="M174">
        <v>0</v>
      </c>
      <c r="N174">
        <v>0</v>
      </c>
      <c r="O174" t="s">
        <v>608</v>
      </c>
      <c r="P174" t="s">
        <v>591</v>
      </c>
    </row>
    <row r="175" spans="1:16" x14ac:dyDescent="0.25">
      <c r="A175" t="s">
        <v>188</v>
      </c>
      <c r="B175" t="s">
        <v>219</v>
      </c>
      <c r="C175" t="s">
        <v>240</v>
      </c>
      <c r="D175" t="s">
        <v>219</v>
      </c>
      <c r="E175" t="s">
        <v>336</v>
      </c>
      <c r="F175" t="s">
        <v>519</v>
      </c>
      <c r="G175" s="5" t="s">
        <v>529</v>
      </c>
      <c r="H175" s="8" t="s">
        <v>529</v>
      </c>
      <c r="I175" s="2">
        <v>0.29166666666666669</v>
      </c>
      <c r="J175" s="7">
        <f>I175-H175</f>
        <v>4.1666666666666685E-2</v>
      </c>
      <c r="K175" t="s">
        <v>8</v>
      </c>
      <c r="L175">
        <v>0</v>
      </c>
      <c r="M175">
        <v>0</v>
      </c>
      <c r="N175">
        <v>0</v>
      </c>
      <c r="O175" t="s">
        <v>608</v>
      </c>
      <c r="P175" t="s">
        <v>588</v>
      </c>
    </row>
    <row r="176" spans="1:16" x14ac:dyDescent="0.25">
      <c r="A176" t="s">
        <v>184</v>
      </c>
      <c r="B176" t="s">
        <v>219</v>
      </c>
      <c r="C176" t="s">
        <v>318</v>
      </c>
      <c r="D176" t="s">
        <v>219</v>
      </c>
      <c r="E176" t="s">
        <v>485</v>
      </c>
      <c r="F176" t="s">
        <v>581</v>
      </c>
      <c r="G176" s="5" t="s">
        <v>581</v>
      </c>
      <c r="H176" s="2">
        <v>0.1875</v>
      </c>
      <c r="I176" s="2">
        <v>0.29166666666666669</v>
      </c>
      <c r="J176" s="7">
        <f>I176-H176</f>
        <v>0.10416666666666669</v>
      </c>
      <c r="K176" t="s">
        <v>8</v>
      </c>
      <c r="L176">
        <v>0</v>
      </c>
      <c r="M176">
        <v>0</v>
      </c>
      <c r="N176">
        <v>0</v>
      </c>
      <c r="O176" t="s">
        <v>608</v>
      </c>
      <c r="P176" t="s">
        <v>591</v>
      </c>
    </row>
    <row r="177" spans="1:16" x14ac:dyDescent="0.25">
      <c r="A177" t="s">
        <v>185</v>
      </c>
      <c r="B177" t="s">
        <v>219</v>
      </c>
      <c r="C177" t="s">
        <v>221</v>
      </c>
      <c r="D177" t="s">
        <v>219</v>
      </c>
      <c r="E177" t="s">
        <v>486</v>
      </c>
      <c r="F177" t="s">
        <v>582</v>
      </c>
      <c r="G177" s="5" t="s">
        <v>582</v>
      </c>
      <c r="H177" s="2">
        <v>0.20833333333333334</v>
      </c>
      <c r="I177" s="2">
        <v>0.29166666666666669</v>
      </c>
      <c r="J177" s="7">
        <f>I177-H177</f>
        <v>8.3333333333333343E-2</v>
      </c>
      <c r="K177" t="s">
        <v>8</v>
      </c>
      <c r="L177">
        <v>0</v>
      </c>
      <c r="M177">
        <v>0</v>
      </c>
      <c r="N177">
        <v>0</v>
      </c>
      <c r="O177" t="s">
        <v>608</v>
      </c>
      <c r="P177" t="s">
        <v>587</v>
      </c>
    </row>
    <row r="178" spans="1:16" x14ac:dyDescent="0.25">
      <c r="A178" t="s">
        <v>202</v>
      </c>
      <c r="B178" t="s">
        <v>219</v>
      </c>
      <c r="C178" t="s">
        <v>284</v>
      </c>
      <c r="D178" t="s">
        <v>219</v>
      </c>
      <c r="E178" t="s">
        <v>501</v>
      </c>
      <c r="F178" t="s">
        <v>585</v>
      </c>
      <c r="G178" s="5" t="s">
        <v>585</v>
      </c>
      <c r="H178" s="2">
        <v>0.20833333333333334</v>
      </c>
      <c r="I178" s="2">
        <v>0.29166666666666669</v>
      </c>
      <c r="J178" s="7">
        <f>I178-H178</f>
        <v>8.3333333333333343E-2</v>
      </c>
      <c r="K178" t="s">
        <v>8</v>
      </c>
      <c r="L178">
        <v>0</v>
      </c>
      <c r="M178">
        <v>0</v>
      </c>
      <c r="N178">
        <v>0</v>
      </c>
      <c r="O178" t="s">
        <v>608</v>
      </c>
      <c r="P178" t="s">
        <v>589</v>
      </c>
    </row>
    <row r="179" spans="1:16" x14ac:dyDescent="0.25">
      <c r="A179" t="s">
        <v>186</v>
      </c>
      <c r="B179" t="s">
        <v>219</v>
      </c>
      <c r="C179" t="s">
        <v>256</v>
      </c>
      <c r="D179" t="s">
        <v>219</v>
      </c>
      <c r="E179" t="s">
        <v>487</v>
      </c>
      <c r="F179" t="s">
        <v>583</v>
      </c>
      <c r="G179" s="5" t="s">
        <v>583</v>
      </c>
      <c r="H179" t="s">
        <v>515</v>
      </c>
      <c r="I179" s="2">
        <v>0.29166666666666669</v>
      </c>
      <c r="J179" s="7">
        <f>I179-H179</f>
        <v>6.2500000000000028E-2</v>
      </c>
      <c r="K179" t="s">
        <v>8</v>
      </c>
      <c r="L179">
        <v>0</v>
      </c>
      <c r="M179">
        <v>0</v>
      </c>
      <c r="N179">
        <v>0</v>
      </c>
      <c r="O179" t="s">
        <v>608</v>
      </c>
      <c r="P179" t="s">
        <v>588</v>
      </c>
    </row>
    <row r="180" spans="1:16" x14ac:dyDescent="0.25">
      <c r="A180" t="s">
        <v>190</v>
      </c>
      <c r="B180" t="s">
        <v>219</v>
      </c>
      <c r="C180" t="s">
        <v>278</v>
      </c>
      <c r="D180" t="s">
        <v>219</v>
      </c>
      <c r="E180" t="s">
        <v>489</v>
      </c>
      <c r="F180" t="s">
        <v>529</v>
      </c>
      <c r="G180" s="5" t="s">
        <v>529</v>
      </c>
      <c r="H180" t="s">
        <v>529</v>
      </c>
      <c r="I180" s="2">
        <v>0.29166666666666669</v>
      </c>
      <c r="J180" s="7">
        <f>I180-H180</f>
        <v>4.1666666666666685E-2</v>
      </c>
      <c r="K180" t="s">
        <v>8</v>
      </c>
      <c r="L180">
        <v>0</v>
      </c>
      <c r="M180">
        <v>0</v>
      </c>
      <c r="N180">
        <v>0</v>
      </c>
      <c r="O180" t="s">
        <v>608</v>
      </c>
      <c r="P180" t="s">
        <v>611</v>
      </c>
    </row>
    <row r="181" spans="1:16" x14ac:dyDescent="0.25">
      <c r="A181" t="s">
        <v>191</v>
      </c>
      <c r="B181" t="s">
        <v>219</v>
      </c>
      <c r="C181" t="s">
        <v>265</v>
      </c>
      <c r="D181" t="s">
        <v>219</v>
      </c>
      <c r="E181" t="s">
        <v>490</v>
      </c>
      <c r="F181" t="s">
        <v>529</v>
      </c>
      <c r="G181" s="5" t="s">
        <v>529</v>
      </c>
      <c r="H181" t="s">
        <v>529</v>
      </c>
      <c r="I181" s="2">
        <v>0.29166666666666669</v>
      </c>
      <c r="J181" s="7">
        <f>I181-H181</f>
        <v>4.1666666666666685E-2</v>
      </c>
      <c r="K181" t="s">
        <v>8</v>
      </c>
      <c r="L181">
        <v>0</v>
      </c>
      <c r="M181">
        <v>0</v>
      </c>
      <c r="N181">
        <v>0</v>
      </c>
      <c r="O181" t="s">
        <v>608</v>
      </c>
      <c r="P181" t="s">
        <v>587</v>
      </c>
    </row>
    <row r="182" spans="1:16" x14ac:dyDescent="0.25">
      <c r="A182" t="s">
        <v>196</v>
      </c>
      <c r="B182" t="s">
        <v>219</v>
      </c>
      <c r="C182" t="s">
        <v>259</v>
      </c>
      <c r="D182" t="s">
        <v>219</v>
      </c>
      <c r="E182" t="s">
        <v>495</v>
      </c>
      <c r="F182" t="s">
        <v>529</v>
      </c>
      <c r="G182" s="5" t="s">
        <v>529</v>
      </c>
      <c r="H182" t="s">
        <v>529</v>
      </c>
      <c r="I182" s="2">
        <v>0.29166666666666669</v>
      </c>
      <c r="J182" s="7">
        <f>I182-H182</f>
        <v>4.1666666666666685E-2</v>
      </c>
      <c r="K182" t="s">
        <v>8</v>
      </c>
      <c r="L182">
        <v>0</v>
      </c>
      <c r="M182">
        <v>0</v>
      </c>
      <c r="N182">
        <v>0</v>
      </c>
      <c r="O182" t="s">
        <v>608</v>
      </c>
      <c r="P182" t="s">
        <v>591</v>
      </c>
    </row>
    <row r="183" spans="1:16" x14ac:dyDescent="0.25">
      <c r="A183" t="s">
        <v>201</v>
      </c>
      <c r="B183" t="s">
        <v>219</v>
      </c>
      <c r="C183" t="s">
        <v>291</v>
      </c>
      <c r="D183" t="s">
        <v>219</v>
      </c>
      <c r="E183" t="s">
        <v>500</v>
      </c>
      <c r="F183" t="s">
        <v>529</v>
      </c>
      <c r="G183" s="5" t="s">
        <v>529</v>
      </c>
      <c r="H183" t="s">
        <v>529</v>
      </c>
      <c r="I183" s="2">
        <v>0.29166666666666669</v>
      </c>
      <c r="J183" s="7">
        <f>I183-H183</f>
        <v>4.1666666666666685E-2</v>
      </c>
      <c r="K183" t="s">
        <v>8</v>
      </c>
      <c r="L183">
        <v>0</v>
      </c>
      <c r="M183">
        <v>0</v>
      </c>
      <c r="N183">
        <v>0</v>
      </c>
      <c r="O183" t="s">
        <v>608</v>
      </c>
      <c r="P183" t="s">
        <v>587</v>
      </c>
    </row>
    <row r="184" spans="1:16" x14ac:dyDescent="0.25">
      <c r="A184" t="s">
        <v>203</v>
      </c>
      <c r="B184" t="s">
        <v>219</v>
      </c>
      <c r="C184" t="s">
        <v>263</v>
      </c>
      <c r="D184" t="s">
        <v>219</v>
      </c>
      <c r="E184" t="s">
        <v>502</v>
      </c>
      <c r="F184" t="s">
        <v>529</v>
      </c>
      <c r="G184" s="5" t="s">
        <v>529</v>
      </c>
      <c r="H184" t="s">
        <v>529</v>
      </c>
      <c r="I184" s="2">
        <v>0.29166666666666669</v>
      </c>
      <c r="J184" s="7">
        <f>I184-H184</f>
        <v>4.1666666666666685E-2</v>
      </c>
      <c r="K184" t="s">
        <v>8</v>
      </c>
      <c r="L184">
        <v>0</v>
      </c>
      <c r="M184">
        <v>0</v>
      </c>
      <c r="N184">
        <v>0</v>
      </c>
      <c r="O184" t="s">
        <v>608</v>
      </c>
      <c r="P184" t="s">
        <v>590</v>
      </c>
    </row>
    <row r="185" spans="1:16" x14ac:dyDescent="0.25">
      <c r="A185" t="s">
        <v>206</v>
      </c>
      <c r="B185" t="s">
        <v>219</v>
      </c>
      <c r="C185" t="s">
        <v>285</v>
      </c>
      <c r="D185" t="s">
        <v>219</v>
      </c>
      <c r="E185" t="s">
        <v>505</v>
      </c>
      <c r="F185" t="s">
        <v>529</v>
      </c>
      <c r="G185" s="5" t="s">
        <v>529</v>
      </c>
      <c r="H185" t="s">
        <v>529</v>
      </c>
      <c r="I185" s="2">
        <v>0.29166666666666669</v>
      </c>
      <c r="J185" s="7">
        <f>I185-H185</f>
        <v>4.1666666666666685E-2</v>
      </c>
      <c r="K185" t="s">
        <v>8</v>
      </c>
      <c r="L185">
        <v>0</v>
      </c>
      <c r="M185">
        <v>0</v>
      </c>
      <c r="N185">
        <v>0</v>
      </c>
      <c r="O185" t="s">
        <v>608</v>
      </c>
      <c r="P185" t="s">
        <v>592</v>
      </c>
    </row>
    <row r="186" spans="1:16" x14ac:dyDescent="0.25">
      <c r="A186" t="s">
        <v>208</v>
      </c>
      <c r="B186" t="s">
        <v>219</v>
      </c>
      <c r="C186" t="s">
        <v>226</v>
      </c>
      <c r="D186" t="s">
        <v>219</v>
      </c>
      <c r="E186" t="s">
        <v>507</v>
      </c>
      <c r="F186" t="s">
        <v>529</v>
      </c>
      <c r="G186" s="5" t="s">
        <v>529</v>
      </c>
      <c r="H186" t="s">
        <v>529</v>
      </c>
      <c r="I186" s="2">
        <v>0.29166666666666669</v>
      </c>
      <c r="J186" s="7">
        <f>I186-H186</f>
        <v>4.1666666666666685E-2</v>
      </c>
      <c r="K186" t="s">
        <v>8</v>
      </c>
      <c r="L186">
        <v>0</v>
      </c>
      <c r="M186">
        <v>0</v>
      </c>
      <c r="N186">
        <v>0</v>
      </c>
      <c r="O186" t="s">
        <v>608</v>
      </c>
      <c r="P186" t="s">
        <v>589</v>
      </c>
    </row>
    <row r="187" spans="1:16" x14ac:dyDescent="0.25">
      <c r="A187" t="s">
        <v>204</v>
      </c>
      <c r="B187" t="s">
        <v>219</v>
      </c>
      <c r="C187" t="s">
        <v>283</v>
      </c>
      <c r="D187" t="s">
        <v>219</v>
      </c>
      <c r="E187" t="s">
        <v>503</v>
      </c>
      <c r="F187" t="s">
        <v>551</v>
      </c>
      <c r="G187" s="5" t="s">
        <v>551</v>
      </c>
      <c r="H187" t="s">
        <v>529</v>
      </c>
      <c r="I187" s="2">
        <v>0.29166666666666669</v>
      </c>
      <c r="J187" s="7">
        <f>I187-H187</f>
        <v>4.1666666666666685E-2</v>
      </c>
      <c r="K187" t="s">
        <v>8</v>
      </c>
      <c r="L187">
        <v>0</v>
      </c>
      <c r="M187">
        <v>0</v>
      </c>
      <c r="N187">
        <v>0</v>
      </c>
      <c r="O187" t="s">
        <v>608</v>
      </c>
      <c r="P187" t="s">
        <v>611</v>
      </c>
    </row>
    <row r="188" spans="1:16" x14ac:dyDescent="0.25">
      <c r="A188" t="s">
        <v>209</v>
      </c>
      <c r="B188" t="s">
        <v>219</v>
      </c>
      <c r="C188" t="s">
        <v>249</v>
      </c>
      <c r="D188" t="s">
        <v>219</v>
      </c>
      <c r="E188" t="s">
        <v>508</v>
      </c>
      <c r="F188" t="s">
        <v>536</v>
      </c>
      <c r="G188" s="5" t="s">
        <v>536</v>
      </c>
      <c r="H188" t="s">
        <v>529</v>
      </c>
      <c r="I188" s="2">
        <v>0.29166666666666669</v>
      </c>
      <c r="J188" s="7">
        <f>I188-H188</f>
        <v>4.1666666666666685E-2</v>
      </c>
      <c r="K188" t="s">
        <v>8</v>
      </c>
      <c r="L188">
        <v>0</v>
      </c>
      <c r="M188">
        <v>0</v>
      </c>
      <c r="N188">
        <v>0</v>
      </c>
      <c r="O188" t="s">
        <v>608</v>
      </c>
      <c r="P188" t="s">
        <v>590</v>
      </c>
    </row>
    <row r="189" spans="1:16" x14ac:dyDescent="0.25">
      <c r="A189" t="s">
        <v>210</v>
      </c>
      <c r="B189" t="s">
        <v>219</v>
      </c>
      <c r="C189" t="s">
        <v>269</v>
      </c>
      <c r="D189" t="s">
        <v>219</v>
      </c>
      <c r="E189" t="s">
        <v>509</v>
      </c>
      <c r="F189" t="s">
        <v>586</v>
      </c>
      <c r="G189" s="5" t="s">
        <v>536</v>
      </c>
      <c r="H189" t="s">
        <v>529</v>
      </c>
      <c r="I189" s="2">
        <v>0.29166666666666669</v>
      </c>
      <c r="J189" s="7">
        <f>I189-H189</f>
        <v>4.1666666666666685E-2</v>
      </c>
      <c r="K189" t="s">
        <v>8</v>
      </c>
      <c r="L189">
        <v>0</v>
      </c>
      <c r="M189">
        <v>0</v>
      </c>
      <c r="N189">
        <v>0</v>
      </c>
      <c r="O189" t="s">
        <v>608</v>
      </c>
      <c r="P189" t="s">
        <v>593</v>
      </c>
    </row>
    <row r="190" spans="1:16" x14ac:dyDescent="0.25">
      <c r="A190" t="s">
        <v>194</v>
      </c>
      <c r="B190" t="s">
        <v>219</v>
      </c>
      <c r="C190" t="s">
        <v>231</v>
      </c>
      <c r="D190" t="s">
        <v>219</v>
      </c>
      <c r="E190" t="s">
        <v>493</v>
      </c>
      <c r="F190" t="s">
        <v>543</v>
      </c>
      <c r="G190" s="5" t="s">
        <v>543</v>
      </c>
      <c r="H190" s="2">
        <v>0.22916666666666666</v>
      </c>
      <c r="I190" s="2">
        <v>0.29166666666666669</v>
      </c>
      <c r="J190" s="7">
        <f>I190-H190</f>
        <v>6.2500000000000028E-2</v>
      </c>
      <c r="K190" t="s">
        <v>8</v>
      </c>
      <c r="L190">
        <v>0</v>
      </c>
      <c r="M190">
        <v>0</v>
      </c>
      <c r="N190">
        <v>0</v>
      </c>
      <c r="O190" t="s">
        <v>608</v>
      </c>
      <c r="P190" t="s">
        <v>591</v>
      </c>
    </row>
    <row r="191" spans="1:16" x14ac:dyDescent="0.25">
      <c r="A191" t="s">
        <v>200</v>
      </c>
      <c r="B191" t="s">
        <v>219</v>
      </c>
      <c r="C191" t="s">
        <v>280</v>
      </c>
      <c r="D191" t="s">
        <v>219</v>
      </c>
      <c r="E191" t="s">
        <v>499</v>
      </c>
      <c r="F191" t="s">
        <v>543</v>
      </c>
      <c r="G191" s="5" t="s">
        <v>543</v>
      </c>
      <c r="H191" s="2">
        <v>0.22916666666666666</v>
      </c>
      <c r="I191" s="2">
        <v>0.29166666666666669</v>
      </c>
      <c r="J191" s="7">
        <f>I191-H191</f>
        <v>6.2500000000000028E-2</v>
      </c>
      <c r="K191" t="s">
        <v>8</v>
      </c>
      <c r="L191">
        <v>0</v>
      </c>
      <c r="M191">
        <v>0</v>
      </c>
      <c r="N191">
        <v>0</v>
      </c>
      <c r="O191" t="s">
        <v>608</v>
      </c>
      <c r="P191" t="s">
        <v>590</v>
      </c>
    </row>
    <row r="192" spans="1:16" x14ac:dyDescent="0.25">
      <c r="A192" t="s">
        <v>205</v>
      </c>
      <c r="B192" t="s">
        <v>219</v>
      </c>
      <c r="C192" t="s">
        <v>274</v>
      </c>
      <c r="D192" t="s">
        <v>219</v>
      </c>
      <c r="E192" t="s">
        <v>504</v>
      </c>
      <c r="F192" t="s">
        <v>521</v>
      </c>
      <c r="G192" s="5" t="s">
        <v>521</v>
      </c>
      <c r="H192" s="2">
        <v>0.22916666666666666</v>
      </c>
      <c r="I192" s="2">
        <v>0.29166666666666669</v>
      </c>
      <c r="J192" s="7">
        <f>I192-H192</f>
        <v>6.2500000000000028E-2</v>
      </c>
      <c r="K192" t="s">
        <v>8</v>
      </c>
      <c r="L192">
        <v>0</v>
      </c>
      <c r="M192">
        <v>0</v>
      </c>
      <c r="N192">
        <v>0</v>
      </c>
      <c r="O192" t="s">
        <v>608</v>
      </c>
      <c r="P192" t="s">
        <v>591</v>
      </c>
    </row>
    <row r="193" spans="1:16" x14ac:dyDescent="0.25">
      <c r="A193" t="s">
        <v>207</v>
      </c>
      <c r="B193" t="s">
        <v>219</v>
      </c>
      <c r="C193" t="s">
        <v>248</v>
      </c>
      <c r="D193" t="s">
        <v>219</v>
      </c>
      <c r="E193" t="s">
        <v>506</v>
      </c>
      <c r="F193" t="s">
        <v>557</v>
      </c>
      <c r="G193" s="5" t="s">
        <v>557</v>
      </c>
      <c r="H193" s="2">
        <v>0.22916666666666666</v>
      </c>
      <c r="I193" s="2">
        <v>0.29166666666666669</v>
      </c>
      <c r="J193" s="7">
        <f>I193-H193</f>
        <v>6.2500000000000028E-2</v>
      </c>
      <c r="K193" t="s">
        <v>8</v>
      </c>
      <c r="L193">
        <v>0</v>
      </c>
      <c r="M193">
        <v>0</v>
      </c>
      <c r="N193">
        <v>0</v>
      </c>
      <c r="O193" t="s">
        <v>608</v>
      </c>
      <c r="P193" t="s">
        <v>592</v>
      </c>
    </row>
    <row r="194" spans="1:16" x14ac:dyDescent="0.25">
      <c r="A194" t="s">
        <v>189</v>
      </c>
      <c r="B194" t="s">
        <v>219</v>
      </c>
      <c r="C194" t="s">
        <v>292</v>
      </c>
      <c r="D194" t="s">
        <v>219</v>
      </c>
      <c r="E194" t="s">
        <v>488</v>
      </c>
      <c r="F194" t="s">
        <v>522</v>
      </c>
      <c r="G194" s="5" t="s">
        <v>522</v>
      </c>
      <c r="H194" s="2">
        <v>0.25</v>
      </c>
      <c r="I194" s="2">
        <v>0.29166666666666669</v>
      </c>
      <c r="J194" s="7">
        <f>I194-H194</f>
        <v>4.1666666666666685E-2</v>
      </c>
      <c r="K194" t="s">
        <v>8</v>
      </c>
      <c r="L194">
        <v>0</v>
      </c>
      <c r="M194">
        <v>0</v>
      </c>
      <c r="N194">
        <v>0</v>
      </c>
      <c r="O194" t="s">
        <v>608</v>
      </c>
      <c r="P194" t="s">
        <v>589</v>
      </c>
    </row>
    <row r="195" spans="1:16" x14ac:dyDescent="0.25">
      <c r="A195" t="s">
        <v>192</v>
      </c>
      <c r="B195" t="s">
        <v>219</v>
      </c>
      <c r="C195" t="s">
        <v>286</v>
      </c>
      <c r="D195" t="s">
        <v>219</v>
      </c>
      <c r="E195" t="s">
        <v>491</v>
      </c>
      <c r="F195" t="s">
        <v>522</v>
      </c>
      <c r="G195" s="5" t="s">
        <v>522</v>
      </c>
      <c r="H195" s="2">
        <v>0.25</v>
      </c>
      <c r="I195" s="2">
        <v>0.29166666666666669</v>
      </c>
      <c r="J195" s="7">
        <f>I195-H195</f>
        <v>4.1666666666666685E-2</v>
      </c>
      <c r="K195" t="s">
        <v>8</v>
      </c>
      <c r="L195">
        <v>0</v>
      </c>
      <c r="M195">
        <v>0</v>
      </c>
      <c r="N195">
        <v>0</v>
      </c>
      <c r="O195" t="s">
        <v>608</v>
      </c>
      <c r="P195" t="s">
        <v>591</v>
      </c>
    </row>
    <row r="196" spans="1:16" x14ac:dyDescent="0.25">
      <c r="A196" t="s">
        <v>193</v>
      </c>
      <c r="B196" t="s">
        <v>219</v>
      </c>
      <c r="C196" t="s">
        <v>320</v>
      </c>
      <c r="D196" t="s">
        <v>219</v>
      </c>
      <c r="E196" t="s">
        <v>492</v>
      </c>
      <c r="F196" t="s">
        <v>522</v>
      </c>
      <c r="G196" s="5" t="s">
        <v>522</v>
      </c>
      <c r="H196" s="2">
        <v>0.25</v>
      </c>
      <c r="I196" s="2">
        <v>0.29166666666666669</v>
      </c>
      <c r="J196" s="7">
        <f>I196-H196</f>
        <v>4.1666666666666685E-2</v>
      </c>
      <c r="K196" t="s">
        <v>8</v>
      </c>
      <c r="L196">
        <v>0</v>
      </c>
      <c r="M196">
        <v>0</v>
      </c>
      <c r="N196">
        <v>0</v>
      </c>
      <c r="O196" t="s">
        <v>608</v>
      </c>
      <c r="P196" t="s">
        <v>589</v>
      </c>
    </row>
    <row r="197" spans="1:16" x14ac:dyDescent="0.25">
      <c r="A197" t="s">
        <v>195</v>
      </c>
      <c r="B197" t="s">
        <v>219</v>
      </c>
      <c r="C197" t="s">
        <v>311</v>
      </c>
      <c r="D197" t="s">
        <v>219</v>
      </c>
      <c r="E197" t="s">
        <v>494</v>
      </c>
      <c r="F197" t="s">
        <v>522</v>
      </c>
      <c r="G197" s="5" t="s">
        <v>522</v>
      </c>
      <c r="H197" s="2">
        <v>0.25</v>
      </c>
      <c r="I197" s="2">
        <v>0.29166666666666669</v>
      </c>
      <c r="J197" s="7">
        <f>I197-H197</f>
        <v>4.1666666666666685E-2</v>
      </c>
      <c r="K197" t="s">
        <v>8</v>
      </c>
      <c r="L197">
        <v>0</v>
      </c>
      <c r="M197">
        <v>0</v>
      </c>
      <c r="N197">
        <v>0</v>
      </c>
      <c r="O197" t="s">
        <v>608</v>
      </c>
      <c r="P197" t="s">
        <v>611</v>
      </c>
    </row>
    <row r="198" spans="1:16" x14ac:dyDescent="0.25">
      <c r="A198" t="s">
        <v>198</v>
      </c>
      <c r="B198" t="s">
        <v>219</v>
      </c>
      <c r="C198" t="s">
        <v>230</v>
      </c>
      <c r="D198" t="s">
        <v>219</v>
      </c>
      <c r="E198" t="s">
        <v>497</v>
      </c>
      <c r="F198" t="s">
        <v>522</v>
      </c>
      <c r="G198" s="5" t="s">
        <v>522</v>
      </c>
      <c r="H198" s="2">
        <v>0.25</v>
      </c>
      <c r="I198" s="2">
        <v>0.29166666666666669</v>
      </c>
      <c r="J198" s="7">
        <f>I198-H198</f>
        <v>4.1666666666666685E-2</v>
      </c>
      <c r="K198" t="s">
        <v>8</v>
      </c>
      <c r="L198">
        <v>0</v>
      </c>
      <c r="M198">
        <v>0</v>
      </c>
      <c r="N198">
        <v>0</v>
      </c>
      <c r="O198" t="s">
        <v>608</v>
      </c>
      <c r="P198" t="s">
        <v>588</v>
      </c>
    </row>
    <row r="199" spans="1:16" x14ac:dyDescent="0.25">
      <c r="A199" t="s">
        <v>197</v>
      </c>
      <c r="B199" t="s">
        <v>219</v>
      </c>
      <c r="C199" t="s">
        <v>289</v>
      </c>
      <c r="D199" t="s">
        <v>219</v>
      </c>
      <c r="E199" t="s">
        <v>496</v>
      </c>
      <c r="F199" t="s">
        <v>527</v>
      </c>
      <c r="G199" s="5" t="s">
        <v>527</v>
      </c>
      <c r="H199" s="2">
        <v>0.25</v>
      </c>
      <c r="I199" s="2">
        <v>0.29166666666666669</v>
      </c>
      <c r="J199" s="7">
        <f>I199-H199</f>
        <v>4.1666666666666685E-2</v>
      </c>
      <c r="K199" t="s">
        <v>8</v>
      </c>
      <c r="L199">
        <v>0</v>
      </c>
      <c r="M199">
        <v>0</v>
      </c>
      <c r="N199">
        <v>0</v>
      </c>
      <c r="O199" t="s">
        <v>608</v>
      </c>
      <c r="P199" t="s">
        <v>593</v>
      </c>
    </row>
    <row r="200" spans="1:16" x14ac:dyDescent="0.25">
      <c r="A200" t="s">
        <v>187</v>
      </c>
      <c r="B200" t="s">
        <v>219</v>
      </c>
      <c r="C200" t="s">
        <v>238</v>
      </c>
      <c r="D200" t="s">
        <v>219</v>
      </c>
      <c r="E200" t="s">
        <v>366</v>
      </c>
      <c r="F200" t="s">
        <v>517</v>
      </c>
      <c r="G200" s="5" t="s">
        <v>517</v>
      </c>
      <c r="H200" s="2">
        <v>0.25</v>
      </c>
      <c r="I200" s="2">
        <v>0.29166666666666669</v>
      </c>
      <c r="J200" s="7">
        <f>I200-H200</f>
        <v>4.1666666666666685E-2</v>
      </c>
      <c r="K200" t="s">
        <v>8</v>
      </c>
      <c r="L200">
        <v>0</v>
      </c>
      <c r="M200">
        <v>0</v>
      </c>
      <c r="N200">
        <v>0</v>
      </c>
      <c r="O200" t="s">
        <v>608</v>
      </c>
      <c r="P200" t="s">
        <v>591</v>
      </c>
    </row>
  </sheetData>
  <autoFilter ref="A1:P200" xr:uid="{00000000-0001-0000-0000-000000000000}">
    <sortState xmlns:xlrd2="http://schemas.microsoft.com/office/spreadsheetml/2017/richdata2" ref="A2:P200">
      <sortCondition ref="D1:D200"/>
    </sortState>
  </autoFilter>
  <phoneticPr fontId="2" type="noConversion"/>
  <conditionalFormatting sqref="L2:N196 L197:O200">
    <cfRule type="cellIs" dxfId="1" priority="2" operator="equal">
      <formula>1</formula>
    </cfRule>
  </conditionalFormatting>
  <conditionalFormatting sqref="K1:K1048576">
    <cfRule type="cellIs" dxfId="0" priority="1" operator="equal">
      <formula>"SAIDA"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</cp:lastModifiedBy>
  <dcterms:created xsi:type="dcterms:W3CDTF">2022-06-28T02:51:16Z</dcterms:created>
  <dcterms:modified xsi:type="dcterms:W3CDTF">2022-06-28T19:29:11Z</dcterms:modified>
</cp:coreProperties>
</file>