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am Calculations" sheetId="1" state="visible" r:id="rId1"/>
  </sheets>
  <definedNames/>
  <calcPr calcId="124519" calcMode="auto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E7F3FF"/>
        <bgColor rgb="00E7F3FF"/>
      </patternFill>
    </fill>
    <fill>
      <patternFill patternType="solid">
        <fgColor rgb="00E7FFE7"/>
        <bgColor rgb="00E7FFE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1" t="inlineStr">
        <is>
          <t>STRUCTURAL BEAM CALCULATIONS</t>
        </is>
      </c>
    </row>
    <row r="3">
      <c r="A3" s="2" t="inlineStr">
        <is>
          <t>INPUTS</t>
        </is>
      </c>
    </row>
    <row r="4">
      <c r="A4" s="3" t="inlineStr">
        <is>
          <t>Load (kN)</t>
        </is>
      </c>
      <c r="B4" s="3" t="n">
        <v>25</v>
      </c>
    </row>
    <row r="5">
      <c r="A5" s="3" t="inlineStr">
        <is>
          <t>Span (m)</t>
        </is>
      </c>
      <c r="B5" s="3" t="n">
        <v>8</v>
      </c>
    </row>
    <row r="6">
      <c r="A6" s="3" t="inlineStr">
        <is>
          <t>Section Modulus (cm³)</t>
        </is>
      </c>
      <c r="B6" s="3" t="n">
        <v>800</v>
      </c>
    </row>
    <row r="8">
      <c r="A8" s="2" t="inlineStr">
        <is>
          <t>CALCULATIONS</t>
        </is>
      </c>
    </row>
    <row r="9">
      <c r="A9" s="4" t="inlineStr">
        <is>
          <t>Maximum Moment (kNm)</t>
        </is>
      </c>
      <c r="B9" s="4">
        <f>B4*B5^2/8</f>
        <v/>
      </c>
    </row>
    <row r="10">
      <c r="A10" s="4" t="inlineStr">
        <is>
          <t>Maximum Stress (MPa)</t>
        </is>
      </c>
      <c r="B10" s="4">
        <f>B9*1000000/(B6*1000)</f>
        <v/>
      </c>
    </row>
    <row r="11">
      <c r="A11" s="4" t="inlineStr">
        <is>
          <t>Deflection Factor</t>
        </is>
      </c>
      <c r="B11" s="4">
        <f>5*B4*B5^4/(384*200000*B6*10000)</f>
        <v/>
      </c>
    </row>
    <row r="13">
      <c r="A13" s="2" t="inlineStr">
        <is>
          <t>RESULTS</t>
        </is>
      </c>
    </row>
    <row r="14">
      <c r="A14" s="4" t="inlineStr">
        <is>
          <t>Status</t>
        </is>
      </c>
      <c r="B14" s="4">
        <f>IF(B10&lt;=250,"PASS","FAIL")</f>
        <v/>
      </c>
    </row>
  </sheetData>
  <mergeCells count="4">
    <mergeCell ref="A1:D1"/>
    <mergeCell ref="A13:D13"/>
    <mergeCell ref="A3:B3"/>
    <mergeCell ref="A8:D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2025-06-20T02:49:49Z</dcterms:created>
  <dcterms:modified xmlns:dcterms="http://purl.org/dc/terms/" xmlns:xsi="http://www.w3.org/2001/XMLSchema-instance" xsi:type="dcterms:W3CDTF">2025-06-20T03:05:08Z</dcterms:modified>
</cp:coreProperties>
</file>