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mportacao\Operacional\2. Processos de Importacão\2. Pedidos\1. Pedidos Abertos\2026\RPLA052-26 (Q2026-01) PED358 - YANA\3. Documentos Finais\"/>
    </mc:Choice>
  </mc:AlternateContent>
  <xr:revisionPtr revIDLastSave="0" documentId="13_ncr:1_{20273120-E05D-4C2E-9A75-61F1BD5AA208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Plan1" sheetId="1" r:id="rId1"/>
    <sheet name="Plan2" sheetId="2" r:id="rId2"/>
    <sheet name="Plan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2" i="1"/>
</calcChain>
</file>

<file path=xl/sharedStrings.xml><?xml version="1.0" encoding="utf-8"?>
<sst xmlns="http://schemas.openxmlformats.org/spreadsheetml/2006/main" count="72" uniqueCount="72">
  <si>
    <t>CODIGO</t>
  </si>
  <si>
    <t>NCM</t>
  </si>
  <si>
    <t>DESCRICAO</t>
  </si>
  <si>
    <t>DESCR_RES</t>
  </si>
  <si>
    <t>MMR2104.2008</t>
  </si>
  <si>
    <t>MMR2104.2009</t>
  </si>
  <si>
    <t>MMR2104.2010</t>
  </si>
  <si>
    <t>MMR2104.2011</t>
  </si>
  <si>
    <t>MMR2104.5005</t>
  </si>
  <si>
    <t>MMR2104.5006</t>
  </si>
  <si>
    <t>MMR2104.5008</t>
  </si>
  <si>
    <t>MMR2104.5009</t>
  </si>
  <si>
    <t>MMR2104.5010</t>
  </si>
  <si>
    <t>MMR2104.5012</t>
  </si>
  <si>
    <t>MMR2104.5013</t>
  </si>
  <si>
    <t>MMR2104.5014</t>
  </si>
  <si>
    <t>MMR2104.5015</t>
  </si>
  <si>
    <t>MMR2809.5204</t>
  </si>
  <si>
    <t>MMR2809.5205</t>
  </si>
  <si>
    <t>MMR2809.5304</t>
  </si>
  <si>
    <t>MMR2809.5305</t>
  </si>
  <si>
    <t>MMR2809.5308</t>
  </si>
  <si>
    <t>MMR2810.5204</t>
  </si>
  <si>
    <t>MMR2810.5205</t>
  </si>
  <si>
    <t>MMR2810.5304</t>
  </si>
  <si>
    <t>MMR2810.5305</t>
  </si>
  <si>
    <t>MMR2810.5308</t>
  </si>
  <si>
    <t>MMR2811.5206</t>
  </si>
  <si>
    <t>MMR2811.5208</t>
  </si>
  <si>
    <t>MMR2811.5209</t>
  </si>
  <si>
    <t>MMR2811.5308</t>
  </si>
  <si>
    <t>MMR2902.5004</t>
  </si>
  <si>
    <t>MMR2902.5005</t>
  </si>
  <si>
    <t>MMR2902.5006</t>
  </si>
  <si>
    <t>MMR2902.5008</t>
  </si>
  <si>
    <t>MMR2902.5009</t>
  </si>
  <si>
    <t>MMR2902.5012</t>
  </si>
  <si>
    <t>MMR2902.5014</t>
  </si>
  <si>
    <t>FILTRO Y 150 LBS FLANGEADO ANSI B16.5 150 LBS 316 DN040 - 1.1/2"</t>
  </si>
  <si>
    <t>FILTRO Y 150 LBS FLANGEADO ANSI B16.5 150 LBS 316 DN050 - 2"</t>
  </si>
  <si>
    <t>FILTRO Y 150 LBS FLANGEADO ANSI B16.5 150 LBS 316 DN065 - 2.1/2"</t>
  </si>
  <si>
    <t>FILTRO Y 150 LBS FLANGEADO ANSI B16.5 150 LBS 316 DN080 - 3"</t>
  </si>
  <si>
    <t>FILTRO Y 150 LBS FLANGEADO ANSI B16.5 150 LBS WCB DN020 - 3/4"</t>
  </si>
  <si>
    <t>FILTRO Y 150 LBS FLANGEADO ANSI B16.5 150 LBS WCB DN025 - 1"</t>
  </si>
  <si>
    <t>FILTRO Y 150 LBS FLANGEADO ANSI B16.5 150 LBS WCB DN040 - 1.1/2"</t>
  </si>
  <si>
    <t>FILTRO Y 150 LBS FLANGEADO ANSI B16.5 150 LBS WCB DN050 - 2"</t>
  </si>
  <si>
    <t>FILTRO Y 150 LBS FLANGEADO ANSI B16.5 150 LBS WCB DN065 - 2.1/2"</t>
  </si>
  <si>
    <t>FILTRO Y 150 LBS FLANGEADO ANSI B16.5 150 LBS WCB DN100 - 4"</t>
  </si>
  <si>
    <t>FILTRO Y 150 LBS FLANGEADO ANSI B16.5 150 LBS WCB DN125 - 5"</t>
  </si>
  <si>
    <t>FILTRO Y 150 LBS FLANGEADO ANSI B16.5 150 LBS WCB DN150 - 6"</t>
  </si>
  <si>
    <t>FILTRO Y 150 LBS FLANGEADO ANSI B16.5 150 LBS WCB DN200 - 8"</t>
  </si>
  <si>
    <t>VÁLVULA GLOBO FORJADA 800LBS ASTM A105-AC DN015 - 1/2P NPT</t>
  </si>
  <si>
    <t>VÁLVULA GLOBO FORJADA 800LBS ASTM A105-AC DN020 - 3/4P NPT</t>
  </si>
  <si>
    <t>VALVULA GLOBO FORJADA 800LBS ASTM A105-AC DN015 - 1/2P SW</t>
  </si>
  <si>
    <t>VALVULA GLOBO FORJADA 800LBS ASTM A105-AC DN020 - 3/4P SW</t>
  </si>
  <si>
    <t>VALVULA GLOBO FORJADA 800LBS ASTM A105-AC DN040 - 1.1/2P SW</t>
  </si>
  <si>
    <t>VÁLVULA GAVETA FORJADA 800LBS ASTM A105-AC DN015 - 1/2P NPT</t>
  </si>
  <si>
    <t>VÁLVULA GAVETA FORJADA 800LBS ASTM A105-AC DN020 - 3/4P NPT</t>
  </si>
  <si>
    <t>VALVULA GAVETA FORJADA 800LBS ASTM A105-AC DN015 - 1/2P SW</t>
  </si>
  <si>
    <t>VALVULA GAVETA FORJADA 800LBS ASTM A105-AC DN020 - 3/4P SW</t>
  </si>
  <si>
    <t>VALVULA GAVETA FORJADA 800LBS ASTM A105-AC DN040 - 1.1/2P SW</t>
  </si>
  <si>
    <t>VALVULA RETENCAO PISTAO FORJADA 800LBS ASTM A105-AC DN025 - 1P NPT</t>
  </si>
  <si>
    <t>VALVULA RETENCAO PISTAO FORJADA 800LBS ASTM A105-AC DN040 - 1.1/2P NPT</t>
  </si>
  <si>
    <t>VALVULA RETENCAO PISTAO FORJADA 800LBS ASTM A105-AC DN050 - 2P NPT</t>
  </si>
  <si>
    <t>VALVULA RETENCAO PISTAO FORJADA 800LBS ASTM A105-AC DN040 - 1.1/2P SW</t>
  </si>
  <si>
    <t>VALVULA GLOBO COM FOLEM FLANGEADA DIN PN16 WCB DN015 - 1/2P</t>
  </si>
  <si>
    <t>VALVULA GLOBO COM FOLEM FLANGEADA DIN PN16 WCB DN020 - 3/4P</t>
  </si>
  <si>
    <t>VALVULA GLOBO COM FOLEM FLANGEADA DIN PN16 WCB DN025 - 1P</t>
  </si>
  <si>
    <t>VALVULA GLOBO COM FOLEM FLANGEADA DIN PN16 WCB DN040 - 1.1/2P</t>
  </si>
  <si>
    <t>VALVULA GLOBO COM FOLEM FLANGEADA DIN PN16 WCB DN050 - 2P</t>
  </si>
  <si>
    <t>VALVULA GLOBO COM FOLEM FLANGEADA DIN PN16 WCB DN100 - 4P</t>
  </si>
  <si>
    <t>VALVULA GLOBO COM FOLEM FLANGEADA DIN PN16 WCB DN150 - 6P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</si>
</sst>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0F14864-3F46-48B2-81CF-DDA794868D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1.%20Desenv.%20e%20An&#225;lise%20de%20Indicadores/1.%20Itens.xlsb" TargetMode="External"/><Relationship Id="rId2" Type="http://schemas.openxmlformats.org/officeDocument/2006/relationships/externalLinkPath" Target="file:///K:\Importacao\Operacional\1.%20Desenv.%20e%20An&#225;lise%20de%20Indicadores\1.%20Itens.xlsb" TargetMode="External"/><Relationship Id="rId1" Type="http://schemas.openxmlformats.org/officeDocument/2006/relationships/externalLinkPath" Target="/Importacao/Operacional/1.%20Desenv.%20e%20An&#225;lise%20de%20Indicadores/1.%20Itens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tens"/>
      <sheetName val="BD_PROMOB_ITEM"/>
      <sheetName val="Classificações"/>
      <sheetName val="Indicadores"/>
      <sheetName val="Fichas Montagens"/>
      <sheetName val="IPI e ICMS"/>
      <sheetName val="Cadastro Promob"/>
      <sheetName val="Fotos"/>
      <sheetName val="Atributos DUI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M18" sqref="M18"/>
    </sheetView>
  </sheetViews>
  <sheetFormatPr defaultRowHeight="14.4" x14ac:dyDescent="0.3"/>
  <cols>
    <col min="1" max="1" width="14.109375" bestFit="1" customWidth="1"/>
    <col min="3" max="3" width="10.6640625" bestFit="1" customWidth="1"/>
    <col min="4" max="4" width="11" bestFit="1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 t="s">
        <v>4</v>
      </c>
      <c r="B2">
        <v>84212100</v>
      </c>
      <c r="C2" t="s">
        <v>38</v>
      </c>
      <c r="D2" t="str">
        <f>_xlfn.XLOOKUP(A2,[1]!Banco_Itens[ID_ITEM],[1]!Banco_Itens[DESCRIÇÃO COM NORMA PARA RGS - DESCRIÇÃO DI],0,0,1)</f>
        <v>FILTRO Y 150 LBS FLANGEADO ANSI B16.5 150 LBS 316 DN040 - 1.1/2" / EM ACO INOX 316 CONFORME NORMA ASTM A351 GRAU CF8M(316)</v>
      </c>
    </row>
    <row r="3" spans="1:4" x14ac:dyDescent="0.3">
      <c r="A3" t="s">
        <v>5</v>
      </c>
      <c r="B3">
        <v>84212100</v>
      </c>
      <c r="C3" t="s">
        <v>39</v>
      </c>
      <c r="D3" t="str">
        <f>_xlfn.XLOOKUP(A3,[1]!Banco_Itens[ID_ITEM],[1]!Banco_Itens[DESCRIÇÃO COM NORMA PARA RGS - DESCRIÇÃO DI],0,0,1)</f>
        <v>FILTRO Y 150 LBS FLANGEADO ANSI B16.5 150 LBS 316 DN050 - 2" / EM ACO INOX 316 CONFORME NORMA ASTM A351 GRAU CF8M(316)</v>
      </c>
    </row>
    <row r="4" spans="1:4" x14ac:dyDescent="0.3">
      <c r="A4" t="s">
        <v>6</v>
      </c>
      <c r="B4">
        <v>84212100</v>
      </c>
      <c r="C4" t="s">
        <v>40</v>
      </c>
      <c r="D4" t="str">
        <f>_xlfn.XLOOKUP(A4,[1]!Banco_Itens[ID_ITEM],[1]!Banco_Itens[DESCRIÇÃO COM NORMA PARA RGS - DESCRIÇÃO DI],0,0,1)</f>
        <v>FILTRO Y 150 LBS FLANGEADO ANSI B16.5 150 LBS 316 DN065 - 2.1/2" / EM ACO INOX 316 CONFORME NORMA ASTM A351 GRAU CF8M(316)</v>
      </c>
    </row>
    <row r="5" spans="1:4" x14ac:dyDescent="0.3">
      <c r="A5" t="s">
        <v>7</v>
      </c>
      <c r="B5">
        <v>84212100</v>
      </c>
      <c r="C5" t="s">
        <v>41</v>
      </c>
      <c r="D5" t="str">
        <f>_xlfn.XLOOKUP(A5,[1]!Banco_Itens[ID_ITEM],[1]!Banco_Itens[DESCRIÇÃO COM NORMA PARA RGS - DESCRIÇÃO DI],0,0,1)</f>
        <v>FILTRO Y 150 LBS FLANGEADO ANSI B16.5 150 LBS 316 DN080 - 3" / EM ACO INOX 316 CONFORME NORMA ASTM A351 GRAU CF8M(316)</v>
      </c>
    </row>
    <row r="6" spans="1:4" x14ac:dyDescent="0.3">
      <c r="A6" t="s">
        <v>8</v>
      </c>
      <c r="B6">
        <v>84212100</v>
      </c>
      <c r="C6" t="s">
        <v>42</v>
      </c>
      <c r="D6" t="str">
        <f>_xlfn.XLOOKUP(A6,[1]!Banco_Itens[ID_ITEM],[1]!Banco_Itens[DESCRIÇÃO COM NORMA PARA RGS - DESCRIÇÃO DI],0,0,1)</f>
        <v>FILTRO Y 150 LBS FLANGEADO ANSI B16.5 150 LBS WCB DN020 - 3/4" / EM ACO CARBONO CONFORME NORMA ASTM A216 GRAU WCB</v>
      </c>
    </row>
    <row r="7" spans="1:4" x14ac:dyDescent="0.3">
      <c r="A7" t="s">
        <v>9</v>
      </c>
      <c r="B7">
        <v>84212100</v>
      </c>
      <c r="C7" t="s">
        <v>43</v>
      </c>
      <c r="D7" t="str">
        <f>_xlfn.XLOOKUP(A7,[1]!Banco_Itens[ID_ITEM],[1]!Banco_Itens[DESCRIÇÃO COM NORMA PARA RGS - DESCRIÇÃO DI],0,0,1)</f>
        <v>FILTRO Y 150 LBS FLANGEADO ANSI B16.5 150 LBS WCB DN025 - 1" / EM ACO CARBONO CONFORME NORMA ASTM A216 GRAU WCB</v>
      </c>
    </row>
    <row r="8" spans="1:4" x14ac:dyDescent="0.3">
      <c r="A8" t="s">
        <v>10</v>
      </c>
      <c r="B8">
        <v>84212100</v>
      </c>
      <c r="C8" t="s">
        <v>44</v>
      </c>
      <c r="D8" t="str">
        <f>_xlfn.XLOOKUP(A8,[1]!Banco_Itens[ID_ITEM],[1]!Banco_Itens[DESCRIÇÃO COM NORMA PARA RGS - DESCRIÇÃO DI],0,0,1)</f>
        <v>FILTRO Y 150 LBS FLANGEADO ANSI B16.5 150 LBS WCB DN040 - 1.1/2" / EM ACO CARBONO CONFORME NORMA ASTM A216 GRAU WCB</v>
      </c>
    </row>
    <row r="9" spans="1:4" x14ac:dyDescent="0.3">
      <c r="A9" t="s">
        <v>11</v>
      </c>
      <c r="B9">
        <v>84212100</v>
      </c>
      <c r="C9" t="s">
        <v>45</v>
      </c>
      <c r="D9" t="str">
        <f>_xlfn.XLOOKUP(A9,[1]!Banco_Itens[ID_ITEM],[1]!Banco_Itens[DESCRIÇÃO COM NORMA PARA RGS - DESCRIÇÃO DI],0,0,1)</f>
        <v>FILTRO Y 150 LBS FLANGEADO ANSI B16.5 150 LBS WCB DN050 - 2" / EM ACO CARBONO CONFORME NORMA ASTM A216 GRAU WCB</v>
      </c>
    </row>
    <row r="10" spans="1:4" x14ac:dyDescent="0.3">
      <c r="A10" t="s">
        <v>12</v>
      </c>
      <c r="B10">
        <v>84212100</v>
      </c>
      <c r="C10" t="s">
        <v>46</v>
      </c>
      <c r="D10" t="str">
        <f>_xlfn.XLOOKUP(A10,[1]!Banco_Itens[ID_ITEM],[1]!Banco_Itens[DESCRIÇÃO COM NORMA PARA RGS - DESCRIÇÃO DI],0,0,1)</f>
        <v>FILTRO Y 150 LBS FLANGEADO ANSI B16.5 150 LBS WCB DN065 - 2.1/2" / EM ACO CARBONO CONFORME NORMA ASTM A216 GRAU WCB</v>
      </c>
    </row>
    <row r="11" spans="1:4" x14ac:dyDescent="0.3">
      <c r="A11" t="s">
        <v>13</v>
      </c>
      <c r="B11">
        <v>84212100</v>
      </c>
      <c r="C11" t="s">
        <v>47</v>
      </c>
      <c r="D11" t="str">
        <f>_xlfn.XLOOKUP(A11,[1]!Banco_Itens[ID_ITEM],[1]!Banco_Itens[DESCRIÇÃO COM NORMA PARA RGS - DESCRIÇÃO DI],0,0,1)</f>
        <v>FILTRO Y 150 LBS FLANGEADO ANSI B16.5 150 LBS WCB DN100 - 4" / EM ACO CARBONO CONFORME NORMA ASTM A216 GRAU WCB</v>
      </c>
    </row>
    <row r="12" spans="1:4" x14ac:dyDescent="0.3">
      <c r="A12" t="s">
        <v>14</v>
      </c>
      <c r="B12">
        <v>84212100</v>
      </c>
      <c r="C12" t="s">
        <v>48</v>
      </c>
      <c r="D12" t="str">
        <f>_xlfn.XLOOKUP(A12,[1]!Banco_Itens[ID_ITEM],[1]!Banco_Itens[DESCRIÇÃO COM NORMA PARA RGS - DESCRIÇÃO DI],0,0,1)</f>
        <v>FILTRO Y 150 LBS FLANGEADO ANSI B16.5 150 LBS WCB DN125 - 5" / EM ACO CARBONO CONFORME NORMA ASTM A216 GRAU WCB</v>
      </c>
    </row>
    <row r="13" spans="1:4" x14ac:dyDescent="0.3">
      <c r="A13" t="s">
        <v>15</v>
      </c>
      <c r="B13">
        <v>84212100</v>
      </c>
      <c r="C13" t="s">
        <v>49</v>
      </c>
      <c r="D13" t="str">
        <f>_xlfn.XLOOKUP(A13,[1]!Banco_Itens[ID_ITEM],[1]!Banco_Itens[DESCRIÇÃO COM NORMA PARA RGS - DESCRIÇÃO DI],0,0,1)</f>
        <v>FILTRO Y 150 LBS FLANGEADO ANSI B16.5 150 LBS WCB DN150 - 6" / EM ACO CARBONO CONFORME NORMA ASTM A216 GRAU WCB</v>
      </c>
    </row>
    <row r="14" spans="1:4" x14ac:dyDescent="0.3">
      <c r="A14" t="s">
        <v>16</v>
      </c>
      <c r="B14">
        <v>84212100</v>
      </c>
      <c r="C14" t="s">
        <v>50</v>
      </c>
      <c r="D14" t="str">
        <f>_xlfn.XLOOKUP(A14,[1]!Banco_Itens[ID_ITEM],[1]!Banco_Itens[DESCRIÇÃO COM NORMA PARA RGS - DESCRIÇÃO DI],0,0,1)</f>
        <v>FILTRO Y 150 LBS FLANGEADO ANSI B16.5 150 LBS WCB DN200 - 8" / EM ACO CARBONO CONFORME NORMA ASTM A216 GRAU WCB</v>
      </c>
    </row>
    <row r="15" spans="1:4" x14ac:dyDescent="0.3">
      <c r="A15" t="s">
        <v>17</v>
      </c>
      <c r="B15">
        <v>84818094</v>
      </c>
      <c r="C15" t="s">
        <v>51</v>
      </c>
      <c r="D15" t="str">
        <f>_xlfn.XLOOKUP(A15,[1]!Banco_Itens[ID_ITEM],[1]!Banco_Itens[DESCRIÇÃO COM NORMA PARA RGS - DESCRIÇÃO DI],0,0,1)</f>
        <v>VÁLVULA GLOBO FORJADA 800LBS ASTM A105-AC DN015 - 1/2P NPT / EM ACO CARBONO CONFORME NORMA ASTM A105</v>
      </c>
    </row>
    <row r="16" spans="1:4" x14ac:dyDescent="0.3">
      <c r="A16" t="s">
        <v>18</v>
      </c>
      <c r="B16">
        <v>84818094</v>
      </c>
      <c r="C16" t="s">
        <v>52</v>
      </c>
      <c r="D16" t="str">
        <f>_xlfn.XLOOKUP(A16,[1]!Banco_Itens[ID_ITEM],[1]!Banco_Itens[DESCRIÇÃO COM NORMA PARA RGS - DESCRIÇÃO DI],0,0,1)</f>
        <v>VÁLVULA GLOBO FORJADA 800LBS ASTM A105-AC DN020 - 3/4P NPT / EM ACO CARBONO CONFORME NORMA ASTM A105</v>
      </c>
    </row>
    <row r="17" spans="1:4" x14ac:dyDescent="0.3">
      <c r="A17" t="s">
        <v>19</v>
      </c>
      <c r="B17">
        <v>84818094</v>
      </c>
      <c r="C17" t="s">
        <v>53</v>
      </c>
      <c r="D17" t="str">
        <f>_xlfn.XLOOKUP(A17,[1]!Banco_Itens[ID_ITEM],[1]!Banco_Itens[DESCRIÇÃO COM NORMA PARA RGS - DESCRIÇÃO DI],0,0,1)</f>
        <v>VALVULA GLOBO FORJADA 800LBS ASTM A105-AC DN015 - 1/2P SW / EM ACO CARBONO CONFORME NORMA ASTM A105</v>
      </c>
    </row>
    <row r="18" spans="1:4" x14ac:dyDescent="0.3">
      <c r="A18" t="s">
        <v>20</v>
      </c>
      <c r="B18">
        <v>84818094</v>
      </c>
      <c r="C18" t="s">
        <v>54</v>
      </c>
      <c r="D18" t="str">
        <f>_xlfn.XLOOKUP(A18,[1]!Banco_Itens[ID_ITEM],[1]!Banco_Itens[DESCRIÇÃO COM NORMA PARA RGS - DESCRIÇÃO DI],0,0,1)</f>
        <v>VALVULA GLOBO FORJADA 800LBS ASTM A105-AC DN020 - 3/4P SW / EM ACO CARBONO CONFORME NORMA ASTM A105</v>
      </c>
    </row>
    <row r="19" spans="1:4" x14ac:dyDescent="0.3">
      <c r="A19" t="s">
        <v>21</v>
      </c>
      <c r="B19">
        <v>84818094</v>
      </c>
      <c r="C19" t="s">
        <v>55</v>
      </c>
      <c r="D19" t="str">
        <f>_xlfn.XLOOKUP(A19,[1]!Banco_Itens[ID_ITEM],[1]!Banco_Itens[DESCRIÇÃO COM NORMA PARA RGS - DESCRIÇÃO DI],0,0,1)</f>
        <v>VALVULA GLOBO FORJADA 800LBS ASTM A105-AC DN040 - 1.1/2P SW / EM ACO CARBONO CONFORME NORMA ASTM A105</v>
      </c>
    </row>
    <row r="20" spans="1:4" x14ac:dyDescent="0.3">
      <c r="A20" t="s">
        <v>22</v>
      </c>
      <c r="B20">
        <v>84818093</v>
      </c>
      <c r="C20" t="s">
        <v>56</v>
      </c>
      <c r="D20" t="str">
        <f>_xlfn.XLOOKUP(A20,[1]!Banco_Itens[ID_ITEM],[1]!Banco_Itens[DESCRIÇÃO COM NORMA PARA RGS - DESCRIÇÃO DI],0,0,1)</f>
        <v>VÁLVULA GAVETA FORJADA 800LBS ASTM A105-AC DN015 - 1/2P NPT / EM ACO CARBONO CONFORME NORMA ASTM A105</v>
      </c>
    </row>
    <row r="21" spans="1:4" x14ac:dyDescent="0.3">
      <c r="A21" t="s">
        <v>23</v>
      </c>
      <c r="B21">
        <v>84818093</v>
      </c>
      <c r="C21" t="s">
        <v>57</v>
      </c>
      <c r="D21" t="str">
        <f>_xlfn.XLOOKUP(A21,[1]!Banco_Itens[ID_ITEM],[1]!Banco_Itens[DESCRIÇÃO COM NORMA PARA RGS - DESCRIÇÃO DI],0,0,1)</f>
        <v>VÁLVULA GAVETA FORJADA 800LBS ASTM A105-AC DN020 - 3/4P NPT / EM ACO CARBONO CONFORME NORMA ASTM A105</v>
      </c>
    </row>
    <row r="22" spans="1:4" x14ac:dyDescent="0.3">
      <c r="A22" t="s">
        <v>24</v>
      </c>
      <c r="B22">
        <v>84818093</v>
      </c>
      <c r="C22" t="s">
        <v>58</v>
      </c>
      <c r="D22" t="str">
        <f>_xlfn.XLOOKUP(A22,[1]!Banco_Itens[ID_ITEM],[1]!Banco_Itens[DESCRIÇÃO COM NORMA PARA RGS - DESCRIÇÃO DI],0,0,1)</f>
        <v>VALVULA GAVETA FORJADA 800LBS ASTM A105-AC DN015 - 1/2P SW / EM ACO CARBONO CONFORME NORMA ASTM A105</v>
      </c>
    </row>
    <row r="23" spans="1:4" x14ac:dyDescent="0.3">
      <c r="A23" t="s">
        <v>25</v>
      </c>
      <c r="B23">
        <v>84818093</v>
      </c>
      <c r="C23" t="s">
        <v>59</v>
      </c>
      <c r="D23" t="str">
        <f>_xlfn.XLOOKUP(A23,[1]!Banco_Itens[ID_ITEM],[1]!Banco_Itens[DESCRIÇÃO COM NORMA PARA RGS - DESCRIÇÃO DI],0,0,1)</f>
        <v>VALVULA GAVETA FORJADA 800LBS ASTM A105-AC DN020 - 3/4P SW / EM ACO CARBONO CONFORME NORMA ASTM A105</v>
      </c>
    </row>
    <row r="24" spans="1:4" x14ac:dyDescent="0.3">
      <c r="A24" t="s">
        <v>26</v>
      </c>
      <c r="B24">
        <v>84818093</v>
      </c>
      <c r="C24" t="s">
        <v>60</v>
      </c>
      <c r="D24" t="str">
        <f>_xlfn.XLOOKUP(A24,[1]!Banco_Itens[ID_ITEM],[1]!Banco_Itens[DESCRIÇÃO COM NORMA PARA RGS - DESCRIÇÃO DI],0,0,1)</f>
        <v>VALVULA GAVETA FORJADA 800LBS ASTM A105-AC DN040 - 1.1/2P SW / EM ACO CARBONO CONFORME NORMA ASTM A105</v>
      </c>
    </row>
    <row r="25" spans="1:4" x14ac:dyDescent="0.3">
      <c r="A25" t="s">
        <v>27</v>
      </c>
      <c r="B25">
        <v>84813000</v>
      </c>
      <c r="C25" t="s">
        <v>61</v>
      </c>
      <c r="D25" t="str">
        <f>_xlfn.XLOOKUP(A25,[1]!Banco_Itens[ID_ITEM],[1]!Banco_Itens[DESCRIÇÃO COM NORMA PARA RGS - DESCRIÇÃO DI],0,0,1)</f>
        <v>VALVULA RETENCAO PISTAO FORJADA 800LBS ASTM A105-AC DN025 - 1P NPT / EM ACO CARBONO CONFORME NORMA ASTM A105</v>
      </c>
    </row>
    <row r="26" spans="1:4" x14ac:dyDescent="0.3">
      <c r="A26" t="s">
        <v>28</v>
      </c>
      <c r="B26">
        <v>84813000</v>
      </c>
      <c r="C26" t="s">
        <v>62</v>
      </c>
      <c r="D26" t="str">
        <f>_xlfn.XLOOKUP(A26,[1]!Banco_Itens[ID_ITEM],[1]!Banco_Itens[DESCRIÇÃO COM NORMA PARA RGS - DESCRIÇÃO DI],0,0,1)</f>
        <v>VALVULA RETENCAO PISTAO FORJADA 800LBS ASTM A105-AC DN040 - 1.1/2P NPT / EM ACO CARBONO CONFORME NORMA ASTM A105</v>
      </c>
    </row>
    <row r="27" spans="1:4" x14ac:dyDescent="0.3">
      <c r="A27" t="s">
        <v>29</v>
      </c>
      <c r="B27">
        <v>84813000</v>
      </c>
      <c r="C27" t="s">
        <v>63</v>
      </c>
      <c r="D27" t="str">
        <f>_xlfn.XLOOKUP(A27,[1]!Banco_Itens[ID_ITEM],[1]!Banco_Itens[DESCRIÇÃO COM NORMA PARA RGS - DESCRIÇÃO DI],0,0,1)</f>
        <v>VALVULA RETENCAO PISTAO FORJADA 800LBS ASTM A105-AC DN050 - 2P NPT / EM ACO CARBONO CONFORME NORMA ASTM A105</v>
      </c>
    </row>
    <row r="28" spans="1:4" x14ac:dyDescent="0.3">
      <c r="A28" t="s">
        <v>30</v>
      </c>
      <c r="B28">
        <v>84813000</v>
      </c>
      <c r="C28" t="s">
        <v>64</v>
      </c>
      <c r="D28" t="str">
        <f>_xlfn.XLOOKUP(A28,[1]!Banco_Itens[ID_ITEM],[1]!Banco_Itens[DESCRIÇÃO COM NORMA PARA RGS - DESCRIÇÃO DI],0,0,1)</f>
        <v>VALVULA RETENCAO PISTAO FORJADA 800LBS ASTM A105-AC DN040 - 1.1/2P SW / EM ACO CARBONO CONFORME NORMA ASTM A105</v>
      </c>
    </row>
    <row r="29" spans="1:4" x14ac:dyDescent="0.3">
      <c r="A29" t="s">
        <v>31</v>
      </c>
      <c r="B29">
        <v>84818094</v>
      </c>
      <c r="C29" t="s">
        <v>65</v>
      </c>
      <c r="D29" t="str">
        <f>_xlfn.XLOOKUP(A29,[1]!Banco_Itens[ID_ITEM],[1]!Banco_Itens[DESCRIÇÃO COM NORMA PARA RGS - DESCRIÇÃO DI],0,0,1)</f>
        <v>VALVULA GLOBO COM FOLEM FLANGEADA DIN PN16 WCB DN015 - 1/2P / EM ACO CARBONO CONFORME NORMA ASTM A216 GRAU WCB</v>
      </c>
    </row>
    <row r="30" spans="1:4" x14ac:dyDescent="0.3">
      <c r="A30" t="s">
        <v>32</v>
      </c>
      <c r="B30">
        <v>84818094</v>
      </c>
      <c r="C30" t="s">
        <v>66</v>
      </c>
      <c r="D30" t="str">
        <f>_xlfn.XLOOKUP(A30,[1]!Banco_Itens[ID_ITEM],[1]!Banco_Itens[DESCRIÇÃO COM NORMA PARA RGS - DESCRIÇÃO DI],0,0,1)</f>
        <v>VALVULA GLOBO COM FOLEM FLANGEADA DIN PN16 WCB DN020 - 3/4P / EM ACO CARBONO CONFORME NORMA ASTM A216 GRAU WCB</v>
      </c>
    </row>
    <row r="31" spans="1:4" x14ac:dyDescent="0.3">
      <c r="A31" t="s">
        <v>33</v>
      </c>
      <c r="B31">
        <v>84818094</v>
      </c>
      <c r="C31" t="s">
        <v>67</v>
      </c>
      <c r="D31" t="str">
        <f>_xlfn.XLOOKUP(A31,[1]!Banco_Itens[ID_ITEM],[1]!Banco_Itens[DESCRIÇÃO COM NORMA PARA RGS - DESCRIÇÃO DI],0,0,1)</f>
        <v>VALVULA GLOBO COM FOLEM FLANGEADA DIN PN16 WCB DN025 - 1P / EM ACO CARBONO CONFORME NORMA ASTM A216 GRAU WCB</v>
      </c>
    </row>
    <row r="32" spans="1:4" x14ac:dyDescent="0.3">
      <c r="A32" t="s">
        <v>34</v>
      </c>
      <c r="B32">
        <v>84818094</v>
      </c>
      <c r="C32" t="s">
        <v>68</v>
      </c>
      <c r="D32" t="str">
        <f>_xlfn.XLOOKUP(A32,[1]!Banco_Itens[ID_ITEM],[1]!Banco_Itens[DESCRIÇÃO COM NORMA PARA RGS - DESCRIÇÃO DI],0,0,1)</f>
        <v>VALVULA GLOBO COM FOLEM FLANGEADA DIN PN16 WCB DN040 - 1.1/2P / EM ACO CARBONO CONFORME NORMA ASTM A216 GRAU WCB</v>
      </c>
    </row>
    <row r="33" spans="1:4" x14ac:dyDescent="0.3">
      <c r="A33" t="s">
        <v>35</v>
      </c>
      <c r="B33">
        <v>84818094</v>
      </c>
      <c r="C33" t="s">
        <v>69</v>
      </c>
      <c r="D33" t="str">
        <f>_xlfn.XLOOKUP(A33,[1]!Banco_Itens[ID_ITEM],[1]!Banco_Itens[DESCRIÇÃO COM NORMA PARA RGS - DESCRIÇÃO DI],0,0,1)</f>
        <v>VALVULA GLOBO COM FOLEM FLANGEADA DIN PN16 WCB DN050 - 2P / EM ACO CARBONO CONFORME NORMA ASTM A216 GRAU WCB</v>
      </c>
    </row>
    <row r="34" spans="1:4" x14ac:dyDescent="0.3">
      <c r="A34" t="s">
        <v>36</v>
      </c>
      <c r="B34">
        <v>84818094</v>
      </c>
      <c r="C34" t="s">
        <v>70</v>
      </c>
      <c r="D34" t="str">
        <f>_xlfn.XLOOKUP(A34,[1]!Banco_Itens[ID_ITEM],[1]!Banco_Itens[DESCRIÇÃO COM NORMA PARA RGS - DESCRIÇÃO DI],0,0,1)</f>
        <v>VALVULA GLOBO COM FOLEM FLANGEADA DIN PN16 WCB DN100 - 4P / EM ACO CARBONO CONFORME NORMA ASTM A216 GRAU WCB</v>
      </c>
    </row>
    <row r="35" spans="1:4" x14ac:dyDescent="0.3">
      <c r="A35" t="s">
        <v>37</v>
      </c>
      <c r="B35">
        <v>84818094</v>
      </c>
      <c r="C35" t="s">
        <v>71</v>
      </c>
      <c r="D35" t="str">
        <f>_xlfn.XLOOKUP(A35,[1]!Banco_Itens[ID_ITEM],[1]!Banco_Itens[DESCRIÇÃO COM NORMA PARA RGS - DESCRIÇÃO DI],0,0,1)</f>
        <v>VALVULA GLOBO COM FOLEM FLANGEADA DIN PN16 WCB DN150 - 6P / EM ACO CARBONO CONFORME NORMA ASTM A216 GRAU WCB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Importação Metal</cp:lastModifiedBy>
  <dcterms:created xsi:type="dcterms:W3CDTF">2024-12-03T18:18:19Z</dcterms:created>
  <dcterms:modified xsi:type="dcterms:W3CDTF">2026-06-03T19:53:55Z</dcterms:modified>
</cp:coreProperties>
</file>