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294221\Documents\GitHub\SATC-Curso-tecnico\Arquitetura de computadores\"/>
    </mc:Choice>
  </mc:AlternateContent>
  <xr:revisionPtr revIDLastSave="0" documentId="13_ncr:1_{B674C61B-8EA9-4D20-8AEF-5934AE85A926}" xr6:coauthVersionLast="47" xr6:coauthVersionMax="47" xr10:uidLastSave="{00000000-0000-0000-0000-000000000000}"/>
  <bookViews>
    <workbookView xWindow="-120" yWindow="-120" windowWidth="20730" windowHeight="11160" xr2:uid="{153A3225-E4E9-4B99-9BA4-D0558DD910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/>
</calcChain>
</file>

<file path=xl/sharedStrings.xml><?xml version="1.0" encoding="utf-8"?>
<sst xmlns="http://schemas.openxmlformats.org/spreadsheetml/2006/main" count="14" uniqueCount="14">
  <si>
    <t>Codigo do produto</t>
  </si>
  <si>
    <t>Estoque</t>
  </si>
  <si>
    <t>Custo</t>
  </si>
  <si>
    <t>Valor médio de mercado</t>
  </si>
  <si>
    <t>Lucro</t>
  </si>
  <si>
    <t>Nome</t>
  </si>
  <si>
    <t xml:space="preserve">Café </t>
  </si>
  <si>
    <t>Maça</t>
  </si>
  <si>
    <t>Laranja</t>
  </si>
  <si>
    <t>Ovos</t>
  </si>
  <si>
    <t>Carne bovina</t>
  </si>
  <si>
    <t>peito de frango</t>
  </si>
  <si>
    <t>Cordeiro</t>
  </si>
  <si>
    <t>Valor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</si>
</sst>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B09"/>
      <color rgb="FFC0C0C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127D-383D-41BB-ACE2-60A5A343535A}">
  <dimension ref="B4:H11"/>
  <sheetViews>
    <sheetView tabSelected="1" workbookViewId="0">
      <selection activeCell="D6" sqref="D6"/>
    </sheetView>
  </sheetViews>
  <sheetFormatPr defaultRowHeight="15" x14ac:dyDescent="0.25"/>
  <cols>
    <col min="2" max="2" width="17.7109375" bestFit="1" customWidth="1"/>
    <col min="3" max="3" width="14.7109375" bestFit="1" customWidth="1"/>
    <col min="6" max="6" width="23.140625" bestFit="1" customWidth="1"/>
    <col min="7" max="7" width="14.42578125" bestFit="1" customWidth="1"/>
  </cols>
  <sheetData>
    <row r="4" spans="2:8" x14ac:dyDescent="0.25">
      <c r="B4" s="1" t="s">
        <v>0</v>
      </c>
      <c r="C4" s="1" t="s">
        <v>5</v>
      </c>
      <c r="D4" s="1" t="s">
        <v>1</v>
      </c>
      <c r="E4" s="1" t="s">
        <v>2</v>
      </c>
      <c r="F4" s="1" t="s">
        <v>3</v>
      </c>
      <c r="G4" s="1" t="s">
        <v>13</v>
      </c>
      <c r="H4" s="1" t="s">
        <v>4</v>
      </c>
    </row>
    <row r="5" spans="2:8" x14ac:dyDescent="0.25">
      <c r="B5" s="1">
        <v>1</v>
      </c>
      <c r="C5" s="1" t="s">
        <v>6</v>
      </c>
      <c r="D5" s="2">
        <v>90</v>
      </c>
      <c r="E5" s="3">
        <v>70</v>
      </c>
      <c r="F5" s="3">
        <v>75</v>
      </c>
      <c r="G5" s="3">
        <f>SUM(F5*1.1)</f>
        <v>82.5</v>
      </c>
      <c r="H5" s="3">
        <f>SUM(G5-E5)</f>
        <v>12.5</v>
      </c>
    </row>
    <row r="6" spans="2:8" x14ac:dyDescent="0.25">
      <c r="B6" s="1">
        <v>2</v>
      </c>
      <c r="C6" s="1" t="s">
        <v>7</v>
      </c>
      <c r="D6" s="4">
        <v>240</v>
      </c>
      <c r="E6" s="3">
        <v>1</v>
      </c>
      <c r="F6" s="3">
        <v>1.9</v>
      </c>
      <c r="G6" s="3">
        <f>SUM(F6*1.1)</f>
        <v>2.09</v>
      </c>
      <c r="H6" s="3">
        <f>SUM(G6-E6)</f>
        <v>1.0899999999999999</v>
      </c>
    </row>
    <row r="7" spans="2:8" x14ac:dyDescent="0.25">
      <c r="B7" s="1">
        <v>3</v>
      </c>
      <c r="C7" s="1" t="s">
        <v>8</v>
      </c>
      <c r="D7" s="2">
        <v>280</v>
      </c>
      <c r="E7" s="3">
        <v>1.1000000000000001</v>
      </c>
      <c r="F7" s="3">
        <v>2</v>
      </c>
      <c r="G7" s="3">
        <f>SUM(F7*1.1)</f>
        <v>2.2000000000000002</v>
      </c>
      <c r="H7" s="3">
        <f>SUM(G7-E7)</f>
        <v>1.1000000000000001</v>
      </c>
    </row>
    <row r="8" spans="2:8" x14ac:dyDescent="0.25">
      <c r="B8" s="1">
        <v>4</v>
      </c>
      <c r="C8" s="1" t="s">
        <v>9</v>
      </c>
      <c r="D8" s="2">
        <v>45</v>
      </c>
      <c r="E8" s="3">
        <v>5</v>
      </c>
      <c r="F8" s="3">
        <v>7</v>
      </c>
      <c r="G8" s="3">
        <f>SUM(F8*1.05)</f>
        <v>7.3500000000000005</v>
      </c>
      <c r="H8" s="3">
        <f>SUM(G8-E8)</f>
        <v>2.3500000000000005</v>
      </c>
    </row>
    <row r="9" spans="2:8" x14ac:dyDescent="0.25">
      <c r="B9" s="1">
        <v>5</v>
      </c>
      <c r="C9" s="1" t="s">
        <v>10</v>
      </c>
      <c r="D9" s="2">
        <v>30</v>
      </c>
      <c r="E9" s="3">
        <v>34.9</v>
      </c>
      <c r="F9" s="3">
        <v>38</v>
      </c>
      <c r="G9" s="3">
        <f>SUM(F9*1.15)</f>
        <v>43.699999999999996</v>
      </c>
      <c r="H9" s="3">
        <f>SUM(G9-E9)</f>
        <v>8.7999999999999972</v>
      </c>
    </row>
    <row r="10" spans="2:8" x14ac:dyDescent="0.25">
      <c r="B10" s="1">
        <v>6</v>
      </c>
      <c r="C10" s="1" t="s">
        <v>11</v>
      </c>
      <c r="D10" s="2">
        <v>28</v>
      </c>
      <c r="E10" s="3">
        <v>15.99</v>
      </c>
      <c r="F10" s="3">
        <v>14</v>
      </c>
      <c r="G10" s="3">
        <f>SUM(F10*1.15)</f>
        <v>16.099999999999998</v>
      </c>
      <c r="H10" s="3">
        <f>SUM(G10-E10)</f>
        <v>0.10999999999999766</v>
      </c>
    </row>
    <row r="11" spans="2:8" x14ac:dyDescent="0.25">
      <c r="B11" s="1">
        <v>7</v>
      </c>
      <c r="C11" s="1" t="s">
        <v>12</v>
      </c>
      <c r="D11" s="2">
        <v>59</v>
      </c>
      <c r="E11" s="3">
        <v>10</v>
      </c>
      <c r="F11" s="3">
        <v>12</v>
      </c>
      <c r="G11" s="3">
        <f>SUM(F11*1.15)</f>
        <v>13.799999999999999</v>
      </c>
      <c r="H11" s="3">
        <f>SUM(G11-E11)</f>
        <v>3.7999999999999989</v>
      </c>
    </row>
  </sheetData>
  <conditionalFormatting sqref="D5:D11">
    <cfRule type="colorScale" priority="8">
      <colorScale>
        <cfvo type="num" val="15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percent" val="20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D5">
    <cfRule type="colorScale" priority="6">
      <colorScale>
        <cfvo type="num" val="25"/>
        <cfvo type="percentile" val="50"/>
        <cfvo type="num" val="60"/>
        <color rgb="FFF8696B"/>
        <color rgb="FFFFEB84"/>
        <color rgb="FF63BE7B"/>
      </colorScale>
    </cfRule>
    <cfRule type="colorScale" priority="10">
      <colorScale>
        <cfvo type="num" val="10"/>
        <cfvo type="max"/>
        <color rgb="FFFF0000"/>
        <color rgb="FF05AB09"/>
      </colorScale>
    </cfRule>
  </conditionalFormatting>
  <conditionalFormatting sqref="D6">
    <cfRule type="colorScale" priority="5">
      <colorScale>
        <cfvo type="num" val="70"/>
        <cfvo type="percentile" val="50"/>
        <cfvo type="num" val="140"/>
        <color rgb="FFFF0000"/>
        <color rgb="FFFFFF00"/>
        <color rgb="FF05AB09"/>
      </colorScale>
    </cfRule>
  </conditionalFormatting>
  <conditionalFormatting sqref="D7">
    <cfRule type="colorScale" priority="4">
      <colorScale>
        <cfvo type="num" val="70"/>
        <cfvo type="percentile" val="50"/>
        <cfvo type="num" val="140"/>
        <color rgb="FFFF0000"/>
        <color rgb="FFFFFF00"/>
        <color rgb="FF05AB09"/>
      </colorScale>
    </cfRule>
  </conditionalFormatting>
  <conditionalFormatting sqref="D8">
    <cfRule type="colorScale" priority="3">
      <colorScale>
        <cfvo type="num" val="48"/>
        <cfvo type="percentile" val="50"/>
        <cfvo type="num" val="100"/>
        <color rgb="FFFF0000"/>
        <color rgb="FFFFFF00"/>
        <color rgb="FF05AB09"/>
      </colorScale>
    </cfRule>
  </conditionalFormatting>
  <conditionalFormatting sqref="D9:D11">
    <cfRule type="colorScale" priority="1">
      <colorScale>
        <cfvo type="num" val="15"/>
        <cfvo type="percentile" val="50"/>
        <cfvo type="num" val="50"/>
        <color rgb="FFFF0000"/>
        <color rgb="FFFFFF00"/>
        <color rgb="FF05AB09"/>
      </colorScale>
    </cfRule>
    <cfRule type="colorScale" priority="2">
      <colorScale>
        <cfvo type="min"/>
        <cfvo type="percentile" val="50"/>
        <cfvo type="num" val="50"/>
        <color rgb="FFFF0000"/>
        <color rgb="FFFFFF00"/>
        <color rgb="FF05AB09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Mazzuchello Dal Molin</dc:creator>
  <cp:lastModifiedBy>Gabriel Mazzuchello Dal Molin</cp:lastModifiedBy>
  <dcterms:created xsi:type="dcterms:W3CDTF">2024-04-22T16:32:18Z</dcterms:created>
  <dcterms:modified xsi:type="dcterms:W3CDTF">2024-04-22T18:22:38Z</dcterms:modified>
</cp:coreProperties>
</file>