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Repasses" sheetId="2" state="visible" r:id="rId2"/>
    <sheet xmlns:r="http://schemas.openxmlformats.org/officeDocument/2006/relationships" name="Bilhetes" sheetId="3" state="visible" r:id="rId3"/>
    <sheet xmlns:r="http://schemas.openxmlformats.org/officeDocument/2006/relationships" name="Despes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"/>
    <numFmt numFmtId="165" formatCode="DD/MM/YYYY"/>
    <numFmt numFmtId="166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B3A8C"/>
      <sz val="13"/>
    </font>
  </fonts>
  <fills count="3">
    <fill>
      <patternFill/>
    </fill>
    <fill>
      <patternFill patternType="gray125"/>
    </fill>
    <fill>
      <patternFill patternType="solid">
        <fgColor rgb="001B3A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1" fillId="2" borderId="0" applyAlignment="1" pivotButton="0" quotePrefix="0" xfId="0">
      <alignment horizontal="center"/>
    </xf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9F2D9"/>
        </patternFill>
      </fill>
    </dxf>
    <dxf>
      <fill>
        <patternFill patternType="solid">
          <f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</cols>
  <sheetData>
    <row r="1">
      <c r="A1" s="1" t="inlineStr">
        <is>
          <t>Ação de arrecadação solidária Efeito Rebote: resumo</t>
        </is>
      </c>
      <c r="B1" t="inlineStr"/>
    </row>
    <row r="2">
      <c r="A2" t="inlineStr">
        <is>
          <t>Acadêmicos (blocos)</t>
        </is>
      </c>
      <c r="B2" t="n">
        <v>80</v>
      </c>
    </row>
    <row r="3">
      <c r="A3" t="inlineStr">
        <is>
          <t>Valor por bloco (R$)</t>
        </is>
      </c>
      <c r="B3" s="2" t="n">
        <v>150</v>
      </c>
    </row>
    <row r="4">
      <c r="A4" t="inlineStr">
        <is>
          <t>Blocos quitados</t>
        </is>
      </c>
      <c r="B4">
        <f>COUNTIF(Repasses!H2:H81,"Quitado")</f>
        <v/>
      </c>
    </row>
    <row r="5">
      <c r="A5" t="inlineStr">
        <is>
          <t>Blocos parciais</t>
        </is>
      </c>
      <c r="B5">
        <f>COUNTIF(Repasses!H2:H81,"Parcial")</f>
        <v/>
      </c>
    </row>
    <row r="6">
      <c r="A6" t="inlineStr">
        <is>
          <t>Blocos pendentes</t>
        </is>
      </c>
      <c r="B6">
        <f>COUNTIF(Repasses!H2:H81,"Pendente")</f>
        <v/>
      </c>
    </row>
    <row r="7">
      <c r="A7" t="inlineStr">
        <is>
          <t>Total repassado (R$)</t>
        </is>
      </c>
      <c r="B7" s="2">
        <f>SUM(Repasses!F2:F81)</f>
        <v/>
      </c>
    </row>
    <row r="8">
      <c r="A8" t="inlineStr">
        <is>
          <t>Meta (todos os blocos) (R$)</t>
        </is>
      </c>
      <c r="B8" s="2">
        <f>80*150</f>
        <v/>
      </c>
    </row>
    <row r="9">
      <c r="A9" t="inlineStr">
        <is>
          <t>% da meta</t>
        </is>
      </c>
      <c r="B9" s="3">
        <f>B7/B8</f>
        <v/>
      </c>
    </row>
    <row r="10">
      <c r="A10" t="inlineStr">
        <is>
          <t>Despesas com nota fiscal (R$)</t>
        </is>
      </c>
      <c r="B10" s="2">
        <f>SUM(Despesas!E2:E201)</f>
        <v/>
      </c>
    </row>
    <row r="11">
      <c r="A11" t="inlineStr">
        <is>
          <t>Saldo que deve constar no extrato (R$)</t>
        </is>
      </c>
      <c r="B11" s="2">
        <f>B7-B10</f>
        <v/>
      </c>
    </row>
    <row r="12">
      <c r="A12" t="inlineStr">
        <is>
          <t>Custo estimado do prêmio (R$)</t>
        </is>
      </c>
      <c r="B12" s="2" t="n">
        <v>1600</v>
      </c>
    </row>
    <row r="13">
      <c r="A13" t="inlineStr">
        <is>
          <t>Compra do prêmio liberada? (≥ 2× o custo)</t>
        </is>
      </c>
      <c r="B13">
        <f>IF(B7&gt;=2*B12,"SIM","Ainda não")</f>
        <v/>
      </c>
    </row>
    <row r="14">
      <c r="A14" t="inlineStr">
        <is>
          <t>Bilhetes que concorrem</t>
        </is>
      </c>
      <c r="B14">
        <f>COUNTIF(Bilhetes!E2:E2401,"Sim")</f>
        <v/>
      </c>
    </row>
    <row r="15">
      <c r="A15" t="inlineStr">
        <is>
          <t>Prazo de repasse e canhotos</t>
        </is>
      </c>
      <c r="B15" t="inlineStr">
        <is>
          <t>30/10/2026, 23h59</t>
        </is>
      </c>
    </row>
    <row r="16">
      <c r="A16" t="inlineStr">
        <is>
          <t>Chave PIX (aleatória)</t>
        </is>
      </c>
      <c r="B16" t="inlineStr">
        <is>
          <t>fe5450d9-8b9e-470e-8b46-0d07e4a86d0d</t>
        </is>
      </c>
    </row>
    <row r="17">
      <c r="A17" t="inlineStr">
        <is>
          <t>Sorteio</t>
        </is>
      </c>
      <c r="B17" t="inlineStr">
        <is>
          <t>02/11/2026, ao vivo @efeitorebote.oficial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3" customWidth="1" min="4" max="4"/>
    <col width="15" customWidth="1" min="5" max="5"/>
    <col width="19" customWidth="1" min="6" max="6"/>
    <col width="18" customWidth="1" min="7" max="7"/>
    <col width="14" customWidth="1" min="8" max="8"/>
  </cols>
  <sheetData>
    <row r="1">
      <c r="A1" s="4" t="inlineStr">
        <is>
          <t>Aluno nº</t>
        </is>
      </c>
      <c r="B1" s="4" t="inlineStr">
        <is>
          <t>Nome</t>
        </is>
      </c>
      <c r="C1" s="4" t="inlineStr">
        <is>
          <t>Período</t>
        </is>
      </c>
      <c r="D1" s="4" t="inlineStr">
        <is>
          <t>Bilhetes</t>
        </is>
      </c>
      <c r="E1" s="4" t="inlineStr">
        <is>
          <t>Data do repasse</t>
        </is>
      </c>
      <c r="F1" s="4" t="inlineStr">
        <is>
          <t>Valor repassado (R$)</t>
        </is>
      </c>
      <c r="G1" s="4" t="inlineStr">
        <is>
          <t>Canhotos entregues?</t>
        </is>
      </c>
      <c r="H1" s="4" t="inlineStr">
        <is>
          <t>Situação</t>
        </is>
      </c>
    </row>
    <row r="2">
      <c r="A2" t="n">
        <v>1</v>
      </c>
      <c r="B2" t="inlineStr"/>
      <c r="C2" t="inlineStr"/>
      <c r="D2" t="inlineStr">
        <is>
          <t>0001–0030</t>
        </is>
      </c>
      <c r="E2" s="5" t="inlineStr"/>
      <c r="F2" s="2" t="n"/>
      <c r="G2" t="inlineStr"/>
      <c r="H2">
        <f>IF(AND(F2&gt;=150,G2="Sim"),"Quitado",IF(F2&gt;0,"Parcial","Pendente"))</f>
        <v/>
      </c>
    </row>
    <row r="3">
      <c r="A3" t="n">
        <v>2</v>
      </c>
      <c r="B3" t="inlineStr"/>
      <c r="C3" t="inlineStr"/>
      <c r="D3" t="inlineStr">
        <is>
          <t>0031–0060</t>
        </is>
      </c>
      <c r="E3" s="5" t="inlineStr"/>
      <c r="F3" s="2" t="n"/>
      <c r="G3" t="inlineStr"/>
      <c r="H3">
        <f>IF(AND(F3&gt;=150,G3="Sim"),"Quitado",IF(F3&gt;0,"Parcial","Pendente"))</f>
        <v/>
      </c>
    </row>
    <row r="4">
      <c r="A4" t="n">
        <v>3</v>
      </c>
      <c r="B4" t="inlineStr"/>
      <c r="C4" t="inlineStr"/>
      <c r="D4" t="inlineStr">
        <is>
          <t>0061–0090</t>
        </is>
      </c>
      <c r="E4" s="5" t="inlineStr"/>
      <c r="F4" s="2" t="n"/>
      <c r="G4" t="inlineStr"/>
      <c r="H4">
        <f>IF(AND(F4&gt;=150,G4="Sim"),"Quitado",IF(F4&gt;0,"Parcial","Pendente"))</f>
        <v/>
      </c>
    </row>
    <row r="5">
      <c r="A5" t="n">
        <v>4</v>
      </c>
      <c r="B5" t="inlineStr"/>
      <c r="C5" t="inlineStr"/>
      <c r="D5" t="inlineStr">
        <is>
          <t>0091–0120</t>
        </is>
      </c>
      <c r="E5" s="5" t="inlineStr"/>
      <c r="F5" s="2" t="n"/>
      <c r="G5" t="inlineStr"/>
      <c r="H5">
        <f>IF(AND(F5&gt;=150,G5="Sim"),"Quitado",IF(F5&gt;0,"Parcial","Pendente"))</f>
        <v/>
      </c>
    </row>
    <row r="6">
      <c r="A6" t="n">
        <v>5</v>
      </c>
      <c r="B6" t="inlineStr"/>
      <c r="C6" t="inlineStr"/>
      <c r="D6" t="inlineStr">
        <is>
          <t>0121–0150</t>
        </is>
      </c>
      <c r="E6" s="5" t="inlineStr"/>
      <c r="F6" s="2" t="n"/>
      <c r="G6" t="inlineStr"/>
      <c r="H6">
        <f>IF(AND(F6&gt;=150,G6="Sim"),"Quitado",IF(F6&gt;0,"Parcial","Pendente"))</f>
        <v/>
      </c>
    </row>
    <row r="7">
      <c r="A7" t="n">
        <v>6</v>
      </c>
      <c r="B7" t="inlineStr"/>
      <c r="C7" t="inlineStr"/>
      <c r="D7" t="inlineStr">
        <is>
          <t>0151–0180</t>
        </is>
      </c>
      <c r="E7" s="5" t="inlineStr"/>
      <c r="F7" s="2" t="n"/>
      <c r="G7" t="inlineStr"/>
      <c r="H7">
        <f>IF(AND(F7&gt;=150,G7="Sim"),"Quitado",IF(F7&gt;0,"Parcial","Pendente"))</f>
        <v/>
      </c>
    </row>
    <row r="8">
      <c r="A8" t="n">
        <v>7</v>
      </c>
      <c r="B8" t="inlineStr"/>
      <c r="C8" t="inlineStr"/>
      <c r="D8" t="inlineStr">
        <is>
          <t>0181–0210</t>
        </is>
      </c>
      <c r="E8" s="5" t="inlineStr"/>
      <c r="F8" s="2" t="n"/>
      <c r="G8" t="inlineStr"/>
      <c r="H8">
        <f>IF(AND(F8&gt;=150,G8="Sim"),"Quitado",IF(F8&gt;0,"Parcial","Pendente"))</f>
        <v/>
      </c>
    </row>
    <row r="9">
      <c r="A9" t="n">
        <v>8</v>
      </c>
      <c r="B9" t="inlineStr"/>
      <c r="C9" t="inlineStr"/>
      <c r="D9" t="inlineStr">
        <is>
          <t>0211–0240</t>
        </is>
      </c>
      <c r="E9" s="5" t="inlineStr"/>
      <c r="F9" s="2" t="n"/>
      <c r="G9" t="inlineStr"/>
      <c r="H9">
        <f>IF(AND(F9&gt;=150,G9="Sim"),"Quitado",IF(F9&gt;0,"Parcial","Pendente"))</f>
        <v/>
      </c>
    </row>
    <row r="10">
      <c r="A10" t="n">
        <v>9</v>
      </c>
      <c r="B10" t="inlineStr"/>
      <c r="C10" t="inlineStr"/>
      <c r="D10" t="inlineStr">
        <is>
          <t>0241–0270</t>
        </is>
      </c>
      <c r="E10" s="5" t="inlineStr"/>
      <c r="F10" s="2" t="n"/>
      <c r="G10" t="inlineStr"/>
      <c r="H10">
        <f>IF(AND(F10&gt;=150,G10="Sim"),"Quitado",IF(F10&gt;0,"Parcial","Pendente"))</f>
        <v/>
      </c>
    </row>
    <row r="11">
      <c r="A11" t="n">
        <v>10</v>
      </c>
      <c r="B11" t="inlineStr"/>
      <c r="C11" t="inlineStr"/>
      <c r="D11" t="inlineStr">
        <is>
          <t>0271–0300</t>
        </is>
      </c>
      <c r="E11" s="5" t="inlineStr"/>
      <c r="F11" s="2" t="n"/>
      <c r="G11" t="inlineStr"/>
      <c r="H11">
        <f>IF(AND(F11&gt;=150,G11="Sim"),"Quitado",IF(F11&gt;0,"Parcial","Pendente"))</f>
        <v/>
      </c>
    </row>
    <row r="12">
      <c r="A12" t="n">
        <v>11</v>
      </c>
      <c r="B12" t="inlineStr"/>
      <c r="C12" t="inlineStr"/>
      <c r="D12" t="inlineStr">
        <is>
          <t>0301–0330</t>
        </is>
      </c>
      <c r="E12" s="5" t="inlineStr"/>
      <c r="F12" s="2" t="n"/>
      <c r="G12" t="inlineStr"/>
      <c r="H12">
        <f>IF(AND(F12&gt;=150,G12="Sim"),"Quitado",IF(F12&gt;0,"Parcial","Pendente"))</f>
        <v/>
      </c>
    </row>
    <row r="13">
      <c r="A13" t="n">
        <v>12</v>
      </c>
      <c r="B13" t="inlineStr"/>
      <c r="C13" t="inlineStr"/>
      <c r="D13" t="inlineStr">
        <is>
          <t>0331–0360</t>
        </is>
      </c>
      <c r="E13" s="5" t="inlineStr"/>
      <c r="F13" s="2" t="n"/>
      <c r="G13" t="inlineStr"/>
      <c r="H13">
        <f>IF(AND(F13&gt;=150,G13="Sim"),"Quitado",IF(F13&gt;0,"Parcial","Pendente"))</f>
        <v/>
      </c>
    </row>
    <row r="14">
      <c r="A14" t="n">
        <v>13</v>
      </c>
      <c r="B14" t="inlineStr"/>
      <c r="C14" t="inlineStr"/>
      <c r="D14" t="inlineStr">
        <is>
          <t>0361–0390</t>
        </is>
      </c>
      <c r="E14" s="5" t="inlineStr"/>
      <c r="F14" s="2" t="n"/>
      <c r="G14" t="inlineStr"/>
      <c r="H14">
        <f>IF(AND(F14&gt;=150,G14="Sim"),"Quitado",IF(F14&gt;0,"Parcial","Pendente"))</f>
        <v/>
      </c>
    </row>
    <row r="15">
      <c r="A15" t="n">
        <v>14</v>
      </c>
      <c r="B15" t="inlineStr"/>
      <c r="C15" t="inlineStr"/>
      <c r="D15" t="inlineStr">
        <is>
          <t>0391–0420</t>
        </is>
      </c>
      <c r="E15" s="5" t="inlineStr"/>
      <c r="F15" s="2" t="n"/>
      <c r="G15" t="inlineStr"/>
      <c r="H15">
        <f>IF(AND(F15&gt;=150,G15="Sim"),"Quitado",IF(F15&gt;0,"Parcial","Pendente"))</f>
        <v/>
      </c>
    </row>
    <row r="16">
      <c r="A16" t="n">
        <v>15</v>
      </c>
      <c r="B16" t="inlineStr"/>
      <c r="C16" t="inlineStr"/>
      <c r="D16" t="inlineStr">
        <is>
          <t>0421–0450</t>
        </is>
      </c>
      <c r="E16" s="5" t="inlineStr"/>
      <c r="F16" s="2" t="n"/>
      <c r="G16" t="inlineStr"/>
      <c r="H16">
        <f>IF(AND(F16&gt;=150,G16="Sim"),"Quitado",IF(F16&gt;0,"Parcial","Pendente"))</f>
        <v/>
      </c>
    </row>
    <row r="17">
      <c r="A17" t="n">
        <v>16</v>
      </c>
      <c r="B17" t="inlineStr"/>
      <c r="C17" t="inlineStr"/>
      <c r="D17" t="inlineStr">
        <is>
          <t>0451–0480</t>
        </is>
      </c>
      <c r="E17" s="5" t="inlineStr"/>
      <c r="F17" s="2" t="n"/>
      <c r="G17" t="inlineStr"/>
      <c r="H17">
        <f>IF(AND(F17&gt;=150,G17="Sim"),"Quitado",IF(F17&gt;0,"Parcial","Pendente"))</f>
        <v/>
      </c>
    </row>
    <row r="18">
      <c r="A18" t="n">
        <v>17</v>
      </c>
      <c r="B18" t="inlineStr"/>
      <c r="C18" t="inlineStr"/>
      <c r="D18" t="inlineStr">
        <is>
          <t>0481–0510</t>
        </is>
      </c>
      <c r="E18" s="5" t="inlineStr"/>
      <c r="F18" s="2" t="n"/>
      <c r="G18" t="inlineStr"/>
      <c r="H18">
        <f>IF(AND(F18&gt;=150,G18="Sim"),"Quitado",IF(F18&gt;0,"Parcial","Pendente"))</f>
        <v/>
      </c>
    </row>
    <row r="19">
      <c r="A19" t="n">
        <v>18</v>
      </c>
      <c r="B19" t="inlineStr"/>
      <c r="C19" t="inlineStr"/>
      <c r="D19" t="inlineStr">
        <is>
          <t>0511–0540</t>
        </is>
      </c>
      <c r="E19" s="5" t="inlineStr"/>
      <c r="F19" s="2" t="n"/>
      <c r="G19" t="inlineStr"/>
      <c r="H19">
        <f>IF(AND(F19&gt;=150,G19="Sim"),"Quitado",IF(F19&gt;0,"Parcial","Pendente"))</f>
        <v/>
      </c>
    </row>
    <row r="20">
      <c r="A20" t="n">
        <v>19</v>
      </c>
      <c r="B20" t="inlineStr"/>
      <c r="C20" t="inlineStr"/>
      <c r="D20" t="inlineStr">
        <is>
          <t>0541–0570</t>
        </is>
      </c>
      <c r="E20" s="5" t="inlineStr"/>
      <c r="F20" s="2" t="n"/>
      <c r="G20" t="inlineStr"/>
      <c r="H20">
        <f>IF(AND(F20&gt;=150,G20="Sim"),"Quitado",IF(F20&gt;0,"Parcial","Pendente"))</f>
        <v/>
      </c>
    </row>
    <row r="21">
      <c r="A21" t="n">
        <v>20</v>
      </c>
      <c r="B21" t="inlineStr"/>
      <c r="C21" t="inlineStr"/>
      <c r="D21" t="inlineStr">
        <is>
          <t>0571–0600</t>
        </is>
      </c>
      <c r="E21" s="5" t="inlineStr"/>
      <c r="F21" s="2" t="n"/>
      <c r="G21" t="inlineStr"/>
      <c r="H21">
        <f>IF(AND(F21&gt;=150,G21="Sim"),"Quitado",IF(F21&gt;0,"Parcial","Pendente"))</f>
        <v/>
      </c>
    </row>
    <row r="22">
      <c r="A22" t="n">
        <v>21</v>
      </c>
      <c r="B22" t="inlineStr"/>
      <c r="C22" t="inlineStr"/>
      <c r="D22" t="inlineStr">
        <is>
          <t>0601–0630</t>
        </is>
      </c>
      <c r="E22" s="5" t="inlineStr"/>
      <c r="F22" s="2" t="n"/>
      <c r="G22" t="inlineStr"/>
      <c r="H22">
        <f>IF(AND(F22&gt;=150,G22="Sim"),"Quitado",IF(F22&gt;0,"Parcial","Pendente"))</f>
        <v/>
      </c>
    </row>
    <row r="23">
      <c r="A23" t="n">
        <v>22</v>
      </c>
      <c r="B23" t="inlineStr"/>
      <c r="C23" t="inlineStr"/>
      <c r="D23" t="inlineStr">
        <is>
          <t>0631–0660</t>
        </is>
      </c>
      <c r="E23" s="5" t="inlineStr"/>
      <c r="F23" s="2" t="n"/>
      <c r="G23" t="inlineStr"/>
      <c r="H23">
        <f>IF(AND(F23&gt;=150,G23="Sim"),"Quitado",IF(F23&gt;0,"Parcial","Pendente"))</f>
        <v/>
      </c>
    </row>
    <row r="24">
      <c r="A24" t="n">
        <v>23</v>
      </c>
      <c r="B24" t="inlineStr"/>
      <c r="C24" t="inlineStr"/>
      <c r="D24" t="inlineStr">
        <is>
          <t>0661–0690</t>
        </is>
      </c>
      <c r="E24" s="5" t="inlineStr"/>
      <c r="F24" s="2" t="n"/>
      <c r="G24" t="inlineStr"/>
      <c r="H24">
        <f>IF(AND(F24&gt;=150,G24="Sim"),"Quitado",IF(F24&gt;0,"Parcial","Pendente"))</f>
        <v/>
      </c>
    </row>
    <row r="25">
      <c r="A25" t="n">
        <v>24</v>
      </c>
      <c r="B25" t="inlineStr"/>
      <c r="C25" t="inlineStr"/>
      <c r="D25" t="inlineStr">
        <is>
          <t>0691–0720</t>
        </is>
      </c>
      <c r="E25" s="5" t="inlineStr"/>
      <c r="F25" s="2" t="n"/>
      <c r="G25" t="inlineStr"/>
      <c r="H25">
        <f>IF(AND(F25&gt;=150,G25="Sim"),"Quitado",IF(F25&gt;0,"Parcial","Pendente"))</f>
        <v/>
      </c>
    </row>
    <row r="26">
      <c r="A26" t="n">
        <v>25</v>
      </c>
      <c r="B26" t="inlineStr"/>
      <c r="C26" t="inlineStr"/>
      <c r="D26" t="inlineStr">
        <is>
          <t>0721–0750</t>
        </is>
      </c>
      <c r="E26" s="5" t="inlineStr"/>
      <c r="F26" s="2" t="n"/>
      <c r="G26" t="inlineStr"/>
      <c r="H26">
        <f>IF(AND(F26&gt;=150,G26="Sim"),"Quitado",IF(F26&gt;0,"Parcial","Pendente"))</f>
        <v/>
      </c>
    </row>
    <row r="27">
      <c r="A27" t="n">
        <v>26</v>
      </c>
      <c r="B27" t="inlineStr"/>
      <c r="C27" t="inlineStr"/>
      <c r="D27" t="inlineStr">
        <is>
          <t>0751–0780</t>
        </is>
      </c>
      <c r="E27" s="5" t="inlineStr"/>
      <c r="F27" s="2" t="n"/>
      <c r="G27" t="inlineStr"/>
      <c r="H27">
        <f>IF(AND(F27&gt;=150,G27="Sim"),"Quitado",IF(F27&gt;0,"Parcial","Pendente"))</f>
        <v/>
      </c>
    </row>
    <row r="28">
      <c r="A28" t="n">
        <v>27</v>
      </c>
      <c r="B28" t="inlineStr"/>
      <c r="C28" t="inlineStr"/>
      <c r="D28" t="inlineStr">
        <is>
          <t>0781–0810</t>
        </is>
      </c>
      <c r="E28" s="5" t="inlineStr"/>
      <c r="F28" s="2" t="n"/>
      <c r="G28" t="inlineStr"/>
      <c r="H28">
        <f>IF(AND(F28&gt;=150,G28="Sim"),"Quitado",IF(F28&gt;0,"Parcial","Pendente"))</f>
        <v/>
      </c>
    </row>
    <row r="29">
      <c r="A29" t="n">
        <v>28</v>
      </c>
      <c r="B29" t="inlineStr"/>
      <c r="C29" t="inlineStr"/>
      <c r="D29" t="inlineStr">
        <is>
          <t>0811–0840</t>
        </is>
      </c>
      <c r="E29" s="5" t="inlineStr"/>
      <c r="F29" s="2" t="n"/>
      <c r="G29" t="inlineStr"/>
      <c r="H29">
        <f>IF(AND(F29&gt;=150,G29="Sim"),"Quitado",IF(F29&gt;0,"Parcial","Pendente"))</f>
        <v/>
      </c>
    </row>
    <row r="30">
      <c r="A30" t="n">
        <v>29</v>
      </c>
      <c r="B30" t="inlineStr"/>
      <c r="C30" t="inlineStr"/>
      <c r="D30" t="inlineStr">
        <is>
          <t>0841–0870</t>
        </is>
      </c>
      <c r="E30" s="5" t="inlineStr"/>
      <c r="F30" s="2" t="n"/>
      <c r="G30" t="inlineStr"/>
      <c r="H30">
        <f>IF(AND(F30&gt;=150,G30="Sim"),"Quitado",IF(F30&gt;0,"Parcial","Pendente"))</f>
        <v/>
      </c>
    </row>
    <row r="31">
      <c r="A31" t="n">
        <v>30</v>
      </c>
      <c r="B31" t="inlineStr"/>
      <c r="C31" t="inlineStr"/>
      <c r="D31" t="inlineStr">
        <is>
          <t>0871–0900</t>
        </is>
      </c>
      <c r="E31" s="5" t="inlineStr"/>
      <c r="F31" s="2" t="n"/>
      <c r="G31" t="inlineStr"/>
      <c r="H31">
        <f>IF(AND(F31&gt;=150,G31="Sim"),"Quitado",IF(F31&gt;0,"Parcial","Pendente"))</f>
        <v/>
      </c>
    </row>
    <row r="32">
      <c r="A32" t="n">
        <v>31</v>
      </c>
      <c r="B32" t="inlineStr"/>
      <c r="C32" t="inlineStr"/>
      <c r="D32" t="inlineStr">
        <is>
          <t>0901–0930</t>
        </is>
      </c>
      <c r="E32" s="5" t="inlineStr"/>
      <c r="F32" s="2" t="n"/>
      <c r="G32" t="inlineStr"/>
      <c r="H32">
        <f>IF(AND(F32&gt;=150,G32="Sim"),"Quitado",IF(F32&gt;0,"Parcial","Pendente"))</f>
        <v/>
      </c>
    </row>
    <row r="33">
      <c r="A33" t="n">
        <v>32</v>
      </c>
      <c r="B33" t="inlineStr"/>
      <c r="C33" t="inlineStr"/>
      <c r="D33" t="inlineStr">
        <is>
          <t>0931–0960</t>
        </is>
      </c>
      <c r="E33" s="5" t="inlineStr"/>
      <c r="F33" s="2" t="n"/>
      <c r="G33" t="inlineStr"/>
      <c r="H33">
        <f>IF(AND(F33&gt;=150,G33="Sim"),"Quitado",IF(F33&gt;0,"Parcial","Pendente"))</f>
        <v/>
      </c>
    </row>
    <row r="34">
      <c r="A34" t="n">
        <v>33</v>
      </c>
      <c r="B34" t="inlineStr"/>
      <c r="C34" t="inlineStr"/>
      <c r="D34" t="inlineStr">
        <is>
          <t>0961–0990</t>
        </is>
      </c>
      <c r="E34" s="5" t="inlineStr"/>
      <c r="F34" s="2" t="n"/>
      <c r="G34" t="inlineStr"/>
      <c r="H34">
        <f>IF(AND(F34&gt;=150,G34="Sim"),"Quitado",IF(F34&gt;0,"Parcial","Pendente"))</f>
        <v/>
      </c>
    </row>
    <row r="35">
      <c r="A35" t="n">
        <v>34</v>
      </c>
      <c r="B35" t="inlineStr"/>
      <c r="C35" t="inlineStr"/>
      <c r="D35" t="inlineStr">
        <is>
          <t>0991–1020</t>
        </is>
      </c>
      <c r="E35" s="5" t="inlineStr"/>
      <c r="F35" s="2" t="n"/>
      <c r="G35" t="inlineStr"/>
      <c r="H35">
        <f>IF(AND(F35&gt;=150,G35="Sim"),"Quitado",IF(F35&gt;0,"Parcial","Pendente"))</f>
        <v/>
      </c>
    </row>
    <row r="36">
      <c r="A36" t="n">
        <v>35</v>
      </c>
      <c r="B36" t="inlineStr"/>
      <c r="C36" t="inlineStr"/>
      <c r="D36" t="inlineStr">
        <is>
          <t>1021–1050</t>
        </is>
      </c>
      <c r="E36" s="5" t="inlineStr"/>
      <c r="F36" s="2" t="n"/>
      <c r="G36" t="inlineStr"/>
      <c r="H36">
        <f>IF(AND(F36&gt;=150,G36="Sim"),"Quitado",IF(F36&gt;0,"Parcial","Pendente"))</f>
        <v/>
      </c>
    </row>
    <row r="37">
      <c r="A37" t="n">
        <v>36</v>
      </c>
      <c r="B37" t="inlineStr"/>
      <c r="C37" t="inlineStr"/>
      <c r="D37" t="inlineStr">
        <is>
          <t>1051–1080</t>
        </is>
      </c>
      <c r="E37" s="5" t="inlineStr"/>
      <c r="F37" s="2" t="n"/>
      <c r="G37" t="inlineStr"/>
      <c r="H37">
        <f>IF(AND(F37&gt;=150,G37="Sim"),"Quitado",IF(F37&gt;0,"Parcial","Pendente"))</f>
        <v/>
      </c>
    </row>
    <row r="38">
      <c r="A38" t="n">
        <v>37</v>
      </c>
      <c r="B38" t="inlineStr"/>
      <c r="C38" t="inlineStr"/>
      <c r="D38" t="inlineStr">
        <is>
          <t>1081–1110</t>
        </is>
      </c>
      <c r="E38" s="5" t="inlineStr"/>
      <c r="F38" s="2" t="n"/>
      <c r="G38" t="inlineStr"/>
      <c r="H38">
        <f>IF(AND(F38&gt;=150,G38="Sim"),"Quitado",IF(F38&gt;0,"Parcial","Pendente"))</f>
        <v/>
      </c>
    </row>
    <row r="39">
      <c r="A39" t="n">
        <v>38</v>
      </c>
      <c r="B39" t="inlineStr"/>
      <c r="C39" t="inlineStr"/>
      <c r="D39" t="inlineStr">
        <is>
          <t>1111–1140</t>
        </is>
      </c>
      <c r="E39" s="5" t="inlineStr"/>
      <c r="F39" s="2" t="n"/>
      <c r="G39" t="inlineStr"/>
      <c r="H39">
        <f>IF(AND(F39&gt;=150,G39="Sim"),"Quitado",IF(F39&gt;0,"Parcial","Pendente"))</f>
        <v/>
      </c>
    </row>
    <row r="40">
      <c r="A40" t="n">
        <v>39</v>
      </c>
      <c r="B40" t="inlineStr"/>
      <c r="C40" t="inlineStr"/>
      <c r="D40" t="inlineStr">
        <is>
          <t>1141–1170</t>
        </is>
      </c>
      <c r="E40" s="5" t="inlineStr"/>
      <c r="F40" s="2" t="n"/>
      <c r="G40" t="inlineStr"/>
      <c r="H40">
        <f>IF(AND(F40&gt;=150,G40="Sim"),"Quitado",IF(F40&gt;0,"Parcial","Pendente"))</f>
        <v/>
      </c>
    </row>
    <row r="41">
      <c r="A41" t="n">
        <v>40</v>
      </c>
      <c r="B41" t="inlineStr"/>
      <c r="C41" t="inlineStr"/>
      <c r="D41" t="inlineStr">
        <is>
          <t>1171–1200</t>
        </is>
      </c>
      <c r="E41" s="5" t="inlineStr"/>
      <c r="F41" s="2" t="n"/>
      <c r="G41" t="inlineStr"/>
      <c r="H41">
        <f>IF(AND(F41&gt;=150,G41="Sim"),"Quitado",IF(F41&gt;0,"Parcial","Pendente"))</f>
        <v/>
      </c>
    </row>
    <row r="42">
      <c r="A42" t="n">
        <v>41</v>
      </c>
      <c r="B42" t="inlineStr"/>
      <c r="C42" t="inlineStr"/>
      <c r="D42" t="inlineStr">
        <is>
          <t>1201–1230</t>
        </is>
      </c>
      <c r="E42" s="5" t="inlineStr"/>
      <c r="F42" s="2" t="n"/>
      <c r="G42" t="inlineStr"/>
      <c r="H42">
        <f>IF(AND(F42&gt;=150,G42="Sim"),"Quitado",IF(F42&gt;0,"Parcial","Pendente"))</f>
        <v/>
      </c>
    </row>
    <row r="43">
      <c r="A43" t="n">
        <v>42</v>
      </c>
      <c r="B43" t="inlineStr"/>
      <c r="C43" t="inlineStr"/>
      <c r="D43" t="inlineStr">
        <is>
          <t>1231–1260</t>
        </is>
      </c>
      <c r="E43" s="5" t="inlineStr"/>
      <c r="F43" s="2" t="n"/>
      <c r="G43" t="inlineStr"/>
      <c r="H43">
        <f>IF(AND(F43&gt;=150,G43="Sim"),"Quitado",IF(F43&gt;0,"Parcial","Pendente"))</f>
        <v/>
      </c>
    </row>
    <row r="44">
      <c r="A44" t="n">
        <v>43</v>
      </c>
      <c r="B44" t="inlineStr"/>
      <c r="C44" t="inlineStr"/>
      <c r="D44" t="inlineStr">
        <is>
          <t>1261–1290</t>
        </is>
      </c>
      <c r="E44" s="5" t="inlineStr"/>
      <c r="F44" s="2" t="n"/>
      <c r="G44" t="inlineStr"/>
      <c r="H44">
        <f>IF(AND(F44&gt;=150,G44="Sim"),"Quitado",IF(F44&gt;0,"Parcial","Pendente"))</f>
        <v/>
      </c>
    </row>
    <row r="45">
      <c r="A45" t="n">
        <v>44</v>
      </c>
      <c r="B45" t="inlineStr"/>
      <c r="C45" t="inlineStr"/>
      <c r="D45" t="inlineStr">
        <is>
          <t>1291–1320</t>
        </is>
      </c>
      <c r="E45" s="5" t="inlineStr"/>
      <c r="F45" s="2" t="n"/>
      <c r="G45" t="inlineStr"/>
      <c r="H45">
        <f>IF(AND(F45&gt;=150,G45="Sim"),"Quitado",IF(F45&gt;0,"Parcial","Pendente"))</f>
        <v/>
      </c>
    </row>
    <row r="46">
      <c r="A46" t="n">
        <v>45</v>
      </c>
      <c r="B46" t="inlineStr"/>
      <c r="C46" t="inlineStr"/>
      <c r="D46" t="inlineStr">
        <is>
          <t>1321–1350</t>
        </is>
      </c>
      <c r="E46" s="5" t="inlineStr"/>
      <c r="F46" s="2" t="n"/>
      <c r="G46" t="inlineStr"/>
      <c r="H46">
        <f>IF(AND(F46&gt;=150,G46="Sim"),"Quitado",IF(F46&gt;0,"Parcial","Pendente"))</f>
        <v/>
      </c>
    </row>
    <row r="47">
      <c r="A47" t="n">
        <v>46</v>
      </c>
      <c r="B47" t="inlineStr"/>
      <c r="C47" t="inlineStr"/>
      <c r="D47" t="inlineStr">
        <is>
          <t>1351–1380</t>
        </is>
      </c>
      <c r="E47" s="5" t="inlineStr"/>
      <c r="F47" s="2" t="n"/>
      <c r="G47" t="inlineStr"/>
      <c r="H47">
        <f>IF(AND(F47&gt;=150,G47="Sim"),"Quitado",IF(F47&gt;0,"Parcial","Pendente"))</f>
        <v/>
      </c>
    </row>
    <row r="48">
      <c r="A48" t="n">
        <v>47</v>
      </c>
      <c r="B48" t="inlineStr"/>
      <c r="C48" t="inlineStr"/>
      <c r="D48" t="inlineStr">
        <is>
          <t>1381–1410</t>
        </is>
      </c>
      <c r="E48" s="5" t="inlineStr"/>
      <c r="F48" s="2" t="n"/>
      <c r="G48" t="inlineStr"/>
      <c r="H48">
        <f>IF(AND(F48&gt;=150,G48="Sim"),"Quitado",IF(F48&gt;0,"Parcial","Pendente"))</f>
        <v/>
      </c>
    </row>
    <row r="49">
      <c r="A49" t="n">
        <v>48</v>
      </c>
      <c r="B49" t="inlineStr"/>
      <c r="C49" t="inlineStr"/>
      <c r="D49" t="inlineStr">
        <is>
          <t>1411–1440</t>
        </is>
      </c>
      <c r="E49" s="5" t="inlineStr"/>
      <c r="F49" s="2" t="n"/>
      <c r="G49" t="inlineStr"/>
      <c r="H49">
        <f>IF(AND(F49&gt;=150,G49="Sim"),"Quitado",IF(F49&gt;0,"Parcial","Pendente"))</f>
        <v/>
      </c>
    </row>
    <row r="50">
      <c r="A50" t="n">
        <v>49</v>
      </c>
      <c r="B50" t="inlineStr"/>
      <c r="C50" t="inlineStr"/>
      <c r="D50" t="inlineStr">
        <is>
          <t>1441–1470</t>
        </is>
      </c>
      <c r="E50" s="5" t="inlineStr"/>
      <c r="F50" s="2" t="n"/>
      <c r="G50" t="inlineStr"/>
      <c r="H50">
        <f>IF(AND(F50&gt;=150,G50="Sim"),"Quitado",IF(F50&gt;0,"Parcial","Pendente"))</f>
        <v/>
      </c>
    </row>
    <row r="51">
      <c r="A51" t="n">
        <v>50</v>
      </c>
      <c r="B51" t="inlineStr"/>
      <c r="C51" t="inlineStr"/>
      <c r="D51" t="inlineStr">
        <is>
          <t>1471–1500</t>
        </is>
      </c>
      <c r="E51" s="5" t="inlineStr"/>
      <c r="F51" s="2" t="n"/>
      <c r="G51" t="inlineStr"/>
      <c r="H51">
        <f>IF(AND(F51&gt;=150,G51="Sim"),"Quitado",IF(F51&gt;0,"Parcial","Pendente"))</f>
        <v/>
      </c>
    </row>
    <row r="52">
      <c r="A52" t="n">
        <v>51</v>
      </c>
      <c r="B52" t="inlineStr"/>
      <c r="C52" t="inlineStr"/>
      <c r="D52" t="inlineStr">
        <is>
          <t>1501–1530</t>
        </is>
      </c>
      <c r="E52" s="5" t="inlineStr"/>
      <c r="F52" s="2" t="n"/>
      <c r="G52" t="inlineStr"/>
      <c r="H52">
        <f>IF(AND(F52&gt;=150,G52="Sim"),"Quitado",IF(F52&gt;0,"Parcial","Pendente"))</f>
        <v/>
      </c>
    </row>
    <row r="53">
      <c r="A53" t="n">
        <v>52</v>
      </c>
      <c r="B53" t="inlineStr"/>
      <c r="C53" t="inlineStr"/>
      <c r="D53" t="inlineStr">
        <is>
          <t>1531–1560</t>
        </is>
      </c>
      <c r="E53" s="5" t="inlineStr"/>
      <c r="F53" s="2" t="n"/>
      <c r="G53" t="inlineStr"/>
      <c r="H53">
        <f>IF(AND(F53&gt;=150,G53="Sim"),"Quitado",IF(F53&gt;0,"Parcial","Pendente"))</f>
        <v/>
      </c>
    </row>
    <row r="54">
      <c r="A54" t="n">
        <v>53</v>
      </c>
      <c r="B54" t="inlineStr"/>
      <c r="C54" t="inlineStr"/>
      <c r="D54" t="inlineStr">
        <is>
          <t>1561–1590</t>
        </is>
      </c>
      <c r="E54" s="5" t="inlineStr"/>
      <c r="F54" s="2" t="n"/>
      <c r="G54" t="inlineStr"/>
      <c r="H54">
        <f>IF(AND(F54&gt;=150,G54="Sim"),"Quitado",IF(F54&gt;0,"Parcial","Pendente"))</f>
        <v/>
      </c>
    </row>
    <row r="55">
      <c r="A55" t="n">
        <v>54</v>
      </c>
      <c r="B55" t="inlineStr"/>
      <c r="C55" t="inlineStr"/>
      <c r="D55" t="inlineStr">
        <is>
          <t>1591–1620</t>
        </is>
      </c>
      <c r="E55" s="5" t="inlineStr"/>
      <c r="F55" s="2" t="n"/>
      <c r="G55" t="inlineStr"/>
      <c r="H55">
        <f>IF(AND(F55&gt;=150,G55="Sim"),"Quitado",IF(F55&gt;0,"Parcial","Pendente"))</f>
        <v/>
      </c>
    </row>
    <row r="56">
      <c r="A56" t="n">
        <v>55</v>
      </c>
      <c r="B56" t="inlineStr"/>
      <c r="C56" t="inlineStr"/>
      <c r="D56" t="inlineStr">
        <is>
          <t>1621–1650</t>
        </is>
      </c>
      <c r="E56" s="5" t="inlineStr"/>
      <c r="F56" s="2" t="n"/>
      <c r="G56" t="inlineStr"/>
      <c r="H56">
        <f>IF(AND(F56&gt;=150,G56="Sim"),"Quitado",IF(F56&gt;0,"Parcial","Pendente"))</f>
        <v/>
      </c>
    </row>
    <row r="57">
      <c r="A57" t="n">
        <v>56</v>
      </c>
      <c r="B57" t="inlineStr"/>
      <c r="C57" t="inlineStr"/>
      <c r="D57" t="inlineStr">
        <is>
          <t>1651–1680</t>
        </is>
      </c>
      <c r="E57" s="5" t="inlineStr"/>
      <c r="F57" s="2" t="n"/>
      <c r="G57" t="inlineStr"/>
      <c r="H57">
        <f>IF(AND(F57&gt;=150,G57="Sim"),"Quitado",IF(F57&gt;0,"Parcial","Pendente"))</f>
        <v/>
      </c>
    </row>
    <row r="58">
      <c r="A58" t="n">
        <v>57</v>
      </c>
      <c r="B58" t="inlineStr"/>
      <c r="C58" t="inlineStr"/>
      <c r="D58" t="inlineStr">
        <is>
          <t>1681–1710</t>
        </is>
      </c>
      <c r="E58" s="5" t="inlineStr"/>
      <c r="F58" s="2" t="n"/>
      <c r="G58" t="inlineStr"/>
      <c r="H58">
        <f>IF(AND(F58&gt;=150,G58="Sim"),"Quitado",IF(F58&gt;0,"Parcial","Pendente"))</f>
        <v/>
      </c>
    </row>
    <row r="59">
      <c r="A59" t="n">
        <v>58</v>
      </c>
      <c r="B59" t="inlineStr"/>
      <c r="C59" t="inlineStr"/>
      <c r="D59" t="inlineStr">
        <is>
          <t>1711–1740</t>
        </is>
      </c>
      <c r="E59" s="5" t="inlineStr"/>
      <c r="F59" s="2" t="n"/>
      <c r="G59" t="inlineStr"/>
      <c r="H59">
        <f>IF(AND(F59&gt;=150,G59="Sim"),"Quitado",IF(F59&gt;0,"Parcial","Pendente"))</f>
        <v/>
      </c>
    </row>
    <row r="60">
      <c r="A60" t="n">
        <v>59</v>
      </c>
      <c r="B60" t="inlineStr"/>
      <c r="C60" t="inlineStr"/>
      <c r="D60" t="inlineStr">
        <is>
          <t>1741–1770</t>
        </is>
      </c>
      <c r="E60" s="5" t="inlineStr"/>
      <c r="F60" s="2" t="n"/>
      <c r="G60" t="inlineStr"/>
      <c r="H60">
        <f>IF(AND(F60&gt;=150,G60="Sim"),"Quitado",IF(F60&gt;0,"Parcial","Pendente"))</f>
        <v/>
      </c>
    </row>
    <row r="61">
      <c r="A61" t="n">
        <v>60</v>
      </c>
      <c r="B61" t="inlineStr"/>
      <c r="C61" t="inlineStr"/>
      <c r="D61" t="inlineStr">
        <is>
          <t>1771–1800</t>
        </is>
      </c>
      <c r="E61" s="5" t="inlineStr"/>
      <c r="F61" s="2" t="n"/>
      <c r="G61" t="inlineStr"/>
      <c r="H61">
        <f>IF(AND(F61&gt;=150,G61="Sim"),"Quitado",IF(F61&gt;0,"Parcial","Pendente"))</f>
        <v/>
      </c>
    </row>
    <row r="62">
      <c r="A62" t="n">
        <v>61</v>
      </c>
      <c r="B62" t="inlineStr"/>
      <c r="C62" t="inlineStr"/>
      <c r="D62" t="inlineStr">
        <is>
          <t>1801–1830</t>
        </is>
      </c>
      <c r="E62" s="5" t="inlineStr"/>
      <c r="F62" s="2" t="n"/>
      <c r="G62" t="inlineStr"/>
      <c r="H62">
        <f>IF(AND(F62&gt;=150,G62="Sim"),"Quitado",IF(F62&gt;0,"Parcial","Pendente"))</f>
        <v/>
      </c>
    </row>
    <row r="63">
      <c r="A63" t="n">
        <v>62</v>
      </c>
      <c r="B63" t="inlineStr"/>
      <c r="C63" t="inlineStr"/>
      <c r="D63" t="inlineStr">
        <is>
          <t>1831–1860</t>
        </is>
      </c>
      <c r="E63" s="5" t="inlineStr"/>
      <c r="F63" s="2" t="n"/>
      <c r="G63" t="inlineStr"/>
      <c r="H63">
        <f>IF(AND(F63&gt;=150,G63="Sim"),"Quitado",IF(F63&gt;0,"Parcial","Pendente"))</f>
        <v/>
      </c>
    </row>
    <row r="64">
      <c r="A64" t="n">
        <v>63</v>
      </c>
      <c r="B64" t="inlineStr"/>
      <c r="C64" t="inlineStr"/>
      <c r="D64" t="inlineStr">
        <is>
          <t>1861–1890</t>
        </is>
      </c>
      <c r="E64" s="5" t="inlineStr"/>
      <c r="F64" s="2" t="n"/>
      <c r="G64" t="inlineStr"/>
      <c r="H64">
        <f>IF(AND(F64&gt;=150,G64="Sim"),"Quitado",IF(F64&gt;0,"Parcial","Pendente"))</f>
        <v/>
      </c>
    </row>
    <row r="65">
      <c r="A65" t="n">
        <v>64</v>
      </c>
      <c r="B65" t="inlineStr"/>
      <c r="C65" t="inlineStr"/>
      <c r="D65" t="inlineStr">
        <is>
          <t>1891–1920</t>
        </is>
      </c>
      <c r="E65" s="5" t="inlineStr"/>
      <c r="F65" s="2" t="n"/>
      <c r="G65" t="inlineStr"/>
      <c r="H65">
        <f>IF(AND(F65&gt;=150,G65="Sim"),"Quitado",IF(F65&gt;0,"Parcial","Pendente"))</f>
        <v/>
      </c>
    </row>
    <row r="66">
      <c r="A66" t="n">
        <v>65</v>
      </c>
      <c r="B66" t="inlineStr"/>
      <c r="C66" t="inlineStr"/>
      <c r="D66" t="inlineStr">
        <is>
          <t>1921–1950</t>
        </is>
      </c>
      <c r="E66" s="5" t="inlineStr"/>
      <c r="F66" s="2" t="n"/>
      <c r="G66" t="inlineStr"/>
      <c r="H66">
        <f>IF(AND(F66&gt;=150,G66="Sim"),"Quitado",IF(F66&gt;0,"Parcial","Pendente"))</f>
        <v/>
      </c>
    </row>
    <row r="67">
      <c r="A67" t="n">
        <v>66</v>
      </c>
      <c r="B67" t="inlineStr"/>
      <c r="C67" t="inlineStr"/>
      <c r="D67" t="inlineStr">
        <is>
          <t>1951–1980</t>
        </is>
      </c>
      <c r="E67" s="5" t="inlineStr"/>
      <c r="F67" s="2" t="n"/>
      <c r="G67" t="inlineStr"/>
      <c r="H67">
        <f>IF(AND(F67&gt;=150,G67="Sim"),"Quitado",IF(F67&gt;0,"Parcial","Pendente"))</f>
        <v/>
      </c>
    </row>
    <row r="68">
      <c r="A68" t="n">
        <v>67</v>
      </c>
      <c r="B68" t="inlineStr"/>
      <c r="C68" t="inlineStr"/>
      <c r="D68" t="inlineStr">
        <is>
          <t>1981–2010</t>
        </is>
      </c>
      <c r="E68" s="5" t="inlineStr"/>
      <c r="F68" s="2" t="n"/>
      <c r="G68" t="inlineStr"/>
      <c r="H68">
        <f>IF(AND(F68&gt;=150,G68="Sim"),"Quitado",IF(F68&gt;0,"Parcial","Pendente"))</f>
        <v/>
      </c>
    </row>
    <row r="69">
      <c r="A69" t="n">
        <v>68</v>
      </c>
      <c r="B69" t="inlineStr"/>
      <c r="C69" t="inlineStr"/>
      <c r="D69" t="inlineStr">
        <is>
          <t>2011–2040</t>
        </is>
      </c>
      <c r="E69" s="5" t="inlineStr"/>
      <c r="F69" s="2" t="n"/>
      <c r="G69" t="inlineStr"/>
      <c r="H69">
        <f>IF(AND(F69&gt;=150,G69="Sim"),"Quitado",IF(F69&gt;0,"Parcial","Pendente"))</f>
        <v/>
      </c>
    </row>
    <row r="70">
      <c r="A70" t="n">
        <v>69</v>
      </c>
      <c r="B70" t="inlineStr"/>
      <c r="C70" t="inlineStr"/>
      <c r="D70" t="inlineStr">
        <is>
          <t>2041–2070</t>
        </is>
      </c>
      <c r="E70" s="5" t="inlineStr"/>
      <c r="F70" s="2" t="n"/>
      <c r="G70" t="inlineStr"/>
      <c r="H70">
        <f>IF(AND(F70&gt;=150,G70="Sim"),"Quitado",IF(F70&gt;0,"Parcial","Pendente"))</f>
        <v/>
      </c>
    </row>
    <row r="71">
      <c r="A71" t="n">
        <v>70</v>
      </c>
      <c r="B71" t="inlineStr"/>
      <c r="C71" t="inlineStr"/>
      <c r="D71" t="inlineStr">
        <is>
          <t>2071–2100</t>
        </is>
      </c>
      <c r="E71" s="5" t="inlineStr"/>
      <c r="F71" s="2" t="n"/>
      <c r="G71" t="inlineStr"/>
      <c r="H71">
        <f>IF(AND(F71&gt;=150,G71="Sim"),"Quitado",IF(F71&gt;0,"Parcial","Pendente"))</f>
        <v/>
      </c>
    </row>
    <row r="72">
      <c r="A72" t="n">
        <v>71</v>
      </c>
      <c r="B72" t="inlineStr"/>
      <c r="C72" t="inlineStr"/>
      <c r="D72" t="inlineStr">
        <is>
          <t>2101–2130</t>
        </is>
      </c>
      <c r="E72" s="5" t="inlineStr"/>
      <c r="F72" s="2" t="n"/>
      <c r="G72" t="inlineStr"/>
      <c r="H72">
        <f>IF(AND(F72&gt;=150,G72="Sim"),"Quitado",IF(F72&gt;0,"Parcial","Pendente"))</f>
        <v/>
      </c>
    </row>
    <row r="73">
      <c r="A73" t="n">
        <v>72</v>
      </c>
      <c r="B73" t="inlineStr"/>
      <c r="C73" t="inlineStr"/>
      <c r="D73" t="inlineStr">
        <is>
          <t>2131–2160</t>
        </is>
      </c>
      <c r="E73" s="5" t="inlineStr"/>
      <c r="F73" s="2" t="n"/>
      <c r="G73" t="inlineStr"/>
      <c r="H73">
        <f>IF(AND(F73&gt;=150,G73="Sim"),"Quitado",IF(F73&gt;0,"Parcial","Pendente"))</f>
        <v/>
      </c>
    </row>
    <row r="74">
      <c r="A74" t="n">
        <v>73</v>
      </c>
      <c r="B74" t="inlineStr"/>
      <c r="C74" t="inlineStr"/>
      <c r="D74" t="inlineStr">
        <is>
          <t>2161–2190</t>
        </is>
      </c>
      <c r="E74" s="5" t="inlineStr"/>
      <c r="F74" s="2" t="n"/>
      <c r="G74" t="inlineStr"/>
      <c r="H74">
        <f>IF(AND(F74&gt;=150,G74="Sim"),"Quitado",IF(F74&gt;0,"Parcial","Pendente"))</f>
        <v/>
      </c>
    </row>
    <row r="75">
      <c r="A75" t="n">
        <v>74</v>
      </c>
      <c r="B75" t="inlineStr"/>
      <c r="C75" t="inlineStr"/>
      <c r="D75" t="inlineStr">
        <is>
          <t>2191–2220</t>
        </is>
      </c>
      <c r="E75" s="5" t="inlineStr"/>
      <c r="F75" s="2" t="n"/>
      <c r="G75" t="inlineStr"/>
      <c r="H75">
        <f>IF(AND(F75&gt;=150,G75="Sim"),"Quitado",IF(F75&gt;0,"Parcial","Pendente"))</f>
        <v/>
      </c>
    </row>
    <row r="76">
      <c r="A76" t="n">
        <v>75</v>
      </c>
      <c r="B76" t="inlineStr"/>
      <c r="C76" t="inlineStr"/>
      <c r="D76" t="inlineStr">
        <is>
          <t>2221–2250</t>
        </is>
      </c>
      <c r="E76" s="5" t="inlineStr"/>
      <c r="F76" s="2" t="n"/>
      <c r="G76" t="inlineStr"/>
      <c r="H76">
        <f>IF(AND(F76&gt;=150,G76="Sim"),"Quitado",IF(F76&gt;0,"Parcial","Pendente"))</f>
        <v/>
      </c>
    </row>
    <row r="77">
      <c r="A77" t="n">
        <v>76</v>
      </c>
      <c r="B77" t="inlineStr"/>
      <c r="C77" t="inlineStr"/>
      <c r="D77" t="inlineStr">
        <is>
          <t>2251–2280</t>
        </is>
      </c>
      <c r="E77" s="5" t="inlineStr"/>
      <c r="F77" s="2" t="n"/>
      <c r="G77" t="inlineStr"/>
      <c r="H77">
        <f>IF(AND(F77&gt;=150,G77="Sim"),"Quitado",IF(F77&gt;0,"Parcial","Pendente"))</f>
        <v/>
      </c>
    </row>
    <row r="78">
      <c r="A78" t="n">
        <v>77</v>
      </c>
      <c r="B78" t="inlineStr"/>
      <c r="C78" t="inlineStr"/>
      <c r="D78" t="inlineStr">
        <is>
          <t>2281–2310</t>
        </is>
      </c>
      <c r="E78" s="5" t="inlineStr"/>
      <c r="F78" s="2" t="n"/>
      <c r="G78" t="inlineStr"/>
      <c r="H78">
        <f>IF(AND(F78&gt;=150,G78="Sim"),"Quitado",IF(F78&gt;0,"Parcial","Pendente"))</f>
        <v/>
      </c>
    </row>
    <row r="79">
      <c r="A79" t="n">
        <v>78</v>
      </c>
      <c r="B79" t="inlineStr"/>
      <c r="C79" t="inlineStr"/>
      <c r="D79" t="inlineStr">
        <is>
          <t>2311–2340</t>
        </is>
      </c>
      <c r="E79" s="5" t="inlineStr"/>
      <c r="F79" s="2" t="n"/>
      <c r="G79" t="inlineStr"/>
      <c r="H79">
        <f>IF(AND(F79&gt;=150,G79="Sim"),"Quitado",IF(F79&gt;0,"Parcial","Pendente"))</f>
        <v/>
      </c>
    </row>
    <row r="80">
      <c r="A80" t="n">
        <v>79</v>
      </c>
      <c r="B80" t="inlineStr"/>
      <c r="C80" t="inlineStr"/>
      <c r="D80" t="inlineStr">
        <is>
          <t>2341–2370</t>
        </is>
      </c>
      <c r="E80" s="5" t="inlineStr"/>
      <c r="F80" s="2" t="n"/>
      <c r="G80" t="inlineStr"/>
      <c r="H80">
        <f>IF(AND(F80&gt;=150,G80="Sim"),"Quitado",IF(F80&gt;0,"Parcial","Pendente"))</f>
        <v/>
      </c>
    </row>
    <row r="81">
      <c r="A81" t="n">
        <v>80</v>
      </c>
      <c r="B81" t="inlineStr"/>
      <c r="C81" t="inlineStr"/>
      <c r="D81" t="inlineStr">
        <is>
          <t>2371–2400</t>
        </is>
      </c>
      <c r="E81" s="5" t="inlineStr"/>
      <c r="F81" s="2" t="n"/>
      <c r="G81" t="inlineStr"/>
      <c r="H81">
        <f>IF(AND(F81&gt;=150,G81="Sim"),"Quitado",IF(F81&gt;0,"Parcial","Pendente"))</f>
        <v/>
      </c>
    </row>
  </sheetData>
  <conditionalFormatting sqref="H2:H81">
    <cfRule type="cellIs" priority="1" operator="equal" dxfId="0">
      <formula>"Quitado"</formula>
    </cfRule>
    <cfRule type="cellIs" priority="2" operator="equal" dxfId="1">
      <formula>"Parcial"</formula>
    </cfRule>
  </conditionalFormatting>
  <dataValidations count="2">
    <dataValidation sqref="C2:C81" showDropDown="0" showInputMessage="0" showErrorMessage="0" allowBlank="1" type="list">
      <formula1>"Matutino,Noturno"</formula1>
    </dataValidation>
    <dataValidation sqref="G2:G8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16" customWidth="1" min="4" max="4"/>
    <col width="11" customWidth="1" min="5" max="5"/>
  </cols>
  <sheetData>
    <row r="1">
      <c r="A1" s="4" t="inlineStr">
        <is>
          <t>Bilhete</t>
        </is>
      </c>
      <c r="B1" s="4" t="inlineStr">
        <is>
          <t>Aluno nº</t>
        </is>
      </c>
      <c r="C1" s="4" t="inlineStr">
        <is>
          <t>Comprador</t>
        </is>
      </c>
      <c r="D1" s="4" t="inlineStr">
        <is>
          <t>Telefone</t>
        </is>
      </c>
      <c r="E1" s="4" t="inlineStr">
        <is>
          <t>Concorre?</t>
        </is>
      </c>
    </row>
    <row r="2">
      <c r="A2" t="inlineStr">
        <is>
          <t>0001</t>
        </is>
      </c>
      <c r="B2" t="n">
        <v>1</v>
      </c>
      <c r="C2" t="inlineStr"/>
      <c r="D2" t="inlineStr"/>
      <c r="E2">
        <f>IF(INDEX(Repasses!H:H,B2+1)="Quitado","Sim","Não")</f>
        <v/>
      </c>
    </row>
    <row r="3">
      <c r="A3" t="inlineStr">
        <is>
          <t>0002</t>
        </is>
      </c>
      <c r="B3" t="n">
        <v>1</v>
      </c>
      <c r="C3" t="inlineStr"/>
      <c r="D3" t="inlineStr"/>
      <c r="E3">
        <f>IF(INDEX(Repasses!H:H,B3+1)="Quitado","Sim","Não")</f>
        <v/>
      </c>
    </row>
    <row r="4">
      <c r="A4" t="inlineStr">
        <is>
          <t>0003</t>
        </is>
      </c>
      <c r="B4" t="n">
        <v>1</v>
      </c>
      <c r="C4" t="inlineStr"/>
      <c r="D4" t="inlineStr"/>
      <c r="E4">
        <f>IF(INDEX(Repasses!H:H,B4+1)="Quitado","Sim","Não")</f>
        <v/>
      </c>
    </row>
    <row r="5">
      <c r="A5" t="inlineStr">
        <is>
          <t>0004</t>
        </is>
      </c>
      <c r="B5" t="n">
        <v>1</v>
      </c>
      <c r="C5" t="inlineStr"/>
      <c r="D5" t="inlineStr"/>
      <c r="E5">
        <f>IF(INDEX(Repasses!H:H,B5+1)="Quitado","Sim","Não")</f>
        <v/>
      </c>
    </row>
    <row r="6">
      <c r="A6" t="inlineStr">
        <is>
          <t>0005</t>
        </is>
      </c>
      <c r="B6" t="n">
        <v>1</v>
      </c>
      <c r="C6" t="inlineStr"/>
      <c r="D6" t="inlineStr"/>
      <c r="E6">
        <f>IF(INDEX(Repasses!H:H,B6+1)="Quitado","Sim","Não")</f>
        <v/>
      </c>
    </row>
    <row r="7">
      <c r="A7" t="inlineStr">
        <is>
          <t>0006</t>
        </is>
      </c>
      <c r="B7" t="n">
        <v>1</v>
      </c>
      <c r="C7" t="inlineStr"/>
      <c r="D7" t="inlineStr"/>
      <c r="E7">
        <f>IF(INDEX(Repasses!H:H,B7+1)="Quitado","Sim","Não")</f>
        <v/>
      </c>
    </row>
    <row r="8">
      <c r="A8" t="inlineStr">
        <is>
          <t>0007</t>
        </is>
      </c>
      <c r="B8" t="n">
        <v>1</v>
      </c>
      <c r="C8" t="inlineStr"/>
      <c r="D8" t="inlineStr"/>
      <c r="E8">
        <f>IF(INDEX(Repasses!H:H,B8+1)="Quitado","Sim","Não")</f>
        <v/>
      </c>
    </row>
    <row r="9">
      <c r="A9" t="inlineStr">
        <is>
          <t>0008</t>
        </is>
      </c>
      <c r="B9" t="n">
        <v>1</v>
      </c>
      <c r="C9" t="inlineStr"/>
      <c r="D9" t="inlineStr"/>
      <c r="E9">
        <f>IF(INDEX(Repasses!H:H,B9+1)="Quitado","Sim","Não")</f>
        <v/>
      </c>
    </row>
    <row r="10">
      <c r="A10" t="inlineStr">
        <is>
          <t>0009</t>
        </is>
      </c>
      <c r="B10" t="n">
        <v>1</v>
      </c>
      <c r="C10" t="inlineStr"/>
      <c r="D10" t="inlineStr"/>
      <c r="E10">
        <f>IF(INDEX(Repasses!H:H,B10+1)="Quitado","Sim","Não")</f>
        <v/>
      </c>
    </row>
    <row r="11">
      <c r="A11" t="inlineStr">
        <is>
          <t>0010</t>
        </is>
      </c>
      <c r="B11" t="n">
        <v>1</v>
      </c>
      <c r="C11" t="inlineStr"/>
      <c r="D11" t="inlineStr"/>
      <c r="E11">
        <f>IF(INDEX(Repasses!H:H,B11+1)="Quitado","Sim","Não")</f>
        <v/>
      </c>
    </row>
    <row r="12">
      <c r="A12" t="inlineStr">
        <is>
          <t>0011</t>
        </is>
      </c>
      <c r="B12" t="n">
        <v>1</v>
      </c>
      <c r="C12" t="inlineStr"/>
      <c r="D12" t="inlineStr"/>
      <c r="E12">
        <f>IF(INDEX(Repasses!H:H,B12+1)="Quitado","Sim","Não")</f>
        <v/>
      </c>
    </row>
    <row r="13">
      <c r="A13" t="inlineStr">
        <is>
          <t>0012</t>
        </is>
      </c>
      <c r="B13" t="n">
        <v>1</v>
      </c>
      <c r="C13" t="inlineStr"/>
      <c r="D13" t="inlineStr"/>
      <c r="E13">
        <f>IF(INDEX(Repasses!H:H,B13+1)="Quitado","Sim","Não")</f>
        <v/>
      </c>
    </row>
    <row r="14">
      <c r="A14" t="inlineStr">
        <is>
          <t>0013</t>
        </is>
      </c>
      <c r="B14" t="n">
        <v>1</v>
      </c>
      <c r="C14" t="inlineStr"/>
      <c r="D14" t="inlineStr"/>
      <c r="E14">
        <f>IF(INDEX(Repasses!H:H,B14+1)="Quitado","Sim","Não")</f>
        <v/>
      </c>
    </row>
    <row r="15">
      <c r="A15" t="inlineStr">
        <is>
          <t>0014</t>
        </is>
      </c>
      <c r="B15" t="n">
        <v>1</v>
      </c>
      <c r="C15" t="inlineStr"/>
      <c r="D15" t="inlineStr"/>
      <c r="E15">
        <f>IF(INDEX(Repasses!H:H,B15+1)="Quitado","Sim","Não")</f>
        <v/>
      </c>
    </row>
    <row r="16">
      <c r="A16" t="inlineStr">
        <is>
          <t>0015</t>
        </is>
      </c>
      <c r="B16" t="n">
        <v>1</v>
      </c>
      <c r="C16" t="inlineStr"/>
      <c r="D16" t="inlineStr"/>
      <c r="E16">
        <f>IF(INDEX(Repasses!H:H,B16+1)="Quitado","Sim","Não")</f>
        <v/>
      </c>
    </row>
    <row r="17">
      <c r="A17" t="inlineStr">
        <is>
          <t>0016</t>
        </is>
      </c>
      <c r="B17" t="n">
        <v>1</v>
      </c>
      <c r="C17" t="inlineStr"/>
      <c r="D17" t="inlineStr"/>
      <c r="E17">
        <f>IF(INDEX(Repasses!H:H,B17+1)="Quitado","Sim","Não")</f>
        <v/>
      </c>
    </row>
    <row r="18">
      <c r="A18" t="inlineStr">
        <is>
          <t>0017</t>
        </is>
      </c>
      <c r="B18" t="n">
        <v>1</v>
      </c>
      <c r="C18" t="inlineStr"/>
      <c r="D18" t="inlineStr"/>
      <c r="E18">
        <f>IF(INDEX(Repasses!H:H,B18+1)="Quitado","Sim","Não")</f>
        <v/>
      </c>
    </row>
    <row r="19">
      <c r="A19" t="inlineStr">
        <is>
          <t>0018</t>
        </is>
      </c>
      <c r="B19" t="n">
        <v>1</v>
      </c>
      <c r="C19" t="inlineStr"/>
      <c r="D19" t="inlineStr"/>
      <c r="E19">
        <f>IF(INDEX(Repasses!H:H,B19+1)="Quitado","Sim","Não")</f>
        <v/>
      </c>
    </row>
    <row r="20">
      <c r="A20" t="inlineStr">
        <is>
          <t>0019</t>
        </is>
      </c>
      <c r="B20" t="n">
        <v>1</v>
      </c>
      <c r="C20" t="inlineStr"/>
      <c r="D20" t="inlineStr"/>
      <c r="E20">
        <f>IF(INDEX(Repasses!H:H,B20+1)="Quitado","Sim","Não")</f>
        <v/>
      </c>
    </row>
    <row r="21">
      <c r="A21" t="inlineStr">
        <is>
          <t>0020</t>
        </is>
      </c>
      <c r="B21" t="n">
        <v>1</v>
      </c>
      <c r="C21" t="inlineStr"/>
      <c r="D21" t="inlineStr"/>
      <c r="E21">
        <f>IF(INDEX(Repasses!H:H,B21+1)="Quitado","Sim","Não")</f>
        <v/>
      </c>
    </row>
    <row r="22">
      <c r="A22" t="inlineStr">
        <is>
          <t>0021</t>
        </is>
      </c>
      <c r="B22" t="n">
        <v>1</v>
      </c>
      <c r="C22" t="inlineStr"/>
      <c r="D22" t="inlineStr"/>
      <c r="E22">
        <f>IF(INDEX(Repasses!H:H,B22+1)="Quitado","Sim","Não")</f>
        <v/>
      </c>
    </row>
    <row r="23">
      <c r="A23" t="inlineStr">
        <is>
          <t>0022</t>
        </is>
      </c>
      <c r="B23" t="n">
        <v>1</v>
      </c>
      <c r="C23" t="inlineStr"/>
      <c r="D23" t="inlineStr"/>
      <c r="E23">
        <f>IF(INDEX(Repasses!H:H,B23+1)="Quitado","Sim","Não")</f>
        <v/>
      </c>
    </row>
    <row r="24">
      <c r="A24" t="inlineStr">
        <is>
          <t>0023</t>
        </is>
      </c>
      <c r="B24" t="n">
        <v>1</v>
      </c>
      <c r="C24" t="inlineStr"/>
      <c r="D24" t="inlineStr"/>
      <c r="E24">
        <f>IF(INDEX(Repasses!H:H,B24+1)="Quitado","Sim","Não")</f>
        <v/>
      </c>
    </row>
    <row r="25">
      <c r="A25" t="inlineStr">
        <is>
          <t>0024</t>
        </is>
      </c>
      <c r="B25" t="n">
        <v>1</v>
      </c>
      <c r="C25" t="inlineStr"/>
      <c r="D25" t="inlineStr"/>
      <c r="E25">
        <f>IF(INDEX(Repasses!H:H,B25+1)="Quitado","Sim","Não")</f>
        <v/>
      </c>
    </row>
    <row r="26">
      <c r="A26" t="inlineStr">
        <is>
          <t>0025</t>
        </is>
      </c>
      <c r="B26" t="n">
        <v>1</v>
      </c>
      <c r="C26" t="inlineStr"/>
      <c r="D26" t="inlineStr"/>
      <c r="E26">
        <f>IF(INDEX(Repasses!H:H,B26+1)="Quitado","Sim","Não")</f>
        <v/>
      </c>
    </row>
    <row r="27">
      <c r="A27" t="inlineStr">
        <is>
          <t>0026</t>
        </is>
      </c>
      <c r="B27" t="n">
        <v>1</v>
      </c>
      <c r="C27" t="inlineStr"/>
      <c r="D27" t="inlineStr"/>
      <c r="E27">
        <f>IF(INDEX(Repasses!H:H,B27+1)="Quitado","Sim","Não")</f>
        <v/>
      </c>
    </row>
    <row r="28">
      <c r="A28" t="inlineStr">
        <is>
          <t>0027</t>
        </is>
      </c>
      <c r="B28" t="n">
        <v>1</v>
      </c>
      <c r="C28" t="inlineStr"/>
      <c r="D28" t="inlineStr"/>
      <c r="E28">
        <f>IF(INDEX(Repasses!H:H,B28+1)="Quitado","Sim","Não")</f>
        <v/>
      </c>
    </row>
    <row r="29">
      <c r="A29" t="inlineStr">
        <is>
          <t>0028</t>
        </is>
      </c>
      <c r="B29" t="n">
        <v>1</v>
      </c>
      <c r="C29" t="inlineStr"/>
      <c r="D29" t="inlineStr"/>
      <c r="E29">
        <f>IF(INDEX(Repasses!H:H,B29+1)="Quitado","Sim","Não")</f>
        <v/>
      </c>
    </row>
    <row r="30">
      <c r="A30" t="inlineStr">
        <is>
          <t>0029</t>
        </is>
      </c>
      <c r="B30" t="n">
        <v>1</v>
      </c>
      <c r="C30" t="inlineStr"/>
      <c r="D30" t="inlineStr"/>
      <c r="E30">
        <f>IF(INDEX(Repasses!H:H,B30+1)="Quitado","Sim","Não")</f>
        <v/>
      </c>
    </row>
    <row r="31">
      <c r="A31" t="inlineStr">
        <is>
          <t>0030</t>
        </is>
      </c>
      <c r="B31" t="n">
        <v>1</v>
      </c>
      <c r="C31" t="inlineStr"/>
      <c r="D31" t="inlineStr"/>
      <c r="E31">
        <f>IF(INDEX(Repasses!H:H,B31+1)="Quitado","Sim","Não")</f>
        <v/>
      </c>
    </row>
    <row r="32">
      <c r="A32" t="inlineStr">
        <is>
          <t>0031</t>
        </is>
      </c>
      <c r="B32" t="n">
        <v>2</v>
      </c>
      <c r="C32" t="inlineStr"/>
      <c r="D32" t="inlineStr"/>
      <c r="E32">
        <f>IF(INDEX(Repasses!H:H,B32+1)="Quitado","Sim","Não")</f>
        <v/>
      </c>
    </row>
    <row r="33">
      <c r="A33" t="inlineStr">
        <is>
          <t>0032</t>
        </is>
      </c>
      <c r="B33" t="n">
        <v>2</v>
      </c>
      <c r="C33" t="inlineStr"/>
      <c r="D33" t="inlineStr"/>
      <c r="E33">
        <f>IF(INDEX(Repasses!H:H,B33+1)="Quitado","Sim","Não")</f>
        <v/>
      </c>
    </row>
    <row r="34">
      <c r="A34" t="inlineStr">
        <is>
          <t>0033</t>
        </is>
      </c>
      <c r="B34" t="n">
        <v>2</v>
      </c>
      <c r="C34" t="inlineStr"/>
      <c r="D34" t="inlineStr"/>
      <c r="E34">
        <f>IF(INDEX(Repasses!H:H,B34+1)="Quitado","Sim","Não")</f>
        <v/>
      </c>
    </row>
    <row r="35">
      <c r="A35" t="inlineStr">
        <is>
          <t>0034</t>
        </is>
      </c>
      <c r="B35" t="n">
        <v>2</v>
      </c>
      <c r="C35" t="inlineStr"/>
      <c r="D35" t="inlineStr"/>
      <c r="E35">
        <f>IF(INDEX(Repasses!H:H,B35+1)="Quitado","Sim","Não")</f>
        <v/>
      </c>
    </row>
    <row r="36">
      <c r="A36" t="inlineStr">
        <is>
          <t>0035</t>
        </is>
      </c>
      <c r="B36" t="n">
        <v>2</v>
      </c>
      <c r="C36" t="inlineStr"/>
      <c r="D36" t="inlineStr"/>
      <c r="E36">
        <f>IF(INDEX(Repasses!H:H,B36+1)="Quitado","Sim","Não")</f>
        <v/>
      </c>
    </row>
    <row r="37">
      <c r="A37" t="inlineStr">
        <is>
          <t>0036</t>
        </is>
      </c>
      <c r="B37" t="n">
        <v>2</v>
      </c>
      <c r="C37" t="inlineStr"/>
      <c r="D37" t="inlineStr"/>
      <c r="E37">
        <f>IF(INDEX(Repasses!H:H,B37+1)="Quitado","Sim","Não")</f>
        <v/>
      </c>
    </row>
    <row r="38">
      <c r="A38" t="inlineStr">
        <is>
          <t>0037</t>
        </is>
      </c>
      <c r="B38" t="n">
        <v>2</v>
      </c>
      <c r="C38" t="inlineStr"/>
      <c r="D38" t="inlineStr"/>
      <c r="E38">
        <f>IF(INDEX(Repasses!H:H,B38+1)="Quitado","Sim","Não")</f>
        <v/>
      </c>
    </row>
    <row r="39">
      <c r="A39" t="inlineStr">
        <is>
          <t>0038</t>
        </is>
      </c>
      <c r="B39" t="n">
        <v>2</v>
      </c>
      <c r="C39" t="inlineStr"/>
      <c r="D39" t="inlineStr"/>
      <c r="E39">
        <f>IF(INDEX(Repasses!H:H,B39+1)="Quitado","Sim","Não")</f>
        <v/>
      </c>
    </row>
    <row r="40">
      <c r="A40" t="inlineStr">
        <is>
          <t>0039</t>
        </is>
      </c>
      <c r="B40" t="n">
        <v>2</v>
      </c>
      <c r="C40" t="inlineStr"/>
      <c r="D40" t="inlineStr"/>
      <c r="E40">
        <f>IF(INDEX(Repasses!H:H,B40+1)="Quitado","Sim","Não")</f>
        <v/>
      </c>
    </row>
    <row r="41">
      <c r="A41" t="inlineStr">
        <is>
          <t>0040</t>
        </is>
      </c>
      <c r="B41" t="n">
        <v>2</v>
      </c>
      <c r="C41" t="inlineStr"/>
      <c r="D41" t="inlineStr"/>
      <c r="E41">
        <f>IF(INDEX(Repasses!H:H,B41+1)="Quitado","Sim","Não")</f>
        <v/>
      </c>
    </row>
    <row r="42">
      <c r="A42" t="inlineStr">
        <is>
          <t>0041</t>
        </is>
      </c>
      <c r="B42" t="n">
        <v>2</v>
      </c>
      <c r="C42" t="inlineStr"/>
      <c r="D42" t="inlineStr"/>
      <c r="E42">
        <f>IF(INDEX(Repasses!H:H,B42+1)="Quitado","Sim","Não")</f>
        <v/>
      </c>
    </row>
    <row r="43">
      <c r="A43" t="inlineStr">
        <is>
          <t>0042</t>
        </is>
      </c>
      <c r="B43" t="n">
        <v>2</v>
      </c>
      <c r="C43" t="inlineStr"/>
      <c r="D43" t="inlineStr"/>
      <c r="E43">
        <f>IF(INDEX(Repasses!H:H,B43+1)="Quitado","Sim","Não")</f>
        <v/>
      </c>
    </row>
    <row r="44">
      <c r="A44" t="inlineStr">
        <is>
          <t>0043</t>
        </is>
      </c>
      <c r="B44" t="n">
        <v>2</v>
      </c>
      <c r="C44" t="inlineStr"/>
      <c r="D44" t="inlineStr"/>
      <c r="E44">
        <f>IF(INDEX(Repasses!H:H,B44+1)="Quitado","Sim","Não")</f>
        <v/>
      </c>
    </row>
    <row r="45">
      <c r="A45" t="inlineStr">
        <is>
          <t>0044</t>
        </is>
      </c>
      <c r="B45" t="n">
        <v>2</v>
      </c>
      <c r="C45" t="inlineStr"/>
      <c r="D45" t="inlineStr"/>
      <c r="E45">
        <f>IF(INDEX(Repasses!H:H,B45+1)="Quitado","Sim","Não")</f>
        <v/>
      </c>
    </row>
    <row r="46">
      <c r="A46" t="inlineStr">
        <is>
          <t>0045</t>
        </is>
      </c>
      <c r="B46" t="n">
        <v>2</v>
      </c>
      <c r="C46" t="inlineStr"/>
      <c r="D46" t="inlineStr"/>
      <c r="E46">
        <f>IF(INDEX(Repasses!H:H,B46+1)="Quitado","Sim","Não")</f>
        <v/>
      </c>
    </row>
    <row r="47">
      <c r="A47" t="inlineStr">
        <is>
          <t>0046</t>
        </is>
      </c>
      <c r="B47" t="n">
        <v>2</v>
      </c>
      <c r="C47" t="inlineStr"/>
      <c r="D47" t="inlineStr"/>
      <c r="E47">
        <f>IF(INDEX(Repasses!H:H,B47+1)="Quitado","Sim","Não")</f>
        <v/>
      </c>
    </row>
    <row r="48">
      <c r="A48" t="inlineStr">
        <is>
          <t>0047</t>
        </is>
      </c>
      <c r="B48" t="n">
        <v>2</v>
      </c>
      <c r="C48" t="inlineStr"/>
      <c r="D48" t="inlineStr"/>
      <c r="E48">
        <f>IF(INDEX(Repasses!H:H,B48+1)="Quitado","Sim","Não")</f>
        <v/>
      </c>
    </row>
    <row r="49">
      <c r="A49" t="inlineStr">
        <is>
          <t>0048</t>
        </is>
      </c>
      <c r="B49" t="n">
        <v>2</v>
      </c>
      <c r="C49" t="inlineStr"/>
      <c r="D49" t="inlineStr"/>
      <c r="E49">
        <f>IF(INDEX(Repasses!H:H,B49+1)="Quitado","Sim","Não")</f>
        <v/>
      </c>
    </row>
    <row r="50">
      <c r="A50" t="inlineStr">
        <is>
          <t>0049</t>
        </is>
      </c>
      <c r="B50" t="n">
        <v>2</v>
      </c>
      <c r="C50" t="inlineStr"/>
      <c r="D50" t="inlineStr"/>
      <c r="E50">
        <f>IF(INDEX(Repasses!H:H,B50+1)="Quitado","Sim","Não")</f>
        <v/>
      </c>
    </row>
    <row r="51">
      <c r="A51" t="inlineStr">
        <is>
          <t>0050</t>
        </is>
      </c>
      <c r="B51" t="n">
        <v>2</v>
      </c>
      <c r="C51" t="inlineStr"/>
      <c r="D51" t="inlineStr"/>
      <c r="E51">
        <f>IF(INDEX(Repasses!H:H,B51+1)="Quitado","Sim","Não")</f>
        <v/>
      </c>
    </row>
    <row r="52">
      <c r="A52" t="inlineStr">
        <is>
          <t>0051</t>
        </is>
      </c>
      <c r="B52" t="n">
        <v>2</v>
      </c>
      <c r="C52" t="inlineStr"/>
      <c r="D52" t="inlineStr"/>
      <c r="E52">
        <f>IF(INDEX(Repasses!H:H,B52+1)="Quitado","Sim","Não")</f>
        <v/>
      </c>
    </row>
    <row r="53">
      <c r="A53" t="inlineStr">
        <is>
          <t>0052</t>
        </is>
      </c>
      <c r="B53" t="n">
        <v>2</v>
      </c>
      <c r="C53" t="inlineStr"/>
      <c r="D53" t="inlineStr"/>
      <c r="E53">
        <f>IF(INDEX(Repasses!H:H,B53+1)="Quitado","Sim","Não")</f>
        <v/>
      </c>
    </row>
    <row r="54">
      <c r="A54" t="inlineStr">
        <is>
          <t>0053</t>
        </is>
      </c>
      <c r="B54" t="n">
        <v>2</v>
      </c>
      <c r="C54" t="inlineStr"/>
      <c r="D54" t="inlineStr"/>
      <c r="E54">
        <f>IF(INDEX(Repasses!H:H,B54+1)="Quitado","Sim","Não")</f>
        <v/>
      </c>
    </row>
    <row r="55">
      <c r="A55" t="inlineStr">
        <is>
          <t>0054</t>
        </is>
      </c>
      <c r="B55" t="n">
        <v>2</v>
      </c>
      <c r="C55" t="inlineStr"/>
      <c r="D55" t="inlineStr"/>
      <c r="E55">
        <f>IF(INDEX(Repasses!H:H,B55+1)="Quitado","Sim","Não")</f>
        <v/>
      </c>
    </row>
    <row r="56">
      <c r="A56" t="inlineStr">
        <is>
          <t>0055</t>
        </is>
      </c>
      <c r="B56" t="n">
        <v>2</v>
      </c>
      <c r="C56" t="inlineStr"/>
      <c r="D56" t="inlineStr"/>
      <c r="E56">
        <f>IF(INDEX(Repasses!H:H,B56+1)="Quitado","Sim","Não")</f>
        <v/>
      </c>
    </row>
    <row r="57">
      <c r="A57" t="inlineStr">
        <is>
          <t>0056</t>
        </is>
      </c>
      <c r="B57" t="n">
        <v>2</v>
      </c>
      <c r="C57" t="inlineStr"/>
      <c r="D57" t="inlineStr"/>
      <c r="E57">
        <f>IF(INDEX(Repasses!H:H,B57+1)="Quitado","Sim","Não")</f>
        <v/>
      </c>
    </row>
    <row r="58">
      <c r="A58" t="inlineStr">
        <is>
          <t>0057</t>
        </is>
      </c>
      <c r="B58" t="n">
        <v>2</v>
      </c>
      <c r="C58" t="inlineStr"/>
      <c r="D58" t="inlineStr"/>
      <c r="E58">
        <f>IF(INDEX(Repasses!H:H,B58+1)="Quitado","Sim","Não")</f>
        <v/>
      </c>
    </row>
    <row r="59">
      <c r="A59" t="inlineStr">
        <is>
          <t>0058</t>
        </is>
      </c>
      <c r="B59" t="n">
        <v>2</v>
      </c>
      <c r="C59" t="inlineStr"/>
      <c r="D59" t="inlineStr"/>
      <c r="E59">
        <f>IF(INDEX(Repasses!H:H,B59+1)="Quitado","Sim","Não")</f>
        <v/>
      </c>
    </row>
    <row r="60">
      <c r="A60" t="inlineStr">
        <is>
          <t>0059</t>
        </is>
      </c>
      <c r="B60" t="n">
        <v>2</v>
      </c>
      <c r="C60" t="inlineStr"/>
      <c r="D60" t="inlineStr"/>
      <c r="E60">
        <f>IF(INDEX(Repasses!H:H,B60+1)="Quitado","Sim","Não")</f>
        <v/>
      </c>
    </row>
    <row r="61">
      <c r="A61" t="inlineStr">
        <is>
          <t>0060</t>
        </is>
      </c>
      <c r="B61" t="n">
        <v>2</v>
      </c>
      <c r="C61" t="inlineStr"/>
      <c r="D61" t="inlineStr"/>
      <c r="E61">
        <f>IF(INDEX(Repasses!H:H,B61+1)="Quitado","Sim","Não")</f>
        <v/>
      </c>
    </row>
    <row r="62">
      <c r="A62" t="inlineStr">
        <is>
          <t>0061</t>
        </is>
      </c>
      <c r="B62" t="n">
        <v>3</v>
      </c>
      <c r="C62" t="inlineStr"/>
      <c r="D62" t="inlineStr"/>
      <c r="E62">
        <f>IF(INDEX(Repasses!H:H,B62+1)="Quitado","Sim","Não")</f>
        <v/>
      </c>
    </row>
    <row r="63">
      <c r="A63" t="inlineStr">
        <is>
          <t>0062</t>
        </is>
      </c>
      <c r="B63" t="n">
        <v>3</v>
      </c>
      <c r="C63" t="inlineStr"/>
      <c r="D63" t="inlineStr"/>
      <c r="E63">
        <f>IF(INDEX(Repasses!H:H,B63+1)="Quitado","Sim","Não")</f>
        <v/>
      </c>
    </row>
    <row r="64">
      <c r="A64" t="inlineStr">
        <is>
          <t>0063</t>
        </is>
      </c>
      <c r="B64" t="n">
        <v>3</v>
      </c>
      <c r="C64" t="inlineStr"/>
      <c r="D64" t="inlineStr"/>
      <c r="E64">
        <f>IF(INDEX(Repasses!H:H,B64+1)="Quitado","Sim","Não")</f>
        <v/>
      </c>
    </row>
    <row r="65">
      <c r="A65" t="inlineStr">
        <is>
          <t>0064</t>
        </is>
      </c>
      <c r="B65" t="n">
        <v>3</v>
      </c>
      <c r="C65" t="inlineStr"/>
      <c r="D65" t="inlineStr"/>
      <c r="E65">
        <f>IF(INDEX(Repasses!H:H,B65+1)="Quitado","Sim","Não")</f>
        <v/>
      </c>
    </row>
    <row r="66">
      <c r="A66" t="inlineStr">
        <is>
          <t>0065</t>
        </is>
      </c>
      <c r="B66" t="n">
        <v>3</v>
      </c>
      <c r="C66" t="inlineStr"/>
      <c r="D66" t="inlineStr"/>
      <c r="E66">
        <f>IF(INDEX(Repasses!H:H,B66+1)="Quitado","Sim","Não")</f>
        <v/>
      </c>
    </row>
    <row r="67">
      <c r="A67" t="inlineStr">
        <is>
          <t>0066</t>
        </is>
      </c>
      <c r="B67" t="n">
        <v>3</v>
      </c>
      <c r="C67" t="inlineStr"/>
      <c r="D67" t="inlineStr"/>
      <c r="E67">
        <f>IF(INDEX(Repasses!H:H,B67+1)="Quitado","Sim","Não")</f>
        <v/>
      </c>
    </row>
    <row r="68">
      <c r="A68" t="inlineStr">
        <is>
          <t>0067</t>
        </is>
      </c>
      <c r="B68" t="n">
        <v>3</v>
      </c>
      <c r="C68" t="inlineStr"/>
      <c r="D68" t="inlineStr"/>
      <c r="E68">
        <f>IF(INDEX(Repasses!H:H,B68+1)="Quitado","Sim","Não")</f>
        <v/>
      </c>
    </row>
    <row r="69">
      <c r="A69" t="inlineStr">
        <is>
          <t>0068</t>
        </is>
      </c>
      <c r="B69" t="n">
        <v>3</v>
      </c>
      <c r="C69" t="inlineStr"/>
      <c r="D69" t="inlineStr"/>
      <c r="E69">
        <f>IF(INDEX(Repasses!H:H,B69+1)="Quitado","Sim","Não")</f>
        <v/>
      </c>
    </row>
    <row r="70">
      <c r="A70" t="inlineStr">
        <is>
          <t>0069</t>
        </is>
      </c>
      <c r="B70" t="n">
        <v>3</v>
      </c>
      <c r="C70" t="inlineStr"/>
      <c r="D70" t="inlineStr"/>
      <c r="E70">
        <f>IF(INDEX(Repasses!H:H,B70+1)="Quitado","Sim","Não")</f>
        <v/>
      </c>
    </row>
    <row r="71">
      <c r="A71" t="inlineStr">
        <is>
          <t>0070</t>
        </is>
      </c>
      <c r="B71" t="n">
        <v>3</v>
      </c>
      <c r="C71" t="inlineStr"/>
      <c r="D71" t="inlineStr"/>
      <c r="E71">
        <f>IF(INDEX(Repasses!H:H,B71+1)="Quitado","Sim","Não")</f>
        <v/>
      </c>
    </row>
    <row r="72">
      <c r="A72" t="inlineStr">
        <is>
          <t>0071</t>
        </is>
      </c>
      <c r="B72" t="n">
        <v>3</v>
      </c>
      <c r="C72" t="inlineStr"/>
      <c r="D72" t="inlineStr"/>
      <c r="E72">
        <f>IF(INDEX(Repasses!H:H,B72+1)="Quitado","Sim","Não")</f>
        <v/>
      </c>
    </row>
    <row r="73">
      <c r="A73" t="inlineStr">
        <is>
          <t>0072</t>
        </is>
      </c>
      <c r="B73" t="n">
        <v>3</v>
      </c>
      <c r="C73" t="inlineStr"/>
      <c r="D73" t="inlineStr"/>
      <c r="E73">
        <f>IF(INDEX(Repasses!H:H,B73+1)="Quitado","Sim","Não")</f>
        <v/>
      </c>
    </row>
    <row r="74">
      <c r="A74" t="inlineStr">
        <is>
          <t>0073</t>
        </is>
      </c>
      <c r="B74" t="n">
        <v>3</v>
      </c>
      <c r="C74" t="inlineStr"/>
      <c r="D74" t="inlineStr"/>
      <c r="E74">
        <f>IF(INDEX(Repasses!H:H,B74+1)="Quitado","Sim","Não")</f>
        <v/>
      </c>
    </row>
    <row r="75">
      <c r="A75" t="inlineStr">
        <is>
          <t>0074</t>
        </is>
      </c>
      <c r="B75" t="n">
        <v>3</v>
      </c>
      <c r="C75" t="inlineStr"/>
      <c r="D75" t="inlineStr"/>
      <c r="E75">
        <f>IF(INDEX(Repasses!H:H,B75+1)="Quitado","Sim","Não")</f>
        <v/>
      </c>
    </row>
    <row r="76">
      <c r="A76" t="inlineStr">
        <is>
          <t>0075</t>
        </is>
      </c>
      <c r="B76" t="n">
        <v>3</v>
      </c>
      <c r="C76" t="inlineStr"/>
      <c r="D76" t="inlineStr"/>
      <c r="E76">
        <f>IF(INDEX(Repasses!H:H,B76+1)="Quitado","Sim","Não")</f>
        <v/>
      </c>
    </row>
    <row r="77">
      <c r="A77" t="inlineStr">
        <is>
          <t>0076</t>
        </is>
      </c>
      <c r="B77" t="n">
        <v>3</v>
      </c>
      <c r="C77" t="inlineStr"/>
      <c r="D77" t="inlineStr"/>
      <c r="E77">
        <f>IF(INDEX(Repasses!H:H,B77+1)="Quitado","Sim","Não")</f>
        <v/>
      </c>
    </row>
    <row r="78">
      <c r="A78" t="inlineStr">
        <is>
          <t>0077</t>
        </is>
      </c>
      <c r="B78" t="n">
        <v>3</v>
      </c>
      <c r="C78" t="inlineStr"/>
      <c r="D78" t="inlineStr"/>
      <c r="E78">
        <f>IF(INDEX(Repasses!H:H,B78+1)="Quitado","Sim","Não")</f>
        <v/>
      </c>
    </row>
    <row r="79">
      <c r="A79" t="inlineStr">
        <is>
          <t>0078</t>
        </is>
      </c>
      <c r="B79" t="n">
        <v>3</v>
      </c>
      <c r="C79" t="inlineStr"/>
      <c r="D79" t="inlineStr"/>
      <c r="E79">
        <f>IF(INDEX(Repasses!H:H,B79+1)="Quitado","Sim","Não")</f>
        <v/>
      </c>
    </row>
    <row r="80">
      <c r="A80" t="inlineStr">
        <is>
          <t>0079</t>
        </is>
      </c>
      <c r="B80" t="n">
        <v>3</v>
      </c>
      <c r="C80" t="inlineStr"/>
      <c r="D80" t="inlineStr"/>
      <c r="E80">
        <f>IF(INDEX(Repasses!H:H,B80+1)="Quitado","Sim","Não")</f>
        <v/>
      </c>
    </row>
    <row r="81">
      <c r="A81" t="inlineStr">
        <is>
          <t>0080</t>
        </is>
      </c>
      <c r="B81" t="n">
        <v>3</v>
      </c>
      <c r="C81" t="inlineStr"/>
      <c r="D81" t="inlineStr"/>
      <c r="E81">
        <f>IF(INDEX(Repasses!H:H,B81+1)="Quitado","Sim","Não")</f>
        <v/>
      </c>
    </row>
    <row r="82">
      <c r="A82" t="inlineStr">
        <is>
          <t>0081</t>
        </is>
      </c>
      <c r="B82" t="n">
        <v>3</v>
      </c>
      <c r="C82" t="inlineStr"/>
      <c r="D82" t="inlineStr"/>
      <c r="E82">
        <f>IF(INDEX(Repasses!H:H,B82+1)="Quitado","Sim","Não")</f>
        <v/>
      </c>
    </row>
    <row r="83">
      <c r="A83" t="inlineStr">
        <is>
          <t>0082</t>
        </is>
      </c>
      <c r="B83" t="n">
        <v>3</v>
      </c>
      <c r="C83" t="inlineStr"/>
      <c r="D83" t="inlineStr"/>
      <c r="E83">
        <f>IF(INDEX(Repasses!H:H,B83+1)="Quitado","Sim","Não")</f>
        <v/>
      </c>
    </row>
    <row r="84">
      <c r="A84" t="inlineStr">
        <is>
          <t>0083</t>
        </is>
      </c>
      <c r="B84" t="n">
        <v>3</v>
      </c>
      <c r="C84" t="inlineStr"/>
      <c r="D84" t="inlineStr"/>
      <c r="E84">
        <f>IF(INDEX(Repasses!H:H,B84+1)="Quitado","Sim","Não")</f>
        <v/>
      </c>
    </row>
    <row r="85">
      <c r="A85" t="inlineStr">
        <is>
          <t>0084</t>
        </is>
      </c>
      <c r="B85" t="n">
        <v>3</v>
      </c>
      <c r="C85" t="inlineStr"/>
      <c r="D85" t="inlineStr"/>
      <c r="E85">
        <f>IF(INDEX(Repasses!H:H,B85+1)="Quitado","Sim","Não")</f>
        <v/>
      </c>
    </row>
    <row r="86">
      <c r="A86" t="inlineStr">
        <is>
          <t>0085</t>
        </is>
      </c>
      <c r="B86" t="n">
        <v>3</v>
      </c>
      <c r="C86" t="inlineStr"/>
      <c r="D86" t="inlineStr"/>
      <c r="E86">
        <f>IF(INDEX(Repasses!H:H,B86+1)="Quitado","Sim","Não")</f>
        <v/>
      </c>
    </row>
    <row r="87">
      <c r="A87" t="inlineStr">
        <is>
          <t>0086</t>
        </is>
      </c>
      <c r="B87" t="n">
        <v>3</v>
      </c>
      <c r="C87" t="inlineStr"/>
      <c r="D87" t="inlineStr"/>
      <c r="E87">
        <f>IF(INDEX(Repasses!H:H,B87+1)="Quitado","Sim","Não")</f>
        <v/>
      </c>
    </row>
    <row r="88">
      <c r="A88" t="inlineStr">
        <is>
          <t>0087</t>
        </is>
      </c>
      <c r="B88" t="n">
        <v>3</v>
      </c>
      <c r="C88" t="inlineStr"/>
      <c r="D88" t="inlineStr"/>
      <c r="E88">
        <f>IF(INDEX(Repasses!H:H,B88+1)="Quitado","Sim","Não")</f>
        <v/>
      </c>
    </row>
    <row r="89">
      <c r="A89" t="inlineStr">
        <is>
          <t>0088</t>
        </is>
      </c>
      <c r="B89" t="n">
        <v>3</v>
      </c>
      <c r="C89" t="inlineStr"/>
      <c r="D89" t="inlineStr"/>
      <c r="E89">
        <f>IF(INDEX(Repasses!H:H,B89+1)="Quitado","Sim","Não")</f>
        <v/>
      </c>
    </row>
    <row r="90">
      <c r="A90" t="inlineStr">
        <is>
          <t>0089</t>
        </is>
      </c>
      <c r="B90" t="n">
        <v>3</v>
      </c>
      <c r="C90" t="inlineStr"/>
      <c r="D90" t="inlineStr"/>
      <c r="E90">
        <f>IF(INDEX(Repasses!H:H,B90+1)="Quitado","Sim","Não")</f>
        <v/>
      </c>
    </row>
    <row r="91">
      <c r="A91" t="inlineStr">
        <is>
          <t>0090</t>
        </is>
      </c>
      <c r="B91" t="n">
        <v>3</v>
      </c>
      <c r="C91" t="inlineStr"/>
      <c r="D91" t="inlineStr"/>
      <c r="E91">
        <f>IF(INDEX(Repasses!H:H,B91+1)="Quitado","Sim","Não")</f>
        <v/>
      </c>
    </row>
    <row r="92">
      <c r="A92" t="inlineStr">
        <is>
          <t>0091</t>
        </is>
      </c>
      <c r="B92" t="n">
        <v>4</v>
      </c>
      <c r="C92" t="inlineStr"/>
      <c r="D92" t="inlineStr"/>
      <c r="E92">
        <f>IF(INDEX(Repasses!H:H,B92+1)="Quitado","Sim","Não")</f>
        <v/>
      </c>
    </row>
    <row r="93">
      <c r="A93" t="inlineStr">
        <is>
          <t>0092</t>
        </is>
      </c>
      <c r="B93" t="n">
        <v>4</v>
      </c>
      <c r="C93" t="inlineStr"/>
      <c r="D93" t="inlineStr"/>
      <c r="E93">
        <f>IF(INDEX(Repasses!H:H,B93+1)="Quitado","Sim","Não")</f>
        <v/>
      </c>
    </row>
    <row r="94">
      <c r="A94" t="inlineStr">
        <is>
          <t>0093</t>
        </is>
      </c>
      <c r="B94" t="n">
        <v>4</v>
      </c>
      <c r="C94" t="inlineStr"/>
      <c r="D94" t="inlineStr"/>
      <c r="E94">
        <f>IF(INDEX(Repasses!H:H,B94+1)="Quitado","Sim","Não")</f>
        <v/>
      </c>
    </row>
    <row r="95">
      <c r="A95" t="inlineStr">
        <is>
          <t>0094</t>
        </is>
      </c>
      <c r="B95" t="n">
        <v>4</v>
      </c>
      <c r="C95" t="inlineStr"/>
      <c r="D95" t="inlineStr"/>
      <c r="E95">
        <f>IF(INDEX(Repasses!H:H,B95+1)="Quitado","Sim","Não")</f>
        <v/>
      </c>
    </row>
    <row r="96">
      <c r="A96" t="inlineStr">
        <is>
          <t>0095</t>
        </is>
      </c>
      <c r="B96" t="n">
        <v>4</v>
      </c>
      <c r="C96" t="inlineStr"/>
      <c r="D96" t="inlineStr"/>
      <c r="E96">
        <f>IF(INDEX(Repasses!H:H,B96+1)="Quitado","Sim","Não")</f>
        <v/>
      </c>
    </row>
    <row r="97">
      <c r="A97" t="inlineStr">
        <is>
          <t>0096</t>
        </is>
      </c>
      <c r="B97" t="n">
        <v>4</v>
      </c>
      <c r="C97" t="inlineStr"/>
      <c r="D97" t="inlineStr"/>
      <c r="E97">
        <f>IF(INDEX(Repasses!H:H,B97+1)="Quitado","Sim","Não")</f>
        <v/>
      </c>
    </row>
    <row r="98">
      <c r="A98" t="inlineStr">
        <is>
          <t>0097</t>
        </is>
      </c>
      <c r="B98" t="n">
        <v>4</v>
      </c>
      <c r="C98" t="inlineStr"/>
      <c r="D98" t="inlineStr"/>
      <c r="E98">
        <f>IF(INDEX(Repasses!H:H,B98+1)="Quitado","Sim","Não")</f>
        <v/>
      </c>
    </row>
    <row r="99">
      <c r="A99" t="inlineStr">
        <is>
          <t>0098</t>
        </is>
      </c>
      <c r="B99" t="n">
        <v>4</v>
      </c>
      <c r="C99" t="inlineStr"/>
      <c r="D99" t="inlineStr"/>
      <c r="E99">
        <f>IF(INDEX(Repasses!H:H,B99+1)="Quitado","Sim","Não")</f>
        <v/>
      </c>
    </row>
    <row r="100">
      <c r="A100" t="inlineStr">
        <is>
          <t>0099</t>
        </is>
      </c>
      <c r="B100" t="n">
        <v>4</v>
      </c>
      <c r="C100" t="inlineStr"/>
      <c r="D100" t="inlineStr"/>
      <c r="E100">
        <f>IF(INDEX(Repasses!H:H,B100+1)="Quitado","Sim","Não")</f>
        <v/>
      </c>
    </row>
    <row r="101">
      <c r="A101" t="inlineStr">
        <is>
          <t>0100</t>
        </is>
      </c>
      <c r="B101" t="n">
        <v>4</v>
      </c>
      <c r="C101" t="inlineStr"/>
      <c r="D101" t="inlineStr"/>
      <c r="E101">
        <f>IF(INDEX(Repasses!H:H,B101+1)="Quitado","Sim","Não")</f>
        <v/>
      </c>
    </row>
    <row r="102">
      <c r="A102" t="inlineStr">
        <is>
          <t>0101</t>
        </is>
      </c>
      <c r="B102" t="n">
        <v>4</v>
      </c>
      <c r="C102" t="inlineStr"/>
      <c r="D102" t="inlineStr"/>
      <c r="E102">
        <f>IF(INDEX(Repasses!H:H,B102+1)="Quitado","Sim","Não")</f>
        <v/>
      </c>
    </row>
    <row r="103">
      <c r="A103" t="inlineStr">
        <is>
          <t>0102</t>
        </is>
      </c>
      <c r="B103" t="n">
        <v>4</v>
      </c>
      <c r="C103" t="inlineStr"/>
      <c r="D103" t="inlineStr"/>
      <c r="E103">
        <f>IF(INDEX(Repasses!H:H,B103+1)="Quitado","Sim","Não")</f>
        <v/>
      </c>
    </row>
    <row r="104">
      <c r="A104" t="inlineStr">
        <is>
          <t>0103</t>
        </is>
      </c>
      <c r="B104" t="n">
        <v>4</v>
      </c>
      <c r="C104" t="inlineStr"/>
      <c r="D104" t="inlineStr"/>
      <c r="E104">
        <f>IF(INDEX(Repasses!H:H,B104+1)="Quitado","Sim","Não")</f>
        <v/>
      </c>
    </row>
    <row r="105">
      <c r="A105" t="inlineStr">
        <is>
          <t>0104</t>
        </is>
      </c>
      <c r="B105" t="n">
        <v>4</v>
      </c>
      <c r="C105" t="inlineStr"/>
      <c r="D105" t="inlineStr"/>
      <c r="E105">
        <f>IF(INDEX(Repasses!H:H,B105+1)="Quitado","Sim","Não")</f>
        <v/>
      </c>
    </row>
    <row r="106">
      <c r="A106" t="inlineStr">
        <is>
          <t>0105</t>
        </is>
      </c>
      <c r="B106" t="n">
        <v>4</v>
      </c>
      <c r="C106" t="inlineStr"/>
      <c r="D106" t="inlineStr"/>
      <c r="E106">
        <f>IF(INDEX(Repasses!H:H,B106+1)="Quitado","Sim","Não")</f>
        <v/>
      </c>
    </row>
    <row r="107">
      <c r="A107" t="inlineStr">
        <is>
          <t>0106</t>
        </is>
      </c>
      <c r="B107" t="n">
        <v>4</v>
      </c>
      <c r="C107" t="inlineStr"/>
      <c r="D107" t="inlineStr"/>
      <c r="E107">
        <f>IF(INDEX(Repasses!H:H,B107+1)="Quitado","Sim","Não")</f>
        <v/>
      </c>
    </row>
    <row r="108">
      <c r="A108" t="inlineStr">
        <is>
          <t>0107</t>
        </is>
      </c>
      <c r="B108" t="n">
        <v>4</v>
      </c>
      <c r="C108" t="inlineStr"/>
      <c r="D108" t="inlineStr"/>
      <c r="E108">
        <f>IF(INDEX(Repasses!H:H,B108+1)="Quitado","Sim","Não")</f>
        <v/>
      </c>
    </row>
    <row r="109">
      <c r="A109" t="inlineStr">
        <is>
          <t>0108</t>
        </is>
      </c>
      <c r="B109" t="n">
        <v>4</v>
      </c>
      <c r="C109" t="inlineStr"/>
      <c r="D109" t="inlineStr"/>
      <c r="E109">
        <f>IF(INDEX(Repasses!H:H,B109+1)="Quitado","Sim","Não")</f>
        <v/>
      </c>
    </row>
    <row r="110">
      <c r="A110" t="inlineStr">
        <is>
          <t>0109</t>
        </is>
      </c>
      <c r="B110" t="n">
        <v>4</v>
      </c>
      <c r="C110" t="inlineStr"/>
      <c r="D110" t="inlineStr"/>
      <c r="E110">
        <f>IF(INDEX(Repasses!H:H,B110+1)="Quitado","Sim","Não")</f>
        <v/>
      </c>
    </row>
    <row r="111">
      <c r="A111" t="inlineStr">
        <is>
          <t>0110</t>
        </is>
      </c>
      <c r="B111" t="n">
        <v>4</v>
      </c>
      <c r="C111" t="inlineStr"/>
      <c r="D111" t="inlineStr"/>
      <c r="E111">
        <f>IF(INDEX(Repasses!H:H,B111+1)="Quitado","Sim","Não")</f>
        <v/>
      </c>
    </row>
    <row r="112">
      <c r="A112" t="inlineStr">
        <is>
          <t>0111</t>
        </is>
      </c>
      <c r="B112" t="n">
        <v>4</v>
      </c>
      <c r="C112" t="inlineStr"/>
      <c r="D112" t="inlineStr"/>
      <c r="E112">
        <f>IF(INDEX(Repasses!H:H,B112+1)="Quitado","Sim","Não")</f>
        <v/>
      </c>
    </row>
    <row r="113">
      <c r="A113" t="inlineStr">
        <is>
          <t>0112</t>
        </is>
      </c>
      <c r="B113" t="n">
        <v>4</v>
      </c>
      <c r="C113" t="inlineStr"/>
      <c r="D113" t="inlineStr"/>
      <c r="E113">
        <f>IF(INDEX(Repasses!H:H,B113+1)="Quitado","Sim","Não")</f>
        <v/>
      </c>
    </row>
    <row r="114">
      <c r="A114" t="inlineStr">
        <is>
          <t>0113</t>
        </is>
      </c>
      <c r="B114" t="n">
        <v>4</v>
      </c>
      <c r="C114" t="inlineStr"/>
      <c r="D114" t="inlineStr"/>
      <c r="E114">
        <f>IF(INDEX(Repasses!H:H,B114+1)="Quitado","Sim","Não")</f>
        <v/>
      </c>
    </row>
    <row r="115">
      <c r="A115" t="inlineStr">
        <is>
          <t>0114</t>
        </is>
      </c>
      <c r="B115" t="n">
        <v>4</v>
      </c>
      <c r="C115" t="inlineStr"/>
      <c r="D115" t="inlineStr"/>
      <c r="E115">
        <f>IF(INDEX(Repasses!H:H,B115+1)="Quitado","Sim","Não")</f>
        <v/>
      </c>
    </row>
    <row r="116">
      <c r="A116" t="inlineStr">
        <is>
          <t>0115</t>
        </is>
      </c>
      <c r="B116" t="n">
        <v>4</v>
      </c>
      <c r="C116" t="inlineStr"/>
      <c r="D116" t="inlineStr"/>
      <c r="E116">
        <f>IF(INDEX(Repasses!H:H,B116+1)="Quitado","Sim","Não")</f>
        <v/>
      </c>
    </row>
    <row r="117">
      <c r="A117" t="inlineStr">
        <is>
          <t>0116</t>
        </is>
      </c>
      <c r="B117" t="n">
        <v>4</v>
      </c>
      <c r="C117" t="inlineStr"/>
      <c r="D117" t="inlineStr"/>
      <c r="E117">
        <f>IF(INDEX(Repasses!H:H,B117+1)="Quitado","Sim","Não")</f>
        <v/>
      </c>
    </row>
    <row r="118">
      <c r="A118" t="inlineStr">
        <is>
          <t>0117</t>
        </is>
      </c>
      <c r="B118" t="n">
        <v>4</v>
      </c>
      <c r="C118" t="inlineStr"/>
      <c r="D118" t="inlineStr"/>
      <c r="E118">
        <f>IF(INDEX(Repasses!H:H,B118+1)="Quitado","Sim","Não")</f>
        <v/>
      </c>
    </row>
    <row r="119">
      <c r="A119" t="inlineStr">
        <is>
          <t>0118</t>
        </is>
      </c>
      <c r="B119" t="n">
        <v>4</v>
      </c>
      <c r="C119" t="inlineStr"/>
      <c r="D119" t="inlineStr"/>
      <c r="E119">
        <f>IF(INDEX(Repasses!H:H,B119+1)="Quitado","Sim","Não")</f>
        <v/>
      </c>
    </row>
    <row r="120">
      <c r="A120" t="inlineStr">
        <is>
          <t>0119</t>
        </is>
      </c>
      <c r="B120" t="n">
        <v>4</v>
      </c>
      <c r="C120" t="inlineStr"/>
      <c r="D120" t="inlineStr"/>
      <c r="E120">
        <f>IF(INDEX(Repasses!H:H,B120+1)="Quitado","Sim","Não")</f>
        <v/>
      </c>
    </row>
    <row r="121">
      <c r="A121" t="inlineStr">
        <is>
          <t>0120</t>
        </is>
      </c>
      <c r="B121" t="n">
        <v>4</v>
      </c>
      <c r="C121" t="inlineStr"/>
      <c r="D121" t="inlineStr"/>
      <c r="E121">
        <f>IF(INDEX(Repasses!H:H,B121+1)="Quitado","Sim","Não")</f>
        <v/>
      </c>
    </row>
    <row r="122">
      <c r="A122" t="inlineStr">
        <is>
          <t>0121</t>
        </is>
      </c>
      <c r="B122" t="n">
        <v>5</v>
      </c>
      <c r="C122" t="inlineStr"/>
      <c r="D122" t="inlineStr"/>
      <c r="E122">
        <f>IF(INDEX(Repasses!H:H,B122+1)="Quitado","Sim","Não")</f>
        <v/>
      </c>
    </row>
    <row r="123">
      <c r="A123" t="inlineStr">
        <is>
          <t>0122</t>
        </is>
      </c>
      <c r="B123" t="n">
        <v>5</v>
      </c>
      <c r="C123" t="inlineStr"/>
      <c r="D123" t="inlineStr"/>
      <c r="E123">
        <f>IF(INDEX(Repasses!H:H,B123+1)="Quitado","Sim","Não")</f>
        <v/>
      </c>
    </row>
    <row r="124">
      <c r="A124" t="inlineStr">
        <is>
          <t>0123</t>
        </is>
      </c>
      <c r="B124" t="n">
        <v>5</v>
      </c>
      <c r="C124" t="inlineStr"/>
      <c r="D124" t="inlineStr"/>
      <c r="E124">
        <f>IF(INDEX(Repasses!H:H,B124+1)="Quitado","Sim","Não")</f>
        <v/>
      </c>
    </row>
    <row r="125">
      <c r="A125" t="inlineStr">
        <is>
          <t>0124</t>
        </is>
      </c>
      <c r="B125" t="n">
        <v>5</v>
      </c>
      <c r="C125" t="inlineStr"/>
      <c r="D125" t="inlineStr"/>
      <c r="E125">
        <f>IF(INDEX(Repasses!H:H,B125+1)="Quitado","Sim","Não")</f>
        <v/>
      </c>
    </row>
    <row r="126">
      <c r="A126" t="inlineStr">
        <is>
          <t>0125</t>
        </is>
      </c>
      <c r="B126" t="n">
        <v>5</v>
      </c>
      <c r="C126" t="inlineStr"/>
      <c r="D126" t="inlineStr"/>
      <c r="E126">
        <f>IF(INDEX(Repasses!H:H,B126+1)="Quitado","Sim","Não")</f>
        <v/>
      </c>
    </row>
    <row r="127">
      <c r="A127" t="inlineStr">
        <is>
          <t>0126</t>
        </is>
      </c>
      <c r="B127" t="n">
        <v>5</v>
      </c>
      <c r="C127" t="inlineStr"/>
      <c r="D127" t="inlineStr"/>
      <c r="E127">
        <f>IF(INDEX(Repasses!H:H,B127+1)="Quitado","Sim","Não")</f>
        <v/>
      </c>
    </row>
    <row r="128">
      <c r="A128" t="inlineStr">
        <is>
          <t>0127</t>
        </is>
      </c>
      <c r="B128" t="n">
        <v>5</v>
      </c>
      <c r="C128" t="inlineStr"/>
      <c r="D128" t="inlineStr"/>
      <c r="E128">
        <f>IF(INDEX(Repasses!H:H,B128+1)="Quitado","Sim","Não")</f>
        <v/>
      </c>
    </row>
    <row r="129">
      <c r="A129" t="inlineStr">
        <is>
          <t>0128</t>
        </is>
      </c>
      <c r="B129" t="n">
        <v>5</v>
      </c>
      <c r="C129" t="inlineStr"/>
      <c r="D129" t="inlineStr"/>
      <c r="E129">
        <f>IF(INDEX(Repasses!H:H,B129+1)="Quitado","Sim","Não")</f>
        <v/>
      </c>
    </row>
    <row r="130">
      <c r="A130" t="inlineStr">
        <is>
          <t>0129</t>
        </is>
      </c>
      <c r="B130" t="n">
        <v>5</v>
      </c>
      <c r="C130" t="inlineStr"/>
      <c r="D130" t="inlineStr"/>
      <c r="E130">
        <f>IF(INDEX(Repasses!H:H,B130+1)="Quitado","Sim","Não")</f>
        <v/>
      </c>
    </row>
    <row r="131">
      <c r="A131" t="inlineStr">
        <is>
          <t>0130</t>
        </is>
      </c>
      <c r="B131" t="n">
        <v>5</v>
      </c>
      <c r="C131" t="inlineStr"/>
      <c r="D131" t="inlineStr"/>
      <c r="E131">
        <f>IF(INDEX(Repasses!H:H,B131+1)="Quitado","Sim","Não")</f>
        <v/>
      </c>
    </row>
    <row r="132">
      <c r="A132" t="inlineStr">
        <is>
          <t>0131</t>
        </is>
      </c>
      <c r="B132" t="n">
        <v>5</v>
      </c>
      <c r="C132" t="inlineStr"/>
      <c r="D132" t="inlineStr"/>
      <c r="E132">
        <f>IF(INDEX(Repasses!H:H,B132+1)="Quitado","Sim","Não")</f>
        <v/>
      </c>
    </row>
    <row r="133">
      <c r="A133" t="inlineStr">
        <is>
          <t>0132</t>
        </is>
      </c>
      <c r="B133" t="n">
        <v>5</v>
      </c>
      <c r="C133" t="inlineStr"/>
      <c r="D133" t="inlineStr"/>
      <c r="E133">
        <f>IF(INDEX(Repasses!H:H,B133+1)="Quitado","Sim","Não")</f>
        <v/>
      </c>
    </row>
    <row r="134">
      <c r="A134" t="inlineStr">
        <is>
          <t>0133</t>
        </is>
      </c>
      <c r="B134" t="n">
        <v>5</v>
      </c>
      <c r="C134" t="inlineStr"/>
      <c r="D134" t="inlineStr"/>
      <c r="E134">
        <f>IF(INDEX(Repasses!H:H,B134+1)="Quitado","Sim","Não")</f>
        <v/>
      </c>
    </row>
    <row r="135">
      <c r="A135" t="inlineStr">
        <is>
          <t>0134</t>
        </is>
      </c>
      <c r="B135" t="n">
        <v>5</v>
      </c>
      <c r="C135" t="inlineStr"/>
      <c r="D135" t="inlineStr"/>
      <c r="E135">
        <f>IF(INDEX(Repasses!H:H,B135+1)="Quitado","Sim","Não")</f>
        <v/>
      </c>
    </row>
    <row r="136">
      <c r="A136" t="inlineStr">
        <is>
          <t>0135</t>
        </is>
      </c>
      <c r="B136" t="n">
        <v>5</v>
      </c>
      <c r="C136" t="inlineStr"/>
      <c r="D136" t="inlineStr"/>
      <c r="E136">
        <f>IF(INDEX(Repasses!H:H,B136+1)="Quitado","Sim","Não")</f>
        <v/>
      </c>
    </row>
    <row r="137">
      <c r="A137" t="inlineStr">
        <is>
          <t>0136</t>
        </is>
      </c>
      <c r="B137" t="n">
        <v>5</v>
      </c>
      <c r="C137" t="inlineStr"/>
      <c r="D137" t="inlineStr"/>
      <c r="E137">
        <f>IF(INDEX(Repasses!H:H,B137+1)="Quitado","Sim","Não")</f>
        <v/>
      </c>
    </row>
    <row r="138">
      <c r="A138" t="inlineStr">
        <is>
          <t>0137</t>
        </is>
      </c>
      <c r="B138" t="n">
        <v>5</v>
      </c>
      <c r="C138" t="inlineStr"/>
      <c r="D138" t="inlineStr"/>
      <c r="E138">
        <f>IF(INDEX(Repasses!H:H,B138+1)="Quitado","Sim","Não")</f>
        <v/>
      </c>
    </row>
    <row r="139">
      <c r="A139" t="inlineStr">
        <is>
          <t>0138</t>
        </is>
      </c>
      <c r="B139" t="n">
        <v>5</v>
      </c>
      <c r="C139" t="inlineStr"/>
      <c r="D139" t="inlineStr"/>
      <c r="E139">
        <f>IF(INDEX(Repasses!H:H,B139+1)="Quitado","Sim","Não")</f>
        <v/>
      </c>
    </row>
    <row r="140">
      <c r="A140" t="inlineStr">
        <is>
          <t>0139</t>
        </is>
      </c>
      <c r="B140" t="n">
        <v>5</v>
      </c>
      <c r="C140" t="inlineStr"/>
      <c r="D140" t="inlineStr"/>
      <c r="E140">
        <f>IF(INDEX(Repasses!H:H,B140+1)="Quitado","Sim","Não")</f>
        <v/>
      </c>
    </row>
    <row r="141">
      <c r="A141" t="inlineStr">
        <is>
          <t>0140</t>
        </is>
      </c>
      <c r="B141" t="n">
        <v>5</v>
      </c>
      <c r="C141" t="inlineStr"/>
      <c r="D141" t="inlineStr"/>
      <c r="E141">
        <f>IF(INDEX(Repasses!H:H,B141+1)="Quitado","Sim","Não")</f>
        <v/>
      </c>
    </row>
    <row r="142">
      <c r="A142" t="inlineStr">
        <is>
          <t>0141</t>
        </is>
      </c>
      <c r="B142" t="n">
        <v>5</v>
      </c>
      <c r="C142" t="inlineStr"/>
      <c r="D142" t="inlineStr"/>
      <c r="E142">
        <f>IF(INDEX(Repasses!H:H,B142+1)="Quitado","Sim","Não")</f>
        <v/>
      </c>
    </row>
    <row r="143">
      <c r="A143" t="inlineStr">
        <is>
          <t>0142</t>
        </is>
      </c>
      <c r="B143" t="n">
        <v>5</v>
      </c>
      <c r="C143" t="inlineStr"/>
      <c r="D143" t="inlineStr"/>
      <c r="E143">
        <f>IF(INDEX(Repasses!H:H,B143+1)="Quitado","Sim","Não")</f>
        <v/>
      </c>
    </row>
    <row r="144">
      <c r="A144" t="inlineStr">
        <is>
          <t>0143</t>
        </is>
      </c>
      <c r="B144" t="n">
        <v>5</v>
      </c>
      <c r="C144" t="inlineStr"/>
      <c r="D144" t="inlineStr"/>
      <c r="E144">
        <f>IF(INDEX(Repasses!H:H,B144+1)="Quitado","Sim","Não")</f>
        <v/>
      </c>
    </row>
    <row r="145">
      <c r="A145" t="inlineStr">
        <is>
          <t>0144</t>
        </is>
      </c>
      <c r="B145" t="n">
        <v>5</v>
      </c>
      <c r="C145" t="inlineStr"/>
      <c r="D145" t="inlineStr"/>
      <c r="E145">
        <f>IF(INDEX(Repasses!H:H,B145+1)="Quitado","Sim","Não")</f>
        <v/>
      </c>
    </row>
    <row r="146">
      <c r="A146" t="inlineStr">
        <is>
          <t>0145</t>
        </is>
      </c>
      <c r="B146" t="n">
        <v>5</v>
      </c>
      <c r="C146" t="inlineStr"/>
      <c r="D146" t="inlineStr"/>
      <c r="E146">
        <f>IF(INDEX(Repasses!H:H,B146+1)="Quitado","Sim","Não")</f>
        <v/>
      </c>
    </row>
    <row r="147">
      <c r="A147" t="inlineStr">
        <is>
          <t>0146</t>
        </is>
      </c>
      <c r="B147" t="n">
        <v>5</v>
      </c>
      <c r="C147" t="inlineStr"/>
      <c r="D147" t="inlineStr"/>
      <c r="E147">
        <f>IF(INDEX(Repasses!H:H,B147+1)="Quitado","Sim","Não")</f>
        <v/>
      </c>
    </row>
    <row r="148">
      <c r="A148" t="inlineStr">
        <is>
          <t>0147</t>
        </is>
      </c>
      <c r="B148" t="n">
        <v>5</v>
      </c>
      <c r="C148" t="inlineStr"/>
      <c r="D148" t="inlineStr"/>
      <c r="E148">
        <f>IF(INDEX(Repasses!H:H,B148+1)="Quitado","Sim","Não")</f>
        <v/>
      </c>
    </row>
    <row r="149">
      <c r="A149" t="inlineStr">
        <is>
          <t>0148</t>
        </is>
      </c>
      <c r="B149" t="n">
        <v>5</v>
      </c>
      <c r="C149" t="inlineStr"/>
      <c r="D149" t="inlineStr"/>
      <c r="E149">
        <f>IF(INDEX(Repasses!H:H,B149+1)="Quitado","Sim","Não")</f>
        <v/>
      </c>
    </row>
    <row r="150">
      <c r="A150" t="inlineStr">
        <is>
          <t>0149</t>
        </is>
      </c>
      <c r="B150" t="n">
        <v>5</v>
      </c>
      <c r="C150" t="inlineStr"/>
      <c r="D150" t="inlineStr"/>
      <c r="E150">
        <f>IF(INDEX(Repasses!H:H,B150+1)="Quitado","Sim","Não")</f>
        <v/>
      </c>
    </row>
    <row r="151">
      <c r="A151" t="inlineStr">
        <is>
          <t>0150</t>
        </is>
      </c>
      <c r="B151" t="n">
        <v>5</v>
      </c>
      <c r="C151" t="inlineStr"/>
      <c r="D151" t="inlineStr"/>
      <c r="E151">
        <f>IF(INDEX(Repasses!H:H,B151+1)="Quitado","Sim","Não")</f>
        <v/>
      </c>
    </row>
    <row r="152">
      <c r="A152" t="inlineStr">
        <is>
          <t>0151</t>
        </is>
      </c>
      <c r="B152" t="n">
        <v>6</v>
      </c>
      <c r="C152" t="inlineStr"/>
      <c r="D152" t="inlineStr"/>
      <c r="E152">
        <f>IF(INDEX(Repasses!H:H,B152+1)="Quitado","Sim","Não")</f>
        <v/>
      </c>
    </row>
    <row r="153">
      <c r="A153" t="inlineStr">
        <is>
          <t>0152</t>
        </is>
      </c>
      <c r="B153" t="n">
        <v>6</v>
      </c>
      <c r="C153" t="inlineStr"/>
      <c r="D153" t="inlineStr"/>
      <c r="E153">
        <f>IF(INDEX(Repasses!H:H,B153+1)="Quitado","Sim","Não")</f>
        <v/>
      </c>
    </row>
    <row r="154">
      <c r="A154" t="inlineStr">
        <is>
          <t>0153</t>
        </is>
      </c>
      <c r="B154" t="n">
        <v>6</v>
      </c>
      <c r="C154" t="inlineStr"/>
      <c r="D154" t="inlineStr"/>
      <c r="E154">
        <f>IF(INDEX(Repasses!H:H,B154+1)="Quitado","Sim","Não")</f>
        <v/>
      </c>
    </row>
    <row r="155">
      <c r="A155" t="inlineStr">
        <is>
          <t>0154</t>
        </is>
      </c>
      <c r="B155" t="n">
        <v>6</v>
      </c>
      <c r="C155" t="inlineStr"/>
      <c r="D155" t="inlineStr"/>
      <c r="E155">
        <f>IF(INDEX(Repasses!H:H,B155+1)="Quitado","Sim","Não")</f>
        <v/>
      </c>
    </row>
    <row r="156">
      <c r="A156" t="inlineStr">
        <is>
          <t>0155</t>
        </is>
      </c>
      <c r="B156" t="n">
        <v>6</v>
      </c>
      <c r="C156" t="inlineStr"/>
      <c r="D156" t="inlineStr"/>
      <c r="E156">
        <f>IF(INDEX(Repasses!H:H,B156+1)="Quitado","Sim","Não")</f>
        <v/>
      </c>
    </row>
    <row r="157">
      <c r="A157" t="inlineStr">
        <is>
          <t>0156</t>
        </is>
      </c>
      <c r="B157" t="n">
        <v>6</v>
      </c>
      <c r="C157" t="inlineStr"/>
      <c r="D157" t="inlineStr"/>
      <c r="E157">
        <f>IF(INDEX(Repasses!H:H,B157+1)="Quitado","Sim","Não")</f>
        <v/>
      </c>
    </row>
    <row r="158">
      <c r="A158" t="inlineStr">
        <is>
          <t>0157</t>
        </is>
      </c>
      <c r="B158" t="n">
        <v>6</v>
      </c>
      <c r="C158" t="inlineStr"/>
      <c r="D158" t="inlineStr"/>
      <c r="E158">
        <f>IF(INDEX(Repasses!H:H,B158+1)="Quitado","Sim","Não")</f>
        <v/>
      </c>
    </row>
    <row r="159">
      <c r="A159" t="inlineStr">
        <is>
          <t>0158</t>
        </is>
      </c>
      <c r="B159" t="n">
        <v>6</v>
      </c>
      <c r="C159" t="inlineStr"/>
      <c r="D159" t="inlineStr"/>
      <c r="E159">
        <f>IF(INDEX(Repasses!H:H,B159+1)="Quitado","Sim","Não")</f>
        <v/>
      </c>
    </row>
    <row r="160">
      <c r="A160" t="inlineStr">
        <is>
          <t>0159</t>
        </is>
      </c>
      <c r="B160" t="n">
        <v>6</v>
      </c>
      <c r="C160" t="inlineStr"/>
      <c r="D160" t="inlineStr"/>
      <c r="E160">
        <f>IF(INDEX(Repasses!H:H,B160+1)="Quitado","Sim","Não")</f>
        <v/>
      </c>
    </row>
    <row r="161">
      <c r="A161" t="inlineStr">
        <is>
          <t>0160</t>
        </is>
      </c>
      <c r="B161" t="n">
        <v>6</v>
      </c>
      <c r="C161" t="inlineStr"/>
      <c r="D161" t="inlineStr"/>
      <c r="E161">
        <f>IF(INDEX(Repasses!H:H,B161+1)="Quitado","Sim","Não")</f>
        <v/>
      </c>
    </row>
    <row r="162">
      <c r="A162" t="inlineStr">
        <is>
          <t>0161</t>
        </is>
      </c>
      <c r="B162" t="n">
        <v>6</v>
      </c>
      <c r="C162" t="inlineStr"/>
      <c r="D162" t="inlineStr"/>
      <c r="E162">
        <f>IF(INDEX(Repasses!H:H,B162+1)="Quitado","Sim","Não")</f>
        <v/>
      </c>
    </row>
    <row r="163">
      <c r="A163" t="inlineStr">
        <is>
          <t>0162</t>
        </is>
      </c>
      <c r="B163" t="n">
        <v>6</v>
      </c>
      <c r="C163" t="inlineStr"/>
      <c r="D163" t="inlineStr"/>
      <c r="E163">
        <f>IF(INDEX(Repasses!H:H,B163+1)="Quitado","Sim","Não")</f>
        <v/>
      </c>
    </row>
    <row r="164">
      <c r="A164" t="inlineStr">
        <is>
          <t>0163</t>
        </is>
      </c>
      <c r="B164" t="n">
        <v>6</v>
      </c>
      <c r="C164" t="inlineStr"/>
      <c r="D164" t="inlineStr"/>
      <c r="E164">
        <f>IF(INDEX(Repasses!H:H,B164+1)="Quitado","Sim","Não")</f>
        <v/>
      </c>
    </row>
    <row r="165">
      <c r="A165" t="inlineStr">
        <is>
          <t>0164</t>
        </is>
      </c>
      <c r="B165" t="n">
        <v>6</v>
      </c>
      <c r="C165" t="inlineStr"/>
      <c r="D165" t="inlineStr"/>
      <c r="E165">
        <f>IF(INDEX(Repasses!H:H,B165+1)="Quitado","Sim","Não")</f>
        <v/>
      </c>
    </row>
    <row r="166">
      <c r="A166" t="inlineStr">
        <is>
          <t>0165</t>
        </is>
      </c>
      <c r="B166" t="n">
        <v>6</v>
      </c>
      <c r="C166" t="inlineStr"/>
      <c r="D166" t="inlineStr"/>
      <c r="E166">
        <f>IF(INDEX(Repasses!H:H,B166+1)="Quitado","Sim","Não")</f>
        <v/>
      </c>
    </row>
    <row r="167">
      <c r="A167" t="inlineStr">
        <is>
          <t>0166</t>
        </is>
      </c>
      <c r="B167" t="n">
        <v>6</v>
      </c>
      <c r="C167" t="inlineStr"/>
      <c r="D167" t="inlineStr"/>
      <c r="E167">
        <f>IF(INDEX(Repasses!H:H,B167+1)="Quitado","Sim","Não")</f>
        <v/>
      </c>
    </row>
    <row r="168">
      <c r="A168" t="inlineStr">
        <is>
          <t>0167</t>
        </is>
      </c>
      <c r="B168" t="n">
        <v>6</v>
      </c>
      <c r="C168" t="inlineStr"/>
      <c r="D168" t="inlineStr"/>
      <c r="E168">
        <f>IF(INDEX(Repasses!H:H,B168+1)="Quitado","Sim","Não")</f>
        <v/>
      </c>
    </row>
    <row r="169">
      <c r="A169" t="inlineStr">
        <is>
          <t>0168</t>
        </is>
      </c>
      <c r="B169" t="n">
        <v>6</v>
      </c>
      <c r="C169" t="inlineStr"/>
      <c r="D169" t="inlineStr"/>
      <c r="E169">
        <f>IF(INDEX(Repasses!H:H,B169+1)="Quitado","Sim","Não")</f>
        <v/>
      </c>
    </row>
    <row r="170">
      <c r="A170" t="inlineStr">
        <is>
          <t>0169</t>
        </is>
      </c>
      <c r="B170" t="n">
        <v>6</v>
      </c>
      <c r="C170" t="inlineStr"/>
      <c r="D170" t="inlineStr"/>
      <c r="E170">
        <f>IF(INDEX(Repasses!H:H,B170+1)="Quitado","Sim","Não")</f>
        <v/>
      </c>
    </row>
    <row r="171">
      <c r="A171" t="inlineStr">
        <is>
          <t>0170</t>
        </is>
      </c>
      <c r="B171" t="n">
        <v>6</v>
      </c>
      <c r="C171" t="inlineStr"/>
      <c r="D171" t="inlineStr"/>
      <c r="E171">
        <f>IF(INDEX(Repasses!H:H,B171+1)="Quitado","Sim","Não")</f>
        <v/>
      </c>
    </row>
    <row r="172">
      <c r="A172" t="inlineStr">
        <is>
          <t>0171</t>
        </is>
      </c>
      <c r="B172" t="n">
        <v>6</v>
      </c>
      <c r="C172" t="inlineStr"/>
      <c r="D172" t="inlineStr"/>
      <c r="E172">
        <f>IF(INDEX(Repasses!H:H,B172+1)="Quitado","Sim","Não")</f>
        <v/>
      </c>
    </row>
    <row r="173">
      <c r="A173" t="inlineStr">
        <is>
          <t>0172</t>
        </is>
      </c>
      <c r="B173" t="n">
        <v>6</v>
      </c>
      <c r="C173" t="inlineStr"/>
      <c r="D173" t="inlineStr"/>
      <c r="E173">
        <f>IF(INDEX(Repasses!H:H,B173+1)="Quitado","Sim","Não")</f>
        <v/>
      </c>
    </row>
    <row r="174">
      <c r="A174" t="inlineStr">
        <is>
          <t>0173</t>
        </is>
      </c>
      <c r="B174" t="n">
        <v>6</v>
      </c>
      <c r="C174" t="inlineStr"/>
      <c r="D174" t="inlineStr"/>
      <c r="E174">
        <f>IF(INDEX(Repasses!H:H,B174+1)="Quitado","Sim","Não")</f>
        <v/>
      </c>
    </row>
    <row r="175">
      <c r="A175" t="inlineStr">
        <is>
          <t>0174</t>
        </is>
      </c>
      <c r="B175" t="n">
        <v>6</v>
      </c>
      <c r="C175" t="inlineStr"/>
      <c r="D175" t="inlineStr"/>
      <c r="E175">
        <f>IF(INDEX(Repasses!H:H,B175+1)="Quitado","Sim","Não")</f>
        <v/>
      </c>
    </row>
    <row r="176">
      <c r="A176" t="inlineStr">
        <is>
          <t>0175</t>
        </is>
      </c>
      <c r="B176" t="n">
        <v>6</v>
      </c>
      <c r="C176" t="inlineStr"/>
      <c r="D176" t="inlineStr"/>
      <c r="E176">
        <f>IF(INDEX(Repasses!H:H,B176+1)="Quitado","Sim","Não")</f>
        <v/>
      </c>
    </row>
    <row r="177">
      <c r="A177" t="inlineStr">
        <is>
          <t>0176</t>
        </is>
      </c>
      <c r="B177" t="n">
        <v>6</v>
      </c>
      <c r="C177" t="inlineStr"/>
      <c r="D177" t="inlineStr"/>
      <c r="E177">
        <f>IF(INDEX(Repasses!H:H,B177+1)="Quitado","Sim","Não")</f>
        <v/>
      </c>
    </row>
    <row r="178">
      <c r="A178" t="inlineStr">
        <is>
          <t>0177</t>
        </is>
      </c>
      <c r="B178" t="n">
        <v>6</v>
      </c>
      <c r="C178" t="inlineStr"/>
      <c r="D178" t="inlineStr"/>
      <c r="E178">
        <f>IF(INDEX(Repasses!H:H,B178+1)="Quitado","Sim","Não")</f>
        <v/>
      </c>
    </row>
    <row r="179">
      <c r="A179" t="inlineStr">
        <is>
          <t>0178</t>
        </is>
      </c>
      <c r="B179" t="n">
        <v>6</v>
      </c>
      <c r="C179" t="inlineStr"/>
      <c r="D179" t="inlineStr"/>
      <c r="E179">
        <f>IF(INDEX(Repasses!H:H,B179+1)="Quitado","Sim","Não")</f>
        <v/>
      </c>
    </row>
    <row r="180">
      <c r="A180" t="inlineStr">
        <is>
          <t>0179</t>
        </is>
      </c>
      <c r="B180" t="n">
        <v>6</v>
      </c>
      <c r="C180" t="inlineStr"/>
      <c r="D180" t="inlineStr"/>
      <c r="E180">
        <f>IF(INDEX(Repasses!H:H,B180+1)="Quitado","Sim","Não")</f>
        <v/>
      </c>
    </row>
    <row r="181">
      <c r="A181" t="inlineStr">
        <is>
          <t>0180</t>
        </is>
      </c>
      <c r="B181" t="n">
        <v>6</v>
      </c>
      <c r="C181" t="inlineStr"/>
      <c r="D181" t="inlineStr"/>
      <c r="E181">
        <f>IF(INDEX(Repasses!H:H,B181+1)="Quitado","Sim","Não")</f>
        <v/>
      </c>
    </row>
    <row r="182">
      <c r="A182" t="inlineStr">
        <is>
          <t>0181</t>
        </is>
      </c>
      <c r="B182" t="n">
        <v>7</v>
      </c>
      <c r="C182" t="inlineStr"/>
      <c r="D182" t="inlineStr"/>
      <c r="E182">
        <f>IF(INDEX(Repasses!H:H,B182+1)="Quitado","Sim","Não")</f>
        <v/>
      </c>
    </row>
    <row r="183">
      <c r="A183" t="inlineStr">
        <is>
          <t>0182</t>
        </is>
      </c>
      <c r="B183" t="n">
        <v>7</v>
      </c>
      <c r="C183" t="inlineStr"/>
      <c r="D183" t="inlineStr"/>
      <c r="E183">
        <f>IF(INDEX(Repasses!H:H,B183+1)="Quitado","Sim","Não")</f>
        <v/>
      </c>
    </row>
    <row r="184">
      <c r="A184" t="inlineStr">
        <is>
          <t>0183</t>
        </is>
      </c>
      <c r="B184" t="n">
        <v>7</v>
      </c>
      <c r="C184" t="inlineStr"/>
      <c r="D184" t="inlineStr"/>
      <c r="E184">
        <f>IF(INDEX(Repasses!H:H,B184+1)="Quitado","Sim","Não")</f>
        <v/>
      </c>
    </row>
    <row r="185">
      <c r="A185" t="inlineStr">
        <is>
          <t>0184</t>
        </is>
      </c>
      <c r="B185" t="n">
        <v>7</v>
      </c>
      <c r="C185" t="inlineStr"/>
      <c r="D185" t="inlineStr"/>
      <c r="E185">
        <f>IF(INDEX(Repasses!H:H,B185+1)="Quitado","Sim","Não")</f>
        <v/>
      </c>
    </row>
    <row r="186">
      <c r="A186" t="inlineStr">
        <is>
          <t>0185</t>
        </is>
      </c>
      <c r="B186" t="n">
        <v>7</v>
      </c>
      <c r="C186" t="inlineStr"/>
      <c r="D186" t="inlineStr"/>
      <c r="E186">
        <f>IF(INDEX(Repasses!H:H,B186+1)="Quitado","Sim","Não")</f>
        <v/>
      </c>
    </row>
    <row r="187">
      <c r="A187" t="inlineStr">
        <is>
          <t>0186</t>
        </is>
      </c>
      <c r="B187" t="n">
        <v>7</v>
      </c>
      <c r="C187" t="inlineStr"/>
      <c r="D187" t="inlineStr"/>
      <c r="E187">
        <f>IF(INDEX(Repasses!H:H,B187+1)="Quitado","Sim","Não")</f>
        <v/>
      </c>
    </row>
    <row r="188">
      <c r="A188" t="inlineStr">
        <is>
          <t>0187</t>
        </is>
      </c>
      <c r="B188" t="n">
        <v>7</v>
      </c>
      <c r="C188" t="inlineStr"/>
      <c r="D188" t="inlineStr"/>
      <c r="E188">
        <f>IF(INDEX(Repasses!H:H,B188+1)="Quitado","Sim","Não")</f>
        <v/>
      </c>
    </row>
    <row r="189">
      <c r="A189" t="inlineStr">
        <is>
          <t>0188</t>
        </is>
      </c>
      <c r="B189" t="n">
        <v>7</v>
      </c>
      <c r="C189" t="inlineStr"/>
      <c r="D189" t="inlineStr"/>
      <c r="E189">
        <f>IF(INDEX(Repasses!H:H,B189+1)="Quitado","Sim","Não")</f>
        <v/>
      </c>
    </row>
    <row r="190">
      <c r="A190" t="inlineStr">
        <is>
          <t>0189</t>
        </is>
      </c>
      <c r="B190" t="n">
        <v>7</v>
      </c>
      <c r="C190" t="inlineStr"/>
      <c r="D190" t="inlineStr"/>
      <c r="E190">
        <f>IF(INDEX(Repasses!H:H,B190+1)="Quitado","Sim","Não")</f>
        <v/>
      </c>
    </row>
    <row r="191">
      <c r="A191" t="inlineStr">
        <is>
          <t>0190</t>
        </is>
      </c>
      <c r="B191" t="n">
        <v>7</v>
      </c>
      <c r="C191" t="inlineStr"/>
      <c r="D191" t="inlineStr"/>
      <c r="E191">
        <f>IF(INDEX(Repasses!H:H,B191+1)="Quitado","Sim","Não")</f>
        <v/>
      </c>
    </row>
    <row r="192">
      <c r="A192" t="inlineStr">
        <is>
          <t>0191</t>
        </is>
      </c>
      <c r="B192" t="n">
        <v>7</v>
      </c>
      <c r="C192" t="inlineStr"/>
      <c r="D192" t="inlineStr"/>
      <c r="E192">
        <f>IF(INDEX(Repasses!H:H,B192+1)="Quitado","Sim","Não")</f>
        <v/>
      </c>
    </row>
    <row r="193">
      <c r="A193" t="inlineStr">
        <is>
          <t>0192</t>
        </is>
      </c>
      <c r="B193" t="n">
        <v>7</v>
      </c>
      <c r="C193" t="inlineStr"/>
      <c r="D193" t="inlineStr"/>
      <c r="E193">
        <f>IF(INDEX(Repasses!H:H,B193+1)="Quitado","Sim","Não")</f>
        <v/>
      </c>
    </row>
    <row r="194">
      <c r="A194" t="inlineStr">
        <is>
          <t>0193</t>
        </is>
      </c>
      <c r="B194" t="n">
        <v>7</v>
      </c>
      <c r="C194" t="inlineStr"/>
      <c r="D194" t="inlineStr"/>
      <c r="E194">
        <f>IF(INDEX(Repasses!H:H,B194+1)="Quitado","Sim","Não")</f>
        <v/>
      </c>
    </row>
    <row r="195">
      <c r="A195" t="inlineStr">
        <is>
          <t>0194</t>
        </is>
      </c>
      <c r="B195" t="n">
        <v>7</v>
      </c>
      <c r="C195" t="inlineStr"/>
      <c r="D195" t="inlineStr"/>
      <c r="E195">
        <f>IF(INDEX(Repasses!H:H,B195+1)="Quitado","Sim","Não")</f>
        <v/>
      </c>
    </row>
    <row r="196">
      <c r="A196" t="inlineStr">
        <is>
          <t>0195</t>
        </is>
      </c>
      <c r="B196" t="n">
        <v>7</v>
      </c>
      <c r="C196" t="inlineStr"/>
      <c r="D196" t="inlineStr"/>
      <c r="E196">
        <f>IF(INDEX(Repasses!H:H,B196+1)="Quitado","Sim","Não")</f>
        <v/>
      </c>
    </row>
    <row r="197">
      <c r="A197" t="inlineStr">
        <is>
          <t>0196</t>
        </is>
      </c>
      <c r="B197" t="n">
        <v>7</v>
      </c>
      <c r="C197" t="inlineStr"/>
      <c r="D197" t="inlineStr"/>
      <c r="E197">
        <f>IF(INDEX(Repasses!H:H,B197+1)="Quitado","Sim","Não")</f>
        <v/>
      </c>
    </row>
    <row r="198">
      <c r="A198" t="inlineStr">
        <is>
          <t>0197</t>
        </is>
      </c>
      <c r="B198" t="n">
        <v>7</v>
      </c>
      <c r="C198" t="inlineStr"/>
      <c r="D198" t="inlineStr"/>
      <c r="E198">
        <f>IF(INDEX(Repasses!H:H,B198+1)="Quitado","Sim","Não")</f>
        <v/>
      </c>
    </row>
    <row r="199">
      <c r="A199" t="inlineStr">
        <is>
          <t>0198</t>
        </is>
      </c>
      <c r="B199" t="n">
        <v>7</v>
      </c>
      <c r="C199" t="inlineStr"/>
      <c r="D199" t="inlineStr"/>
      <c r="E199">
        <f>IF(INDEX(Repasses!H:H,B199+1)="Quitado","Sim","Não")</f>
        <v/>
      </c>
    </row>
    <row r="200">
      <c r="A200" t="inlineStr">
        <is>
          <t>0199</t>
        </is>
      </c>
      <c r="B200" t="n">
        <v>7</v>
      </c>
      <c r="C200" t="inlineStr"/>
      <c r="D200" t="inlineStr"/>
      <c r="E200">
        <f>IF(INDEX(Repasses!H:H,B200+1)="Quitado","Sim","Não")</f>
        <v/>
      </c>
    </row>
    <row r="201">
      <c r="A201" t="inlineStr">
        <is>
          <t>0200</t>
        </is>
      </c>
      <c r="B201" t="n">
        <v>7</v>
      </c>
      <c r="C201" t="inlineStr"/>
      <c r="D201" t="inlineStr"/>
      <c r="E201">
        <f>IF(INDEX(Repasses!H:H,B201+1)="Quitado","Sim","Não")</f>
        <v/>
      </c>
    </row>
    <row r="202">
      <c r="A202" t="inlineStr">
        <is>
          <t>0201</t>
        </is>
      </c>
      <c r="B202" t="n">
        <v>7</v>
      </c>
      <c r="C202" t="inlineStr"/>
      <c r="D202" t="inlineStr"/>
      <c r="E202">
        <f>IF(INDEX(Repasses!H:H,B202+1)="Quitado","Sim","Não")</f>
        <v/>
      </c>
    </row>
    <row r="203">
      <c r="A203" t="inlineStr">
        <is>
          <t>0202</t>
        </is>
      </c>
      <c r="B203" t="n">
        <v>7</v>
      </c>
      <c r="C203" t="inlineStr"/>
      <c r="D203" t="inlineStr"/>
      <c r="E203">
        <f>IF(INDEX(Repasses!H:H,B203+1)="Quitado","Sim","Não")</f>
        <v/>
      </c>
    </row>
    <row r="204">
      <c r="A204" t="inlineStr">
        <is>
          <t>0203</t>
        </is>
      </c>
      <c r="B204" t="n">
        <v>7</v>
      </c>
      <c r="C204" t="inlineStr"/>
      <c r="D204" t="inlineStr"/>
      <c r="E204">
        <f>IF(INDEX(Repasses!H:H,B204+1)="Quitado","Sim","Não")</f>
        <v/>
      </c>
    </row>
    <row r="205">
      <c r="A205" t="inlineStr">
        <is>
          <t>0204</t>
        </is>
      </c>
      <c r="B205" t="n">
        <v>7</v>
      </c>
      <c r="C205" t="inlineStr"/>
      <c r="D205" t="inlineStr"/>
      <c r="E205">
        <f>IF(INDEX(Repasses!H:H,B205+1)="Quitado","Sim","Não")</f>
        <v/>
      </c>
    </row>
    <row r="206">
      <c r="A206" t="inlineStr">
        <is>
          <t>0205</t>
        </is>
      </c>
      <c r="B206" t="n">
        <v>7</v>
      </c>
      <c r="C206" t="inlineStr"/>
      <c r="D206" t="inlineStr"/>
      <c r="E206">
        <f>IF(INDEX(Repasses!H:H,B206+1)="Quitado","Sim","Não")</f>
        <v/>
      </c>
    </row>
    <row r="207">
      <c r="A207" t="inlineStr">
        <is>
          <t>0206</t>
        </is>
      </c>
      <c r="B207" t="n">
        <v>7</v>
      </c>
      <c r="C207" t="inlineStr"/>
      <c r="D207" t="inlineStr"/>
      <c r="E207">
        <f>IF(INDEX(Repasses!H:H,B207+1)="Quitado","Sim","Não")</f>
        <v/>
      </c>
    </row>
    <row r="208">
      <c r="A208" t="inlineStr">
        <is>
          <t>0207</t>
        </is>
      </c>
      <c r="B208" t="n">
        <v>7</v>
      </c>
      <c r="C208" t="inlineStr"/>
      <c r="D208" t="inlineStr"/>
      <c r="E208">
        <f>IF(INDEX(Repasses!H:H,B208+1)="Quitado","Sim","Não")</f>
        <v/>
      </c>
    </row>
    <row r="209">
      <c r="A209" t="inlineStr">
        <is>
          <t>0208</t>
        </is>
      </c>
      <c r="B209" t="n">
        <v>7</v>
      </c>
      <c r="C209" t="inlineStr"/>
      <c r="D209" t="inlineStr"/>
      <c r="E209">
        <f>IF(INDEX(Repasses!H:H,B209+1)="Quitado","Sim","Não")</f>
        <v/>
      </c>
    </row>
    <row r="210">
      <c r="A210" t="inlineStr">
        <is>
          <t>0209</t>
        </is>
      </c>
      <c r="B210" t="n">
        <v>7</v>
      </c>
      <c r="C210" t="inlineStr"/>
      <c r="D210" t="inlineStr"/>
      <c r="E210">
        <f>IF(INDEX(Repasses!H:H,B210+1)="Quitado","Sim","Não")</f>
        <v/>
      </c>
    </row>
    <row r="211">
      <c r="A211" t="inlineStr">
        <is>
          <t>0210</t>
        </is>
      </c>
      <c r="B211" t="n">
        <v>7</v>
      </c>
      <c r="C211" t="inlineStr"/>
      <c r="D211" t="inlineStr"/>
      <c r="E211">
        <f>IF(INDEX(Repasses!H:H,B211+1)="Quitado","Sim","Não")</f>
        <v/>
      </c>
    </row>
    <row r="212">
      <c r="A212" t="inlineStr">
        <is>
          <t>0211</t>
        </is>
      </c>
      <c r="B212" t="n">
        <v>8</v>
      </c>
      <c r="C212" t="inlineStr"/>
      <c r="D212" t="inlineStr"/>
      <c r="E212">
        <f>IF(INDEX(Repasses!H:H,B212+1)="Quitado","Sim","Não")</f>
        <v/>
      </c>
    </row>
    <row r="213">
      <c r="A213" t="inlineStr">
        <is>
          <t>0212</t>
        </is>
      </c>
      <c r="B213" t="n">
        <v>8</v>
      </c>
      <c r="C213" t="inlineStr"/>
      <c r="D213" t="inlineStr"/>
      <c r="E213">
        <f>IF(INDEX(Repasses!H:H,B213+1)="Quitado","Sim","Não")</f>
        <v/>
      </c>
    </row>
    <row r="214">
      <c r="A214" t="inlineStr">
        <is>
          <t>0213</t>
        </is>
      </c>
      <c r="B214" t="n">
        <v>8</v>
      </c>
      <c r="C214" t="inlineStr"/>
      <c r="D214" t="inlineStr"/>
      <c r="E214">
        <f>IF(INDEX(Repasses!H:H,B214+1)="Quitado","Sim","Não")</f>
        <v/>
      </c>
    </row>
    <row r="215">
      <c r="A215" t="inlineStr">
        <is>
          <t>0214</t>
        </is>
      </c>
      <c r="B215" t="n">
        <v>8</v>
      </c>
      <c r="C215" t="inlineStr"/>
      <c r="D215" t="inlineStr"/>
      <c r="E215">
        <f>IF(INDEX(Repasses!H:H,B215+1)="Quitado","Sim","Não")</f>
        <v/>
      </c>
    </row>
    <row r="216">
      <c r="A216" t="inlineStr">
        <is>
          <t>0215</t>
        </is>
      </c>
      <c r="B216" t="n">
        <v>8</v>
      </c>
      <c r="C216" t="inlineStr"/>
      <c r="D216" t="inlineStr"/>
      <c r="E216">
        <f>IF(INDEX(Repasses!H:H,B216+1)="Quitado","Sim","Não")</f>
        <v/>
      </c>
    </row>
    <row r="217">
      <c r="A217" t="inlineStr">
        <is>
          <t>0216</t>
        </is>
      </c>
      <c r="B217" t="n">
        <v>8</v>
      </c>
      <c r="C217" t="inlineStr"/>
      <c r="D217" t="inlineStr"/>
      <c r="E217">
        <f>IF(INDEX(Repasses!H:H,B217+1)="Quitado","Sim","Não")</f>
        <v/>
      </c>
    </row>
    <row r="218">
      <c r="A218" t="inlineStr">
        <is>
          <t>0217</t>
        </is>
      </c>
      <c r="B218" t="n">
        <v>8</v>
      </c>
      <c r="C218" t="inlineStr"/>
      <c r="D218" t="inlineStr"/>
      <c r="E218">
        <f>IF(INDEX(Repasses!H:H,B218+1)="Quitado","Sim","Não")</f>
        <v/>
      </c>
    </row>
    <row r="219">
      <c r="A219" t="inlineStr">
        <is>
          <t>0218</t>
        </is>
      </c>
      <c r="B219" t="n">
        <v>8</v>
      </c>
      <c r="C219" t="inlineStr"/>
      <c r="D219" t="inlineStr"/>
      <c r="E219">
        <f>IF(INDEX(Repasses!H:H,B219+1)="Quitado","Sim","Não")</f>
        <v/>
      </c>
    </row>
    <row r="220">
      <c r="A220" t="inlineStr">
        <is>
          <t>0219</t>
        </is>
      </c>
      <c r="B220" t="n">
        <v>8</v>
      </c>
      <c r="C220" t="inlineStr"/>
      <c r="D220" t="inlineStr"/>
      <c r="E220">
        <f>IF(INDEX(Repasses!H:H,B220+1)="Quitado","Sim","Não")</f>
        <v/>
      </c>
    </row>
    <row r="221">
      <c r="A221" t="inlineStr">
        <is>
          <t>0220</t>
        </is>
      </c>
      <c r="B221" t="n">
        <v>8</v>
      </c>
      <c r="C221" t="inlineStr"/>
      <c r="D221" t="inlineStr"/>
      <c r="E221">
        <f>IF(INDEX(Repasses!H:H,B221+1)="Quitado","Sim","Não")</f>
        <v/>
      </c>
    </row>
    <row r="222">
      <c r="A222" t="inlineStr">
        <is>
          <t>0221</t>
        </is>
      </c>
      <c r="B222" t="n">
        <v>8</v>
      </c>
      <c r="C222" t="inlineStr"/>
      <c r="D222" t="inlineStr"/>
      <c r="E222">
        <f>IF(INDEX(Repasses!H:H,B222+1)="Quitado","Sim","Não")</f>
        <v/>
      </c>
    </row>
    <row r="223">
      <c r="A223" t="inlineStr">
        <is>
          <t>0222</t>
        </is>
      </c>
      <c r="B223" t="n">
        <v>8</v>
      </c>
      <c r="C223" t="inlineStr"/>
      <c r="D223" t="inlineStr"/>
      <c r="E223">
        <f>IF(INDEX(Repasses!H:H,B223+1)="Quitado","Sim","Não")</f>
        <v/>
      </c>
    </row>
    <row r="224">
      <c r="A224" t="inlineStr">
        <is>
          <t>0223</t>
        </is>
      </c>
      <c r="B224" t="n">
        <v>8</v>
      </c>
      <c r="C224" t="inlineStr"/>
      <c r="D224" t="inlineStr"/>
      <c r="E224">
        <f>IF(INDEX(Repasses!H:H,B224+1)="Quitado","Sim","Não")</f>
        <v/>
      </c>
    </row>
    <row r="225">
      <c r="A225" t="inlineStr">
        <is>
          <t>0224</t>
        </is>
      </c>
      <c r="B225" t="n">
        <v>8</v>
      </c>
      <c r="C225" t="inlineStr"/>
      <c r="D225" t="inlineStr"/>
      <c r="E225">
        <f>IF(INDEX(Repasses!H:H,B225+1)="Quitado","Sim","Não")</f>
        <v/>
      </c>
    </row>
    <row r="226">
      <c r="A226" t="inlineStr">
        <is>
          <t>0225</t>
        </is>
      </c>
      <c r="B226" t="n">
        <v>8</v>
      </c>
      <c r="C226" t="inlineStr"/>
      <c r="D226" t="inlineStr"/>
      <c r="E226">
        <f>IF(INDEX(Repasses!H:H,B226+1)="Quitado","Sim","Não")</f>
        <v/>
      </c>
    </row>
    <row r="227">
      <c r="A227" t="inlineStr">
        <is>
          <t>0226</t>
        </is>
      </c>
      <c r="B227" t="n">
        <v>8</v>
      </c>
      <c r="C227" t="inlineStr"/>
      <c r="D227" t="inlineStr"/>
      <c r="E227">
        <f>IF(INDEX(Repasses!H:H,B227+1)="Quitado","Sim","Não")</f>
        <v/>
      </c>
    </row>
    <row r="228">
      <c r="A228" t="inlineStr">
        <is>
          <t>0227</t>
        </is>
      </c>
      <c r="B228" t="n">
        <v>8</v>
      </c>
      <c r="C228" t="inlineStr"/>
      <c r="D228" t="inlineStr"/>
      <c r="E228">
        <f>IF(INDEX(Repasses!H:H,B228+1)="Quitado","Sim","Não")</f>
        <v/>
      </c>
    </row>
    <row r="229">
      <c r="A229" t="inlineStr">
        <is>
          <t>0228</t>
        </is>
      </c>
      <c r="B229" t="n">
        <v>8</v>
      </c>
      <c r="C229" t="inlineStr"/>
      <c r="D229" t="inlineStr"/>
      <c r="E229">
        <f>IF(INDEX(Repasses!H:H,B229+1)="Quitado","Sim","Não")</f>
        <v/>
      </c>
    </row>
    <row r="230">
      <c r="A230" t="inlineStr">
        <is>
          <t>0229</t>
        </is>
      </c>
      <c r="B230" t="n">
        <v>8</v>
      </c>
      <c r="C230" t="inlineStr"/>
      <c r="D230" t="inlineStr"/>
      <c r="E230">
        <f>IF(INDEX(Repasses!H:H,B230+1)="Quitado","Sim","Não")</f>
        <v/>
      </c>
    </row>
    <row r="231">
      <c r="A231" t="inlineStr">
        <is>
          <t>0230</t>
        </is>
      </c>
      <c r="B231" t="n">
        <v>8</v>
      </c>
      <c r="C231" t="inlineStr"/>
      <c r="D231" t="inlineStr"/>
      <c r="E231">
        <f>IF(INDEX(Repasses!H:H,B231+1)="Quitado","Sim","Não")</f>
        <v/>
      </c>
    </row>
    <row r="232">
      <c r="A232" t="inlineStr">
        <is>
          <t>0231</t>
        </is>
      </c>
      <c r="B232" t="n">
        <v>8</v>
      </c>
      <c r="C232" t="inlineStr"/>
      <c r="D232" t="inlineStr"/>
      <c r="E232">
        <f>IF(INDEX(Repasses!H:H,B232+1)="Quitado","Sim","Não")</f>
        <v/>
      </c>
    </row>
    <row r="233">
      <c r="A233" t="inlineStr">
        <is>
          <t>0232</t>
        </is>
      </c>
      <c r="B233" t="n">
        <v>8</v>
      </c>
      <c r="C233" t="inlineStr"/>
      <c r="D233" t="inlineStr"/>
      <c r="E233">
        <f>IF(INDEX(Repasses!H:H,B233+1)="Quitado","Sim","Não")</f>
        <v/>
      </c>
    </row>
    <row r="234">
      <c r="A234" t="inlineStr">
        <is>
          <t>0233</t>
        </is>
      </c>
      <c r="B234" t="n">
        <v>8</v>
      </c>
      <c r="C234" t="inlineStr"/>
      <c r="D234" t="inlineStr"/>
      <c r="E234">
        <f>IF(INDEX(Repasses!H:H,B234+1)="Quitado","Sim","Não")</f>
        <v/>
      </c>
    </row>
    <row r="235">
      <c r="A235" t="inlineStr">
        <is>
          <t>0234</t>
        </is>
      </c>
      <c r="B235" t="n">
        <v>8</v>
      </c>
      <c r="C235" t="inlineStr"/>
      <c r="D235" t="inlineStr"/>
      <c r="E235">
        <f>IF(INDEX(Repasses!H:H,B235+1)="Quitado","Sim","Não")</f>
        <v/>
      </c>
    </row>
    <row r="236">
      <c r="A236" t="inlineStr">
        <is>
          <t>0235</t>
        </is>
      </c>
      <c r="B236" t="n">
        <v>8</v>
      </c>
      <c r="C236" t="inlineStr"/>
      <c r="D236" t="inlineStr"/>
      <c r="E236">
        <f>IF(INDEX(Repasses!H:H,B236+1)="Quitado","Sim","Não")</f>
        <v/>
      </c>
    </row>
    <row r="237">
      <c r="A237" t="inlineStr">
        <is>
          <t>0236</t>
        </is>
      </c>
      <c r="B237" t="n">
        <v>8</v>
      </c>
      <c r="C237" t="inlineStr"/>
      <c r="D237" t="inlineStr"/>
      <c r="E237">
        <f>IF(INDEX(Repasses!H:H,B237+1)="Quitado","Sim","Não")</f>
        <v/>
      </c>
    </row>
    <row r="238">
      <c r="A238" t="inlineStr">
        <is>
          <t>0237</t>
        </is>
      </c>
      <c r="B238" t="n">
        <v>8</v>
      </c>
      <c r="C238" t="inlineStr"/>
      <c r="D238" t="inlineStr"/>
      <c r="E238">
        <f>IF(INDEX(Repasses!H:H,B238+1)="Quitado","Sim","Não")</f>
        <v/>
      </c>
    </row>
    <row r="239">
      <c r="A239" t="inlineStr">
        <is>
          <t>0238</t>
        </is>
      </c>
      <c r="B239" t="n">
        <v>8</v>
      </c>
      <c r="C239" t="inlineStr"/>
      <c r="D239" t="inlineStr"/>
      <c r="E239">
        <f>IF(INDEX(Repasses!H:H,B239+1)="Quitado","Sim","Não")</f>
        <v/>
      </c>
    </row>
    <row r="240">
      <c r="A240" t="inlineStr">
        <is>
          <t>0239</t>
        </is>
      </c>
      <c r="B240" t="n">
        <v>8</v>
      </c>
      <c r="C240" t="inlineStr"/>
      <c r="D240" t="inlineStr"/>
      <c r="E240">
        <f>IF(INDEX(Repasses!H:H,B240+1)="Quitado","Sim","Não")</f>
        <v/>
      </c>
    </row>
    <row r="241">
      <c r="A241" t="inlineStr">
        <is>
          <t>0240</t>
        </is>
      </c>
      <c r="B241" t="n">
        <v>8</v>
      </c>
      <c r="C241" t="inlineStr"/>
      <c r="D241" t="inlineStr"/>
      <c r="E241">
        <f>IF(INDEX(Repasses!H:H,B241+1)="Quitado","Sim","Não")</f>
        <v/>
      </c>
    </row>
    <row r="242">
      <c r="A242" t="inlineStr">
        <is>
          <t>0241</t>
        </is>
      </c>
      <c r="B242" t="n">
        <v>9</v>
      </c>
      <c r="C242" t="inlineStr"/>
      <c r="D242" t="inlineStr"/>
      <c r="E242">
        <f>IF(INDEX(Repasses!H:H,B242+1)="Quitado","Sim","Não")</f>
        <v/>
      </c>
    </row>
    <row r="243">
      <c r="A243" t="inlineStr">
        <is>
          <t>0242</t>
        </is>
      </c>
      <c r="B243" t="n">
        <v>9</v>
      </c>
      <c r="C243" t="inlineStr"/>
      <c r="D243" t="inlineStr"/>
      <c r="E243">
        <f>IF(INDEX(Repasses!H:H,B243+1)="Quitado","Sim","Não")</f>
        <v/>
      </c>
    </row>
    <row r="244">
      <c r="A244" t="inlineStr">
        <is>
          <t>0243</t>
        </is>
      </c>
      <c r="B244" t="n">
        <v>9</v>
      </c>
      <c r="C244" t="inlineStr"/>
      <c r="D244" t="inlineStr"/>
      <c r="E244">
        <f>IF(INDEX(Repasses!H:H,B244+1)="Quitado","Sim","Não")</f>
        <v/>
      </c>
    </row>
    <row r="245">
      <c r="A245" t="inlineStr">
        <is>
          <t>0244</t>
        </is>
      </c>
      <c r="B245" t="n">
        <v>9</v>
      </c>
      <c r="C245" t="inlineStr"/>
      <c r="D245" t="inlineStr"/>
      <c r="E245">
        <f>IF(INDEX(Repasses!H:H,B245+1)="Quitado","Sim","Não")</f>
        <v/>
      </c>
    </row>
    <row r="246">
      <c r="A246" t="inlineStr">
        <is>
          <t>0245</t>
        </is>
      </c>
      <c r="B246" t="n">
        <v>9</v>
      </c>
      <c r="C246" t="inlineStr"/>
      <c r="D246" t="inlineStr"/>
      <c r="E246">
        <f>IF(INDEX(Repasses!H:H,B246+1)="Quitado","Sim","Não")</f>
        <v/>
      </c>
    </row>
    <row r="247">
      <c r="A247" t="inlineStr">
        <is>
          <t>0246</t>
        </is>
      </c>
      <c r="B247" t="n">
        <v>9</v>
      </c>
      <c r="C247" t="inlineStr"/>
      <c r="D247" t="inlineStr"/>
      <c r="E247">
        <f>IF(INDEX(Repasses!H:H,B247+1)="Quitado","Sim","Não")</f>
        <v/>
      </c>
    </row>
    <row r="248">
      <c r="A248" t="inlineStr">
        <is>
          <t>0247</t>
        </is>
      </c>
      <c r="B248" t="n">
        <v>9</v>
      </c>
      <c r="C248" t="inlineStr"/>
      <c r="D248" t="inlineStr"/>
      <c r="E248">
        <f>IF(INDEX(Repasses!H:H,B248+1)="Quitado","Sim","Não")</f>
        <v/>
      </c>
    </row>
    <row r="249">
      <c r="A249" t="inlineStr">
        <is>
          <t>0248</t>
        </is>
      </c>
      <c r="B249" t="n">
        <v>9</v>
      </c>
      <c r="C249" t="inlineStr"/>
      <c r="D249" t="inlineStr"/>
      <c r="E249">
        <f>IF(INDEX(Repasses!H:H,B249+1)="Quitado","Sim","Não")</f>
        <v/>
      </c>
    </row>
    <row r="250">
      <c r="A250" t="inlineStr">
        <is>
          <t>0249</t>
        </is>
      </c>
      <c r="B250" t="n">
        <v>9</v>
      </c>
      <c r="C250" t="inlineStr"/>
      <c r="D250" t="inlineStr"/>
      <c r="E250">
        <f>IF(INDEX(Repasses!H:H,B250+1)="Quitado","Sim","Não")</f>
        <v/>
      </c>
    </row>
    <row r="251">
      <c r="A251" t="inlineStr">
        <is>
          <t>0250</t>
        </is>
      </c>
      <c r="B251" t="n">
        <v>9</v>
      </c>
      <c r="C251" t="inlineStr"/>
      <c r="D251" t="inlineStr"/>
      <c r="E251">
        <f>IF(INDEX(Repasses!H:H,B251+1)="Quitado","Sim","Não")</f>
        <v/>
      </c>
    </row>
    <row r="252">
      <c r="A252" t="inlineStr">
        <is>
          <t>0251</t>
        </is>
      </c>
      <c r="B252" t="n">
        <v>9</v>
      </c>
      <c r="C252" t="inlineStr"/>
      <c r="D252" t="inlineStr"/>
      <c r="E252">
        <f>IF(INDEX(Repasses!H:H,B252+1)="Quitado","Sim","Não")</f>
        <v/>
      </c>
    </row>
    <row r="253">
      <c r="A253" t="inlineStr">
        <is>
          <t>0252</t>
        </is>
      </c>
      <c r="B253" t="n">
        <v>9</v>
      </c>
      <c r="C253" t="inlineStr"/>
      <c r="D253" t="inlineStr"/>
      <c r="E253">
        <f>IF(INDEX(Repasses!H:H,B253+1)="Quitado","Sim","Não")</f>
        <v/>
      </c>
    </row>
    <row r="254">
      <c r="A254" t="inlineStr">
        <is>
          <t>0253</t>
        </is>
      </c>
      <c r="B254" t="n">
        <v>9</v>
      </c>
      <c r="C254" t="inlineStr"/>
      <c r="D254" t="inlineStr"/>
      <c r="E254">
        <f>IF(INDEX(Repasses!H:H,B254+1)="Quitado","Sim","Não")</f>
        <v/>
      </c>
    </row>
    <row r="255">
      <c r="A255" t="inlineStr">
        <is>
          <t>0254</t>
        </is>
      </c>
      <c r="B255" t="n">
        <v>9</v>
      </c>
      <c r="C255" t="inlineStr"/>
      <c r="D255" t="inlineStr"/>
      <c r="E255">
        <f>IF(INDEX(Repasses!H:H,B255+1)="Quitado","Sim","Não")</f>
        <v/>
      </c>
    </row>
    <row r="256">
      <c r="A256" t="inlineStr">
        <is>
          <t>0255</t>
        </is>
      </c>
      <c r="B256" t="n">
        <v>9</v>
      </c>
      <c r="C256" t="inlineStr"/>
      <c r="D256" t="inlineStr"/>
      <c r="E256">
        <f>IF(INDEX(Repasses!H:H,B256+1)="Quitado","Sim","Não")</f>
        <v/>
      </c>
    </row>
    <row r="257">
      <c r="A257" t="inlineStr">
        <is>
          <t>0256</t>
        </is>
      </c>
      <c r="B257" t="n">
        <v>9</v>
      </c>
      <c r="C257" t="inlineStr"/>
      <c r="D257" t="inlineStr"/>
      <c r="E257">
        <f>IF(INDEX(Repasses!H:H,B257+1)="Quitado","Sim","Não")</f>
        <v/>
      </c>
    </row>
    <row r="258">
      <c r="A258" t="inlineStr">
        <is>
          <t>0257</t>
        </is>
      </c>
      <c r="B258" t="n">
        <v>9</v>
      </c>
      <c r="C258" t="inlineStr"/>
      <c r="D258" t="inlineStr"/>
      <c r="E258">
        <f>IF(INDEX(Repasses!H:H,B258+1)="Quitado","Sim","Não")</f>
        <v/>
      </c>
    </row>
    <row r="259">
      <c r="A259" t="inlineStr">
        <is>
          <t>0258</t>
        </is>
      </c>
      <c r="B259" t="n">
        <v>9</v>
      </c>
      <c r="C259" t="inlineStr"/>
      <c r="D259" t="inlineStr"/>
      <c r="E259">
        <f>IF(INDEX(Repasses!H:H,B259+1)="Quitado","Sim","Não")</f>
        <v/>
      </c>
    </row>
    <row r="260">
      <c r="A260" t="inlineStr">
        <is>
          <t>0259</t>
        </is>
      </c>
      <c r="B260" t="n">
        <v>9</v>
      </c>
      <c r="C260" t="inlineStr"/>
      <c r="D260" t="inlineStr"/>
      <c r="E260">
        <f>IF(INDEX(Repasses!H:H,B260+1)="Quitado","Sim","Não")</f>
        <v/>
      </c>
    </row>
    <row r="261">
      <c r="A261" t="inlineStr">
        <is>
          <t>0260</t>
        </is>
      </c>
      <c r="B261" t="n">
        <v>9</v>
      </c>
      <c r="C261" t="inlineStr"/>
      <c r="D261" t="inlineStr"/>
      <c r="E261">
        <f>IF(INDEX(Repasses!H:H,B261+1)="Quitado","Sim","Não")</f>
        <v/>
      </c>
    </row>
    <row r="262">
      <c r="A262" t="inlineStr">
        <is>
          <t>0261</t>
        </is>
      </c>
      <c r="B262" t="n">
        <v>9</v>
      </c>
      <c r="C262" t="inlineStr"/>
      <c r="D262" t="inlineStr"/>
      <c r="E262">
        <f>IF(INDEX(Repasses!H:H,B262+1)="Quitado","Sim","Não")</f>
        <v/>
      </c>
    </row>
    <row r="263">
      <c r="A263" t="inlineStr">
        <is>
          <t>0262</t>
        </is>
      </c>
      <c r="B263" t="n">
        <v>9</v>
      </c>
      <c r="C263" t="inlineStr"/>
      <c r="D263" t="inlineStr"/>
      <c r="E263">
        <f>IF(INDEX(Repasses!H:H,B263+1)="Quitado","Sim","Não")</f>
        <v/>
      </c>
    </row>
    <row r="264">
      <c r="A264" t="inlineStr">
        <is>
          <t>0263</t>
        </is>
      </c>
      <c r="B264" t="n">
        <v>9</v>
      </c>
      <c r="C264" t="inlineStr"/>
      <c r="D264" t="inlineStr"/>
      <c r="E264">
        <f>IF(INDEX(Repasses!H:H,B264+1)="Quitado","Sim","Não")</f>
        <v/>
      </c>
    </row>
    <row r="265">
      <c r="A265" t="inlineStr">
        <is>
          <t>0264</t>
        </is>
      </c>
      <c r="B265" t="n">
        <v>9</v>
      </c>
      <c r="C265" t="inlineStr"/>
      <c r="D265" t="inlineStr"/>
      <c r="E265">
        <f>IF(INDEX(Repasses!H:H,B265+1)="Quitado","Sim","Não")</f>
        <v/>
      </c>
    </row>
    <row r="266">
      <c r="A266" t="inlineStr">
        <is>
          <t>0265</t>
        </is>
      </c>
      <c r="B266" t="n">
        <v>9</v>
      </c>
      <c r="C266" t="inlineStr"/>
      <c r="D266" t="inlineStr"/>
      <c r="E266">
        <f>IF(INDEX(Repasses!H:H,B266+1)="Quitado","Sim","Não")</f>
        <v/>
      </c>
    </row>
    <row r="267">
      <c r="A267" t="inlineStr">
        <is>
          <t>0266</t>
        </is>
      </c>
      <c r="B267" t="n">
        <v>9</v>
      </c>
      <c r="C267" t="inlineStr"/>
      <c r="D267" t="inlineStr"/>
      <c r="E267">
        <f>IF(INDEX(Repasses!H:H,B267+1)="Quitado","Sim","Não")</f>
        <v/>
      </c>
    </row>
    <row r="268">
      <c r="A268" t="inlineStr">
        <is>
          <t>0267</t>
        </is>
      </c>
      <c r="B268" t="n">
        <v>9</v>
      </c>
      <c r="C268" t="inlineStr"/>
      <c r="D268" t="inlineStr"/>
      <c r="E268">
        <f>IF(INDEX(Repasses!H:H,B268+1)="Quitado","Sim","Não")</f>
        <v/>
      </c>
    </row>
    <row r="269">
      <c r="A269" t="inlineStr">
        <is>
          <t>0268</t>
        </is>
      </c>
      <c r="B269" t="n">
        <v>9</v>
      </c>
      <c r="C269" t="inlineStr"/>
      <c r="D269" t="inlineStr"/>
      <c r="E269">
        <f>IF(INDEX(Repasses!H:H,B269+1)="Quitado","Sim","Não")</f>
        <v/>
      </c>
    </row>
    <row r="270">
      <c r="A270" t="inlineStr">
        <is>
          <t>0269</t>
        </is>
      </c>
      <c r="B270" t="n">
        <v>9</v>
      </c>
      <c r="C270" t="inlineStr"/>
      <c r="D270" t="inlineStr"/>
      <c r="E270">
        <f>IF(INDEX(Repasses!H:H,B270+1)="Quitado","Sim","Não")</f>
        <v/>
      </c>
    </row>
    <row r="271">
      <c r="A271" t="inlineStr">
        <is>
          <t>0270</t>
        </is>
      </c>
      <c r="B271" t="n">
        <v>9</v>
      </c>
      <c r="C271" t="inlineStr"/>
      <c r="D271" t="inlineStr"/>
      <c r="E271">
        <f>IF(INDEX(Repasses!H:H,B271+1)="Quitado","Sim","Não")</f>
        <v/>
      </c>
    </row>
    <row r="272">
      <c r="A272" t="inlineStr">
        <is>
          <t>0271</t>
        </is>
      </c>
      <c r="B272" t="n">
        <v>10</v>
      </c>
      <c r="C272" t="inlineStr"/>
      <c r="D272" t="inlineStr"/>
      <c r="E272">
        <f>IF(INDEX(Repasses!H:H,B272+1)="Quitado","Sim","Não")</f>
        <v/>
      </c>
    </row>
    <row r="273">
      <c r="A273" t="inlineStr">
        <is>
          <t>0272</t>
        </is>
      </c>
      <c r="B273" t="n">
        <v>10</v>
      </c>
      <c r="C273" t="inlineStr"/>
      <c r="D273" t="inlineStr"/>
      <c r="E273">
        <f>IF(INDEX(Repasses!H:H,B273+1)="Quitado","Sim","Não")</f>
        <v/>
      </c>
    </row>
    <row r="274">
      <c r="A274" t="inlineStr">
        <is>
          <t>0273</t>
        </is>
      </c>
      <c r="B274" t="n">
        <v>10</v>
      </c>
      <c r="C274" t="inlineStr"/>
      <c r="D274" t="inlineStr"/>
      <c r="E274">
        <f>IF(INDEX(Repasses!H:H,B274+1)="Quitado","Sim","Não")</f>
        <v/>
      </c>
    </row>
    <row r="275">
      <c r="A275" t="inlineStr">
        <is>
          <t>0274</t>
        </is>
      </c>
      <c r="B275" t="n">
        <v>10</v>
      </c>
      <c r="C275" t="inlineStr"/>
      <c r="D275" t="inlineStr"/>
      <c r="E275">
        <f>IF(INDEX(Repasses!H:H,B275+1)="Quitado","Sim","Não")</f>
        <v/>
      </c>
    </row>
    <row r="276">
      <c r="A276" t="inlineStr">
        <is>
          <t>0275</t>
        </is>
      </c>
      <c r="B276" t="n">
        <v>10</v>
      </c>
      <c r="C276" t="inlineStr"/>
      <c r="D276" t="inlineStr"/>
      <c r="E276">
        <f>IF(INDEX(Repasses!H:H,B276+1)="Quitado","Sim","Não")</f>
        <v/>
      </c>
    </row>
    <row r="277">
      <c r="A277" t="inlineStr">
        <is>
          <t>0276</t>
        </is>
      </c>
      <c r="B277" t="n">
        <v>10</v>
      </c>
      <c r="C277" t="inlineStr"/>
      <c r="D277" t="inlineStr"/>
      <c r="E277">
        <f>IF(INDEX(Repasses!H:H,B277+1)="Quitado","Sim","Não")</f>
        <v/>
      </c>
    </row>
    <row r="278">
      <c r="A278" t="inlineStr">
        <is>
          <t>0277</t>
        </is>
      </c>
      <c r="B278" t="n">
        <v>10</v>
      </c>
      <c r="C278" t="inlineStr"/>
      <c r="D278" t="inlineStr"/>
      <c r="E278">
        <f>IF(INDEX(Repasses!H:H,B278+1)="Quitado","Sim","Não")</f>
        <v/>
      </c>
    </row>
    <row r="279">
      <c r="A279" t="inlineStr">
        <is>
          <t>0278</t>
        </is>
      </c>
      <c r="B279" t="n">
        <v>10</v>
      </c>
      <c r="C279" t="inlineStr"/>
      <c r="D279" t="inlineStr"/>
      <c r="E279">
        <f>IF(INDEX(Repasses!H:H,B279+1)="Quitado","Sim","Não")</f>
        <v/>
      </c>
    </row>
    <row r="280">
      <c r="A280" t="inlineStr">
        <is>
          <t>0279</t>
        </is>
      </c>
      <c r="B280" t="n">
        <v>10</v>
      </c>
      <c r="C280" t="inlineStr"/>
      <c r="D280" t="inlineStr"/>
      <c r="E280">
        <f>IF(INDEX(Repasses!H:H,B280+1)="Quitado","Sim","Não")</f>
        <v/>
      </c>
    </row>
    <row r="281">
      <c r="A281" t="inlineStr">
        <is>
          <t>0280</t>
        </is>
      </c>
      <c r="B281" t="n">
        <v>10</v>
      </c>
      <c r="C281" t="inlineStr"/>
      <c r="D281" t="inlineStr"/>
      <c r="E281">
        <f>IF(INDEX(Repasses!H:H,B281+1)="Quitado","Sim","Não")</f>
        <v/>
      </c>
    </row>
    <row r="282">
      <c r="A282" t="inlineStr">
        <is>
          <t>0281</t>
        </is>
      </c>
      <c r="B282" t="n">
        <v>10</v>
      </c>
      <c r="C282" t="inlineStr"/>
      <c r="D282" t="inlineStr"/>
      <c r="E282">
        <f>IF(INDEX(Repasses!H:H,B282+1)="Quitado","Sim","Não")</f>
        <v/>
      </c>
    </row>
    <row r="283">
      <c r="A283" t="inlineStr">
        <is>
          <t>0282</t>
        </is>
      </c>
      <c r="B283" t="n">
        <v>10</v>
      </c>
      <c r="C283" t="inlineStr"/>
      <c r="D283" t="inlineStr"/>
      <c r="E283">
        <f>IF(INDEX(Repasses!H:H,B283+1)="Quitado","Sim","Não")</f>
        <v/>
      </c>
    </row>
    <row r="284">
      <c r="A284" t="inlineStr">
        <is>
          <t>0283</t>
        </is>
      </c>
      <c r="B284" t="n">
        <v>10</v>
      </c>
      <c r="C284" t="inlineStr"/>
      <c r="D284" t="inlineStr"/>
      <c r="E284">
        <f>IF(INDEX(Repasses!H:H,B284+1)="Quitado","Sim","Não")</f>
        <v/>
      </c>
    </row>
    <row r="285">
      <c r="A285" t="inlineStr">
        <is>
          <t>0284</t>
        </is>
      </c>
      <c r="B285" t="n">
        <v>10</v>
      </c>
      <c r="C285" t="inlineStr"/>
      <c r="D285" t="inlineStr"/>
      <c r="E285">
        <f>IF(INDEX(Repasses!H:H,B285+1)="Quitado","Sim","Não")</f>
        <v/>
      </c>
    </row>
    <row r="286">
      <c r="A286" t="inlineStr">
        <is>
          <t>0285</t>
        </is>
      </c>
      <c r="B286" t="n">
        <v>10</v>
      </c>
      <c r="C286" t="inlineStr"/>
      <c r="D286" t="inlineStr"/>
      <c r="E286">
        <f>IF(INDEX(Repasses!H:H,B286+1)="Quitado","Sim","Não")</f>
        <v/>
      </c>
    </row>
    <row r="287">
      <c r="A287" t="inlineStr">
        <is>
          <t>0286</t>
        </is>
      </c>
      <c r="B287" t="n">
        <v>10</v>
      </c>
      <c r="C287" t="inlineStr"/>
      <c r="D287" t="inlineStr"/>
      <c r="E287">
        <f>IF(INDEX(Repasses!H:H,B287+1)="Quitado","Sim","Não")</f>
        <v/>
      </c>
    </row>
    <row r="288">
      <c r="A288" t="inlineStr">
        <is>
          <t>0287</t>
        </is>
      </c>
      <c r="B288" t="n">
        <v>10</v>
      </c>
      <c r="C288" t="inlineStr"/>
      <c r="D288" t="inlineStr"/>
      <c r="E288">
        <f>IF(INDEX(Repasses!H:H,B288+1)="Quitado","Sim","Não")</f>
        <v/>
      </c>
    </row>
    <row r="289">
      <c r="A289" t="inlineStr">
        <is>
          <t>0288</t>
        </is>
      </c>
      <c r="B289" t="n">
        <v>10</v>
      </c>
      <c r="C289" t="inlineStr"/>
      <c r="D289" t="inlineStr"/>
      <c r="E289">
        <f>IF(INDEX(Repasses!H:H,B289+1)="Quitado","Sim","Não")</f>
        <v/>
      </c>
    </row>
    <row r="290">
      <c r="A290" t="inlineStr">
        <is>
          <t>0289</t>
        </is>
      </c>
      <c r="B290" t="n">
        <v>10</v>
      </c>
      <c r="C290" t="inlineStr"/>
      <c r="D290" t="inlineStr"/>
      <c r="E290">
        <f>IF(INDEX(Repasses!H:H,B290+1)="Quitado","Sim","Não")</f>
        <v/>
      </c>
    </row>
    <row r="291">
      <c r="A291" t="inlineStr">
        <is>
          <t>0290</t>
        </is>
      </c>
      <c r="B291" t="n">
        <v>10</v>
      </c>
      <c r="C291" t="inlineStr"/>
      <c r="D291" t="inlineStr"/>
      <c r="E291">
        <f>IF(INDEX(Repasses!H:H,B291+1)="Quitado","Sim","Não")</f>
        <v/>
      </c>
    </row>
    <row r="292">
      <c r="A292" t="inlineStr">
        <is>
          <t>0291</t>
        </is>
      </c>
      <c r="B292" t="n">
        <v>10</v>
      </c>
      <c r="C292" t="inlineStr"/>
      <c r="D292" t="inlineStr"/>
      <c r="E292">
        <f>IF(INDEX(Repasses!H:H,B292+1)="Quitado","Sim","Não")</f>
        <v/>
      </c>
    </row>
    <row r="293">
      <c r="A293" t="inlineStr">
        <is>
          <t>0292</t>
        </is>
      </c>
      <c r="B293" t="n">
        <v>10</v>
      </c>
      <c r="C293" t="inlineStr"/>
      <c r="D293" t="inlineStr"/>
      <c r="E293">
        <f>IF(INDEX(Repasses!H:H,B293+1)="Quitado","Sim","Não")</f>
        <v/>
      </c>
    </row>
    <row r="294">
      <c r="A294" t="inlineStr">
        <is>
          <t>0293</t>
        </is>
      </c>
      <c r="B294" t="n">
        <v>10</v>
      </c>
      <c r="C294" t="inlineStr"/>
      <c r="D294" t="inlineStr"/>
      <c r="E294">
        <f>IF(INDEX(Repasses!H:H,B294+1)="Quitado","Sim","Não")</f>
        <v/>
      </c>
    </row>
    <row r="295">
      <c r="A295" t="inlineStr">
        <is>
          <t>0294</t>
        </is>
      </c>
      <c r="B295" t="n">
        <v>10</v>
      </c>
      <c r="C295" t="inlineStr"/>
      <c r="D295" t="inlineStr"/>
      <c r="E295">
        <f>IF(INDEX(Repasses!H:H,B295+1)="Quitado","Sim","Não")</f>
        <v/>
      </c>
    </row>
    <row r="296">
      <c r="A296" t="inlineStr">
        <is>
          <t>0295</t>
        </is>
      </c>
      <c r="B296" t="n">
        <v>10</v>
      </c>
      <c r="C296" t="inlineStr"/>
      <c r="D296" t="inlineStr"/>
      <c r="E296">
        <f>IF(INDEX(Repasses!H:H,B296+1)="Quitado","Sim","Não")</f>
        <v/>
      </c>
    </row>
    <row r="297">
      <c r="A297" t="inlineStr">
        <is>
          <t>0296</t>
        </is>
      </c>
      <c r="B297" t="n">
        <v>10</v>
      </c>
      <c r="C297" t="inlineStr"/>
      <c r="D297" t="inlineStr"/>
      <c r="E297">
        <f>IF(INDEX(Repasses!H:H,B297+1)="Quitado","Sim","Não")</f>
        <v/>
      </c>
    </row>
    <row r="298">
      <c r="A298" t="inlineStr">
        <is>
          <t>0297</t>
        </is>
      </c>
      <c r="B298" t="n">
        <v>10</v>
      </c>
      <c r="C298" t="inlineStr"/>
      <c r="D298" t="inlineStr"/>
      <c r="E298">
        <f>IF(INDEX(Repasses!H:H,B298+1)="Quitado","Sim","Não")</f>
        <v/>
      </c>
    </row>
    <row r="299">
      <c r="A299" t="inlineStr">
        <is>
          <t>0298</t>
        </is>
      </c>
      <c r="B299" t="n">
        <v>10</v>
      </c>
      <c r="C299" t="inlineStr"/>
      <c r="D299" t="inlineStr"/>
      <c r="E299">
        <f>IF(INDEX(Repasses!H:H,B299+1)="Quitado","Sim","Não")</f>
        <v/>
      </c>
    </row>
    <row r="300">
      <c r="A300" t="inlineStr">
        <is>
          <t>0299</t>
        </is>
      </c>
      <c r="B300" t="n">
        <v>10</v>
      </c>
      <c r="C300" t="inlineStr"/>
      <c r="D300" t="inlineStr"/>
      <c r="E300">
        <f>IF(INDEX(Repasses!H:H,B300+1)="Quitado","Sim","Não")</f>
        <v/>
      </c>
    </row>
    <row r="301">
      <c r="A301" t="inlineStr">
        <is>
          <t>0300</t>
        </is>
      </c>
      <c r="B301" t="n">
        <v>10</v>
      </c>
      <c r="C301" t="inlineStr"/>
      <c r="D301" t="inlineStr"/>
      <c r="E301">
        <f>IF(INDEX(Repasses!H:H,B301+1)="Quitado","Sim","Não")</f>
        <v/>
      </c>
    </row>
    <row r="302">
      <c r="A302" t="inlineStr">
        <is>
          <t>0301</t>
        </is>
      </c>
      <c r="B302" t="n">
        <v>11</v>
      </c>
      <c r="C302" t="inlineStr"/>
      <c r="D302" t="inlineStr"/>
      <c r="E302">
        <f>IF(INDEX(Repasses!H:H,B302+1)="Quitado","Sim","Não")</f>
        <v/>
      </c>
    </row>
    <row r="303">
      <c r="A303" t="inlineStr">
        <is>
          <t>0302</t>
        </is>
      </c>
      <c r="B303" t="n">
        <v>11</v>
      </c>
      <c r="C303" t="inlineStr"/>
      <c r="D303" t="inlineStr"/>
      <c r="E303">
        <f>IF(INDEX(Repasses!H:H,B303+1)="Quitado","Sim","Não")</f>
        <v/>
      </c>
    </row>
    <row r="304">
      <c r="A304" t="inlineStr">
        <is>
          <t>0303</t>
        </is>
      </c>
      <c r="B304" t="n">
        <v>11</v>
      </c>
      <c r="C304" t="inlineStr"/>
      <c r="D304" t="inlineStr"/>
      <c r="E304">
        <f>IF(INDEX(Repasses!H:H,B304+1)="Quitado","Sim","Não")</f>
        <v/>
      </c>
    </row>
    <row r="305">
      <c r="A305" t="inlineStr">
        <is>
          <t>0304</t>
        </is>
      </c>
      <c r="B305" t="n">
        <v>11</v>
      </c>
      <c r="C305" t="inlineStr"/>
      <c r="D305" t="inlineStr"/>
      <c r="E305">
        <f>IF(INDEX(Repasses!H:H,B305+1)="Quitado","Sim","Não")</f>
        <v/>
      </c>
    </row>
    <row r="306">
      <c r="A306" t="inlineStr">
        <is>
          <t>0305</t>
        </is>
      </c>
      <c r="B306" t="n">
        <v>11</v>
      </c>
      <c r="C306" t="inlineStr"/>
      <c r="D306" t="inlineStr"/>
      <c r="E306">
        <f>IF(INDEX(Repasses!H:H,B306+1)="Quitado","Sim","Não")</f>
        <v/>
      </c>
    </row>
    <row r="307">
      <c r="A307" t="inlineStr">
        <is>
          <t>0306</t>
        </is>
      </c>
      <c r="B307" t="n">
        <v>11</v>
      </c>
      <c r="C307" t="inlineStr"/>
      <c r="D307" t="inlineStr"/>
      <c r="E307">
        <f>IF(INDEX(Repasses!H:H,B307+1)="Quitado","Sim","Não")</f>
        <v/>
      </c>
    </row>
    <row r="308">
      <c r="A308" t="inlineStr">
        <is>
          <t>0307</t>
        </is>
      </c>
      <c r="B308" t="n">
        <v>11</v>
      </c>
      <c r="C308" t="inlineStr"/>
      <c r="D308" t="inlineStr"/>
      <c r="E308">
        <f>IF(INDEX(Repasses!H:H,B308+1)="Quitado","Sim","Não")</f>
        <v/>
      </c>
    </row>
    <row r="309">
      <c r="A309" t="inlineStr">
        <is>
          <t>0308</t>
        </is>
      </c>
      <c r="B309" t="n">
        <v>11</v>
      </c>
      <c r="C309" t="inlineStr"/>
      <c r="D309" t="inlineStr"/>
      <c r="E309">
        <f>IF(INDEX(Repasses!H:H,B309+1)="Quitado","Sim","Não")</f>
        <v/>
      </c>
    </row>
    <row r="310">
      <c r="A310" t="inlineStr">
        <is>
          <t>0309</t>
        </is>
      </c>
      <c r="B310" t="n">
        <v>11</v>
      </c>
      <c r="C310" t="inlineStr"/>
      <c r="D310" t="inlineStr"/>
      <c r="E310">
        <f>IF(INDEX(Repasses!H:H,B310+1)="Quitado","Sim","Não")</f>
        <v/>
      </c>
    </row>
    <row r="311">
      <c r="A311" t="inlineStr">
        <is>
          <t>0310</t>
        </is>
      </c>
      <c r="B311" t="n">
        <v>11</v>
      </c>
      <c r="C311" t="inlineStr"/>
      <c r="D311" t="inlineStr"/>
      <c r="E311">
        <f>IF(INDEX(Repasses!H:H,B311+1)="Quitado","Sim","Não")</f>
        <v/>
      </c>
    </row>
    <row r="312">
      <c r="A312" t="inlineStr">
        <is>
          <t>0311</t>
        </is>
      </c>
      <c r="B312" t="n">
        <v>11</v>
      </c>
      <c r="C312" t="inlineStr"/>
      <c r="D312" t="inlineStr"/>
      <c r="E312">
        <f>IF(INDEX(Repasses!H:H,B312+1)="Quitado","Sim","Não")</f>
        <v/>
      </c>
    </row>
    <row r="313">
      <c r="A313" t="inlineStr">
        <is>
          <t>0312</t>
        </is>
      </c>
      <c r="B313" t="n">
        <v>11</v>
      </c>
      <c r="C313" t="inlineStr"/>
      <c r="D313" t="inlineStr"/>
      <c r="E313">
        <f>IF(INDEX(Repasses!H:H,B313+1)="Quitado","Sim","Não")</f>
        <v/>
      </c>
    </row>
    <row r="314">
      <c r="A314" t="inlineStr">
        <is>
          <t>0313</t>
        </is>
      </c>
      <c r="B314" t="n">
        <v>11</v>
      </c>
      <c r="C314" t="inlineStr"/>
      <c r="D314" t="inlineStr"/>
      <c r="E314">
        <f>IF(INDEX(Repasses!H:H,B314+1)="Quitado","Sim","Não")</f>
        <v/>
      </c>
    </row>
    <row r="315">
      <c r="A315" t="inlineStr">
        <is>
          <t>0314</t>
        </is>
      </c>
      <c r="B315" t="n">
        <v>11</v>
      </c>
      <c r="C315" t="inlineStr"/>
      <c r="D315" t="inlineStr"/>
      <c r="E315">
        <f>IF(INDEX(Repasses!H:H,B315+1)="Quitado","Sim","Não")</f>
        <v/>
      </c>
    </row>
    <row r="316">
      <c r="A316" t="inlineStr">
        <is>
          <t>0315</t>
        </is>
      </c>
      <c r="B316" t="n">
        <v>11</v>
      </c>
      <c r="C316" t="inlineStr"/>
      <c r="D316" t="inlineStr"/>
      <c r="E316">
        <f>IF(INDEX(Repasses!H:H,B316+1)="Quitado","Sim","Não")</f>
        <v/>
      </c>
    </row>
    <row r="317">
      <c r="A317" t="inlineStr">
        <is>
          <t>0316</t>
        </is>
      </c>
      <c r="B317" t="n">
        <v>11</v>
      </c>
      <c r="C317" t="inlineStr"/>
      <c r="D317" t="inlineStr"/>
      <c r="E317">
        <f>IF(INDEX(Repasses!H:H,B317+1)="Quitado","Sim","Não")</f>
        <v/>
      </c>
    </row>
    <row r="318">
      <c r="A318" t="inlineStr">
        <is>
          <t>0317</t>
        </is>
      </c>
      <c r="B318" t="n">
        <v>11</v>
      </c>
      <c r="C318" t="inlineStr"/>
      <c r="D318" t="inlineStr"/>
      <c r="E318">
        <f>IF(INDEX(Repasses!H:H,B318+1)="Quitado","Sim","Não")</f>
        <v/>
      </c>
    </row>
    <row r="319">
      <c r="A319" t="inlineStr">
        <is>
          <t>0318</t>
        </is>
      </c>
      <c r="B319" t="n">
        <v>11</v>
      </c>
      <c r="C319" t="inlineStr"/>
      <c r="D319" t="inlineStr"/>
      <c r="E319">
        <f>IF(INDEX(Repasses!H:H,B319+1)="Quitado","Sim","Não")</f>
        <v/>
      </c>
    </row>
    <row r="320">
      <c r="A320" t="inlineStr">
        <is>
          <t>0319</t>
        </is>
      </c>
      <c r="B320" t="n">
        <v>11</v>
      </c>
      <c r="C320" t="inlineStr"/>
      <c r="D320" t="inlineStr"/>
      <c r="E320">
        <f>IF(INDEX(Repasses!H:H,B320+1)="Quitado","Sim","Não")</f>
        <v/>
      </c>
    </row>
    <row r="321">
      <c r="A321" t="inlineStr">
        <is>
          <t>0320</t>
        </is>
      </c>
      <c r="B321" t="n">
        <v>11</v>
      </c>
      <c r="C321" t="inlineStr"/>
      <c r="D321" t="inlineStr"/>
      <c r="E321">
        <f>IF(INDEX(Repasses!H:H,B321+1)="Quitado","Sim","Não")</f>
        <v/>
      </c>
    </row>
    <row r="322">
      <c r="A322" t="inlineStr">
        <is>
          <t>0321</t>
        </is>
      </c>
      <c r="B322" t="n">
        <v>11</v>
      </c>
      <c r="C322" t="inlineStr"/>
      <c r="D322" t="inlineStr"/>
      <c r="E322">
        <f>IF(INDEX(Repasses!H:H,B322+1)="Quitado","Sim","Não")</f>
        <v/>
      </c>
    </row>
    <row r="323">
      <c r="A323" t="inlineStr">
        <is>
          <t>0322</t>
        </is>
      </c>
      <c r="B323" t="n">
        <v>11</v>
      </c>
      <c r="C323" t="inlineStr"/>
      <c r="D323" t="inlineStr"/>
      <c r="E323">
        <f>IF(INDEX(Repasses!H:H,B323+1)="Quitado","Sim","Não")</f>
        <v/>
      </c>
    </row>
    <row r="324">
      <c r="A324" t="inlineStr">
        <is>
          <t>0323</t>
        </is>
      </c>
      <c r="B324" t="n">
        <v>11</v>
      </c>
      <c r="C324" t="inlineStr"/>
      <c r="D324" t="inlineStr"/>
      <c r="E324">
        <f>IF(INDEX(Repasses!H:H,B324+1)="Quitado","Sim","Não")</f>
        <v/>
      </c>
    </row>
    <row r="325">
      <c r="A325" t="inlineStr">
        <is>
          <t>0324</t>
        </is>
      </c>
      <c r="B325" t="n">
        <v>11</v>
      </c>
      <c r="C325" t="inlineStr"/>
      <c r="D325" t="inlineStr"/>
      <c r="E325">
        <f>IF(INDEX(Repasses!H:H,B325+1)="Quitado","Sim","Não")</f>
        <v/>
      </c>
    </row>
    <row r="326">
      <c r="A326" t="inlineStr">
        <is>
          <t>0325</t>
        </is>
      </c>
      <c r="B326" t="n">
        <v>11</v>
      </c>
      <c r="C326" t="inlineStr"/>
      <c r="D326" t="inlineStr"/>
      <c r="E326">
        <f>IF(INDEX(Repasses!H:H,B326+1)="Quitado","Sim","Não")</f>
        <v/>
      </c>
    </row>
    <row r="327">
      <c r="A327" t="inlineStr">
        <is>
          <t>0326</t>
        </is>
      </c>
      <c r="B327" t="n">
        <v>11</v>
      </c>
      <c r="C327" t="inlineStr"/>
      <c r="D327" t="inlineStr"/>
      <c r="E327">
        <f>IF(INDEX(Repasses!H:H,B327+1)="Quitado","Sim","Não")</f>
        <v/>
      </c>
    </row>
    <row r="328">
      <c r="A328" t="inlineStr">
        <is>
          <t>0327</t>
        </is>
      </c>
      <c r="B328" t="n">
        <v>11</v>
      </c>
      <c r="C328" t="inlineStr"/>
      <c r="D328" t="inlineStr"/>
      <c r="E328">
        <f>IF(INDEX(Repasses!H:H,B328+1)="Quitado","Sim","Não")</f>
        <v/>
      </c>
    </row>
    <row r="329">
      <c r="A329" t="inlineStr">
        <is>
          <t>0328</t>
        </is>
      </c>
      <c r="B329" t="n">
        <v>11</v>
      </c>
      <c r="C329" t="inlineStr"/>
      <c r="D329" t="inlineStr"/>
      <c r="E329">
        <f>IF(INDEX(Repasses!H:H,B329+1)="Quitado","Sim","Não")</f>
        <v/>
      </c>
    </row>
    <row r="330">
      <c r="A330" t="inlineStr">
        <is>
          <t>0329</t>
        </is>
      </c>
      <c r="B330" t="n">
        <v>11</v>
      </c>
      <c r="C330" t="inlineStr"/>
      <c r="D330" t="inlineStr"/>
      <c r="E330">
        <f>IF(INDEX(Repasses!H:H,B330+1)="Quitado","Sim","Não")</f>
        <v/>
      </c>
    </row>
    <row r="331">
      <c r="A331" t="inlineStr">
        <is>
          <t>0330</t>
        </is>
      </c>
      <c r="B331" t="n">
        <v>11</v>
      </c>
      <c r="C331" t="inlineStr"/>
      <c r="D331" t="inlineStr"/>
      <c r="E331">
        <f>IF(INDEX(Repasses!H:H,B331+1)="Quitado","Sim","Não")</f>
        <v/>
      </c>
    </row>
    <row r="332">
      <c r="A332" t="inlineStr">
        <is>
          <t>0331</t>
        </is>
      </c>
      <c r="B332" t="n">
        <v>12</v>
      </c>
      <c r="C332" t="inlineStr"/>
      <c r="D332" t="inlineStr"/>
      <c r="E332">
        <f>IF(INDEX(Repasses!H:H,B332+1)="Quitado","Sim","Não")</f>
        <v/>
      </c>
    </row>
    <row r="333">
      <c r="A333" t="inlineStr">
        <is>
          <t>0332</t>
        </is>
      </c>
      <c r="B333" t="n">
        <v>12</v>
      </c>
      <c r="C333" t="inlineStr"/>
      <c r="D333" t="inlineStr"/>
      <c r="E333">
        <f>IF(INDEX(Repasses!H:H,B333+1)="Quitado","Sim","Não")</f>
        <v/>
      </c>
    </row>
    <row r="334">
      <c r="A334" t="inlineStr">
        <is>
          <t>0333</t>
        </is>
      </c>
      <c r="B334" t="n">
        <v>12</v>
      </c>
      <c r="C334" t="inlineStr"/>
      <c r="D334" t="inlineStr"/>
      <c r="E334">
        <f>IF(INDEX(Repasses!H:H,B334+1)="Quitado","Sim","Não")</f>
        <v/>
      </c>
    </row>
    <row r="335">
      <c r="A335" t="inlineStr">
        <is>
          <t>0334</t>
        </is>
      </c>
      <c r="B335" t="n">
        <v>12</v>
      </c>
      <c r="C335" t="inlineStr"/>
      <c r="D335" t="inlineStr"/>
      <c r="E335">
        <f>IF(INDEX(Repasses!H:H,B335+1)="Quitado","Sim","Não")</f>
        <v/>
      </c>
    </row>
    <row r="336">
      <c r="A336" t="inlineStr">
        <is>
          <t>0335</t>
        </is>
      </c>
      <c r="B336" t="n">
        <v>12</v>
      </c>
      <c r="C336" t="inlineStr"/>
      <c r="D336" t="inlineStr"/>
      <c r="E336">
        <f>IF(INDEX(Repasses!H:H,B336+1)="Quitado","Sim","Não")</f>
        <v/>
      </c>
    </row>
    <row r="337">
      <c r="A337" t="inlineStr">
        <is>
          <t>0336</t>
        </is>
      </c>
      <c r="B337" t="n">
        <v>12</v>
      </c>
      <c r="C337" t="inlineStr"/>
      <c r="D337" t="inlineStr"/>
      <c r="E337">
        <f>IF(INDEX(Repasses!H:H,B337+1)="Quitado","Sim","Não")</f>
        <v/>
      </c>
    </row>
    <row r="338">
      <c r="A338" t="inlineStr">
        <is>
          <t>0337</t>
        </is>
      </c>
      <c r="B338" t="n">
        <v>12</v>
      </c>
      <c r="C338" t="inlineStr"/>
      <c r="D338" t="inlineStr"/>
      <c r="E338">
        <f>IF(INDEX(Repasses!H:H,B338+1)="Quitado","Sim","Não")</f>
        <v/>
      </c>
    </row>
    <row r="339">
      <c r="A339" t="inlineStr">
        <is>
          <t>0338</t>
        </is>
      </c>
      <c r="B339" t="n">
        <v>12</v>
      </c>
      <c r="C339" t="inlineStr"/>
      <c r="D339" t="inlineStr"/>
      <c r="E339">
        <f>IF(INDEX(Repasses!H:H,B339+1)="Quitado","Sim","Não")</f>
        <v/>
      </c>
    </row>
    <row r="340">
      <c r="A340" t="inlineStr">
        <is>
          <t>0339</t>
        </is>
      </c>
      <c r="B340" t="n">
        <v>12</v>
      </c>
      <c r="C340" t="inlineStr"/>
      <c r="D340" t="inlineStr"/>
      <c r="E340">
        <f>IF(INDEX(Repasses!H:H,B340+1)="Quitado","Sim","Não")</f>
        <v/>
      </c>
    </row>
    <row r="341">
      <c r="A341" t="inlineStr">
        <is>
          <t>0340</t>
        </is>
      </c>
      <c r="B341" t="n">
        <v>12</v>
      </c>
      <c r="C341" t="inlineStr"/>
      <c r="D341" t="inlineStr"/>
      <c r="E341">
        <f>IF(INDEX(Repasses!H:H,B341+1)="Quitado","Sim","Não")</f>
        <v/>
      </c>
    </row>
    <row r="342">
      <c r="A342" t="inlineStr">
        <is>
          <t>0341</t>
        </is>
      </c>
      <c r="B342" t="n">
        <v>12</v>
      </c>
      <c r="C342" t="inlineStr"/>
      <c r="D342" t="inlineStr"/>
      <c r="E342">
        <f>IF(INDEX(Repasses!H:H,B342+1)="Quitado","Sim","Não")</f>
        <v/>
      </c>
    </row>
    <row r="343">
      <c r="A343" t="inlineStr">
        <is>
          <t>0342</t>
        </is>
      </c>
      <c r="B343" t="n">
        <v>12</v>
      </c>
      <c r="C343" t="inlineStr"/>
      <c r="D343" t="inlineStr"/>
      <c r="E343">
        <f>IF(INDEX(Repasses!H:H,B343+1)="Quitado","Sim","Não")</f>
        <v/>
      </c>
    </row>
    <row r="344">
      <c r="A344" t="inlineStr">
        <is>
          <t>0343</t>
        </is>
      </c>
      <c r="B344" t="n">
        <v>12</v>
      </c>
      <c r="C344" t="inlineStr"/>
      <c r="D344" t="inlineStr"/>
      <c r="E344">
        <f>IF(INDEX(Repasses!H:H,B344+1)="Quitado","Sim","Não")</f>
        <v/>
      </c>
    </row>
    <row r="345">
      <c r="A345" t="inlineStr">
        <is>
          <t>0344</t>
        </is>
      </c>
      <c r="B345" t="n">
        <v>12</v>
      </c>
      <c r="C345" t="inlineStr"/>
      <c r="D345" t="inlineStr"/>
      <c r="E345">
        <f>IF(INDEX(Repasses!H:H,B345+1)="Quitado","Sim","Não")</f>
        <v/>
      </c>
    </row>
    <row r="346">
      <c r="A346" t="inlineStr">
        <is>
          <t>0345</t>
        </is>
      </c>
      <c r="B346" t="n">
        <v>12</v>
      </c>
      <c r="C346" t="inlineStr"/>
      <c r="D346" t="inlineStr"/>
      <c r="E346">
        <f>IF(INDEX(Repasses!H:H,B346+1)="Quitado","Sim","Não")</f>
        <v/>
      </c>
    </row>
    <row r="347">
      <c r="A347" t="inlineStr">
        <is>
          <t>0346</t>
        </is>
      </c>
      <c r="B347" t="n">
        <v>12</v>
      </c>
      <c r="C347" t="inlineStr"/>
      <c r="D347" t="inlineStr"/>
      <c r="E347">
        <f>IF(INDEX(Repasses!H:H,B347+1)="Quitado","Sim","Não")</f>
        <v/>
      </c>
    </row>
    <row r="348">
      <c r="A348" t="inlineStr">
        <is>
          <t>0347</t>
        </is>
      </c>
      <c r="B348" t="n">
        <v>12</v>
      </c>
      <c r="C348" t="inlineStr"/>
      <c r="D348" t="inlineStr"/>
      <c r="E348">
        <f>IF(INDEX(Repasses!H:H,B348+1)="Quitado","Sim","Não")</f>
        <v/>
      </c>
    </row>
    <row r="349">
      <c r="A349" t="inlineStr">
        <is>
          <t>0348</t>
        </is>
      </c>
      <c r="B349" t="n">
        <v>12</v>
      </c>
      <c r="C349" t="inlineStr"/>
      <c r="D349" t="inlineStr"/>
      <c r="E349">
        <f>IF(INDEX(Repasses!H:H,B349+1)="Quitado","Sim","Não")</f>
        <v/>
      </c>
    </row>
    <row r="350">
      <c r="A350" t="inlineStr">
        <is>
          <t>0349</t>
        </is>
      </c>
      <c r="B350" t="n">
        <v>12</v>
      </c>
      <c r="C350" t="inlineStr"/>
      <c r="D350" t="inlineStr"/>
      <c r="E350">
        <f>IF(INDEX(Repasses!H:H,B350+1)="Quitado","Sim","Não")</f>
        <v/>
      </c>
    </row>
    <row r="351">
      <c r="A351" t="inlineStr">
        <is>
          <t>0350</t>
        </is>
      </c>
      <c r="B351" t="n">
        <v>12</v>
      </c>
      <c r="C351" t="inlineStr"/>
      <c r="D351" t="inlineStr"/>
      <c r="E351">
        <f>IF(INDEX(Repasses!H:H,B351+1)="Quitado","Sim","Não")</f>
        <v/>
      </c>
    </row>
    <row r="352">
      <c r="A352" t="inlineStr">
        <is>
          <t>0351</t>
        </is>
      </c>
      <c r="B352" t="n">
        <v>12</v>
      </c>
      <c r="C352" t="inlineStr"/>
      <c r="D352" t="inlineStr"/>
      <c r="E352">
        <f>IF(INDEX(Repasses!H:H,B352+1)="Quitado","Sim","Não")</f>
        <v/>
      </c>
    </row>
    <row r="353">
      <c r="A353" t="inlineStr">
        <is>
          <t>0352</t>
        </is>
      </c>
      <c r="B353" t="n">
        <v>12</v>
      </c>
      <c r="C353" t="inlineStr"/>
      <c r="D353" t="inlineStr"/>
      <c r="E353">
        <f>IF(INDEX(Repasses!H:H,B353+1)="Quitado","Sim","Não")</f>
        <v/>
      </c>
    </row>
    <row r="354">
      <c r="A354" t="inlineStr">
        <is>
          <t>0353</t>
        </is>
      </c>
      <c r="B354" t="n">
        <v>12</v>
      </c>
      <c r="C354" t="inlineStr"/>
      <c r="D354" t="inlineStr"/>
      <c r="E354">
        <f>IF(INDEX(Repasses!H:H,B354+1)="Quitado","Sim","Não")</f>
        <v/>
      </c>
    </row>
    <row r="355">
      <c r="A355" t="inlineStr">
        <is>
          <t>0354</t>
        </is>
      </c>
      <c r="B355" t="n">
        <v>12</v>
      </c>
      <c r="C355" t="inlineStr"/>
      <c r="D355" t="inlineStr"/>
      <c r="E355">
        <f>IF(INDEX(Repasses!H:H,B355+1)="Quitado","Sim","Não")</f>
        <v/>
      </c>
    </row>
    <row r="356">
      <c r="A356" t="inlineStr">
        <is>
          <t>0355</t>
        </is>
      </c>
      <c r="B356" t="n">
        <v>12</v>
      </c>
      <c r="C356" t="inlineStr"/>
      <c r="D356" t="inlineStr"/>
      <c r="E356">
        <f>IF(INDEX(Repasses!H:H,B356+1)="Quitado","Sim","Não")</f>
        <v/>
      </c>
    </row>
    <row r="357">
      <c r="A357" t="inlineStr">
        <is>
          <t>0356</t>
        </is>
      </c>
      <c r="B357" t="n">
        <v>12</v>
      </c>
      <c r="C357" t="inlineStr"/>
      <c r="D357" t="inlineStr"/>
      <c r="E357">
        <f>IF(INDEX(Repasses!H:H,B357+1)="Quitado","Sim","Não")</f>
        <v/>
      </c>
    </row>
    <row r="358">
      <c r="A358" t="inlineStr">
        <is>
          <t>0357</t>
        </is>
      </c>
      <c r="B358" t="n">
        <v>12</v>
      </c>
      <c r="C358" t="inlineStr"/>
      <c r="D358" t="inlineStr"/>
      <c r="E358">
        <f>IF(INDEX(Repasses!H:H,B358+1)="Quitado","Sim","Não")</f>
        <v/>
      </c>
    </row>
    <row r="359">
      <c r="A359" t="inlineStr">
        <is>
          <t>0358</t>
        </is>
      </c>
      <c r="B359" t="n">
        <v>12</v>
      </c>
      <c r="C359" t="inlineStr"/>
      <c r="D359" t="inlineStr"/>
      <c r="E359">
        <f>IF(INDEX(Repasses!H:H,B359+1)="Quitado","Sim","Não")</f>
        <v/>
      </c>
    </row>
    <row r="360">
      <c r="A360" t="inlineStr">
        <is>
          <t>0359</t>
        </is>
      </c>
      <c r="B360" t="n">
        <v>12</v>
      </c>
      <c r="C360" t="inlineStr"/>
      <c r="D360" t="inlineStr"/>
      <c r="E360">
        <f>IF(INDEX(Repasses!H:H,B360+1)="Quitado","Sim","Não")</f>
        <v/>
      </c>
    </row>
    <row r="361">
      <c r="A361" t="inlineStr">
        <is>
          <t>0360</t>
        </is>
      </c>
      <c r="B361" t="n">
        <v>12</v>
      </c>
      <c r="C361" t="inlineStr"/>
      <c r="D361" t="inlineStr"/>
      <c r="E361">
        <f>IF(INDEX(Repasses!H:H,B361+1)="Quitado","Sim","Não")</f>
        <v/>
      </c>
    </row>
    <row r="362">
      <c r="A362" t="inlineStr">
        <is>
          <t>0361</t>
        </is>
      </c>
      <c r="B362" t="n">
        <v>13</v>
      </c>
      <c r="C362" t="inlineStr"/>
      <c r="D362" t="inlineStr"/>
      <c r="E362">
        <f>IF(INDEX(Repasses!H:H,B362+1)="Quitado","Sim","Não")</f>
        <v/>
      </c>
    </row>
    <row r="363">
      <c r="A363" t="inlineStr">
        <is>
          <t>0362</t>
        </is>
      </c>
      <c r="B363" t="n">
        <v>13</v>
      </c>
      <c r="C363" t="inlineStr"/>
      <c r="D363" t="inlineStr"/>
      <c r="E363">
        <f>IF(INDEX(Repasses!H:H,B363+1)="Quitado","Sim","Não")</f>
        <v/>
      </c>
    </row>
    <row r="364">
      <c r="A364" t="inlineStr">
        <is>
          <t>0363</t>
        </is>
      </c>
      <c r="B364" t="n">
        <v>13</v>
      </c>
      <c r="C364" t="inlineStr"/>
      <c r="D364" t="inlineStr"/>
      <c r="E364">
        <f>IF(INDEX(Repasses!H:H,B364+1)="Quitado","Sim","Não")</f>
        <v/>
      </c>
    </row>
    <row r="365">
      <c r="A365" t="inlineStr">
        <is>
          <t>0364</t>
        </is>
      </c>
      <c r="B365" t="n">
        <v>13</v>
      </c>
      <c r="C365" t="inlineStr"/>
      <c r="D365" t="inlineStr"/>
      <c r="E365">
        <f>IF(INDEX(Repasses!H:H,B365+1)="Quitado","Sim","Não")</f>
        <v/>
      </c>
    </row>
    <row r="366">
      <c r="A366" t="inlineStr">
        <is>
          <t>0365</t>
        </is>
      </c>
      <c r="B366" t="n">
        <v>13</v>
      </c>
      <c r="C366" t="inlineStr"/>
      <c r="D366" t="inlineStr"/>
      <c r="E366">
        <f>IF(INDEX(Repasses!H:H,B366+1)="Quitado","Sim","Não")</f>
        <v/>
      </c>
    </row>
    <row r="367">
      <c r="A367" t="inlineStr">
        <is>
          <t>0366</t>
        </is>
      </c>
      <c r="B367" t="n">
        <v>13</v>
      </c>
      <c r="C367" t="inlineStr"/>
      <c r="D367" t="inlineStr"/>
      <c r="E367">
        <f>IF(INDEX(Repasses!H:H,B367+1)="Quitado","Sim","Não")</f>
        <v/>
      </c>
    </row>
    <row r="368">
      <c r="A368" t="inlineStr">
        <is>
          <t>0367</t>
        </is>
      </c>
      <c r="B368" t="n">
        <v>13</v>
      </c>
      <c r="C368" t="inlineStr"/>
      <c r="D368" t="inlineStr"/>
      <c r="E368">
        <f>IF(INDEX(Repasses!H:H,B368+1)="Quitado","Sim","Não")</f>
        <v/>
      </c>
    </row>
    <row r="369">
      <c r="A369" t="inlineStr">
        <is>
          <t>0368</t>
        </is>
      </c>
      <c r="B369" t="n">
        <v>13</v>
      </c>
      <c r="C369" t="inlineStr"/>
      <c r="D369" t="inlineStr"/>
      <c r="E369">
        <f>IF(INDEX(Repasses!H:H,B369+1)="Quitado","Sim","Não")</f>
        <v/>
      </c>
    </row>
    <row r="370">
      <c r="A370" t="inlineStr">
        <is>
          <t>0369</t>
        </is>
      </c>
      <c r="B370" t="n">
        <v>13</v>
      </c>
      <c r="C370" t="inlineStr"/>
      <c r="D370" t="inlineStr"/>
      <c r="E370">
        <f>IF(INDEX(Repasses!H:H,B370+1)="Quitado","Sim","Não")</f>
        <v/>
      </c>
    </row>
    <row r="371">
      <c r="A371" t="inlineStr">
        <is>
          <t>0370</t>
        </is>
      </c>
      <c r="B371" t="n">
        <v>13</v>
      </c>
      <c r="C371" t="inlineStr"/>
      <c r="D371" t="inlineStr"/>
      <c r="E371">
        <f>IF(INDEX(Repasses!H:H,B371+1)="Quitado","Sim","Não")</f>
        <v/>
      </c>
    </row>
    <row r="372">
      <c r="A372" t="inlineStr">
        <is>
          <t>0371</t>
        </is>
      </c>
      <c r="B372" t="n">
        <v>13</v>
      </c>
      <c r="C372" t="inlineStr"/>
      <c r="D372" t="inlineStr"/>
      <c r="E372">
        <f>IF(INDEX(Repasses!H:H,B372+1)="Quitado","Sim","Não")</f>
        <v/>
      </c>
    </row>
    <row r="373">
      <c r="A373" t="inlineStr">
        <is>
          <t>0372</t>
        </is>
      </c>
      <c r="B373" t="n">
        <v>13</v>
      </c>
      <c r="C373" t="inlineStr"/>
      <c r="D373" t="inlineStr"/>
      <c r="E373">
        <f>IF(INDEX(Repasses!H:H,B373+1)="Quitado","Sim","Não")</f>
        <v/>
      </c>
    </row>
    <row r="374">
      <c r="A374" t="inlineStr">
        <is>
          <t>0373</t>
        </is>
      </c>
      <c r="B374" t="n">
        <v>13</v>
      </c>
      <c r="C374" t="inlineStr"/>
      <c r="D374" t="inlineStr"/>
      <c r="E374">
        <f>IF(INDEX(Repasses!H:H,B374+1)="Quitado","Sim","Não")</f>
        <v/>
      </c>
    </row>
    <row r="375">
      <c r="A375" t="inlineStr">
        <is>
          <t>0374</t>
        </is>
      </c>
      <c r="B375" t="n">
        <v>13</v>
      </c>
      <c r="C375" t="inlineStr"/>
      <c r="D375" t="inlineStr"/>
      <c r="E375">
        <f>IF(INDEX(Repasses!H:H,B375+1)="Quitado","Sim","Não")</f>
        <v/>
      </c>
    </row>
    <row r="376">
      <c r="A376" t="inlineStr">
        <is>
          <t>0375</t>
        </is>
      </c>
      <c r="B376" t="n">
        <v>13</v>
      </c>
      <c r="C376" t="inlineStr"/>
      <c r="D376" t="inlineStr"/>
      <c r="E376">
        <f>IF(INDEX(Repasses!H:H,B376+1)="Quitado","Sim","Não")</f>
        <v/>
      </c>
    </row>
    <row r="377">
      <c r="A377" t="inlineStr">
        <is>
          <t>0376</t>
        </is>
      </c>
      <c r="B377" t="n">
        <v>13</v>
      </c>
      <c r="C377" t="inlineStr"/>
      <c r="D377" t="inlineStr"/>
      <c r="E377">
        <f>IF(INDEX(Repasses!H:H,B377+1)="Quitado","Sim","Não")</f>
        <v/>
      </c>
    </row>
    <row r="378">
      <c r="A378" t="inlineStr">
        <is>
          <t>0377</t>
        </is>
      </c>
      <c r="B378" t="n">
        <v>13</v>
      </c>
      <c r="C378" t="inlineStr"/>
      <c r="D378" t="inlineStr"/>
      <c r="E378">
        <f>IF(INDEX(Repasses!H:H,B378+1)="Quitado","Sim","Não")</f>
        <v/>
      </c>
    </row>
    <row r="379">
      <c r="A379" t="inlineStr">
        <is>
          <t>0378</t>
        </is>
      </c>
      <c r="B379" t="n">
        <v>13</v>
      </c>
      <c r="C379" t="inlineStr"/>
      <c r="D379" t="inlineStr"/>
      <c r="E379">
        <f>IF(INDEX(Repasses!H:H,B379+1)="Quitado","Sim","Não")</f>
        <v/>
      </c>
    </row>
    <row r="380">
      <c r="A380" t="inlineStr">
        <is>
          <t>0379</t>
        </is>
      </c>
      <c r="B380" t="n">
        <v>13</v>
      </c>
      <c r="C380" t="inlineStr"/>
      <c r="D380" t="inlineStr"/>
      <c r="E380">
        <f>IF(INDEX(Repasses!H:H,B380+1)="Quitado","Sim","Não")</f>
        <v/>
      </c>
    </row>
    <row r="381">
      <c r="A381" t="inlineStr">
        <is>
          <t>0380</t>
        </is>
      </c>
      <c r="B381" t="n">
        <v>13</v>
      </c>
      <c r="C381" t="inlineStr"/>
      <c r="D381" t="inlineStr"/>
      <c r="E381">
        <f>IF(INDEX(Repasses!H:H,B381+1)="Quitado","Sim","Não")</f>
        <v/>
      </c>
    </row>
    <row r="382">
      <c r="A382" t="inlineStr">
        <is>
          <t>0381</t>
        </is>
      </c>
      <c r="B382" t="n">
        <v>13</v>
      </c>
      <c r="C382" t="inlineStr"/>
      <c r="D382" t="inlineStr"/>
      <c r="E382">
        <f>IF(INDEX(Repasses!H:H,B382+1)="Quitado","Sim","Não")</f>
        <v/>
      </c>
    </row>
    <row r="383">
      <c r="A383" t="inlineStr">
        <is>
          <t>0382</t>
        </is>
      </c>
      <c r="B383" t="n">
        <v>13</v>
      </c>
      <c r="C383" t="inlineStr"/>
      <c r="D383" t="inlineStr"/>
      <c r="E383">
        <f>IF(INDEX(Repasses!H:H,B383+1)="Quitado","Sim","Não")</f>
        <v/>
      </c>
    </row>
    <row r="384">
      <c r="A384" t="inlineStr">
        <is>
          <t>0383</t>
        </is>
      </c>
      <c r="B384" t="n">
        <v>13</v>
      </c>
      <c r="C384" t="inlineStr"/>
      <c r="D384" t="inlineStr"/>
      <c r="E384">
        <f>IF(INDEX(Repasses!H:H,B384+1)="Quitado","Sim","Não")</f>
        <v/>
      </c>
    </row>
    <row r="385">
      <c r="A385" t="inlineStr">
        <is>
          <t>0384</t>
        </is>
      </c>
      <c r="B385" t="n">
        <v>13</v>
      </c>
      <c r="C385" t="inlineStr"/>
      <c r="D385" t="inlineStr"/>
      <c r="E385">
        <f>IF(INDEX(Repasses!H:H,B385+1)="Quitado","Sim","Não")</f>
        <v/>
      </c>
    </row>
    <row r="386">
      <c r="A386" t="inlineStr">
        <is>
          <t>0385</t>
        </is>
      </c>
      <c r="B386" t="n">
        <v>13</v>
      </c>
      <c r="C386" t="inlineStr"/>
      <c r="D386" t="inlineStr"/>
      <c r="E386">
        <f>IF(INDEX(Repasses!H:H,B386+1)="Quitado","Sim","Não")</f>
        <v/>
      </c>
    </row>
    <row r="387">
      <c r="A387" t="inlineStr">
        <is>
          <t>0386</t>
        </is>
      </c>
      <c r="B387" t="n">
        <v>13</v>
      </c>
      <c r="C387" t="inlineStr"/>
      <c r="D387" t="inlineStr"/>
      <c r="E387">
        <f>IF(INDEX(Repasses!H:H,B387+1)="Quitado","Sim","Não")</f>
        <v/>
      </c>
    </row>
    <row r="388">
      <c r="A388" t="inlineStr">
        <is>
          <t>0387</t>
        </is>
      </c>
      <c r="B388" t="n">
        <v>13</v>
      </c>
      <c r="C388" t="inlineStr"/>
      <c r="D388" t="inlineStr"/>
      <c r="E388">
        <f>IF(INDEX(Repasses!H:H,B388+1)="Quitado","Sim","Não")</f>
        <v/>
      </c>
    </row>
    <row r="389">
      <c r="A389" t="inlineStr">
        <is>
          <t>0388</t>
        </is>
      </c>
      <c r="B389" t="n">
        <v>13</v>
      </c>
      <c r="C389" t="inlineStr"/>
      <c r="D389" t="inlineStr"/>
      <c r="E389">
        <f>IF(INDEX(Repasses!H:H,B389+1)="Quitado","Sim","Não")</f>
        <v/>
      </c>
    </row>
    <row r="390">
      <c r="A390" t="inlineStr">
        <is>
          <t>0389</t>
        </is>
      </c>
      <c r="B390" t="n">
        <v>13</v>
      </c>
      <c r="C390" t="inlineStr"/>
      <c r="D390" t="inlineStr"/>
      <c r="E390">
        <f>IF(INDEX(Repasses!H:H,B390+1)="Quitado","Sim","Não")</f>
        <v/>
      </c>
    </row>
    <row r="391">
      <c r="A391" t="inlineStr">
        <is>
          <t>0390</t>
        </is>
      </c>
      <c r="B391" t="n">
        <v>13</v>
      </c>
      <c r="C391" t="inlineStr"/>
      <c r="D391" t="inlineStr"/>
      <c r="E391">
        <f>IF(INDEX(Repasses!H:H,B391+1)="Quitado","Sim","Não")</f>
        <v/>
      </c>
    </row>
    <row r="392">
      <c r="A392" t="inlineStr">
        <is>
          <t>0391</t>
        </is>
      </c>
      <c r="B392" t="n">
        <v>14</v>
      </c>
      <c r="C392" t="inlineStr"/>
      <c r="D392" t="inlineStr"/>
      <c r="E392">
        <f>IF(INDEX(Repasses!H:H,B392+1)="Quitado","Sim","Não")</f>
        <v/>
      </c>
    </row>
    <row r="393">
      <c r="A393" t="inlineStr">
        <is>
          <t>0392</t>
        </is>
      </c>
      <c r="B393" t="n">
        <v>14</v>
      </c>
      <c r="C393" t="inlineStr"/>
      <c r="D393" t="inlineStr"/>
      <c r="E393">
        <f>IF(INDEX(Repasses!H:H,B393+1)="Quitado","Sim","Não")</f>
        <v/>
      </c>
    </row>
    <row r="394">
      <c r="A394" t="inlineStr">
        <is>
          <t>0393</t>
        </is>
      </c>
      <c r="B394" t="n">
        <v>14</v>
      </c>
      <c r="C394" t="inlineStr"/>
      <c r="D394" t="inlineStr"/>
      <c r="E394">
        <f>IF(INDEX(Repasses!H:H,B394+1)="Quitado","Sim","Não")</f>
        <v/>
      </c>
    </row>
    <row r="395">
      <c r="A395" t="inlineStr">
        <is>
          <t>0394</t>
        </is>
      </c>
      <c r="B395" t="n">
        <v>14</v>
      </c>
      <c r="C395" t="inlineStr"/>
      <c r="D395" t="inlineStr"/>
      <c r="E395">
        <f>IF(INDEX(Repasses!H:H,B395+1)="Quitado","Sim","Não")</f>
        <v/>
      </c>
    </row>
    <row r="396">
      <c r="A396" t="inlineStr">
        <is>
          <t>0395</t>
        </is>
      </c>
      <c r="B396" t="n">
        <v>14</v>
      </c>
      <c r="C396" t="inlineStr"/>
      <c r="D396" t="inlineStr"/>
      <c r="E396">
        <f>IF(INDEX(Repasses!H:H,B396+1)="Quitado","Sim","Não")</f>
        <v/>
      </c>
    </row>
    <row r="397">
      <c r="A397" t="inlineStr">
        <is>
          <t>0396</t>
        </is>
      </c>
      <c r="B397" t="n">
        <v>14</v>
      </c>
      <c r="C397" t="inlineStr"/>
      <c r="D397" t="inlineStr"/>
      <c r="E397">
        <f>IF(INDEX(Repasses!H:H,B397+1)="Quitado","Sim","Não")</f>
        <v/>
      </c>
    </row>
    <row r="398">
      <c r="A398" t="inlineStr">
        <is>
          <t>0397</t>
        </is>
      </c>
      <c r="B398" t="n">
        <v>14</v>
      </c>
      <c r="C398" t="inlineStr"/>
      <c r="D398" t="inlineStr"/>
      <c r="E398">
        <f>IF(INDEX(Repasses!H:H,B398+1)="Quitado","Sim","Não")</f>
        <v/>
      </c>
    </row>
    <row r="399">
      <c r="A399" t="inlineStr">
        <is>
          <t>0398</t>
        </is>
      </c>
      <c r="B399" t="n">
        <v>14</v>
      </c>
      <c r="C399" t="inlineStr"/>
      <c r="D399" t="inlineStr"/>
      <c r="E399">
        <f>IF(INDEX(Repasses!H:H,B399+1)="Quitado","Sim","Não")</f>
        <v/>
      </c>
    </row>
    <row r="400">
      <c r="A400" t="inlineStr">
        <is>
          <t>0399</t>
        </is>
      </c>
      <c r="B400" t="n">
        <v>14</v>
      </c>
      <c r="C400" t="inlineStr"/>
      <c r="D400" t="inlineStr"/>
      <c r="E400">
        <f>IF(INDEX(Repasses!H:H,B400+1)="Quitado","Sim","Não")</f>
        <v/>
      </c>
    </row>
    <row r="401">
      <c r="A401" t="inlineStr">
        <is>
          <t>0400</t>
        </is>
      </c>
      <c r="B401" t="n">
        <v>14</v>
      </c>
      <c r="C401" t="inlineStr"/>
      <c r="D401" t="inlineStr"/>
      <c r="E401">
        <f>IF(INDEX(Repasses!H:H,B401+1)="Quitado","Sim","Não")</f>
        <v/>
      </c>
    </row>
    <row r="402">
      <c r="A402" t="inlineStr">
        <is>
          <t>0401</t>
        </is>
      </c>
      <c r="B402" t="n">
        <v>14</v>
      </c>
      <c r="C402" t="inlineStr"/>
      <c r="D402" t="inlineStr"/>
      <c r="E402">
        <f>IF(INDEX(Repasses!H:H,B402+1)="Quitado","Sim","Não")</f>
        <v/>
      </c>
    </row>
    <row r="403">
      <c r="A403" t="inlineStr">
        <is>
          <t>0402</t>
        </is>
      </c>
      <c r="B403" t="n">
        <v>14</v>
      </c>
      <c r="C403" t="inlineStr"/>
      <c r="D403" t="inlineStr"/>
      <c r="E403">
        <f>IF(INDEX(Repasses!H:H,B403+1)="Quitado","Sim","Não")</f>
        <v/>
      </c>
    </row>
    <row r="404">
      <c r="A404" t="inlineStr">
        <is>
          <t>0403</t>
        </is>
      </c>
      <c r="B404" t="n">
        <v>14</v>
      </c>
      <c r="C404" t="inlineStr"/>
      <c r="D404" t="inlineStr"/>
      <c r="E404">
        <f>IF(INDEX(Repasses!H:H,B404+1)="Quitado","Sim","Não")</f>
        <v/>
      </c>
    </row>
    <row r="405">
      <c r="A405" t="inlineStr">
        <is>
          <t>0404</t>
        </is>
      </c>
      <c r="B405" t="n">
        <v>14</v>
      </c>
      <c r="C405" t="inlineStr"/>
      <c r="D405" t="inlineStr"/>
      <c r="E405">
        <f>IF(INDEX(Repasses!H:H,B405+1)="Quitado","Sim","Não")</f>
        <v/>
      </c>
    </row>
    <row r="406">
      <c r="A406" t="inlineStr">
        <is>
          <t>0405</t>
        </is>
      </c>
      <c r="B406" t="n">
        <v>14</v>
      </c>
      <c r="C406" t="inlineStr"/>
      <c r="D406" t="inlineStr"/>
      <c r="E406">
        <f>IF(INDEX(Repasses!H:H,B406+1)="Quitado","Sim","Não")</f>
        <v/>
      </c>
    </row>
    <row r="407">
      <c r="A407" t="inlineStr">
        <is>
          <t>0406</t>
        </is>
      </c>
      <c r="B407" t="n">
        <v>14</v>
      </c>
      <c r="C407" t="inlineStr"/>
      <c r="D407" t="inlineStr"/>
      <c r="E407">
        <f>IF(INDEX(Repasses!H:H,B407+1)="Quitado","Sim","Não")</f>
        <v/>
      </c>
    </row>
    <row r="408">
      <c r="A408" t="inlineStr">
        <is>
          <t>0407</t>
        </is>
      </c>
      <c r="B408" t="n">
        <v>14</v>
      </c>
      <c r="C408" t="inlineStr"/>
      <c r="D408" t="inlineStr"/>
      <c r="E408">
        <f>IF(INDEX(Repasses!H:H,B408+1)="Quitado","Sim","Não")</f>
        <v/>
      </c>
    </row>
    <row r="409">
      <c r="A409" t="inlineStr">
        <is>
          <t>0408</t>
        </is>
      </c>
      <c r="B409" t="n">
        <v>14</v>
      </c>
      <c r="C409" t="inlineStr"/>
      <c r="D409" t="inlineStr"/>
      <c r="E409">
        <f>IF(INDEX(Repasses!H:H,B409+1)="Quitado","Sim","Não")</f>
        <v/>
      </c>
    </row>
    <row r="410">
      <c r="A410" t="inlineStr">
        <is>
          <t>0409</t>
        </is>
      </c>
      <c r="B410" t="n">
        <v>14</v>
      </c>
      <c r="C410" t="inlineStr"/>
      <c r="D410" t="inlineStr"/>
      <c r="E410">
        <f>IF(INDEX(Repasses!H:H,B410+1)="Quitado","Sim","Não")</f>
        <v/>
      </c>
    </row>
    <row r="411">
      <c r="A411" t="inlineStr">
        <is>
          <t>0410</t>
        </is>
      </c>
      <c r="B411" t="n">
        <v>14</v>
      </c>
      <c r="C411" t="inlineStr"/>
      <c r="D411" t="inlineStr"/>
      <c r="E411">
        <f>IF(INDEX(Repasses!H:H,B411+1)="Quitado","Sim","Não")</f>
        <v/>
      </c>
    </row>
    <row r="412">
      <c r="A412" t="inlineStr">
        <is>
          <t>0411</t>
        </is>
      </c>
      <c r="B412" t="n">
        <v>14</v>
      </c>
      <c r="C412" t="inlineStr"/>
      <c r="D412" t="inlineStr"/>
      <c r="E412">
        <f>IF(INDEX(Repasses!H:H,B412+1)="Quitado","Sim","Não")</f>
        <v/>
      </c>
    </row>
    <row r="413">
      <c r="A413" t="inlineStr">
        <is>
          <t>0412</t>
        </is>
      </c>
      <c r="B413" t="n">
        <v>14</v>
      </c>
      <c r="C413" t="inlineStr"/>
      <c r="D413" t="inlineStr"/>
      <c r="E413">
        <f>IF(INDEX(Repasses!H:H,B413+1)="Quitado","Sim","Não")</f>
        <v/>
      </c>
    </row>
    <row r="414">
      <c r="A414" t="inlineStr">
        <is>
          <t>0413</t>
        </is>
      </c>
      <c r="B414" t="n">
        <v>14</v>
      </c>
      <c r="C414" t="inlineStr"/>
      <c r="D414" t="inlineStr"/>
      <c r="E414">
        <f>IF(INDEX(Repasses!H:H,B414+1)="Quitado","Sim","Não")</f>
        <v/>
      </c>
    </row>
    <row r="415">
      <c r="A415" t="inlineStr">
        <is>
          <t>0414</t>
        </is>
      </c>
      <c r="B415" t="n">
        <v>14</v>
      </c>
      <c r="C415" t="inlineStr"/>
      <c r="D415" t="inlineStr"/>
      <c r="E415">
        <f>IF(INDEX(Repasses!H:H,B415+1)="Quitado","Sim","Não")</f>
        <v/>
      </c>
    </row>
    <row r="416">
      <c r="A416" t="inlineStr">
        <is>
          <t>0415</t>
        </is>
      </c>
      <c r="B416" t="n">
        <v>14</v>
      </c>
      <c r="C416" t="inlineStr"/>
      <c r="D416" t="inlineStr"/>
      <c r="E416">
        <f>IF(INDEX(Repasses!H:H,B416+1)="Quitado","Sim","Não")</f>
        <v/>
      </c>
    </row>
    <row r="417">
      <c r="A417" t="inlineStr">
        <is>
          <t>0416</t>
        </is>
      </c>
      <c r="B417" t="n">
        <v>14</v>
      </c>
      <c r="C417" t="inlineStr"/>
      <c r="D417" t="inlineStr"/>
      <c r="E417">
        <f>IF(INDEX(Repasses!H:H,B417+1)="Quitado","Sim","Não")</f>
        <v/>
      </c>
    </row>
    <row r="418">
      <c r="A418" t="inlineStr">
        <is>
          <t>0417</t>
        </is>
      </c>
      <c r="B418" t="n">
        <v>14</v>
      </c>
      <c r="C418" t="inlineStr"/>
      <c r="D418" t="inlineStr"/>
      <c r="E418">
        <f>IF(INDEX(Repasses!H:H,B418+1)="Quitado","Sim","Não")</f>
        <v/>
      </c>
    </row>
    <row r="419">
      <c r="A419" t="inlineStr">
        <is>
          <t>0418</t>
        </is>
      </c>
      <c r="B419" t="n">
        <v>14</v>
      </c>
      <c r="C419" t="inlineStr"/>
      <c r="D419" t="inlineStr"/>
      <c r="E419">
        <f>IF(INDEX(Repasses!H:H,B419+1)="Quitado","Sim","Não")</f>
        <v/>
      </c>
    </row>
    <row r="420">
      <c r="A420" t="inlineStr">
        <is>
          <t>0419</t>
        </is>
      </c>
      <c r="B420" t="n">
        <v>14</v>
      </c>
      <c r="C420" t="inlineStr"/>
      <c r="D420" t="inlineStr"/>
      <c r="E420">
        <f>IF(INDEX(Repasses!H:H,B420+1)="Quitado","Sim","Não")</f>
        <v/>
      </c>
    </row>
    <row r="421">
      <c r="A421" t="inlineStr">
        <is>
          <t>0420</t>
        </is>
      </c>
      <c r="B421" t="n">
        <v>14</v>
      </c>
      <c r="C421" t="inlineStr"/>
      <c r="D421" t="inlineStr"/>
      <c r="E421">
        <f>IF(INDEX(Repasses!H:H,B421+1)="Quitado","Sim","Não")</f>
        <v/>
      </c>
    </row>
    <row r="422">
      <c r="A422" t="inlineStr">
        <is>
          <t>0421</t>
        </is>
      </c>
      <c r="B422" t="n">
        <v>15</v>
      </c>
      <c r="C422" t="inlineStr"/>
      <c r="D422" t="inlineStr"/>
      <c r="E422">
        <f>IF(INDEX(Repasses!H:H,B422+1)="Quitado","Sim","Não")</f>
        <v/>
      </c>
    </row>
    <row r="423">
      <c r="A423" t="inlineStr">
        <is>
          <t>0422</t>
        </is>
      </c>
      <c r="B423" t="n">
        <v>15</v>
      </c>
      <c r="C423" t="inlineStr"/>
      <c r="D423" t="inlineStr"/>
      <c r="E423">
        <f>IF(INDEX(Repasses!H:H,B423+1)="Quitado","Sim","Não")</f>
        <v/>
      </c>
    </row>
    <row r="424">
      <c r="A424" t="inlineStr">
        <is>
          <t>0423</t>
        </is>
      </c>
      <c r="B424" t="n">
        <v>15</v>
      </c>
      <c r="C424" t="inlineStr"/>
      <c r="D424" t="inlineStr"/>
      <c r="E424">
        <f>IF(INDEX(Repasses!H:H,B424+1)="Quitado","Sim","Não")</f>
        <v/>
      </c>
    </row>
    <row r="425">
      <c r="A425" t="inlineStr">
        <is>
          <t>0424</t>
        </is>
      </c>
      <c r="B425" t="n">
        <v>15</v>
      </c>
      <c r="C425" t="inlineStr"/>
      <c r="D425" t="inlineStr"/>
      <c r="E425">
        <f>IF(INDEX(Repasses!H:H,B425+1)="Quitado","Sim","Não")</f>
        <v/>
      </c>
    </row>
    <row r="426">
      <c r="A426" t="inlineStr">
        <is>
          <t>0425</t>
        </is>
      </c>
      <c r="B426" t="n">
        <v>15</v>
      </c>
      <c r="C426" t="inlineStr"/>
      <c r="D426" t="inlineStr"/>
      <c r="E426">
        <f>IF(INDEX(Repasses!H:H,B426+1)="Quitado","Sim","Não")</f>
        <v/>
      </c>
    </row>
    <row r="427">
      <c r="A427" t="inlineStr">
        <is>
          <t>0426</t>
        </is>
      </c>
      <c r="B427" t="n">
        <v>15</v>
      </c>
      <c r="C427" t="inlineStr"/>
      <c r="D427" t="inlineStr"/>
      <c r="E427">
        <f>IF(INDEX(Repasses!H:H,B427+1)="Quitado","Sim","Não")</f>
        <v/>
      </c>
    </row>
    <row r="428">
      <c r="A428" t="inlineStr">
        <is>
          <t>0427</t>
        </is>
      </c>
      <c r="B428" t="n">
        <v>15</v>
      </c>
      <c r="C428" t="inlineStr"/>
      <c r="D428" t="inlineStr"/>
      <c r="E428">
        <f>IF(INDEX(Repasses!H:H,B428+1)="Quitado","Sim","Não")</f>
        <v/>
      </c>
    </row>
    <row r="429">
      <c r="A429" t="inlineStr">
        <is>
          <t>0428</t>
        </is>
      </c>
      <c r="B429" t="n">
        <v>15</v>
      </c>
      <c r="C429" t="inlineStr"/>
      <c r="D429" t="inlineStr"/>
      <c r="E429">
        <f>IF(INDEX(Repasses!H:H,B429+1)="Quitado","Sim","Não")</f>
        <v/>
      </c>
    </row>
    <row r="430">
      <c r="A430" t="inlineStr">
        <is>
          <t>0429</t>
        </is>
      </c>
      <c r="B430" t="n">
        <v>15</v>
      </c>
      <c r="C430" t="inlineStr"/>
      <c r="D430" t="inlineStr"/>
      <c r="E430">
        <f>IF(INDEX(Repasses!H:H,B430+1)="Quitado","Sim","Não")</f>
        <v/>
      </c>
    </row>
    <row r="431">
      <c r="A431" t="inlineStr">
        <is>
          <t>0430</t>
        </is>
      </c>
      <c r="B431" t="n">
        <v>15</v>
      </c>
      <c r="C431" t="inlineStr"/>
      <c r="D431" t="inlineStr"/>
      <c r="E431">
        <f>IF(INDEX(Repasses!H:H,B431+1)="Quitado","Sim","Não")</f>
        <v/>
      </c>
    </row>
    <row r="432">
      <c r="A432" t="inlineStr">
        <is>
          <t>0431</t>
        </is>
      </c>
      <c r="B432" t="n">
        <v>15</v>
      </c>
      <c r="C432" t="inlineStr"/>
      <c r="D432" t="inlineStr"/>
      <c r="E432">
        <f>IF(INDEX(Repasses!H:H,B432+1)="Quitado","Sim","Não")</f>
        <v/>
      </c>
    </row>
    <row r="433">
      <c r="A433" t="inlineStr">
        <is>
          <t>0432</t>
        </is>
      </c>
      <c r="B433" t="n">
        <v>15</v>
      </c>
      <c r="C433" t="inlineStr"/>
      <c r="D433" t="inlineStr"/>
      <c r="E433">
        <f>IF(INDEX(Repasses!H:H,B433+1)="Quitado","Sim","Não")</f>
        <v/>
      </c>
    </row>
    <row r="434">
      <c r="A434" t="inlineStr">
        <is>
          <t>0433</t>
        </is>
      </c>
      <c r="B434" t="n">
        <v>15</v>
      </c>
      <c r="C434" t="inlineStr"/>
      <c r="D434" t="inlineStr"/>
      <c r="E434">
        <f>IF(INDEX(Repasses!H:H,B434+1)="Quitado","Sim","Não")</f>
        <v/>
      </c>
    </row>
    <row r="435">
      <c r="A435" t="inlineStr">
        <is>
          <t>0434</t>
        </is>
      </c>
      <c r="B435" t="n">
        <v>15</v>
      </c>
      <c r="C435" t="inlineStr"/>
      <c r="D435" t="inlineStr"/>
      <c r="E435">
        <f>IF(INDEX(Repasses!H:H,B435+1)="Quitado","Sim","Não")</f>
        <v/>
      </c>
    </row>
    <row r="436">
      <c r="A436" t="inlineStr">
        <is>
          <t>0435</t>
        </is>
      </c>
      <c r="B436" t="n">
        <v>15</v>
      </c>
      <c r="C436" t="inlineStr"/>
      <c r="D436" t="inlineStr"/>
      <c r="E436">
        <f>IF(INDEX(Repasses!H:H,B436+1)="Quitado","Sim","Não")</f>
        <v/>
      </c>
    </row>
    <row r="437">
      <c r="A437" t="inlineStr">
        <is>
          <t>0436</t>
        </is>
      </c>
      <c r="B437" t="n">
        <v>15</v>
      </c>
      <c r="C437" t="inlineStr"/>
      <c r="D437" t="inlineStr"/>
      <c r="E437">
        <f>IF(INDEX(Repasses!H:H,B437+1)="Quitado","Sim","Não")</f>
        <v/>
      </c>
    </row>
    <row r="438">
      <c r="A438" t="inlineStr">
        <is>
          <t>0437</t>
        </is>
      </c>
      <c r="B438" t="n">
        <v>15</v>
      </c>
      <c r="C438" t="inlineStr"/>
      <c r="D438" t="inlineStr"/>
      <c r="E438">
        <f>IF(INDEX(Repasses!H:H,B438+1)="Quitado","Sim","Não")</f>
        <v/>
      </c>
    </row>
    <row r="439">
      <c r="A439" t="inlineStr">
        <is>
          <t>0438</t>
        </is>
      </c>
      <c r="B439" t="n">
        <v>15</v>
      </c>
      <c r="C439" t="inlineStr"/>
      <c r="D439" t="inlineStr"/>
      <c r="E439">
        <f>IF(INDEX(Repasses!H:H,B439+1)="Quitado","Sim","Não")</f>
        <v/>
      </c>
    </row>
    <row r="440">
      <c r="A440" t="inlineStr">
        <is>
          <t>0439</t>
        </is>
      </c>
      <c r="B440" t="n">
        <v>15</v>
      </c>
      <c r="C440" t="inlineStr"/>
      <c r="D440" t="inlineStr"/>
      <c r="E440">
        <f>IF(INDEX(Repasses!H:H,B440+1)="Quitado","Sim","Não")</f>
        <v/>
      </c>
    </row>
    <row r="441">
      <c r="A441" t="inlineStr">
        <is>
          <t>0440</t>
        </is>
      </c>
      <c r="B441" t="n">
        <v>15</v>
      </c>
      <c r="C441" t="inlineStr"/>
      <c r="D441" t="inlineStr"/>
      <c r="E441">
        <f>IF(INDEX(Repasses!H:H,B441+1)="Quitado","Sim","Não")</f>
        <v/>
      </c>
    </row>
    <row r="442">
      <c r="A442" t="inlineStr">
        <is>
          <t>0441</t>
        </is>
      </c>
      <c r="B442" t="n">
        <v>15</v>
      </c>
      <c r="C442" t="inlineStr"/>
      <c r="D442" t="inlineStr"/>
      <c r="E442">
        <f>IF(INDEX(Repasses!H:H,B442+1)="Quitado","Sim","Não")</f>
        <v/>
      </c>
    </row>
    <row r="443">
      <c r="A443" t="inlineStr">
        <is>
          <t>0442</t>
        </is>
      </c>
      <c r="B443" t="n">
        <v>15</v>
      </c>
      <c r="C443" t="inlineStr"/>
      <c r="D443" t="inlineStr"/>
      <c r="E443">
        <f>IF(INDEX(Repasses!H:H,B443+1)="Quitado","Sim","Não")</f>
        <v/>
      </c>
    </row>
    <row r="444">
      <c r="A444" t="inlineStr">
        <is>
          <t>0443</t>
        </is>
      </c>
      <c r="B444" t="n">
        <v>15</v>
      </c>
      <c r="C444" t="inlineStr"/>
      <c r="D444" t="inlineStr"/>
      <c r="E444">
        <f>IF(INDEX(Repasses!H:H,B444+1)="Quitado","Sim","Não")</f>
        <v/>
      </c>
    </row>
    <row r="445">
      <c r="A445" t="inlineStr">
        <is>
          <t>0444</t>
        </is>
      </c>
      <c r="B445" t="n">
        <v>15</v>
      </c>
      <c r="C445" t="inlineStr"/>
      <c r="D445" t="inlineStr"/>
      <c r="E445">
        <f>IF(INDEX(Repasses!H:H,B445+1)="Quitado","Sim","Não")</f>
        <v/>
      </c>
    </row>
    <row r="446">
      <c r="A446" t="inlineStr">
        <is>
          <t>0445</t>
        </is>
      </c>
      <c r="B446" t="n">
        <v>15</v>
      </c>
      <c r="C446" t="inlineStr"/>
      <c r="D446" t="inlineStr"/>
      <c r="E446">
        <f>IF(INDEX(Repasses!H:H,B446+1)="Quitado","Sim","Não")</f>
        <v/>
      </c>
    </row>
    <row r="447">
      <c r="A447" t="inlineStr">
        <is>
          <t>0446</t>
        </is>
      </c>
      <c r="B447" t="n">
        <v>15</v>
      </c>
      <c r="C447" t="inlineStr"/>
      <c r="D447" t="inlineStr"/>
      <c r="E447">
        <f>IF(INDEX(Repasses!H:H,B447+1)="Quitado","Sim","Não")</f>
        <v/>
      </c>
    </row>
    <row r="448">
      <c r="A448" t="inlineStr">
        <is>
          <t>0447</t>
        </is>
      </c>
      <c r="B448" t="n">
        <v>15</v>
      </c>
      <c r="C448" t="inlineStr"/>
      <c r="D448" t="inlineStr"/>
      <c r="E448">
        <f>IF(INDEX(Repasses!H:H,B448+1)="Quitado","Sim","Não")</f>
        <v/>
      </c>
    </row>
    <row r="449">
      <c r="A449" t="inlineStr">
        <is>
          <t>0448</t>
        </is>
      </c>
      <c r="B449" t="n">
        <v>15</v>
      </c>
      <c r="C449" t="inlineStr"/>
      <c r="D449" t="inlineStr"/>
      <c r="E449">
        <f>IF(INDEX(Repasses!H:H,B449+1)="Quitado","Sim","Não")</f>
        <v/>
      </c>
    </row>
    <row r="450">
      <c r="A450" t="inlineStr">
        <is>
          <t>0449</t>
        </is>
      </c>
      <c r="B450" t="n">
        <v>15</v>
      </c>
      <c r="C450" t="inlineStr"/>
      <c r="D450" t="inlineStr"/>
      <c r="E450">
        <f>IF(INDEX(Repasses!H:H,B450+1)="Quitado","Sim","Não")</f>
        <v/>
      </c>
    </row>
    <row r="451">
      <c r="A451" t="inlineStr">
        <is>
          <t>0450</t>
        </is>
      </c>
      <c r="B451" t="n">
        <v>15</v>
      </c>
      <c r="C451" t="inlineStr"/>
      <c r="D451" t="inlineStr"/>
      <c r="E451">
        <f>IF(INDEX(Repasses!H:H,B451+1)="Quitado","Sim","Não")</f>
        <v/>
      </c>
    </row>
    <row r="452">
      <c r="A452" t="inlineStr">
        <is>
          <t>0451</t>
        </is>
      </c>
      <c r="B452" t="n">
        <v>16</v>
      </c>
      <c r="C452" t="inlineStr"/>
      <c r="D452" t="inlineStr"/>
      <c r="E452">
        <f>IF(INDEX(Repasses!H:H,B452+1)="Quitado","Sim","Não")</f>
        <v/>
      </c>
    </row>
    <row r="453">
      <c r="A453" t="inlineStr">
        <is>
          <t>0452</t>
        </is>
      </c>
      <c r="B453" t="n">
        <v>16</v>
      </c>
      <c r="C453" t="inlineStr"/>
      <c r="D453" t="inlineStr"/>
      <c r="E453">
        <f>IF(INDEX(Repasses!H:H,B453+1)="Quitado","Sim","Não")</f>
        <v/>
      </c>
    </row>
    <row r="454">
      <c r="A454" t="inlineStr">
        <is>
          <t>0453</t>
        </is>
      </c>
      <c r="B454" t="n">
        <v>16</v>
      </c>
      <c r="C454" t="inlineStr"/>
      <c r="D454" t="inlineStr"/>
      <c r="E454">
        <f>IF(INDEX(Repasses!H:H,B454+1)="Quitado","Sim","Não")</f>
        <v/>
      </c>
    </row>
    <row r="455">
      <c r="A455" t="inlineStr">
        <is>
          <t>0454</t>
        </is>
      </c>
      <c r="B455" t="n">
        <v>16</v>
      </c>
      <c r="C455" t="inlineStr"/>
      <c r="D455" t="inlineStr"/>
      <c r="E455">
        <f>IF(INDEX(Repasses!H:H,B455+1)="Quitado","Sim","Não")</f>
        <v/>
      </c>
    </row>
    <row r="456">
      <c r="A456" t="inlineStr">
        <is>
          <t>0455</t>
        </is>
      </c>
      <c r="B456" t="n">
        <v>16</v>
      </c>
      <c r="C456" t="inlineStr"/>
      <c r="D456" t="inlineStr"/>
      <c r="E456">
        <f>IF(INDEX(Repasses!H:H,B456+1)="Quitado","Sim","Não")</f>
        <v/>
      </c>
    </row>
    <row r="457">
      <c r="A457" t="inlineStr">
        <is>
          <t>0456</t>
        </is>
      </c>
      <c r="B457" t="n">
        <v>16</v>
      </c>
      <c r="C457" t="inlineStr"/>
      <c r="D457" t="inlineStr"/>
      <c r="E457">
        <f>IF(INDEX(Repasses!H:H,B457+1)="Quitado","Sim","Não")</f>
        <v/>
      </c>
    </row>
    <row r="458">
      <c r="A458" t="inlineStr">
        <is>
          <t>0457</t>
        </is>
      </c>
      <c r="B458" t="n">
        <v>16</v>
      </c>
      <c r="C458" t="inlineStr"/>
      <c r="D458" t="inlineStr"/>
      <c r="E458">
        <f>IF(INDEX(Repasses!H:H,B458+1)="Quitado","Sim","Não")</f>
        <v/>
      </c>
    </row>
    <row r="459">
      <c r="A459" t="inlineStr">
        <is>
          <t>0458</t>
        </is>
      </c>
      <c r="B459" t="n">
        <v>16</v>
      </c>
      <c r="C459" t="inlineStr"/>
      <c r="D459" t="inlineStr"/>
      <c r="E459">
        <f>IF(INDEX(Repasses!H:H,B459+1)="Quitado","Sim","Não")</f>
        <v/>
      </c>
    </row>
    <row r="460">
      <c r="A460" t="inlineStr">
        <is>
          <t>0459</t>
        </is>
      </c>
      <c r="B460" t="n">
        <v>16</v>
      </c>
      <c r="C460" t="inlineStr"/>
      <c r="D460" t="inlineStr"/>
      <c r="E460">
        <f>IF(INDEX(Repasses!H:H,B460+1)="Quitado","Sim","Não")</f>
        <v/>
      </c>
    </row>
    <row r="461">
      <c r="A461" t="inlineStr">
        <is>
          <t>0460</t>
        </is>
      </c>
      <c r="B461" t="n">
        <v>16</v>
      </c>
      <c r="C461" t="inlineStr"/>
      <c r="D461" t="inlineStr"/>
      <c r="E461">
        <f>IF(INDEX(Repasses!H:H,B461+1)="Quitado","Sim","Não")</f>
        <v/>
      </c>
    </row>
    <row r="462">
      <c r="A462" t="inlineStr">
        <is>
          <t>0461</t>
        </is>
      </c>
      <c r="B462" t="n">
        <v>16</v>
      </c>
      <c r="C462" t="inlineStr"/>
      <c r="D462" t="inlineStr"/>
      <c r="E462">
        <f>IF(INDEX(Repasses!H:H,B462+1)="Quitado","Sim","Não")</f>
        <v/>
      </c>
    </row>
    <row r="463">
      <c r="A463" t="inlineStr">
        <is>
          <t>0462</t>
        </is>
      </c>
      <c r="B463" t="n">
        <v>16</v>
      </c>
      <c r="C463" t="inlineStr"/>
      <c r="D463" t="inlineStr"/>
      <c r="E463">
        <f>IF(INDEX(Repasses!H:H,B463+1)="Quitado","Sim","Não")</f>
        <v/>
      </c>
    </row>
    <row r="464">
      <c r="A464" t="inlineStr">
        <is>
          <t>0463</t>
        </is>
      </c>
      <c r="B464" t="n">
        <v>16</v>
      </c>
      <c r="C464" t="inlineStr"/>
      <c r="D464" t="inlineStr"/>
      <c r="E464">
        <f>IF(INDEX(Repasses!H:H,B464+1)="Quitado","Sim","Não")</f>
        <v/>
      </c>
    </row>
    <row r="465">
      <c r="A465" t="inlineStr">
        <is>
          <t>0464</t>
        </is>
      </c>
      <c r="B465" t="n">
        <v>16</v>
      </c>
      <c r="C465" t="inlineStr"/>
      <c r="D465" t="inlineStr"/>
      <c r="E465">
        <f>IF(INDEX(Repasses!H:H,B465+1)="Quitado","Sim","Não")</f>
        <v/>
      </c>
    </row>
    <row r="466">
      <c r="A466" t="inlineStr">
        <is>
          <t>0465</t>
        </is>
      </c>
      <c r="B466" t="n">
        <v>16</v>
      </c>
      <c r="C466" t="inlineStr"/>
      <c r="D466" t="inlineStr"/>
      <c r="E466">
        <f>IF(INDEX(Repasses!H:H,B466+1)="Quitado","Sim","Não")</f>
        <v/>
      </c>
    </row>
    <row r="467">
      <c r="A467" t="inlineStr">
        <is>
          <t>0466</t>
        </is>
      </c>
      <c r="B467" t="n">
        <v>16</v>
      </c>
      <c r="C467" t="inlineStr"/>
      <c r="D467" t="inlineStr"/>
      <c r="E467">
        <f>IF(INDEX(Repasses!H:H,B467+1)="Quitado","Sim","Não")</f>
        <v/>
      </c>
    </row>
    <row r="468">
      <c r="A468" t="inlineStr">
        <is>
          <t>0467</t>
        </is>
      </c>
      <c r="B468" t="n">
        <v>16</v>
      </c>
      <c r="C468" t="inlineStr"/>
      <c r="D468" t="inlineStr"/>
      <c r="E468">
        <f>IF(INDEX(Repasses!H:H,B468+1)="Quitado","Sim","Não")</f>
        <v/>
      </c>
    </row>
    <row r="469">
      <c r="A469" t="inlineStr">
        <is>
          <t>0468</t>
        </is>
      </c>
      <c r="B469" t="n">
        <v>16</v>
      </c>
      <c r="C469" t="inlineStr"/>
      <c r="D469" t="inlineStr"/>
      <c r="E469">
        <f>IF(INDEX(Repasses!H:H,B469+1)="Quitado","Sim","Não")</f>
        <v/>
      </c>
    </row>
    <row r="470">
      <c r="A470" t="inlineStr">
        <is>
          <t>0469</t>
        </is>
      </c>
      <c r="B470" t="n">
        <v>16</v>
      </c>
      <c r="C470" t="inlineStr"/>
      <c r="D470" t="inlineStr"/>
      <c r="E470">
        <f>IF(INDEX(Repasses!H:H,B470+1)="Quitado","Sim","Não")</f>
        <v/>
      </c>
    </row>
    <row r="471">
      <c r="A471" t="inlineStr">
        <is>
          <t>0470</t>
        </is>
      </c>
      <c r="B471" t="n">
        <v>16</v>
      </c>
      <c r="C471" t="inlineStr"/>
      <c r="D471" t="inlineStr"/>
      <c r="E471">
        <f>IF(INDEX(Repasses!H:H,B471+1)="Quitado","Sim","Não")</f>
        <v/>
      </c>
    </row>
    <row r="472">
      <c r="A472" t="inlineStr">
        <is>
          <t>0471</t>
        </is>
      </c>
      <c r="B472" t="n">
        <v>16</v>
      </c>
      <c r="C472" t="inlineStr"/>
      <c r="D472" t="inlineStr"/>
      <c r="E472">
        <f>IF(INDEX(Repasses!H:H,B472+1)="Quitado","Sim","Não")</f>
        <v/>
      </c>
    </row>
    <row r="473">
      <c r="A473" t="inlineStr">
        <is>
          <t>0472</t>
        </is>
      </c>
      <c r="B473" t="n">
        <v>16</v>
      </c>
      <c r="C473" t="inlineStr"/>
      <c r="D473" t="inlineStr"/>
      <c r="E473">
        <f>IF(INDEX(Repasses!H:H,B473+1)="Quitado","Sim","Não")</f>
        <v/>
      </c>
    </row>
    <row r="474">
      <c r="A474" t="inlineStr">
        <is>
          <t>0473</t>
        </is>
      </c>
      <c r="B474" t="n">
        <v>16</v>
      </c>
      <c r="C474" t="inlineStr"/>
      <c r="D474" t="inlineStr"/>
      <c r="E474">
        <f>IF(INDEX(Repasses!H:H,B474+1)="Quitado","Sim","Não")</f>
        <v/>
      </c>
    </row>
    <row r="475">
      <c r="A475" t="inlineStr">
        <is>
          <t>0474</t>
        </is>
      </c>
      <c r="B475" t="n">
        <v>16</v>
      </c>
      <c r="C475" t="inlineStr"/>
      <c r="D475" t="inlineStr"/>
      <c r="E475">
        <f>IF(INDEX(Repasses!H:H,B475+1)="Quitado","Sim","Não")</f>
        <v/>
      </c>
    </row>
    <row r="476">
      <c r="A476" t="inlineStr">
        <is>
          <t>0475</t>
        </is>
      </c>
      <c r="B476" t="n">
        <v>16</v>
      </c>
      <c r="C476" t="inlineStr"/>
      <c r="D476" t="inlineStr"/>
      <c r="E476">
        <f>IF(INDEX(Repasses!H:H,B476+1)="Quitado","Sim","Não")</f>
        <v/>
      </c>
    </row>
    <row r="477">
      <c r="A477" t="inlineStr">
        <is>
          <t>0476</t>
        </is>
      </c>
      <c r="B477" t="n">
        <v>16</v>
      </c>
      <c r="C477" t="inlineStr"/>
      <c r="D477" t="inlineStr"/>
      <c r="E477">
        <f>IF(INDEX(Repasses!H:H,B477+1)="Quitado","Sim","Não")</f>
        <v/>
      </c>
    </row>
    <row r="478">
      <c r="A478" t="inlineStr">
        <is>
          <t>0477</t>
        </is>
      </c>
      <c r="B478" t="n">
        <v>16</v>
      </c>
      <c r="C478" t="inlineStr"/>
      <c r="D478" t="inlineStr"/>
      <c r="E478">
        <f>IF(INDEX(Repasses!H:H,B478+1)="Quitado","Sim","Não")</f>
        <v/>
      </c>
    </row>
    <row r="479">
      <c r="A479" t="inlineStr">
        <is>
          <t>0478</t>
        </is>
      </c>
      <c r="B479" t="n">
        <v>16</v>
      </c>
      <c r="C479" t="inlineStr"/>
      <c r="D479" t="inlineStr"/>
      <c r="E479">
        <f>IF(INDEX(Repasses!H:H,B479+1)="Quitado","Sim","Não")</f>
        <v/>
      </c>
    </row>
    <row r="480">
      <c r="A480" t="inlineStr">
        <is>
          <t>0479</t>
        </is>
      </c>
      <c r="B480" t="n">
        <v>16</v>
      </c>
      <c r="C480" t="inlineStr"/>
      <c r="D480" t="inlineStr"/>
      <c r="E480">
        <f>IF(INDEX(Repasses!H:H,B480+1)="Quitado","Sim","Não")</f>
        <v/>
      </c>
    </row>
    <row r="481">
      <c r="A481" t="inlineStr">
        <is>
          <t>0480</t>
        </is>
      </c>
      <c r="B481" t="n">
        <v>16</v>
      </c>
      <c r="C481" t="inlineStr"/>
      <c r="D481" t="inlineStr"/>
      <c r="E481">
        <f>IF(INDEX(Repasses!H:H,B481+1)="Quitado","Sim","Não")</f>
        <v/>
      </c>
    </row>
    <row r="482">
      <c r="A482" t="inlineStr">
        <is>
          <t>0481</t>
        </is>
      </c>
      <c r="B482" t="n">
        <v>17</v>
      </c>
      <c r="C482" t="inlineStr"/>
      <c r="D482" t="inlineStr"/>
      <c r="E482">
        <f>IF(INDEX(Repasses!H:H,B482+1)="Quitado","Sim","Não")</f>
        <v/>
      </c>
    </row>
    <row r="483">
      <c r="A483" t="inlineStr">
        <is>
          <t>0482</t>
        </is>
      </c>
      <c r="B483" t="n">
        <v>17</v>
      </c>
      <c r="C483" t="inlineStr"/>
      <c r="D483" t="inlineStr"/>
      <c r="E483">
        <f>IF(INDEX(Repasses!H:H,B483+1)="Quitado","Sim","Não")</f>
        <v/>
      </c>
    </row>
    <row r="484">
      <c r="A484" t="inlineStr">
        <is>
          <t>0483</t>
        </is>
      </c>
      <c r="B484" t="n">
        <v>17</v>
      </c>
      <c r="C484" t="inlineStr"/>
      <c r="D484" t="inlineStr"/>
      <c r="E484">
        <f>IF(INDEX(Repasses!H:H,B484+1)="Quitado","Sim","Não")</f>
        <v/>
      </c>
    </row>
    <row r="485">
      <c r="A485" t="inlineStr">
        <is>
          <t>0484</t>
        </is>
      </c>
      <c r="B485" t="n">
        <v>17</v>
      </c>
      <c r="C485" t="inlineStr"/>
      <c r="D485" t="inlineStr"/>
      <c r="E485">
        <f>IF(INDEX(Repasses!H:H,B485+1)="Quitado","Sim","Não")</f>
        <v/>
      </c>
    </row>
    <row r="486">
      <c r="A486" t="inlineStr">
        <is>
          <t>0485</t>
        </is>
      </c>
      <c r="B486" t="n">
        <v>17</v>
      </c>
      <c r="C486" t="inlineStr"/>
      <c r="D486" t="inlineStr"/>
      <c r="E486">
        <f>IF(INDEX(Repasses!H:H,B486+1)="Quitado","Sim","Não")</f>
        <v/>
      </c>
    </row>
    <row r="487">
      <c r="A487" t="inlineStr">
        <is>
          <t>0486</t>
        </is>
      </c>
      <c r="B487" t="n">
        <v>17</v>
      </c>
      <c r="C487" t="inlineStr"/>
      <c r="D487" t="inlineStr"/>
      <c r="E487">
        <f>IF(INDEX(Repasses!H:H,B487+1)="Quitado","Sim","Não")</f>
        <v/>
      </c>
    </row>
    <row r="488">
      <c r="A488" t="inlineStr">
        <is>
          <t>0487</t>
        </is>
      </c>
      <c r="B488" t="n">
        <v>17</v>
      </c>
      <c r="C488" t="inlineStr"/>
      <c r="D488" t="inlineStr"/>
      <c r="E488">
        <f>IF(INDEX(Repasses!H:H,B488+1)="Quitado","Sim","Não")</f>
        <v/>
      </c>
    </row>
    <row r="489">
      <c r="A489" t="inlineStr">
        <is>
          <t>0488</t>
        </is>
      </c>
      <c r="B489" t="n">
        <v>17</v>
      </c>
      <c r="C489" t="inlineStr"/>
      <c r="D489" t="inlineStr"/>
      <c r="E489">
        <f>IF(INDEX(Repasses!H:H,B489+1)="Quitado","Sim","Não")</f>
        <v/>
      </c>
    </row>
    <row r="490">
      <c r="A490" t="inlineStr">
        <is>
          <t>0489</t>
        </is>
      </c>
      <c r="B490" t="n">
        <v>17</v>
      </c>
      <c r="C490" t="inlineStr"/>
      <c r="D490" t="inlineStr"/>
      <c r="E490">
        <f>IF(INDEX(Repasses!H:H,B490+1)="Quitado","Sim","Não")</f>
        <v/>
      </c>
    </row>
    <row r="491">
      <c r="A491" t="inlineStr">
        <is>
          <t>0490</t>
        </is>
      </c>
      <c r="B491" t="n">
        <v>17</v>
      </c>
      <c r="C491" t="inlineStr"/>
      <c r="D491" t="inlineStr"/>
      <c r="E491">
        <f>IF(INDEX(Repasses!H:H,B491+1)="Quitado","Sim","Não")</f>
        <v/>
      </c>
    </row>
    <row r="492">
      <c r="A492" t="inlineStr">
        <is>
          <t>0491</t>
        </is>
      </c>
      <c r="B492" t="n">
        <v>17</v>
      </c>
      <c r="C492" t="inlineStr"/>
      <c r="D492" t="inlineStr"/>
      <c r="E492">
        <f>IF(INDEX(Repasses!H:H,B492+1)="Quitado","Sim","Não")</f>
        <v/>
      </c>
    </row>
    <row r="493">
      <c r="A493" t="inlineStr">
        <is>
          <t>0492</t>
        </is>
      </c>
      <c r="B493" t="n">
        <v>17</v>
      </c>
      <c r="C493" t="inlineStr"/>
      <c r="D493" t="inlineStr"/>
      <c r="E493">
        <f>IF(INDEX(Repasses!H:H,B493+1)="Quitado","Sim","Não")</f>
        <v/>
      </c>
    </row>
    <row r="494">
      <c r="A494" t="inlineStr">
        <is>
          <t>0493</t>
        </is>
      </c>
      <c r="B494" t="n">
        <v>17</v>
      </c>
      <c r="C494" t="inlineStr"/>
      <c r="D494" t="inlineStr"/>
      <c r="E494">
        <f>IF(INDEX(Repasses!H:H,B494+1)="Quitado","Sim","Não")</f>
        <v/>
      </c>
    </row>
    <row r="495">
      <c r="A495" t="inlineStr">
        <is>
          <t>0494</t>
        </is>
      </c>
      <c r="B495" t="n">
        <v>17</v>
      </c>
      <c r="C495" t="inlineStr"/>
      <c r="D495" t="inlineStr"/>
      <c r="E495">
        <f>IF(INDEX(Repasses!H:H,B495+1)="Quitado","Sim","Não")</f>
        <v/>
      </c>
    </row>
    <row r="496">
      <c r="A496" t="inlineStr">
        <is>
          <t>0495</t>
        </is>
      </c>
      <c r="B496" t="n">
        <v>17</v>
      </c>
      <c r="C496" t="inlineStr"/>
      <c r="D496" t="inlineStr"/>
      <c r="E496">
        <f>IF(INDEX(Repasses!H:H,B496+1)="Quitado","Sim","Não")</f>
        <v/>
      </c>
    </row>
    <row r="497">
      <c r="A497" t="inlineStr">
        <is>
          <t>0496</t>
        </is>
      </c>
      <c r="B497" t="n">
        <v>17</v>
      </c>
      <c r="C497" t="inlineStr"/>
      <c r="D497" t="inlineStr"/>
      <c r="E497">
        <f>IF(INDEX(Repasses!H:H,B497+1)="Quitado","Sim","Não")</f>
        <v/>
      </c>
    </row>
    <row r="498">
      <c r="A498" t="inlineStr">
        <is>
          <t>0497</t>
        </is>
      </c>
      <c r="B498" t="n">
        <v>17</v>
      </c>
      <c r="C498" t="inlineStr"/>
      <c r="D498" t="inlineStr"/>
      <c r="E498">
        <f>IF(INDEX(Repasses!H:H,B498+1)="Quitado","Sim","Não")</f>
        <v/>
      </c>
    </row>
    <row r="499">
      <c r="A499" t="inlineStr">
        <is>
          <t>0498</t>
        </is>
      </c>
      <c r="B499" t="n">
        <v>17</v>
      </c>
      <c r="C499" t="inlineStr"/>
      <c r="D499" t="inlineStr"/>
      <c r="E499">
        <f>IF(INDEX(Repasses!H:H,B499+1)="Quitado","Sim","Não")</f>
        <v/>
      </c>
    </row>
    <row r="500">
      <c r="A500" t="inlineStr">
        <is>
          <t>0499</t>
        </is>
      </c>
      <c r="B500" t="n">
        <v>17</v>
      </c>
      <c r="C500" t="inlineStr"/>
      <c r="D500" t="inlineStr"/>
      <c r="E500">
        <f>IF(INDEX(Repasses!H:H,B500+1)="Quitado","Sim","Não")</f>
        <v/>
      </c>
    </row>
    <row r="501">
      <c r="A501" t="inlineStr">
        <is>
          <t>0500</t>
        </is>
      </c>
      <c r="B501" t="n">
        <v>17</v>
      </c>
      <c r="C501" t="inlineStr"/>
      <c r="D501" t="inlineStr"/>
      <c r="E501">
        <f>IF(INDEX(Repasses!H:H,B501+1)="Quitado","Sim","Não")</f>
        <v/>
      </c>
    </row>
    <row r="502">
      <c r="A502" t="inlineStr">
        <is>
          <t>0501</t>
        </is>
      </c>
      <c r="B502" t="n">
        <v>17</v>
      </c>
      <c r="C502" t="inlineStr"/>
      <c r="D502" t="inlineStr"/>
      <c r="E502">
        <f>IF(INDEX(Repasses!H:H,B502+1)="Quitado","Sim","Não")</f>
        <v/>
      </c>
    </row>
    <row r="503">
      <c r="A503" t="inlineStr">
        <is>
          <t>0502</t>
        </is>
      </c>
      <c r="B503" t="n">
        <v>17</v>
      </c>
      <c r="C503" t="inlineStr"/>
      <c r="D503" t="inlineStr"/>
      <c r="E503">
        <f>IF(INDEX(Repasses!H:H,B503+1)="Quitado","Sim","Não")</f>
        <v/>
      </c>
    </row>
    <row r="504">
      <c r="A504" t="inlineStr">
        <is>
          <t>0503</t>
        </is>
      </c>
      <c r="B504" t="n">
        <v>17</v>
      </c>
      <c r="C504" t="inlineStr"/>
      <c r="D504" t="inlineStr"/>
      <c r="E504">
        <f>IF(INDEX(Repasses!H:H,B504+1)="Quitado","Sim","Não")</f>
        <v/>
      </c>
    </row>
    <row r="505">
      <c r="A505" t="inlineStr">
        <is>
          <t>0504</t>
        </is>
      </c>
      <c r="B505" t="n">
        <v>17</v>
      </c>
      <c r="C505" t="inlineStr"/>
      <c r="D505" t="inlineStr"/>
      <c r="E505">
        <f>IF(INDEX(Repasses!H:H,B505+1)="Quitado","Sim","Não")</f>
        <v/>
      </c>
    </row>
    <row r="506">
      <c r="A506" t="inlineStr">
        <is>
          <t>0505</t>
        </is>
      </c>
      <c r="B506" t="n">
        <v>17</v>
      </c>
      <c r="C506" t="inlineStr"/>
      <c r="D506" t="inlineStr"/>
      <c r="E506">
        <f>IF(INDEX(Repasses!H:H,B506+1)="Quitado","Sim","Não")</f>
        <v/>
      </c>
    </row>
    <row r="507">
      <c r="A507" t="inlineStr">
        <is>
          <t>0506</t>
        </is>
      </c>
      <c r="B507" t="n">
        <v>17</v>
      </c>
      <c r="C507" t="inlineStr"/>
      <c r="D507" t="inlineStr"/>
      <c r="E507">
        <f>IF(INDEX(Repasses!H:H,B507+1)="Quitado","Sim","Não")</f>
        <v/>
      </c>
    </row>
    <row r="508">
      <c r="A508" t="inlineStr">
        <is>
          <t>0507</t>
        </is>
      </c>
      <c r="B508" t="n">
        <v>17</v>
      </c>
      <c r="C508" t="inlineStr"/>
      <c r="D508" t="inlineStr"/>
      <c r="E508">
        <f>IF(INDEX(Repasses!H:H,B508+1)="Quitado","Sim","Não")</f>
        <v/>
      </c>
    </row>
    <row r="509">
      <c r="A509" t="inlineStr">
        <is>
          <t>0508</t>
        </is>
      </c>
      <c r="B509" t="n">
        <v>17</v>
      </c>
      <c r="C509" t="inlineStr"/>
      <c r="D509" t="inlineStr"/>
      <c r="E509">
        <f>IF(INDEX(Repasses!H:H,B509+1)="Quitado","Sim","Não")</f>
        <v/>
      </c>
    </row>
    <row r="510">
      <c r="A510" t="inlineStr">
        <is>
          <t>0509</t>
        </is>
      </c>
      <c r="B510" t="n">
        <v>17</v>
      </c>
      <c r="C510" t="inlineStr"/>
      <c r="D510" t="inlineStr"/>
      <c r="E510">
        <f>IF(INDEX(Repasses!H:H,B510+1)="Quitado","Sim","Não")</f>
        <v/>
      </c>
    </row>
    <row r="511">
      <c r="A511" t="inlineStr">
        <is>
          <t>0510</t>
        </is>
      </c>
      <c r="B511" t="n">
        <v>17</v>
      </c>
      <c r="C511" t="inlineStr"/>
      <c r="D511" t="inlineStr"/>
      <c r="E511">
        <f>IF(INDEX(Repasses!H:H,B511+1)="Quitado","Sim","Não")</f>
        <v/>
      </c>
    </row>
    <row r="512">
      <c r="A512" t="inlineStr">
        <is>
          <t>0511</t>
        </is>
      </c>
      <c r="B512" t="n">
        <v>18</v>
      </c>
      <c r="C512" t="inlineStr"/>
      <c r="D512" t="inlineStr"/>
      <c r="E512">
        <f>IF(INDEX(Repasses!H:H,B512+1)="Quitado","Sim","Não")</f>
        <v/>
      </c>
    </row>
    <row r="513">
      <c r="A513" t="inlineStr">
        <is>
          <t>0512</t>
        </is>
      </c>
      <c r="B513" t="n">
        <v>18</v>
      </c>
      <c r="C513" t="inlineStr"/>
      <c r="D513" t="inlineStr"/>
      <c r="E513">
        <f>IF(INDEX(Repasses!H:H,B513+1)="Quitado","Sim","Não")</f>
        <v/>
      </c>
    </row>
    <row r="514">
      <c r="A514" t="inlineStr">
        <is>
          <t>0513</t>
        </is>
      </c>
      <c r="B514" t="n">
        <v>18</v>
      </c>
      <c r="C514" t="inlineStr"/>
      <c r="D514" t="inlineStr"/>
      <c r="E514">
        <f>IF(INDEX(Repasses!H:H,B514+1)="Quitado","Sim","Não")</f>
        <v/>
      </c>
    </row>
    <row r="515">
      <c r="A515" t="inlineStr">
        <is>
          <t>0514</t>
        </is>
      </c>
      <c r="B515" t="n">
        <v>18</v>
      </c>
      <c r="C515" t="inlineStr"/>
      <c r="D515" t="inlineStr"/>
      <c r="E515">
        <f>IF(INDEX(Repasses!H:H,B515+1)="Quitado","Sim","Não")</f>
        <v/>
      </c>
    </row>
    <row r="516">
      <c r="A516" t="inlineStr">
        <is>
          <t>0515</t>
        </is>
      </c>
      <c r="B516" t="n">
        <v>18</v>
      </c>
      <c r="C516" t="inlineStr"/>
      <c r="D516" t="inlineStr"/>
      <c r="E516">
        <f>IF(INDEX(Repasses!H:H,B516+1)="Quitado","Sim","Não")</f>
        <v/>
      </c>
    </row>
    <row r="517">
      <c r="A517" t="inlineStr">
        <is>
          <t>0516</t>
        </is>
      </c>
      <c r="B517" t="n">
        <v>18</v>
      </c>
      <c r="C517" t="inlineStr"/>
      <c r="D517" t="inlineStr"/>
      <c r="E517">
        <f>IF(INDEX(Repasses!H:H,B517+1)="Quitado","Sim","Não")</f>
        <v/>
      </c>
    </row>
    <row r="518">
      <c r="A518" t="inlineStr">
        <is>
          <t>0517</t>
        </is>
      </c>
      <c r="B518" t="n">
        <v>18</v>
      </c>
      <c r="C518" t="inlineStr"/>
      <c r="D518" t="inlineStr"/>
      <c r="E518">
        <f>IF(INDEX(Repasses!H:H,B518+1)="Quitado","Sim","Não")</f>
        <v/>
      </c>
    </row>
    <row r="519">
      <c r="A519" t="inlineStr">
        <is>
          <t>0518</t>
        </is>
      </c>
      <c r="B519" t="n">
        <v>18</v>
      </c>
      <c r="C519" t="inlineStr"/>
      <c r="D519" t="inlineStr"/>
      <c r="E519">
        <f>IF(INDEX(Repasses!H:H,B519+1)="Quitado","Sim","Não")</f>
        <v/>
      </c>
    </row>
    <row r="520">
      <c r="A520" t="inlineStr">
        <is>
          <t>0519</t>
        </is>
      </c>
      <c r="B520" t="n">
        <v>18</v>
      </c>
      <c r="C520" t="inlineStr"/>
      <c r="D520" t="inlineStr"/>
      <c r="E520">
        <f>IF(INDEX(Repasses!H:H,B520+1)="Quitado","Sim","Não")</f>
        <v/>
      </c>
    </row>
    <row r="521">
      <c r="A521" t="inlineStr">
        <is>
          <t>0520</t>
        </is>
      </c>
      <c r="B521" t="n">
        <v>18</v>
      </c>
      <c r="C521" t="inlineStr"/>
      <c r="D521" t="inlineStr"/>
      <c r="E521">
        <f>IF(INDEX(Repasses!H:H,B521+1)="Quitado","Sim","Não")</f>
        <v/>
      </c>
    </row>
    <row r="522">
      <c r="A522" t="inlineStr">
        <is>
          <t>0521</t>
        </is>
      </c>
      <c r="B522" t="n">
        <v>18</v>
      </c>
      <c r="C522" t="inlineStr"/>
      <c r="D522" t="inlineStr"/>
      <c r="E522">
        <f>IF(INDEX(Repasses!H:H,B522+1)="Quitado","Sim","Não")</f>
        <v/>
      </c>
    </row>
    <row r="523">
      <c r="A523" t="inlineStr">
        <is>
          <t>0522</t>
        </is>
      </c>
      <c r="B523" t="n">
        <v>18</v>
      </c>
      <c r="C523" t="inlineStr"/>
      <c r="D523" t="inlineStr"/>
      <c r="E523">
        <f>IF(INDEX(Repasses!H:H,B523+1)="Quitado","Sim","Não")</f>
        <v/>
      </c>
    </row>
    <row r="524">
      <c r="A524" t="inlineStr">
        <is>
          <t>0523</t>
        </is>
      </c>
      <c r="B524" t="n">
        <v>18</v>
      </c>
      <c r="C524" t="inlineStr"/>
      <c r="D524" t="inlineStr"/>
      <c r="E524">
        <f>IF(INDEX(Repasses!H:H,B524+1)="Quitado","Sim","Não")</f>
        <v/>
      </c>
    </row>
    <row r="525">
      <c r="A525" t="inlineStr">
        <is>
          <t>0524</t>
        </is>
      </c>
      <c r="B525" t="n">
        <v>18</v>
      </c>
      <c r="C525" t="inlineStr"/>
      <c r="D525" t="inlineStr"/>
      <c r="E525">
        <f>IF(INDEX(Repasses!H:H,B525+1)="Quitado","Sim","Não")</f>
        <v/>
      </c>
    </row>
    <row r="526">
      <c r="A526" t="inlineStr">
        <is>
          <t>0525</t>
        </is>
      </c>
      <c r="B526" t="n">
        <v>18</v>
      </c>
      <c r="C526" t="inlineStr"/>
      <c r="D526" t="inlineStr"/>
      <c r="E526">
        <f>IF(INDEX(Repasses!H:H,B526+1)="Quitado","Sim","Não")</f>
        <v/>
      </c>
    </row>
    <row r="527">
      <c r="A527" t="inlineStr">
        <is>
          <t>0526</t>
        </is>
      </c>
      <c r="B527" t="n">
        <v>18</v>
      </c>
      <c r="C527" t="inlineStr"/>
      <c r="D527" t="inlineStr"/>
      <c r="E527">
        <f>IF(INDEX(Repasses!H:H,B527+1)="Quitado","Sim","Não")</f>
        <v/>
      </c>
    </row>
    <row r="528">
      <c r="A528" t="inlineStr">
        <is>
          <t>0527</t>
        </is>
      </c>
      <c r="B528" t="n">
        <v>18</v>
      </c>
      <c r="C528" t="inlineStr"/>
      <c r="D528" t="inlineStr"/>
      <c r="E528">
        <f>IF(INDEX(Repasses!H:H,B528+1)="Quitado","Sim","Não")</f>
        <v/>
      </c>
    </row>
    <row r="529">
      <c r="A529" t="inlineStr">
        <is>
          <t>0528</t>
        </is>
      </c>
      <c r="B529" t="n">
        <v>18</v>
      </c>
      <c r="C529" t="inlineStr"/>
      <c r="D529" t="inlineStr"/>
      <c r="E529">
        <f>IF(INDEX(Repasses!H:H,B529+1)="Quitado","Sim","Não")</f>
        <v/>
      </c>
    </row>
    <row r="530">
      <c r="A530" t="inlineStr">
        <is>
          <t>0529</t>
        </is>
      </c>
      <c r="B530" t="n">
        <v>18</v>
      </c>
      <c r="C530" t="inlineStr"/>
      <c r="D530" t="inlineStr"/>
      <c r="E530">
        <f>IF(INDEX(Repasses!H:H,B530+1)="Quitado","Sim","Não")</f>
        <v/>
      </c>
    </row>
    <row r="531">
      <c r="A531" t="inlineStr">
        <is>
          <t>0530</t>
        </is>
      </c>
      <c r="B531" t="n">
        <v>18</v>
      </c>
      <c r="C531" t="inlineStr"/>
      <c r="D531" t="inlineStr"/>
      <c r="E531">
        <f>IF(INDEX(Repasses!H:H,B531+1)="Quitado","Sim","Não")</f>
        <v/>
      </c>
    </row>
    <row r="532">
      <c r="A532" t="inlineStr">
        <is>
          <t>0531</t>
        </is>
      </c>
      <c r="B532" t="n">
        <v>18</v>
      </c>
      <c r="C532" t="inlineStr"/>
      <c r="D532" t="inlineStr"/>
      <c r="E532">
        <f>IF(INDEX(Repasses!H:H,B532+1)="Quitado","Sim","Não")</f>
        <v/>
      </c>
    </row>
    <row r="533">
      <c r="A533" t="inlineStr">
        <is>
          <t>0532</t>
        </is>
      </c>
      <c r="B533" t="n">
        <v>18</v>
      </c>
      <c r="C533" t="inlineStr"/>
      <c r="D533" t="inlineStr"/>
      <c r="E533">
        <f>IF(INDEX(Repasses!H:H,B533+1)="Quitado","Sim","Não")</f>
        <v/>
      </c>
    </row>
    <row r="534">
      <c r="A534" t="inlineStr">
        <is>
          <t>0533</t>
        </is>
      </c>
      <c r="B534" t="n">
        <v>18</v>
      </c>
      <c r="C534" t="inlineStr"/>
      <c r="D534" t="inlineStr"/>
      <c r="E534">
        <f>IF(INDEX(Repasses!H:H,B534+1)="Quitado","Sim","Não")</f>
        <v/>
      </c>
    </row>
    <row r="535">
      <c r="A535" t="inlineStr">
        <is>
          <t>0534</t>
        </is>
      </c>
      <c r="B535" t="n">
        <v>18</v>
      </c>
      <c r="C535" t="inlineStr"/>
      <c r="D535" t="inlineStr"/>
      <c r="E535">
        <f>IF(INDEX(Repasses!H:H,B535+1)="Quitado","Sim","Não")</f>
        <v/>
      </c>
    </row>
    <row r="536">
      <c r="A536" t="inlineStr">
        <is>
          <t>0535</t>
        </is>
      </c>
      <c r="B536" t="n">
        <v>18</v>
      </c>
      <c r="C536" t="inlineStr"/>
      <c r="D536" t="inlineStr"/>
      <c r="E536">
        <f>IF(INDEX(Repasses!H:H,B536+1)="Quitado","Sim","Não")</f>
        <v/>
      </c>
    </row>
    <row r="537">
      <c r="A537" t="inlineStr">
        <is>
          <t>0536</t>
        </is>
      </c>
      <c r="B537" t="n">
        <v>18</v>
      </c>
      <c r="C537" t="inlineStr"/>
      <c r="D537" t="inlineStr"/>
      <c r="E537">
        <f>IF(INDEX(Repasses!H:H,B537+1)="Quitado","Sim","Não")</f>
        <v/>
      </c>
    </row>
    <row r="538">
      <c r="A538" t="inlineStr">
        <is>
          <t>0537</t>
        </is>
      </c>
      <c r="B538" t="n">
        <v>18</v>
      </c>
      <c r="C538" t="inlineStr"/>
      <c r="D538" t="inlineStr"/>
      <c r="E538">
        <f>IF(INDEX(Repasses!H:H,B538+1)="Quitado","Sim","Não")</f>
        <v/>
      </c>
    </row>
    <row r="539">
      <c r="A539" t="inlineStr">
        <is>
          <t>0538</t>
        </is>
      </c>
      <c r="B539" t="n">
        <v>18</v>
      </c>
      <c r="C539" t="inlineStr"/>
      <c r="D539" t="inlineStr"/>
      <c r="E539">
        <f>IF(INDEX(Repasses!H:H,B539+1)="Quitado","Sim","Não")</f>
        <v/>
      </c>
    </row>
    <row r="540">
      <c r="A540" t="inlineStr">
        <is>
          <t>0539</t>
        </is>
      </c>
      <c r="B540" t="n">
        <v>18</v>
      </c>
      <c r="C540" t="inlineStr"/>
      <c r="D540" t="inlineStr"/>
      <c r="E540">
        <f>IF(INDEX(Repasses!H:H,B540+1)="Quitado","Sim","Não")</f>
        <v/>
      </c>
    </row>
    <row r="541">
      <c r="A541" t="inlineStr">
        <is>
          <t>0540</t>
        </is>
      </c>
      <c r="B541" t="n">
        <v>18</v>
      </c>
      <c r="C541" t="inlineStr"/>
      <c r="D541" t="inlineStr"/>
      <c r="E541">
        <f>IF(INDEX(Repasses!H:H,B541+1)="Quitado","Sim","Não")</f>
        <v/>
      </c>
    </row>
    <row r="542">
      <c r="A542" t="inlineStr">
        <is>
          <t>0541</t>
        </is>
      </c>
      <c r="B542" t="n">
        <v>19</v>
      </c>
      <c r="C542" t="inlineStr"/>
      <c r="D542" t="inlineStr"/>
      <c r="E542">
        <f>IF(INDEX(Repasses!H:H,B542+1)="Quitado","Sim","Não")</f>
        <v/>
      </c>
    </row>
    <row r="543">
      <c r="A543" t="inlineStr">
        <is>
          <t>0542</t>
        </is>
      </c>
      <c r="B543" t="n">
        <v>19</v>
      </c>
      <c r="C543" t="inlineStr"/>
      <c r="D543" t="inlineStr"/>
      <c r="E543">
        <f>IF(INDEX(Repasses!H:H,B543+1)="Quitado","Sim","Não")</f>
        <v/>
      </c>
    </row>
    <row r="544">
      <c r="A544" t="inlineStr">
        <is>
          <t>0543</t>
        </is>
      </c>
      <c r="B544" t="n">
        <v>19</v>
      </c>
      <c r="C544" t="inlineStr"/>
      <c r="D544" t="inlineStr"/>
      <c r="E544">
        <f>IF(INDEX(Repasses!H:H,B544+1)="Quitado","Sim","Não")</f>
        <v/>
      </c>
    </row>
    <row r="545">
      <c r="A545" t="inlineStr">
        <is>
          <t>0544</t>
        </is>
      </c>
      <c r="B545" t="n">
        <v>19</v>
      </c>
      <c r="C545" t="inlineStr"/>
      <c r="D545" t="inlineStr"/>
      <c r="E545">
        <f>IF(INDEX(Repasses!H:H,B545+1)="Quitado","Sim","Não")</f>
        <v/>
      </c>
    </row>
    <row r="546">
      <c r="A546" t="inlineStr">
        <is>
          <t>0545</t>
        </is>
      </c>
      <c r="B546" t="n">
        <v>19</v>
      </c>
      <c r="C546" t="inlineStr"/>
      <c r="D546" t="inlineStr"/>
      <c r="E546">
        <f>IF(INDEX(Repasses!H:H,B546+1)="Quitado","Sim","Não")</f>
        <v/>
      </c>
    </row>
    <row r="547">
      <c r="A547" t="inlineStr">
        <is>
          <t>0546</t>
        </is>
      </c>
      <c r="B547" t="n">
        <v>19</v>
      </c>
      <c r="C547" t="inlineStr"/>
      <c r="D547" t="inlineStr"/>
      <c r="E547">
        <f>IF(INDEX(Repasses!H:H,B547+1)="Quitado","Sim","Não")</f>
        <v/>
      </c>
    </row>
    <row r="548">
      <c r="A548" t="inlineStr">
        <is>
          <t>0547</t>
        </is>
      </c>
      <c r="B548" t="n">
        <v>19</v>
      </c>
      <c r="C548" t="inlineStr"/>
      <c r="D548" t="inlineStr"/>
      <c r="E548">
        <f>IF(INDEX(Repasses!H:H,B548+1)="Quitado","Sim","Não")</f>
        <v/>
      </c>
    </row>
    <row r="549">
      <c r="A549" t="inlineStr">
        <is>
          <t>0548</t>
        </is>
      </c>
      <c r="B549" t="n">
        <v>19</v>
      </c>
      <c r="C549" t="inlineStr"/>
      <c r="D549" t="inlineStr"/>
      <c r="E549">
        <f>IF(INDEX(Repasses!H:H,B549+1)="Quitado","Sim","Não")</f>
        <v/>
      </c>
    </row>
    <row r="550">
      <c r="A550" t="inlineStr">
        <is>
          <t>0549</t>
        </is>
      </c>
      <c r="B550" t="n">
        <v>19</v>
      </c>
      <c r="C550" t="inlineStr"/>
      <c r="D550" t="inlineStr"/>
      <c r="E550">
        <f>IF(INDEX(Repasses!H:H,B550+1)="Quitado","Sim","Não")</f>
        <v/>
      </c>
    </row>
    <row r="551">
      <c r="A551" t="inlineStr">
        <is>
          <t>0550</t>
        </is>
      </c>
      <c r="B551" t="n">
        <v>19</v>
      </c>
      <c r="C551" t="inlineStr"/>
      <c r="D551" t="inlineStr"/>
      <c r="E551">
        <f>IF(INDEX(Repasses!H:H,B551+1)="Quitado","Sim","Não")</f>
        <v/>
      </c>
    </row>
    <row r="552">
      <c r="A552" t="inlineStr">
        <is>
          <t>0551</t>
        </is>
      </c>
      <c r="B552" t="n">
        <v>19</v>
      </c>
      <c r="C552" t="inlineStr"/>
      <c r="D552" t="inlineStr"/>
      <c r="E552">
        <f>IF(INDEX(Repasses!H:H,B552+1)="Quitado","Sim","Não")</f>
        <v/>
      </c>
    </row>
    <row r="553">
      <c r="A553" t="inlineStr">
        <is>
          <t>0552</t>
        </is>
      </c>
      <c r="B553" t="n">
        <v>19</v>
      </c>
      <c r="C553" t="inlineStr"/>
      <c r="D553" t="inlineStr"/>
      <c r="E553">
        <f>IF(INDEX(Repasses!H:H,B553+1)="Quitado","Sim","Não")</f>
        <v/>
      </c>
    </row>
    <row r="554">
      <c r="A554" t="inlineStr">
        <is>
          <t>0553</t>
        </is>
      </c>
      <c r="B554" t="n">
        <v>19</v>
      </c>
      <c r="C554" t="inlineStr"/>
      <c r="D554" t="inlineStr"/>
      <c r="E554">
        <f>IF(INDEX(Repasses!H:H,B554+1)="Quitado","Sim","Não")</f>
        <v/>
      </c>
    </row>
    <row r="555">
      <c r="A555" t="inlineStr">
        <is>
          <t>0554</t>
        </is>
      </c>
      <c r="B555" t="n">
        <v>19</v>
      </c>
      <c r="C555" t="inlineStr"/>
      <c r="D555" t="inlineStr"/>
      <c r="E555">
        <f>IF(INDEX(Repasses!H:H,B555+1)="Quitado","Sim","Não")</f>
        <v/>
      </c>
    </row>
    <row r="556">
      <c r="A556" t="inlineStr">
        <is>
          <t>0555</t>
        </is>
      </c>
      <c r="B556" t="n">
        <v>19</v>
      </c>
      <c r="C556" t="inlineStr"/>
      <c r="D556" t="inlineStr"/>
      <c r="E556">
        <f>IF(INDEX(Repasses!H:H,B556+1)="Quitado","Sim","Não")</f>
        <v/>
      </c>
    </row>
    <row r="557">
      <c r="A557" t="inlineStr">
        <is>
          <t>0556</t>
        </is>
      </c>
      <c r="B557" t="n">
        <v>19</v>
      </c>
      <c r="C557" t="inlineStr"/>
      <c r="D557" t="inlineStr"/>
      <c r="E557">
        <f>IF(INDEX(Repasses!H:H,B557+1)="Quitado","Sim","Não")</f>
        <v/>
      </c>
    </row>
    <row r="558">
      <c r="A558" t="inlineStr">
        <is>
          <t>0557</t>
        </is>
      </c>
      <c r="B558" t="n">
        <v>19</v>
      </c>
      <c r="C558" t="inlineStr"/>
      <c r="D558" t="inlineStr"/>
      <c r="E558">
        <f>IF(INDEX(Repasses!H:H,B558+1)="Quitado","Sim","Não")</f>
        <v/>
      </c>
    </row>
    <row r="559">
      <c r="A559" t="inlineStr">
        <is>
          <t>0558</t>
        </is>
      </c>
      <c r="B559" t="n">
        <v>19</v>
      </c>
      <c r="C559" t="inlineStr"/>
      <c r="D559" t="inlineStr"/>
      <c r="E559">
        <f>IF(INDEX(Repasses!H:H,B559+1)="Quitado","Sim","Não")</f>
        <v/>
      </c>
    </row>
    <row r="560">
      <c r="A560" t="inlineStr">
        <is>
          <t>0559</t>
        </is>
      </c>
      <c r="B560" t="n">
        <v>19</v>
      </c>
      <c r="C560" t="inlineStr"/>
      <c r="D560" t="inlineStr"/>
      <c r="E560">
        <f>IF(INDEX(Repasses!H:H,B560+1)="Quitado","Sim","Não")</f>
        <v/>
      </c>
    </row>
    <row r="561">
      <c r="A561" t="inlineStr">
        <is>
          <t>0560</t>
        </is>
      </c>
      <c r="B561" t="n">
        <v>19</v>
      </c>
      <c r="C561" t="inlineStr"/>
      <c r="D561" t="inlineStr"/>
      <c r="E561">
        <f>IF(INDEX(Repasses!H:H,B561+1)="Quitado","Sim","Não")</f>
        <v/>
      </c>
    </row>
    <row r="562">
      <c r="A562" t="inlineStr">
        <is>
          <t>0561</t>
        </is>
      </c>
      <c r="B562" t="n">
        <v>19</v>
      </c>
      <c r="C562" t="inlineStr"/>
      <c r="D562" t="inlineStr"/>
      <c r="E562">
        <f>IF(INDEX(Repasses!H:H,B562+1)="Quitado","Sim","Não")</f>
        <v/>
      </c>
    </row>
    <row r="563">
      <c r="A563" t="inlineStr">
        <is>
          <t>0562</t>
        </is>
      </c>
      <c r="B563" t="n">
        <v>19</v>
      </c>
      <c r="C563" t="inlineStr"/>
      <c r="D563" t="inlineStr"/>
      <c r="E563">
        <f>IF(INDEX(Repasses!H:H,B563+1)="Quitado","Sim","Não")</f>
        <v/>
      </c>
    </row>
    <row r="564">
      <c r="A564" t="inlineStr">
        <is>
          <t>0563</t>
        </is>
      </c>
      <c r="B564" t="n">
        <v>19</v>
      </c>
      <c r="C564" t="inlineStr"/>
      <c r="D564" t="inlineStr"/>
      <c r="E564">
        <f>IF(INDEX(Repasses!H:H,B564+1)="Quitado","Sim","Não")</f>
        <v/>
      </c>
    </row>
    <row r="565">
      <c r="A565" t="inlineStr">
        <is>
          <t>0564</t>
        </is>
      </c>
      <c r="B565" t="n">
        <v>19</v>
      </c>
      <c r="C565" t="inlineStr"/>
      <c r="D565" t="inlineStr"/>
      <c r="E565">
        <f>IF(INDEX(Repasses!H:H,B565+1)="Quitado","Sim","Não")</f>
        <v/>
      </c>
    </row>
    <row r="566">
      <c r="A566" t="inlineStr">
        <is>
          <t>0565</t>
        </is>
      </c>
      <c r="B566" t="n">
        <v>19</v>
      </c>
      <c r="C566" t="inlineStr"/>
      <c r="D566" t="inlineStr"/>
      <c r="E566">
        <f>IF(INDEX(Repasses!H:H,B566+1)="Quitado","Sim","Não")</f>
        <v/>
      </c>
    </row>
    <row r="567">
      <c r="A567" t="inlineStr">
        <is>
          <t>0566</t>
        </is>
      </c>
      <c r="B567" t="n">
        <v>19</v>
      </c>
      <c r="C567" t="inlineStr"/>
      <c r="D567" t="inlineStr"/>
      <c r="E567">
        <f>IF(INDEX(Repasses!H:H,B567+1)="Quitado","Sim","Não")</f>
        <v/>
      </c>
    </row>
    <row r="568">
      <c r="A568" t="inlineStr">
        <is>
          <t>0567</t>
        </is>
      </c>
      <c r="B568" t="n">
        <v>19</v>
      </c>
      <c r="C568" t="inlineStr"/>
      <c r="D568" t="inlineStr"/>
      <c r="E568">
        <f>IF(INDEX(Repasses!H:H,B568+1)="Quitado","Sim","Não")</f>
        <v/>
      </c>
    </row>
    <row r="569">
      <c r="A569" t="inlineStr">
        <is>
          <t>0568</t>
        </is>
      </c>
      <c r="B569" t="n">
        <v>19</v>
      </c>
      <c r="C569" t="inlineStr"/>
      <c r="D569" t="inlineStr"/>
      <c r="E569">
        <f>IF(INDEX(Repasses!H:H,B569+1)="Quitado","Sim","Não")</f>
        <v/>
      </c>
    </row>
    <row r="570">
      <c r="A570" t="inlineStr">
        <is>
          <t>0569</t>
        </is>
      </c>
      <c r="B570" t="n">
        <v>19</v>
      </c>
      <c r="C570" t="inlineStr"/>
      <c r="D570" t="inlineStr"/>
      <c r="E570">
        <f>IF(INDEX(Repasses!H:H,B570+1)="Quitado","Sim","Não")</f>
        <v/>
      </c>
    </row>
    <row r="571">
      <c r="A571" t="inlineStr">
        <is>
          <t>0570</t>
        </is>
      </c>
      <c r="B571" t="n">
        <v>19</v>
      </c>
      <c r="C571" t="inlineStr"/>
      <c r="D571" t="inlineStr"/>
      <c r="E571">
        <f>IF(INDEX(Repasses!H:H,B571+1)="Quitado","Sim","Não")</f>
        <v/>
      </c>
    </row>
    <row r="572">
      <c r="A572" t="inlineStr">
        <is>
          <t>0571</t>
        </is>
      </c>
      <c r="B572" t="n">
        <v>20</v>
      </c>
      <c r="C572" t="inlineStr"/>
      <c r="D572" t="inlineStr"/>
      <c r="E572">
        <f>IF(INDEX(Repasses!H:H,B572+1)="Quitado","Sim","Não")</f>
        <v/>
      </c>
    </row>
    <row r="573">
      <c r="A573" t="inlineStr">
        <is>
          <t>0572</t>
        </is>
      </c>
      <c r="B573" t="n">
        <v>20</v>
      </c>
      <c r="C573" t="inlineStr"/>
      <c r="D573" t="inlineStr"/>
      <c r="E573">
        <f>IF(INDEX(Repasses!H:H,B573+1)="Quitado","Sim","Não")</f>
        <v/>
      </c>
    </row>
    <row r="574">
      <c r="A574" t="inlineStr">
        <is>
          <t>0573</t>
        </is>
      </c>
      <c r="B574" t="n">
        <v>20</v>
      </c>
      <c r="C574" t="inlineStr"/>
      <c r="D574" t="inlineStr"/>
      <c r="E574">
        <f>IF(INDEX(Repasses!H:H,B574+1)="Quitado","Sim","Não")</f>
        <v/>
      </c>
    </row>
    <row r="575">
      <c r="A575" t="inlineStr">
        <is>
          <t>0574</t>
        </is>
      </c>
      <c r="B575" t="n">
        <v>20</v>
      </c>
      <c r="C575" t="inlineStr"/>
      <c r="D575" t="inlineStr"/>
      <c r="E575">
        <f>IF(INDEX(Repasses!H:H,B575+1)="Quitado","Sim","Não")</f>
        <v/>
      </c>
    </row>
    <row r="576">
      <c r="A576" t="inlineStr">
        <is>
          <t>0575</t>
        </is>
      </c>
      <c r="B576" t="n">
        <v>20</v>
      </c>
      <c r="C576" t="inlineStr"/>
      <c r="D576" t="inlineStr"/>
      <c r="E576">
        <f>IF(INDEX(Repasses!H:H,B576+1)="Quitado","Sim","Não")</f>
        <v/>
      </c>
    </row>
    <row r="577">
      <c r="A577" t="inlineStr">
        <is>
          <t>0576</t>
        </is>
      </c>
      <c r="B577" t="n">
        <v>20</v>
      </c>
      <c r="C577" t="inlineStr"/>
      <c r="D577" t="inlineStr"/>
      <c r="E577">
        <f>IF(INDEX(Repasses!H:H,B577+1)="Quitado","Sim","Não")</f>
        <v/>
      </c>
    </row>
    <row r="578">
      <c r="A578" t="inlineStr">
        <is>
          <t>0577</t>
        </is>
      </c>
      <c r="B578" t="n">
        <v>20</v>
      </c>
      <c r="C578" t="inlineStr"/>
      <c r="D578" t="inlineStr"/>
      <c r="E578">
        <f>IF(INDEX(Repasses!H:H,B578+1)="Quitado","Sim","Não")</f>
        <v/>
      </c>
    </row>
    <row r="579">
      <c r="A579" t="inlineStr">
        <is>
          <t>0578</t>
        </is>
      </c>
      <c r="B579" t="n">
        <v>20</v>
      </c>
      <c r="C579" t="inlineStr"/>
      <c r="D579" t="inlineStr"/>
      <c r="E579">
        <f>IF(INDEX(Repasses!H:H,B579+1)="Quitado","Sim","Não")</f>
        <v/>
      </c>
    </row>
    <row r="580">
      <c r="A580" t="inlineStr">
        <is>
          <t>0579</t>
        </is>
      </c>
      <c r="B580" t="n">
        <v>20</v>
      </c>
      <c r="C580" t="inlineStr"/>
      <c r="D580" t="inlineStr"/>
      <c r="E580">
        <f>IF(INDEX(Repasses!H:H,B580+1)="Quitado","Sim","Não")</f>
        <v/>
      </c>
    </row>
    <row r="581">
      <c r="A581" t="inlineStr">
        <is>
          <t>0580</t>
        </is>
      </c>
      <c r="B581" t="n">
        <v>20</v>
      </c>
      <c r="C581" t="inlineStr"/>
      <c r="D581" t="inlineStr"/>
      <c r="E581">
        <f>IF(INDEX(Repasses!H:H,B581+1)="Quitado","Sim","Não")</f>
        <v/>
      </c>
    </row>
    <row r="582">
      <c r="A582" t="inlineStr">
        <is>
          <t>0581</t>
        </is>
      </c>
      <c r="B582" t="n">
        <v>20</v>
      </c>
      <c r="C582" t="inlineStr"/>
      <c r="D582" t="inlineStr"/>
      <c r="E582">
        <f>IF(INDEX(Repasses!H:H,B582+1)="Quitado","Sim","Não")</f>
        <v/>
      </c>
    </row>
    <row r="583">
      <c r="A583" t="inlineStr">
        <is>
          <t>0582</t>
        </is>
      </c>
      <c r="B583" t="n">
        <v>20</v>
      </c>
      <c r="C583" t="inlineStr"/>
      <c r="D583" t="inlineStr"/>
      <c r="E583">
        <f>IF(INDEX(Repasses!H:H,B583+1)="Quitado","Sim","Não")</f>
        <v/>
      </c>
    </row>
    <row r="584">
      <c r="A584" t="inlineStr">
        <is>
          <t>0583</t>
        </is>
      </c>
      <c r="B584" t="n">
        <v>20</v>
      </c>
      <c r="C584" t="inlineStr"/>
      <c r="D584" t="inlineStr"/>
      <c r="E584">
        <f>IF(INDEX(Repasses!H:H,B584+1)="Quitado","Sim","Não")</f>
        <v/>
      </c>
    </row>
    <row r="585">
      <c r="A585" t="inlineStr">
        <is>
          <t>0584</t>
        </is>
      </c>
      <c r="B585" t="n">
        <v>20</v>
      </c>
      <c r="C585" t="inlineStr"/>
      <c r="D585" t="inlineStr"/>
      <c r="E585">
        <f>IF(INDEX(Repasses!H:H,B585+1)="Quitado","Sim","Não")</f>
        <v/>
      </c>
    </row>
    <row r="586">
      <c r="A586" t="inlineStr">
        <is>
          <t>0585</t>
        </is>
      </c>
      <c r="B586" t="n">
        <v>20</v>
      </c>
      <c r="C586" t="inlineStr"/>
      <c r="D586" t="inlineStr"/>
      <c r="E586">
        <f>IF(INDEX(Repasses!H:H,B586+1)="Quitado","Sim","Não")</f>
        <v/>
      </c>
    </row>
    <row r="587">
      <c r="A587" t="inlineStr">
        <is>
          <t>0586</t>
        </is>
      </c>
      <c r="B587" t="n">
        <v>20</v>
      </c>
      <c r="C587" t="inlineStr"/>
      <c r="D587" t="inlineStr"/>
      <c r="E587">
        <f>IF(INDEX(Repasses!H:H,B587+1)="Quitado","Sim","Não")</f>
        <v/>
      </c>
    </row>
    <row r="588">
      <c r="A588" t="inlineStr">
        <is>
          <t>0587</t>
        </is>
      </c>
      <c r="B588" t="n">
        <v>20</v>
      </c>
      <c r="C588" t="inlineStr"/>
      <c r="D588" t="inlineStr"/>
      <c r="E588">
        <f>IF(INDEX(Repasses!H:H,B588+1)="Quitado","Sim","Não")</f>
        <v/>
      </c>
    </row>
    <row r="589">
      <c r="A589" t="inlineStr">
        <is>
          <t>0588</t>
        </is>
      </c>
      <c r="B589" t="n">
        <v>20</v>
      </c>
      <c r="C589" t="inlineStr"/>
      <c r="D589" t="inlineStr"/>
      <c r="E589">
        <f>IF(INDEX(Repasses!H:H,B589+1)="Quitado","Sim","Não")</f>
        <v/>
      </c>
    </row>
    <row r="590">
      <c r="A590" t="inlineStr">
        <is>
          <t>0589</t>
        </is>
      </c>
      <c r="B590" t="n">
        <v>20</v>
      </c>
      <c r="C590" t="inlineStr"/>
      <c r="D590" t="inlineStr"/>
      <c r="E590">
        <f>IF(INDEX(Repasses!H:H,B590+1)="Quitado","Sim","Não")</f>
        <v/>
      </c>
    </row>
    <row r="591">
      <c r="A591" t="inlineStr">
        <is>
          <t>0590</t>
        </is>
      </c>
      <c r="B591" t="n">
        <v>20</v>
      </c>
      <c r="C591" t="inlineStr"/>
      <c r="D591" t="inlineStr"/>
      <c r="E591">
        <f>IF(INDEX(Repasses!H:H,B591+1)="Quitado","Sim","Não")</f>
        <v/>
      </c>
    </row>
    <row r="592">
      <c r="A592" t="inlineStr">
        <is>
          <t>0591</t>
        </is>
      </c>
      <c r="B592" t="n">
        <v>20</v>
      </c>
      <c r="C592" t="inlineStr"/>
      <c r="D592" t="inlineStr"/>
      <c r="E592">
        <f>IF(INDEX(Repasses!H:H,B592+1)="Quitado","Sim","Não")</f>
        <v/>
      </c>
    </row>
    <row r="593">
      <c r="A593" t="inlineStr">
        <is>
          <t>0592</t>
        </is>
      </c>
      <c r="B593" t="n">
        <v>20</v>
      </c>
      <c r="C593" t="inlineStr"/>
      <c r="D593" t="inlineStr"/>
      <c r="E593">
        <f>IF(INDEX(Repasses!H:H,B593+1)="Quitado","Sim","Não")</f>
        <v/>
      </c>
    </row>
    <row r="594">
      <c r="A594" t="inlineStr">
        <is>
          <t>0593</t>
        </is>
      </c>
      <c r="B594" t="n">
        <v>20</v>
      </c>
      <c r="C594" t="inlineStr"/>
      <c r="D594" t="inlineStr"/>
      <c r="E594">
        <f>IF(INDEX(Repasses!H:H,B594+1)="Quitado","Sim","Não")</f>
        <v/>
      </c>
    </row>
    <row r="595">
      <c r="A595" t="inlineStr">
        <is>
          <t>0594</t>
        </is>
      </c>
      <c r="B595" t="n">
        <v>20</v>
      </c>
      <c r="C595" t="inlineStr"/>
      <c r="D595" t="inlineStr"/>
      <c r="E595">
        <f>IF(INDEX(Repasses!H:H,B595+1)="Quitado","Sim","Não")</f>
        <v/>
      </c>
    </row>
    <row r="596">
      <c r="A596" t="inlineStr">
        <is>
          <t>0595</t>
        </is>
      </c>
      <c r="B596" t="n">
        <v>20</v>
      </c>
      <c r="C596" t="inlineStr"/>
      <c r="D596" t="inlineStr"/>
      <c r="E596">
        <f>IF(INDEX(Repasses!H:H,B596+1)="Quitado","Sim","Não")</f>
        <v/>
      </c>
    </row>
    <row r="597">
      <c r="A597" t="inlineStr">
        <is>
          <t>0596</t>
        </is>
      </c>
      <c r="B597" t="n">
        <v>20</v>
      </c>
      <c r="C597" t="inlineStr"/>
      <c r="D597" t="inlineStr"/>
      <c r="E597">
        <f>IF(INDEX(Repasses!H:H,B597+1)="Quitado","Sim","Não")</f>
        <v/>
      </c>
    </row>
    <row r="598">
      <c r="A598" t="inlineStr">
        <is>
          <t>0597</t>
        </is>
      </c>
      <c r="B598" t="n">
        <v>20</v>
      </c>
      <c r="C598" t="inlineStr"/>
      <c r="D598" t="inlineStr"/>
      <c r="E598">
        <f>IF(INDEX(Repasses!H:H,B598+1)="Quitado","Sim","Não")</f>
        <v/>
      </c>
    </row>
    <row r="599">
      <c r="A599" t="inlineStr">
        <is>
          <t>0598</t>
        </is>
      </c>
      <c r="B599" t="n">
        <v>20</v>
      </c>
      <c r="C599" t="inlineStr"/>
      <c r="D599" t="inlineStr"/>
      <c r="E599">
        <f>IF(INDEX(Repasses!H:H,B599+1)="Quitado","Sim","Não")</f>
        <v/>
      </c>
    </row>
    <row r="600">
      <c r="A600" t="inlineStr">
        <is>
          <t>0599</t>
        </is>
      </c>
      <c r="B600" t="n">
        <v>20</v>
      </c>
      <c r="C600" t="inlineStr"/>
      <c r="D600" t="inlineStr"/>
      <c r="E600">
        <f>IF(INDEX(Repasses!H:H,B600+1)="Quitado","Sim","Não")</f>
        <v/>
      </c>
    </row>
    <row r="601">
      <c r="A601" t="inlineStr">
        <is>
          <t>0600</t>
        </is>
      </c>
      <c r="B601" t="n">
        <v>20</v>
      </c>
      <c r="C601" t="inlineStr"/>
      <c r="D601" t="inlineStr"/>
      <c r="E601">
        <f>IF(INDEX(Repasses!H:H,B601+1)="Quitado","Sim","Não")</f>
        <v/>
      </c>
    </row>
    <row r="602">
      <c r="A602" t="inlineStr">
        <is>
          <t>0601</t>
        </is>
      </c>
      <c r="B602" t="n">
        <v>21</v>
      </c>
      <c r="C602" t="inlineStr"/>
      <c r="D602" t="inlineStr"/>
      <c r="E602">
        <f>IF(INDEX(Repasses!H:H,B602+1)="Quitado","Sim","Não")</f>
        <v/>
      </c>
    </row>
    <row r="603">
      <c r="A603" t="inlineStr">
        <is>
          <t>0602</t>
        </is>
      </c>
      <c r="B603" t="n">
        <v>21</v>
      </c>
      <c r="C603" t="inlineStr"/>
      <c r="D603" t="inlineStr"/>
      <c r="E603">
        <f>IF(INDEX(Repasses!H:H,B603+1)="Quitado","Sim","Não")</f>
        <v/>
      </c>
    </row>
    <row r="604">
      <c r="A604" t="inlineStr">
        <is>
          <t>0603</t>
        </is>
      </c>
      <c r="B604" t="n">
        <v>21</v>
      </c>
      <c r="C604" t="inlineStr"/>
      <c r="D604" t="inlineStr"/>
      <c r="E604">
        <f>IF(INDEX(Repasses!H:H,B604+1)="Quitado","Sim","Não")</f>
        <v/>
      </c>
    </row>
    <row r="605">
      <c r="A605" t="inlineStr">
        <is>
          <t>0604</t>
        </is>
      </c>
      <c r="B605" t="n">
        <v>21</v>
      </c>
      <c r="C605" t="inlineStr"/>
      <c r="D605" t="inlineStr"/>
      <c r="E605">
        <f>IF(INDEX(Repasses!H:H,B605+1)="Quitado","Sim","Não")</f>
        <v/>
      </c>
    </row>
    <row r="606">
      <c r="A606" t="inlineStr">
        <is>
          <t>0605</t>
        </is>
      </c>
      <c r="B606" t="n">
        <v>21</v>
      </c>
      <c r="C606" t="inlineStr"/>
      <c r="D606" t="inlineStr"/>
      <c r="E606">
        <f>IF(INDEX(Repasses!H:H,B606+1)="Quitado","Sim","Não")</f>
        <v/>
      </c>
    </row>
    <row r="607">
      <c r="A607" t="inlineStr">
        <is>
          <t>0606</t>
        </is>
      </c>
      <c r="B607" t="n">
        <v>21</v>
      </c>
      <c r="C607" t="inlineStr"/>
      <c r="D607" t="inlineStr"/>
      <c r="E607">
        <f>IF(INDEX(Repasses!H:H,B607+1)="Quitado","Sim","Não")</f>
        <v/>
      </c>
    </row>
    <row r="608">
      <c r="A608" t="inlineStr">
        <is>
          <t>0607</t>
        </is>
      </c>
      <c r="B608" t="n">
        <v>21</v>
      </c>
      <c r="C608" t="inlineStr"/>
      <c r="D608" t="inlineStr"/>
      <c r="E608">
        <f>IF(INDEX(Repasses!H:H,B608+1)="Quitado","Sim","Não")</f>
        <v/>
      </c>
    </row>
    <row r="609">
      <c r="A609" t="inlineStr">
        <is>
          <t>0608</t>
        </is>
      </c>
      <c r="B609" t="n">
        <v>21</v>
      </c>
      <c r="C609" t="inlineStr"/>
      <c r="D609" t="inlineStr"/>
      <c r="E609">
        <f>IF(INDEX(Repasses!H:H,B609+1)="Quitado","Sim","Não")</f>
        <v/>
      </c>
    </row>
    <row r="610">
      <c r="A610" t="inlineStr">
        <is>
          <t>0609</t>
        </is>
      </c>
      <c r="B610" t="n">
        <v>21</v>
      </c>
      <c r="C610" t="inlineStr"/>
      <c r="D610" t="inlineStr"/>
      <c r="E610">
        <f>IF(INDEX(Repasses!H:H,B610+1)="Quitado","Sim","Não")</f>
        <v/>
      </c>
    </row>
    <row r="611">
      <c r="A611" t="inlineStr">
        <is>
          <t>0610</t>
        </is>
      </c>
      <c r="B611" t="n">
        <v>21</v>
      </c>
      <c r="C611" t="inlineStr"/>
      <c r="D611" t="inlineStr"/>
      <c r="E611">
        <f>IF(INDEX(Repasses!H:H,B611+1)="Quitado","Sim","Não")</f>
        <v/>
      </c>
    </row>
    <row r="612">
      <c r="A612" t="inlineStr">
        <is>
          <t>0611</t>
        </is>
      </c>
      <c r="B612" t="n">
        <v>21</v>
      </c>
      <c r="C612" t="inlineStr"/>
      <c r="D612" t="inlineStr"/>
      <c r="E612">
        <f>IF(INDEX(Repasses!H:H,B612+1)="Quitado","Sim","Não")</f>
        <v/>
      </c>
    </row>
    <row r="613">
      <c r="A613" t="inlineStr">
        <is>
          <t>0612</t>
        </is>
      </c>
      <c r="B613" t="n">
        <v>21</v>
      </c>
      <c r="C613" t="inlineStr"/>
      <c r="D613" t="inlineStr"/>
      <c r="E613">
        <f>IF(INDEX(Repasses!H:H,B613+1)="Quitado","Sim","Não")</f>
        <v/>
      </c>
    </row>
    <row r="614">
      <c r="A614" t="inlineStr">
        <is>
          <t>0613</t>
        </is>
      </c>
      <c r="B614" t="n">
        <v>21</v>
      </c>
      <c r="C614" t="inlineStr"/>
      <c r="D614" t="inlineStr"/>
      <c r="E614">
        <f>IF(INDEX(Repasses!H:H,B614+1)="Quitado","Sim","Não")</f>
        <v/>
      </c>
    </row>
    <row r="615">
      <c r="A615" t="inlineStr">
        <is>
          <t>0614</t>
        </is>
      </c>
      <c r="B615" t="n">
        <v>21</v>
      </c>
      <c r="C615" t="inlineStr"/>
      <c r="D615" t="inlineStr"/>
      <c r="E615">
        <f>IF(INDEX(Repasses!H:H,B615+1)="Quitado","Sim","Não")</f>
        <v/>
      </c>
    </row>
    <row r="616">
      <c r="A616" t="inlineStr">
        <is>
          <t>0615</t>
        </is>
      </c>
      <c r="B616" t="n">
        <v>21</v>
      </c>
      <c r="C616" t="inlineStr"/>
      <c r="D616" t="inlineStr"/>
      <c r="E616">
        <f>IF(INDEX(Repasses!H:H,B616+1)="Quitado","Sim","Não")</f>
        <v/>
      </c>
    </row>
    <row r="617">
      <c r="A617" t="inlineStr">
        <is>
          <t>0616</t>
        </is>
      </c>
      <c r="B617" t="n">
        <v>21</v>
      </c>
      <c r="C617" t="inlineStr"/>
      <c r="D617" t="inlineStr"/>
      <c r="E617">
        <f>IF(INDEX(Repasses!H:H,B617+1)="Quitado","Sim","Não")</f>
        <v/>
      </c>
    </row>
    <row r="618">
      <c r="A618" t="inlineStr">
        <is>
          <t>0617</t>
        </is>
      </c>
      <c r="B618" t="n">
        <v>21</v>
      </c>
      <c r="C618" t="inlineStr"/>
      <c r="D618" t="inlineStr"/>
      <c r="E618">
        <f>IF(INDEX(Repasses!H:H,B618+1)="Quitado","Sim","Não")</f>
        <v/>
      </c>
    </row>
    <row r="619">
      <c r="A619" t="inlineStr">
        <is>
          <t>0618</t>
        </is>
      </c>
      <c r="B619" t="n">
        <v>21</v>
      </c>
      <c r="C619" t="inlineStr"/>
      <c r="D619" t="inlineStr"/>
      <c r="E619">
        <f>IF(INDEX(Repasses!H:H,B619+1)="Quitado","Sim","Não")</f>
        <v/>
      </c>
    </row>
    <row r="620">
      <c r="A620" t="inlineStr">
        <is>
          <t>0619</t>
        </is>
      </c>
      <c r="B620" t="n">
        <v>21</v>
      </c>
      <c r="C620" t="inlineStr"/>
      <c r="D620" t="inlineStr"/>
      <c r="E620">
        <f>IF(INDEX(Repasses!H:H,B620+1)="Quitado","Sim","Não")</f>
        <v/>
      </c>
    </row>
    <row r="621">
      <c r="A621" t="inlineStr">
        <is>
          <t>0620</t>
        </is>
      </c>
      <c r="B621" t="n">
        <v>21</v>
      </c>
      <c r="C621" t="inlineStr"/>
      <c r="D621" t="inlineStr"/>
      <c r="E621">
        <f>IF(INDEX(Repasses!H:H,B621+1)="Quitado","Sim","Não")</f>
        <v/>
      </c>
    </row>
    <row r="622">
      <c r="A622" t="inlineStr">
        <is>
          <t>0621</t>
        </is>
      </c>
      <c r="B622" t="n">
        <v>21</v>
      </c>
      <c r="C622" t="inlineStr"/>
      <c r="D622" t="inlineStr"/>
      <c r="E622">
        <f>IF(INDEX(Repasses!H:H,B622+1)="Quitado","Sim","Não")</f>
        <v/>
      </c>
    </row>
    <row r="623">
      <c r="A623" t="inlineStr">
        <is>
          <t>0622</t>
        </is>
      </c>
      <c r="B623" t="n">
        <v>21</v>
      </c>
      <c r="C623" t="inlineStr"/>
      <c r="D623" t="inlineStr"/>
      <c r="E623">
        <f>IF(INDEX(Repasses!H:H,B623+1)="Quitado","Sim","Não")</f>
        <v/>
      </c>
    </row>
    <row r="624">
      <c r="A624" t="inlineStr">
        <is>
          <t>0623</t>
        </is>
      </c>
      <c r="B624" t="n">
        <v>21</v>
      </c>
      <c r="C624" t="inlineStr"/>
      <c r="D624" t="inlineStr"/>
      <c r="E624">
        <f>IF(INDEX(Repasses!H:H,B624+1)="Quitado","Sim","Não")</f>
        <v/>
      </c>
    </row>
    <row r="625">
      <c r="A625" t="inlineStr">
        <is>
          <t>0624</t>
        </is>
      </c>
      <c r="B625" t="n">
        <v>21</v>
      </c>
      <c r="C625" t="inlineStr"/>
      <c r="D625" t="inlineStr"/>
      <c r="E625">
        <f>IF(INDEX(Repasses!H:H,B625+1)="Quitado","Sim","Não")</f>
        <v/>
      </c>
    </row>
    <row r="626">
      <c r="A626" t="inlineStr">
        <is>
          <t>0625</t>
        </is>
      </c>
      <c r="B626" t="n">
        <v>21</v>
      </c>
      <c r="C626" t="inlineStr"/>
      <c r="D626" t="inlineStr"/>
      <c r="E626">
        <f>IF(INDEX(Repasses!H:H,B626+1)="Quitado","Sim","Não")</f>
        <v/>
      </c>
    </row>
    <row r="627">
      <c r="A627" t="inlineStr">
        <is>
          <t>0626</t>
        </is>
      </c>
      <c r="B627" t="n">
        <v>21</v>
      </c>
      <c r="C627" t="inlineStr"/>
      <c r="D627" t="inlineStr"/>
      <c r="E627">
        <f>IF(INDEX(Repasses!H:H,B627+1)="Quitado","Sim","Não")</f>
        <v/>
      </c>
    </row>
    <row r="628">
      <c r="A628" t="inlineStr">
        <is>
          <t>0627</t>
        </is>
      </c>
      <c r="B628" t="n">
        <v>21</v>
      </c>
      <c r="C628" t="inlineStr"/>
      <c r="D628" t="inlineStr"/>
      <c r="E628">
        <f>IF(INDEX(Repasses!H:H,B628+1)="Quitado","Sim","Não")</f>
        <v/>
      </c>
    </row>
    <row r="629">
      <c r="A629" t="inlineStr">
        <is>
          <t>0628</t>
        </is>
      </c>
      <c r="B629" t="n">
        <v>21</v>
      </c>
      <c r="C629" t="inlineStr"/>
      <c r="D629" t="inlineStr"/>
      <c r="E629">
        <f>IF(INDEX(Repasses!H:H,B629+1)="Quitado","Sim","Não")</f>
        <v/>
      </c>
    </row>
    <row r="630">
      <c r="A630" t="inlineStr">
        <is>
          <t>0629</t>
        </is>
      </c>
      <c r="B630" t="n">
        <v>21</v>
      </c>
      <c r="C630" t="inlineStr"/>
      <c r="D630" t="inlineStr"/>
      <c r="E630">
        <f>IF(INDEX(Repasses!H:H,B630+1)="Quitado","Sim","Não")</f>
        <v/>
      </c>
    </row>
    <row r="631">
      <c r="A631" t="inlineStr">
        <is>
          <t>0630</t>
        </is>
      </c>
      <c r="B631" t="n">
        <v>21</v>
      </c>
      <c r="C631" t="inlineStr"/>
      <c r="D631" t="inlineStr"/>
      <c r="E631">
        <f>IF(INDEX(Repasses!H:H,B631+1)="Quitado","Sim","Não")</f>
        <v/>
      </c>
    </row>
    <row r="632">
      <c r="A632" t="inlineStr">
        <is>
          <t>0631</t>
        </is>
      </c>
      <c r="B632" t="n">
        <v>22</v>
      </c>
      <c r="C632" t="inlineStr"/>
      <c r="D632" t="inlineStr"/>
      <c r="E632">
        <f>IF(INDEX(Repasses!H:H,B632+1)="Quitado","Sim","Não")</f>
        <v/>
      </c>
    </row>
    <row r="633">
      <c r="A633" t="inlineStr">
        <is>
          <t>0632</t>
        </is>
      </c>
      <c r="B633" t="n">
        <v>22</v>
      </c>
      <c r="C633" t="inlineStr"/>
      <c r="D633" t="inlineStr"/>
      <c r="E633">
        <f>IF(INDEX(Repasses!H:H,B633+1)="Quitado","Sim","Não")</f>
        <v/>
      </c>
    </row>
    <row r="634">
      <c r="A634" t="inlineStr">
        <is>
          <t>0633</t>
        </is>
      </c>
      <c r="B634" t="n">
        <v>22</v>
      </c>
      <c r="C634" t="inlineStr"/>
      <c r="D634" t="inlineStr"/>
      <c r="E634">
        <f>IF(INDEX(Repasses!H:H,B634+1)="Quitado","Sim","Não")</f>
        <v/>
      </c>
    </row>
    <row r="635">
      <c r="A635" t="inlineStr">
        <is>
          <t>0634</t>
        </is>
      </c>
      <c r="B635" t="n">
        <v>22</v>
      </c>
      <c r="C635" t="inlineStr"/>
      <c r="D635" t="inlineStr"/>
      <c r="E635">
        <f>IF(INDEX(Repasses!H:H,B635+1)="Quitado","Sim","Não")</f>
        <v/>
      </c>
    </row>
    <row r="636">
      <c r="A636" t="inlineStr">
        <is>
          <t>0635</t>
        </is>
      </c>
      <c r="B636" t="n">
        <v>22</v>
      </c>
      <c r="C636" t="inlineStr"/>
      <c r="D636" t="inlineStr"/>
      <c r="E636">
        <f>IF(INDEX(Repasses!H:H,B636+1)="Quitado","Sim","Não")</f>
        <v/>
      </c>
    </row>
    <row r="637">
      <c r="A637" t="inlineStr">
        <is>
          <t>0636</t>
        </is>
      </c>
      <c r="B637" t="n">
        <v>22</v>
      </c>
      <c r="C637" t="inlineStr"/>
      <c r="D637" t="inlineStr"/>
      <c r="E637">
        <f>IF(INDEX(Repasses!H:H,B637+1)="Quitado","Sim","Não")</f>
        <v/>
      </c>
    </row>
    <row r="638">
      <c r="A638" t="inlineStr">
        <is>
          <t>0637</t>
        </is>
      </c>
      <c r="B638" t="n">
        <v>22</v>
      </c>
      <c r="C638" t="inlineStr"/>
      <c r="D638" t="inlineStr"/>
      <c r="E638">
        <f>IF(INDEX(Repasses!H:H,B638+1)="Quitado","Sim","Não")</f>
        <v/>
      </c>
    </row>
    <row r="639">
      <c r="A639" t="inlineStr">
        <is>
          <t>0638</t>
        </is>
      </c>
      <c r="B639" t="n">
        <v>22</v>
      </c>
      <c r="C639" t="inlineStr"/>
      <c r="D639" t="inlineStr"/>
      <c r="E639">
        <f>IF(INDEX(Repasses!H:H,B639+1)="Quitado","Sim","Não")</f>
        <v/>
      </c>
    </row>
    <row r="640">
      <c r="A640" t="inlineStr">
        <is>
          <t>0639</t>
        </is>
      </c>
      <c r="B640" t="n">
        <v>22</v>
      </c>
      <c r="C640" t="inlineStr"/>
      <c r="D640" t="inlineStr"/>
      <c r="E640">
        <f>IF(INDEX(Repasses!H:H,B640+1)="Quitado","Sim","Não")</f>
        <v/>
      </c>
    </row>
    <row r="641">
      <c r="A641" t="inlineStr">
        <is>
          <t>0640</t>
        </is>
      </c>
      <c r="B641" t="n">
        <v>22</v>
      </c>
      <c r="C641" t="inlineStr"/>
      <c r="D641" t="inlineStr"/>
      <c r="E641">
        <f>IF(INDEX(Repasses!H:H,B641+1)="Quitado","Sim","Não")</f>
        <v/>
      </c>
    </row>
    <row r="642">
      <c r="A642" t="inlineStr">
        <is>
          <t>0641</t>
        </is>
      </c>
      <c r="B642" t="n">
        <v>22</v>
      </c>
      <c r="C642" t="inlineStr"/>
      <c r="D642" t="inlineStr"/>
      <c r="E642">
        <f>IF(INDEX(Repasses!H:H,B642+1)="Quitado","Sim","Não")</f>
        <v/>
      </c>
    </row>
    <row r="643">
      <c r="A643" t="inlineStr">
        <is>
          <t>0642</t>
        </is>
      </c>
      <c r="B643" t="n">
        <v>22</v>
      </c>
      <c r="C643" t="inlineStr"/>
      <c r="D643" t="inlineStr"/>
      <c r="E643">
        <f>IF(INDEX(Repasses!H:H,B643+1)="Quitado","Sim","Não")</f>
        <v/>
      </c>
    </row>
    <row r="644">
      <c r="A644" t="inlineStr">
        <is>
          <t>0643</t>
        </is>
      </c>
      <c r="B644" t="n">
        <v>22</v>
      </c>
      <c r="C644" t="inlineStr"/>
      <c r="D644" t="inlineStr"/>
      <c r="E644">
        <f>IF(INDEX(Repasses!H:H,B644+1)="Quitado","Sim","Não")</f>
        <v/>
      </c>
    </row>
    <row r="645">
      <c r="A645" t="inlineStr">
        <is>
          <t>0644</t>
        </is>
      </c>
      <c r="B645" t="n">
        <v>22</v>
      </c>
      <c r="C645" t="inlineStr"/>
      <c r="D645" t="inlineStr"/>
      <c r="E645">
        <f>IF(INDEX(Repasses!H:H,B645+1)="Quitado","Sim","Não")</f>
        <v/>
      </c>
    </row>
    <row r="646">
      <c r="A646" t="inlineStr">
        <is>
          <t>0645</t>
        </is>
      </c>
      <c r="B646" t="n">
        <v>22</v>
      </c>
      <c r="C646" t="inlineStr"/>
      <c r="D646" t="inlineStr"/>
      <c r="E646">
        <f>IF(INDEX(Repasses!H:H,B646+1)="Quitado","Sim","Não")</f>
        <v/>
      </c>
    </row>
    <row r="647">
      <c r="A647" t="inlineStr">
        <is>
          <t>0646</t>
        </is>
      </c>
      <c r="B647" t="n">
        <v>22</v>
      </c>
      <c r="C647" t="inlineStr"/>
      <c r="D647" t="inlineStr"/>
      <c r="E647">
        <f>IF(INDEX(Repasses!H:H,B647+1)="Quitado","Sim","Não")</f>
        <v/>
      </c>
    </row>
    <row r="648">
      <c r="A648" t="inlineStr">
        <is>
          <t>0647</t>
        </is>
      </c>
      <c r="B648" t="n">
        <v>22</v>
      </c>
      <c r="C648" t="inlineStr"/>
      <c r="D648" t="inlineStr"/>
      <c r="E648">
        <f>IF(INDEX(Repasses!H:H,B648+1)="Quitado","Sim","Não")</f>
        <v/>
      </c>
    </row>
    <row r="649">
      <c r="A649" t="inlineStr">
        <is>
          <t>0648</t>
        </is>
      </c>
      <c r="B649" t="n">
        <v>22</v>
      </c>
      <c r="C649" t="inlineStr"/>
      <c r="D649" t="inlineStr"/>
      <c r="E649">
        <f>IF(INDEX(Repasses!H:H,B649+1)="Quitado","Sim","Não")</f>
        <v/>
      </c>
    </row>
    <row r="650">
      <c r="A650" t="inlineStr">
        <is>
          <t>0649</t>
        </is>
      </c>
      <c r="B650" t="n">
        <v>22</v>
      </c>
      <c r="C650" t="inlineStr"/>
      <c r="D650" t="inlineStr"/>
      <c r="E650">
        <f>IF(INDEX(Repasses!H:H,B650+1)="Quitado","Sim","Não")</f>
        <v/>
      </c>
    </row>
    <row r="651">
      <c r="A651" t="inlineStr">
        <is>
          <t>0650</t>
        </is>
      </c>
      <c r="B651" t="n">
        <v>22</v>
      </c>
      <c r="C651" t="inlineStr"/>
      <c r="D651" t="inlineStr"/>
      <c r="E651">
        <f>IF(INDEX(Repasses!H:H,B651+1)="Quitado","Sim","Não")</f>
        <v/>
      </c>
    </row>
    <row r="652">
      <c r="A652" t="inlineStr">
        <is>
          <t>0651</t>
        </is>
      </c>
      <c r="B652" t="n">
        <v>22</v>
      </c>
      <c r="C652" t="inlineStr"/>
      <c r="D652" t="inlineStr"/>
      <c r="E652">
        <f>IF(INDEX(Repasses!H:H,B652+1)="Quitado","Sim","Não")</f>
        <v/>
      </c>
    </row>
    <row r="653">
      <c r="A653" t="inlineStr">
        <is>
          <t>0652</t>
        </is>
      </c>
      <c r="B653" t="n">
        <v>22</v>
      </c>
      <c r="C653" t="inlineStr"/>
      <c r="D653" t="inlineStr"/>
      <c r="E653">
        <f>IF(INDEX(Repasses!H:H,B653+1)="Quitado","Sim","Não")</f>
        <v/>
      </c>
    </row>
    <row r="654">
      <c r="A654" t="inlineStr">
        <is>
          <t>0653</t>
        </is>
      </c>
      <c r="B654" t="n">
        <v>22</v>
      </c>
      <c r="C654" t="inlineStr"/>
      <c r="D654" t="inlineStr"/>
      <c r="E654">
        <f>IF(INDEX(Repasses!H:H,B654+1)="Quitado","Sim","Não")</f>
        <v/>
      </c>
    </row>
    <row r="655">
      <c r="A655" t="inlineStr">
        <is>
          <t>0654</t>
        </is>
      </c>
      <c r="B655" t="n">
        <v>22</v>
      </c>
      <c r="C655" t="inlineStr"/>
      <c r="D655" t="inlineStr"/>
      <c r="E655">
        <f>IF(INDEX(Repasses!H:H,B655+1)="Quitado","Sim","Não")</f>
        <v/>
      </c>
    </row>
    <row r="656">
      <c r="A656" t="inlineStr">
        <is>
          <t>0655</t>
        </is>
      </c>
      <c r="B656" t="n">
        <v>22</v>
      </c>
      <c r="C656" t="inlineStr"/>
      <c r="D656" t="inlineStr"/>
      <c r="E656">
        <f>IF(INDEX(Repasses!H:H,B656+1)="Quitado","Sim","Não")</f>
        <v/>
      </c>
    </row>
    <row r="657">
      <c r="A657" t="inlineStr">
        <is>
          <t>0656</t>
        </is>
      </c>
      <c r="B657" t="n">
        <v>22</v>
      </c>
      <c r="C657" t="inlineStr"/>
      <c r="D657" t="inlineStr"/>
      <c r="E657">
        <f>IF(INDEX(Repasses!H:H,B657+1)="Quitado","Sim","Não")</f>
        <v/>
      </c>
    </row>
    <row r="658">
      <c r="A658" t="inlineStr">
        <is>
          <t>0657</t>
        </is>
      </c>
      <c r="B658" t="n">
        <v>22</v>
      </c>
      <c r="C658" t="inlineStr"/>
      <c r="D658" t="inlineStr"/>
      <c r="E658">
        <f>IF(INDEX(Repasses!H:H,B658+1)="Quitado","Sim","Não")</f>
        <v/>
      </c>
    </row>
    <row r="659">
      <c r="A659" t="inlineStr">
        <is>
          <t>0658</t>
        </is>
      </c>
      <c r="B659" t="n">
        <v>22</v>
      </c>
      <c r="C659" t="inlineStr"/>
      <c r="D659" t="inlineStr"/>
      <c r="E659">
        <f>IF(INDEX(Repasses!H:H,B659+1)="Quitado","Sim","Não")</f>
        <v/>
      </c>
    </row>
    <row r="660">
      <c r="A660" t="inlineStr">
        <is>
          <t>0659</t>
        </is>
      </c>
      <c r="B660" t="n">
        <v>22</v>
      </c>
      <c r="C660" t="inlineStr"/>
      <c r="D660" t="inlineStr"/>
      <c r="E660">
        <f>IF(INDEX(Repasses!H:H,B660+1)="Quitado","Sim","Não")</f>
        <v/>
      </c>
    </row>
    <row r="661">
      <c r="A661" t="inlineStr">
        <is>
          <t>0660</t>
        </is>
      </c>
      <c r="B661" t="n">
        <v>22</v>
      </c>
      <c r="C661" t="inlineStr"/>
      <c r="D661" t="inlineStr"/>
      <c r="E661">
        <f>IF(INDEX(Repasses!H:H,B661+1)="Quitado","Sim","Não")</f>
        <v/>
      </c>
    </row>
    <row r="662">
      <c r="A662" t="inlineStr">
        <is>
          <t>0661</t>
        </is>
      </c>
      <c r="B662" t="n">
        <v>23</v>
      </c>
      <c r="C662" t="inlineStr"/>
      <c r="D662" t="inlineStr"/>
      <c r="E662">
        <f>IF(INDEX(Repasses!H:H,B662+1)="Quitado","Sim","Não")</f>
        <v/>
      </c>
    </row>
    <row r="663">
      <c r="A663" t="inlineStr">
        <is>
          <t>0662</t>
        </is>
      </c>
      <c r="B663" t="n">
        <v>23</v>
      </c>
      <c r="C663" t="inlineStr"/>
      <c r="D663" t="inlineStr"/>
      <c r="E663">
        <f>IF(INDEX(Repasses!H:H,B663+1)="Quitado","Sim","Não")</f>
        <v/>
      </c>
    </row>
    <row r="664">
      <c r="A664" t="inlineStr">
        <is>
          <t>0663</t>
        </is>
      </c>
      <c r="B664" t="n">
        <v>23</v>
      </c>
      <c r="C664" t="inlineStr"/>
      <c r="D664" t="inlineStr"/>
      <c r="E664">
        <f>IF(INDEX(Repasses!H:H,B664+1)="Quitado","Sim","Não")</f>
        <v/>
      </c>
    </row>
    <row r="665">
      <c r="A665" t="inlineStr">
        <is>
          <t>0664</t>
        </is>
      </c>
      <c r="B665" t="n">
        <v>23</v>
      </c>
      <c r="C665" t="inlineStr"/>
      <c r="D665" t="inlineStr"/>
      <c r="E665">
        <f>IF(INDEX(Repasses!H:H,B665+1)="Quitado","Sim","Não")</f>
        <v/>
      </c>
    </row>
    <row r="666">
      <c r="A666" t="inlineStr">
        <is>
          <t>0665</t>
        </is>
      </c>
      <c r="B666" t="n">
        <v>23</v>
      </c>
      <c r="C666" t="inlineStr"/>
      <c r="D666" t="inlineStr"/>
      <c r="E666">
        <f>IF(INDEX(Repasses!H:H,B666+1)="Quitado","Sim","Não")</f>
        <v/>
      </c>
    </row>
    <row r="667">
      <c r="A667" t="inlineStr">
        <is>
          <t>0666</t>
        </is>
      </c>
      <c r="B667" t="n">
        <v>23</v>
      </c>
      <c r="C667" t="inlineStr"/>
      <c r="D667" t="inlineStr"/>
      <c r="E667">
        <f>IF(INDEX(Repasses!H:H,B667+1)="Quitado","Sim","Não")</f>
        <v/>
      </c>
    </row>
    <row r="668">
      <c r="A668" t="inlineStr">
        <is>
          <t>0667</t>
        </is>
      </c>
      <c r="B668" t="n">
        <v>23</v>
      </c>
      <c r="C668" t="inlineStr"/>
      <c r="D668" t="inlineStr"/>
      <c r="E668">
        <f>IF(INDEX(Repasses!H:H,B668+1)="Quitado","Sim","Não")</f>
        <v/>
      </c>
    </row>
    <row r="669">
      <c r="A669" t="inlineStr">
        <is>
          <t>0668</t>
        </is>
      </c>
      <c r="B669" t="n">
        <v>23</v>
      </c>
      <c r="C669" t="inlineStr"/>
      <c r="D669" t="inlineStr"/>
      <c r="E669">
        <f>IF(INDEX(Repasses!H:H,B669+1)="Quitado","Sim","Não")</f>
        <v/>
      </c>
    </row>
    <row r="670">
      <c r="A670" t="inlineStr">
        <is>
          <t>0669</t>
        </is>
      </c>
      <c r="B670" t="n">
        <v>23</v>
      </c>
      <c r="C670" t="inlineStr"/>
      <c r="D670" t="inlineStr"/>
      <c r="E670">
        <f>IF(INDEX(Repasses!H:H,B670+1)="Quitado","Sim","Não")</f>
        <v/>
      </c>
    </row>
    <row r="671">
      <c r="A671" t="inlineStr">
        <is>
          <t>0670</t>
        </is>
      </c>
      <c r="B671" t="n">
        <v>23</v>
      </c>
      <c r="C671" t="inlineStr"/>
      <c r="D671" t="inlineStr"/>
      <c r="E671">
        <f>IF(INDEX(Repasses!H:H,B671+1)="Quitado","Sim","Não")</f>
        <v/>
      </c>
    </row>
    <row r="672">
      <c r="A672" t="inlineStr">
        <is>
          <t>0671</t>
        </is>
      </c>
      <c r="B672" t="n">
        <v>23</v>
      </c>
      <c r="C672" t="inlineStr"/>
      <c r="D672" t="inlineStr"/>
      <c r="E672">
        <f>IF(INDEX(Repasses!H:H,B672+1)="Quitado","Sim","Não")</f>
        <v/>
      </c>
    </row>
    <row r="673">
      <c r="A673" t="inlineStr">
        <is>
          <t>0672</t>
        </is>
      </c>
      <c r="B673" t="n">
        <v>23</v>
      </c>
      <c r="C673" t="inlineStr"/>
      <c r="D673" t="inlineStr"/>
      <c r="E673">
        <f>IF(INDEX(Repasses!H:H,B673+1)="Quitado","Sim","Não")</f>
        <v/>
      </c>
    </row>
    <row r="674">
      <c r="A674" t="inlineStr">
        <is>
          <t>0673</t>
        </is>
      </c>
      <c r="B674" t="n">
        <v>23</v>
      </c>
      <c r="C674" t="inlineStr"/>
      <c r="D674" t="inlineStr"/>
      <c r="E674">
        <f>IF(INDEX(Repasses!H:H,B674+1)="Quitado","Sim","Não")</f>
        <v/>
      </c>
    </row>
    <row r="675">
      <c r="A675" t="inlineStr">
        <is>
          <t>0674</t>
        </is>
      </c>
      <c r="B675" t="n">
        <v>23</v>
      </c>
      <c r="C675" t="inlineStr"/>
      <c r="D675" t="inlineStr"/>
      <c r="E675">
        <f>IF(INDEX(Repasses!H:H,B675+1)="Quitado","Sim","Não")</f>
        <v/>
      </c>
    </row>
    <row r="676">
      <c r="A676" t="inlineStr">
        <is>
          <t>0675</t>
        </is>
      </c>
      <c r="B676" t="n">
        <v>23</v>
      </c>
      <c r="C676" t="inlineStr"/>
      <c r="D676" t="inlineStr"/>
      <c r="E676">
        <f>IF(INDEX(Repasses!H:H,B676+1)="Quitado","Sim","Não")</f>
        <v/>
      </c>
    </row>
    <row r="677">
      <c r="A677" t="inlineStr">
        <is>
          <t>0676</t>
        </is>
      </c>
      <c r="B677" t="n">
        <v>23</v>
      </c>
      <c r="C677" t="inlineStr"/>
      <c r="D677" t="inlineStr"/>
      <c r="E677">
        <f>IF(INDEX(Repasses!H:H,B677+1)="Quitado","Sim","Não")</f>
        <v/>
      </c>
    </row>
    <row r="678">
      <c r="A678" t="inlineStr">
        <is>
          <t>0677</t>
        </is>
      </c>
      <c r="B678" t="n">
        <v>23</v>
      </c>
      <c r="C678" t="inlineStr"/>
      <c r="D678" t="inlineStr"/>
      <c r="E678">
        <f>IF(INDEX(Repasses!H:H,B678+1)="Quitado","Sim","Não")</f>
        <v/>
      </c>
    </row>
    <row r="679">
      <c r="A679" t="inlineStr">
        <is>
          <t>0678</t>
        </is>
      </c>
      <c r="B679" t="n">
        <v>23</v>
      </c>
      <c r="C679" t="inlineStr"/>
      <c r="D679" t="inlineStr"/>
      <c r="E679">
        <f>IF(INDEX(Repasses!H:H,B679+1)="Quitado","Sim","Não")</f>
        <v/>
      </c>
    </row>
    <row r="680">
      <c r="A680" t="inlineStr">
        <is>
          <t>0679</t>
        </is>
      </c>
      <c r="B680" t="n">
        <v>23</v>
      </c>
      <c r="C680" t="inlineStr"/>
      <c r="D680" t="inlineStr"/>
      <c r="E680">
        <f>IF(INDEX(Repasses!H:H,B680+1)="Quitado","Sim","Não")</f>
        <v/>
      </c>
    </row>
    <row r="681">
      <c r="A681" t="inlineStr">
        <is>
          <t>0680</t>
        </is>
      </c>
      <c r="B681" t="n">
        <v>23</v>
      </c>
      <c r="C681" t="inlineStr"/>
      <c r="D681" t="inlineStr"/>
      <c r="E681">
        <f>IF(INDEX(Repasses!H:H,B681+1)="Quitado","Sim","Não")</f>
        <v/>
      </c>
    </row>
    <row r="682">
      <c r="A682" t="inlineStr">
        <is>
          <t>0681</t>
        </is>
      </c>
      <c r="B682" t="n">
        <v>23</v>
      </c>
      <c r="C682" t="inlineStr"/>
      <c r="D682" t="inlineStr"/>
      <c r="E682">
        <f>IF(INDEX(Repasses!H:H,B682+1)="Quitado","Sim","Não")</f>
        <v/>
      </c>
    </row>
    <row r="683">
      <c r="A683" t="inlineStr">
        <is>
          <t>0682</t>
        </is>
      </c>
      <c r="B683" t="n">
        <v>23</v>
      </c>
      <c r="C683" t="inlineStr"/>
      <c r="D683" t="inlineStr"/>
      <c r="E683">
        <f>IF(INDEX(Repasses!H:H,B683+1)="Quitado","Sim","Não")</f>
        <v/>
      </c>
    </row>
    <row r="684">
      <c r="A684" t="inlineStr">
        <is>
          <t>0683</t>
        </is>
      </c>
      <c r="B684" t="n">
        <v>23</v>
      </c>
      <c r="C684" t="inlineStr"/>
      <c r="D684" t="inlineStr"/>
      <c r="E684">
        <f>IF(INDEX(Repasses!H:H,B684+1)="Quitado","Sim","Não")</f>
        <v/>
      </c>
    </row>
    <row r="685">
      <c r="A685" t="inlineStr">
        <is>
          <t>0684</t>
        </is>
      </c>
      <c r="B685" t="n">
        <v>23</v>
      </c>
      <c r="C685" t="inlineStr"/>
      <c r="D685" t="inlineStr"/>
      <c r="E685">
        <f>IF(INDEX(Repasses!H:H,B685+1)="Quitado","Sim","Não")</f>
        <v/>
      </c>
    </row>
    <row r="686">
      <c r="A686" t="inlineStr">
        <is>
          <t>0685</t>
        </is>
      </c>
      <c r="B686" t="n">
        <v>23</v>
      </c>
      <c r="C686" t="inlineStr"/>
      <c r="D686" t="inlineStr"/>
      <c r="E686">
        <f>IF(INDEX(Repasses!H:H,B686+1)="Quitado","Sim","Não")</f>
        <v/>
      </c>
    </row>
    <row r="687">
      <c r="A687" t="inlineStr">
        <is>
          <t>0686</t>
        </is>
      </c>
      <c r="B687" t="n">
        <v>23</v>
      </c>
      <c r="C687" t="inlineStr"/>
      <c r="D687" t="inlineStr"/>
      <c r="E687">
        <f>IF(INDEX(Repasses!H:H,B687+1)="Quitado","Sim","Não")</f>
        <v/>
      </c>
    </row>
    <row r="688">
      <c r="A688" t="inlineStr">
        <is>
          <t>0687</t>
        </is>
      </c>
      <c r="B688" t="n">
        <v>23</v>
      </c>
      <c r="C688" t="inlineStr"/>
      <c r="D688" t="inlineStr"/>
      <c r="E688">
        <f>IF(INDEX(Repasses!H:H,B688+1)="Quitado","Sim","Não")</f>
        <v/>
      </c>
    </row>
    <row r="689">
      <c r="A689" t="inlineStr">
        <is>
          <t>0688</t>
        </is>
      </c>
      <c r="B689" t="n">
        <v>23</v>
      </c>
      <c r="C689" t="inlineStr"/>
      <c r="D689" t="inlineStr"/>
      <c r="E689">
        <f>IF(INDEX(Repasses!H:H,B689+1)="Quitado","Sim","Não")</f>
        <v/>
      </c>
    </row>
    <row r="690">
      <c r="A690" t="inlineStr">
        <is>
          <t>0689</t>
        </is>
      </c>
      <c r="B690" t="n">
        <v>23</v>
      </c>
      <c r="C690" t="inlineStr"/>
      <c r="D690" t="inlineStr"/>
      <c r="E690">
        <f>IF(INDEX(Repasses!H:H,B690+1)="Quitado","Sim","Não")</f>
        <v/>
      </c>
    </row>
    <row r="691">
      <c r="A691" t="inlineStr">
        <is>
          <t>0690</t>
        </is>
      </c>
      <c r="B691" t="n">
        <v>23</v>
      </c>
      <c r="C691" t="inlineStr"/>
      <c r="D691" t="inlineStr"/>
      <c r="E691">
        <f>IF(INDEX(Repasses!H:H,B691+1)="Quitado","Sim","Não")</f>
        <v/>
      </c>
    </row>
    <row r="692">
      <c r="A692" t="inlineStr">
        <is>
          <t>0691</t>
        </is>
      </c>
      <c r="B692" t="n">
        <v>24</v>
      </c>
      <c r="C692" t="inlineStr"/>
      <c r="D692" t="inlineStr"/>
      <c r="E692">
        <f>IF(INDEX(Repasses!H:H,B692+1)="Quitado","Sim","Não")</f>
        <v/>
      </c>
    </row>
    <row r="693">
      <c r="A693" t="inlineStr">
        <is>
          <t>0692</t>
        </is>
      </c>
      <c r="B693" t="n">
        <v>24</v>
      </c>
      <c r="C693" t="inlineStr"/>
      <c r="D693" t="inlineStr"/>
      <c r="E693">
        <f>IF(INDEX(Repasses!H:H,B693+1)="Quitado","Sim","Não")</f>
        <v/>
      </c>
    </row>
    <row r="694">
      <c r="A694" t="inlineStr">
        <is>
          <t>0693</t>
        </is>
      </c>
      <c r="B694" t="n">
        <v>24</v>
      </c>
      <c r="C694" t="inlineStr"/>
      <c r="D694" t="inlineStr"/>
      <c r="E694">
        <f>IF(INDEX(Repasses!H:H,B694+1)="Quitado","Sim","Não")</f>
        <v/>
      </c>
    </row>
    <row r="695">
      <c r="A695" t="inlineStr">
        <is>
          <t>0694</t>
        </is>
      </c>
      <c r="B695" t="n">
        <v>24</v>
      </c>
      <c r="C695" t="inlineStr"/>
      <c r="D695" t="inlineStr"/>
      <c r="E695">
        <f>IF(INDEX(Repasses!H:H,B695+1)="Quitado","Sim","Não")</f>
        <v/>
      </c>
    </row>
    <row r="696">
      <c r="A696" t="inlineStr">
        <is>
          <t>0695</t>
        </is>
      </c>
      <c r="B696" t="n">
        <v>24</v>
      </c>
      <c r="C696" t="inlineStr"/>
      <c r="D696" t="inlineStr"/>
      <c r="E696">
        <f>IF(INDEX(Repasses!H:H,B696+1)="Quitado","Sim","Não")</f>
        <v/>
      </c>
    </row>
    <row r="697">
      <c r="A697" t="inlineStr">
        <is>
          <t>0696</t>
        </is>
      </c>
      <c r="B697" t="n">
        <v>24</v>
      </c>
      <c r="C697" t="inlineStr"/>
      <c r="D697" t="inlineStr"/>
      <c r="E697">
        <f>IF(INDEX(Repasses!H:H,B697+1)="Quitado","Sim","Não")</f>
        <v/>
      </c>
    </row>
    <row r="698">
      <c r="A698" t="inlineStr">
        <is>
          <t>0697</t>
        </is>
      </c>
      <c r="B698" t="n">
        <v>24</v>
      </c>
      <c r="C698" t="inlineStr"/>
      <c r="D698" t="inlineStr"/>
      <c r="E698">
        <f>IF(INDEX(Repasses!H:H,B698+1)="Quitado","Sim","Não")</f>
        <v/>
      </c>
    </row>
    <row r="699">
      <c r="A699" t="inlineStr">
        <is>
          <t>0698</t>
        </is>
      </c>
      <c r="B699" t="n">
        <v>24</v>
      </c>
      <c r="C699" t="inlineStr"/>
      <c r="D699" t="inlineStr"/>
      <c r="E699">
        <f>IF(INDEX(Repasses!H:H,B699+1)="Quitado","Sim","Não")</f>
        <v/>
      </c>
    </row>
    <row r="700">
      <c r="A700" t="inlineStr">
        <is>
          <t>0699</t>
        </is>
      </c>
      <c r="B700" t="n">
        <v>24</v>
      </c>
      <c r="C700" t="inlineStr"/>
      <c r="D700" t="inlineStr"/>
      <c r="E700">
        <f>IF(INDEX(Repasses!H:H,B700+1)="Quitado","Sim","Não")</f>
        <v/>
      </c>
    </row>
    <row r="701">
      <c r="A701" t="inlineStr">
        <is>
          <t>0700</t>
        </is>
      </c>
      <c r="B701" t="n">
        <v>24</v>
      </c>
      <c r="C701" t="inlineStr"/>
      <c r="D701" t="inlineStr"/>
      <c r="E701">
        <f>IF(INDEX(Repasses!H:H,B701+1)="Quitado","Sim","Não")</f>
        <v/>
      </c>
    </row>
    <row r="702">
      <c r="A702" t="inlineStr">
        <is>
          <t>0701</t>
        </is>
      </c>
      <c r="B702" t="n">
        <v>24</v>
      </c>
      <c r="C702" t="inlineStr"/>
      <c r="D702" t="inlineStr"/>
      <c r="E702">
        <f>IF(INDEX(Repasses!H:H,B702+1)="Quitado","Sim","Não")</f>
        <v/>
      </c>
    </row>
    <row r="703">
      <c r="A703" t="inlineStr">
        <is>
          <t>0702</t>
        </is>
      </c>
      <c r="B703" t="n">
        <v>24</v>
      </c>
      <c r="C703" t="inlineStr"/>
      <c r="D703" t="inlineStr"/>
      <c r="E703">
        <f>IF(INDEX(Repasses!H:H,B703+1)="Quitado","Sim","Não")</f>
        <v/>
      </c>
    </row>
    <row r="704">
      <c r="A704" t="inlineStr">
        <is>
          <t>0703</t>
        </is>
      </c>
      <c r="B704" t="n">
        <v>24</v>
      </c>
      <c r="C704" t="inlineStr"/>
      <c r="D704" t="inlineStr"/>
      <c r="E704">
        <f>IF(INDEX(Repasses!H:H,B704+1)="Quitado","Sim","Não")</f>
        <v/>
      </c>
    </row>
    <row r="705">
      <c r="A705" t="inlineStr">
        <is>
          <t>0704</t>
        </is>
      </c>
      <c r="B705" t="n">
        <v>24</v>
      </c>
      <c r="C705" t="inlineStr"/>
      <c r="D705" t="inlineStr"/>
      <c r="E705">
        <f>IF(INDEX(Repasses!H:H,B705+1)="Quitado","Sim","Não")</f>
        <v/>
      </c>
    </row>
    <row r="706">
      <c r="A706" t="inlineStr">
        <is>
          <t>0705</t>
        </is>
      </c>
      <c r="B706" t="n">
        <v>24</v>
      </c>
      <c r="C706" t="inlineStr"/>
      <c r="D706" t="inlineStr"/>
      <c r="E706">
        <f>IF(INDEX(Repasses!H:H,B706+1)="Quitado","Sim","Não")</f>
        <v/>
      </c>
    </row>
    <row r="707">
      <c r="A707" t="inlineStr">
        <is>
          <t>0706</t>
        </is>
      </c>
      <c r="B707" t="n">
        <v>24</v>
      </c>
      <c r="C707" t="inlineStr"/>
      <c r="D707" t="inlineStr"/>
      <c r="E707">
        <f>IF(INDEX(Repasses!H:H,B707+1)="Quitado","Sim","Não")</f>
        <v/>
      </c>
    </row>
    <row r="708">
      <c r="A708" t="inlineStr">
        <is>
          <t>0707</t>
        </is>
      </c>
      <c r="B708" t="n">
        <v>24</v>
      </c>
      <c r="C708" t="inlineStr"/>
      <c r="D708" t="inlineStr"/>
      <c r="E708">
        <f>IF(INDEX(Repasses!H:H,B708+1)="Quitado","Sim","Não")</f>
        <v/>
      </c>
    </row>
    <row r="709">
      <c r="A709" t="inlineStr">
        <is>
          <t>0708</t>
        </is>
      </c>
      <c r="B709" t="n">
        <v>24</v>
      </c>
      <c r="C709" t="inlineStr"/>
      <c r="D709" t="inlineStr"/>
      <c r="E709">
        <f>IF(INDEX(Repasses!H:H,B709+1)="Quitado","Sim","Não")</f>
        <v/>
      </c>
    </row>
    <row r="710">
      <c r="A710" t="inlineStr">
        <is>
          <t>0709</t>
        </is>
      </c>
      <c r="B710" t="n">
        <v>24</v>
      </c>
      <c r="C710" t="inlineStr"/>
      <c r="D710" t="inlineStr"/>
      <c r="E710">
        <f>IF(INDEX(Repasses!H:H,B710+1)="Quitado","Sim","Não")</f>
        <v/>
      </c>
    </row>
    <row r="711">
      <c r="A711" t="inlineStr">
        <is>
          <t>0710</t>
        </is>
      </c>
      <c r="B711" t="n">
        <v>24</v>
      </c>
      <c r="C711" t="inlineStr"/>
      <c r="D711" t="inlineStr"/>
      <c r="E711">
        <f>IF(INDEX(Repasses!H:H,B711+1)="Quitado","Sim","Não")</f>
        <v/>
      </c>
    </row>
    <row r="712">
      <c r="A712" t="inlineStr">
        <is>
          <t>0711</t>
        </is>
      </c>
      <c r="B712" t="n">
        <v>24</v>
      </c>
      <c r="C712" t="inlineStr"/>
      <c r="D712" t="inlineStr"/>
      <c r="E712">
        <f>IF(INDEX(Repasses!H:H,B712+1)="Quitado","Sim","Não")</f>
        <v/>
      </c>
    </row>
    <row r="713">
      <c r="A713" t="inlineStr">
        <is>
          <t>0712</t>
        </is>
      </c>
      <c r="B713" t="n">
        <v>24</v>
      </c>
      <c r="C713" t="inlineStr"/>
      <c r="D713" t="inlineStr"/>
      <c r="E713">
        <f>IF(INDEX(Repasses!H:H,B713+1)="Quitado","Sim","Não")</f>
        <v/>
      </c>
    </row>
    <row r="714">
      <c r="A714" t="inlineStr">
        <is>
          <t>0713</t>
        </is>
      </c>
      <c r="B714" t="n">
        <v>24</v>
      </c>
      <c r="C714" t="inlineStr"/>
      <c r="D714" t="inlineStr"/>
      <c r="E714">
        <f>IF(INDEX(Repasses!H:H,B714+1)="Quitado","Sim","Não")</f>
        <v/>
      </c>
    </row>
    <row r="715">
      <c r="A715" t="inlineStr">
        <is>
          <t>0714</t>
        </is>
      </c>
      <c r="B715" t="n">
        <v>24</v>
      </c>
      <c r="C715" t="inlineStr"/>
      <c r="D715" t="inlineStr"/>
      <c r="E715">
        <f>IF(INDEX(Repasses!H:H,B715+1)="Quitado","Sim","Não")</f>
        <v/>
      </c>
    </row>
    <row r="716">
      <c r="A716" t="inlineStr">
        <is>
          <t>0715</t>
        </is>
      </c>
      <c r="B716" t="n">
        <v>24</v>
      </c>
      <c r="C716" t="inlineStr"/>
      <c r="D716" t="inlineStr"/>
      <c r="E716">
        <f>IF(INDEX(Repasses!H:H,B716+1)="Quitado","Sim","Não")</f>
        <v/>
      </c>
    </row>
    <row r="717">
      <c r="A717" t="inlineStr">
        <is>
          <t>0716</t>
        </is>
      </c>
      <c r="B717" t="n">
        <v>24</v>
      </c>
      <c r="C717" t="inlineStr"/>
      <c r="D717" t="inlineStr"/>
      <c r="E717">
        <f>IF(INDEX(Repasses!H:H,B717+1)="Quitado","Sim","Não")</f>
        <v/>
      </c>
    </row>
    <row r="718">
      <c r="A718" t="inlineStr">
        <is>
          <t>0717</t>
        </is>
      </c>
      <c r="B718" t="n">
        <v>24</v>
      </c>
      <c r="C718" t="inlineStr"/>
      <c r="D718" t="inlineStr"/>
      <c r="E718">
        <f>IF(INDEX(Repasses!H:H,B718+1)="Quitado","Sim","Não")</f>
        <v/>
      </c>
    </row>
    <row r="719">
      <c r="A719" t="inlineStr">
        <is>
          <t>0718</t>
        </is>
      </c>
      <c r="B719" t="n">
        <v>24</v>
      </c>
      <c r="C719" t="inlineStr"/>
      <c r="D719" t="inlineStr"/>
      <c r="E719">
        <f>IF(INDEX(Repasses!H:H,B719+1)="Quitado","Sim","Não")</f>
        <v/>
      </c>
    </row>
    <row r="720">
      <c r="A720" t="inlineStr">
        <is>
          <t>0719</t>
        </is>
      </c>
      <c r="B720" t="n">
        <v>24</v>
      </c>
      <c r="C720" t="inlineStr"/>
      <c r="D720" t="inlineStr"/>
      <c r="E720">
        <f>IF(INDEX(Repasses!H:H,B720+1)="Quitado","Sim","Não")</f>
        <v/>
      </c>
    </row>
    <row r="721">
      <c r="A721" t="inlineStr">
        <is>
          <t>0720</t>
        </is>
      </c>
      <c r="B721" t="n">
        <v>24</v>
      </c>
      <c r="C721" t="inlineStr"/>
      <c r="D721" t="inlineStr"/>
      <c r="E721">
        <f>IF(INDEX(Repasses!H:H,B721+1)="Quitado","Sim","Não")</f>
        <v/>
      </c>
    </row>
    <row r="722">
      <c r="A722" t="inlineStr">
        <is>
          <t>0721</t>
        </is>
      </c>
      <c r="B722" t="n">
        <v>25</v>
      </c>
      <c r="C722" t="inlineStr"/>
      <c r="D722" t="inlineStr"/>
      <c r="E722">
        <f>IF(INDEX(Repasses!H:H,B722+1)="Quitado","Sim","Não")</f>
        <v/>
      </c>
    </row>
    <row r="723">
      <c r="A723" t="inlineStr">
        <is>
          <t>0722</t>
        </is>
      </c>
      <c r="B723" t="n">
        <v>25</v>
      </c>
      <c r="C723" t="inlineStr"/>
      <c r="D723" t="inlineStr"/>
      <c r="E723">
        <f>IF(INDEX(Repasses!H:H,B723+1)="Quitado","Sim","Não")</f>
        <v/>
      </c>
    </row>
    <row r="724">
      <c r="A724" t="inlineStr">
        <is>
          <t>0723</t>
        </is>
      </c>
      <c r="B724" t="n">
        <v>25</v>
      </c>
      <c r="C724" t="inlineStr"/>
      <c r="D724" t="inlineStr"/>
      <c r="E724">
        <f>IF(INDEX(Repasses!H:H,B724+1)="Quitado","Sim","Não")</f>
        <v/>
      </c>
    </row>
    <row r="725">
      <c r="A725" t="inlineStr">
        <is>
          <t>0724</t>
        </is>
      </c>
      <c r="B725" t="n">
        <v>25</v>
      </c>
      <c r="C725" t="inlineStr"/>
      <c r="D725" t="inlineStr"/>
      <c r="E725">
        <f>IF(INDEX(Repasses!H:H,B725+1)="Quitado","Sim","Não")</f>
        <v/>
      </c>
    </row>
    <row r="726">
      <c r="A726" t="inlineStr">
        <is>
          <t>0725</t>
        </is>
      </c>
      <c r="B726" t="n">
        <v>25</v>
      </c>
      <c r="C726" t="inlineStr"/>
      <c r="D726" t="inlineStr"/>
      <c r="E726">
        <f>IF(INDEX(Repasses!H:H,B726+1)="Quitado","Sim","Não")</f>
        <v/>
      </c>
    </row>
    <row r="727">
      <c r="A727" t="inlineStr">
        <is>
          <t>0726</t>
        </is>
      </c>
      <c r="B727" t="n">
        <v>25</v>
      </c>
      <c r="C727" t="inlineStr"/>
      <c r="D727" t="inlineStr"/>
      <c r="E727">
        <f>IF(INDEX(Repasses!H:H,B727+1)="Quitado","Sim","Não")</f>
        <v/>
      </c>
    </row>
    <row r="728">
      <c r="A728" t="inlineStr">
        <is>
          <t>0727</t>
        </is>
      </c>
      <c r="B728" t="n">
        <v>25</v>
      </c>
      <c r="C728" t="inlineStr"/>
      <c r="D728" t="inlineStr"/>
      <c r="E728">
        <f>IF(INDEX(Repasses!H:H,B728+1)="Quitado","Sim","Não")</f>
        <v/>
      </c>
    </row>
    <row r="729">
      <c r="A729" t="inlineStr">
        <is>
          <t>0728</t>
        </is>
      </c>
      <c r="B729" t="n">
        <v>25</v>
      </c>
      <c r="C729" t="inlineStr"/>
      <c r="D729" t="inlineStr"/>
      <c r="E729">
        <f>IF(INDEX(Repasses!H:H,B729+1)="Quitado","Sim","Não")</f>
        <v/>
      </c>
    </row>
    <row r="730">
      <c r="A730" t="inlineStr">
        <is>
          <t>0729</t>
        </is>
      </c>
      <c r="B730" t="n">
        <v>25</v>
      </c>
      <c r="C730" t="inlineStr"/>
      <c r="D730" t="inlineStr"/>
      <c r="E730">
        <f>IF(INDEX(Repasses!H:H,B730+1)="Quitado","Sim","Não")</f>
        <v/>
      </c>
    </row>
    <row r="731">
      <c r="A731" t="inlineStr">
        <is>
          <t>0730</t>
        </is>
      </c>
      <c r="B731" t="n">
        <v>25</v>
      </c>
      <c r="C731" t="inlineStr"/>
      <c r="D731" t="inlineStr"/>
      <c r="E731">
        <f>IF(INDEX(Repasses!H:H,B731+1)="Quitado","Sim","Não")</f>
        <v/>
      </c>
    </row>
    <row r="732">
      <c r="A732" t="inlineStr">
        <is>
          <t>0731</t>
        </is>
      </c>
      <c r="B732" t="n">
        <v>25</v>
      </c>
      <c r="C732" t="inlineStr"/>
      <c r="D732" t="inlineStr"/>
      <c r="E732">
        <f>IF(INDEX(Repasses!H:H,B732+1)="Quitado","Sim","Não")</f>
        <v/>
      </c>
    </row>
    <row r="733">
      <c r="A733" t="inlineStr">
        <is>
          <t>0732</t>
        </is>
      </c>
      <c r="B733" t="n">
        <v>25</v>
      </c>
      <c r="C733" t="inlineStr"/>
      <c r="D733" t="inlineStr"/>
      <c r="E733">
        <f>IF(INDEX(Repasses!H:H,B733+1)="Quitado","Sim","Não")</f>
        <v/>
      </c>
    </row>
    <row r="734">
      <c r="A734" t="inlineStr">
        <is>
          <t>0733</t>
        </is>
      </c>
      <c r="B734" t="n">
        <v>25</v>
      </c>
      <c r="C734" t="inlineStr"/>
      <c r="D734" t="inlineStr"/>
      <c r="E734">
        <f>IF(INDEX(Repasses!H:H,B734+1)="Quitado","Sim","Não")</f>
        <v/>
      </c>
    </row>
    <row r="735">
      <c r="A735" t="inlineStr">
        <is>
          <t>0734</t>
        </is>
      </c>
      <c r="B735" t="n">
        <v>25</v>
      </c>
      <c r="C735" t="inlineStr"/>
      <c r="D735" t="inlineStr"/>
      <c r="E735">
        <f>IF(INDEX(Repasses!H:H,B735+1)="Quitado","Sim","Não")</f>
        <v/>
      </c>
    </row>
    <row r="736">
      <c r="A736" t="inlineStr">
        <is>
          <t>0735</t>
        </is>
      </c>
      <c r="B736" t="n">
        <v>25</v>
      </c>
      <c r="C736" t="inlineStr"/>
      <c r="D736" t="inlineStr"/>
      <c r="E736">
        <f>IF(INDEX(Repasses!H:H,B736+1)="Quitado","Sim","Não")</f>
        <v/>
      </c>
    </row>
    <row r="737">
      <c r="A737" t="inlineStr">
        <is>
          <t>0736</t>
        </is>
      </c>
      <c r="B737" t="n">
        <v>25</v>
      </c>
      <c r="C737" t="inlineStr"/>
      <c r="D737" t="inlineStr"/>
      <c r="E737">
        <f>IF(INDEX(Repasses!H:H,B737+1)="Quitado","Sim","Não")</f>
        <v/>
      </c>
    </row>
    <row r="738">
      <c r="A738" t="inlineStr">
        <is>
          <t>0737</t>
        </is>
      </c>
      <c r="B738" t="n">
        <v>25</v>
      </c>
      <c r="C738" t="inlineStr"/>
      <c r="D738" t="inlineStr"/>
      <c r="E738">
        <f>IF(INDEX(Repasses!H:H,B738+1)="Quitado","Sim","Não")</f>
        <v/>
      </c>
    </row>
    <row r="739">
      <c r="A739" t="inlineStr">
        <is>
          <t>0738</t>
        </is>
      </c>
      <c r="B739" t="n">
        <v>25</v>
      </c>
      <c r="C739" t="inlineStr"/>
      <c r="D739" t="inlineStr"/>
      <c r="E739">
        <f>IF(INDEX(Repasses!H:H,B739+1)="Quitado","Sim","Não")</f>
        <v/>
      </c>
    </row>
    <row r="740">
      <c r="A740" t="inlineStr">
        <is>
          <t>0739</t>
        </is>
      </c>
      <c r="B740" t="n">
        <v>25</v>
      </c>
      <c r="C740" t="inlineStr"/>
      <c r="D740" t="inlineStr"/>
      <c r="E740">
        <f>IF(INDEX(Repasses!H:H,B740+1)="Quitado","Sim","Não")</f>
        <v/>
      </c>
    </row>
    <row r="741">
      <c r="A741" t="inlineStr">
        <is>
          <t>0740</t>
        </is>
      </c>
      <c r="B741" t="n">
        <v>25</v>
      </c>
      <c r="C741" t="inlineStr"/>
      <c r="D741" t="inlineStr"/>
      <c r="E741">
        <f>IF(INDEX(Repasses!H:H,B741+1)="Quitado","Sim","Não")</f>
        <v/>
      </c>
    </row>
    <row r="742">
      <c r="A742" t="inlineStr">
        <is>
          <t>0741</t>
        </is>
      </c>
      <c r="B742" t="n">
        <v>25</v>
      </c>
      <c r="C742" t="inlineStr"/>
      <c r="D742" t="inlineStr"/>
      <c r="E742">
        <f>IF(INDEX(Repasses!H:H,B742+1)="Quitado","Sim","Não")</f>
        <v/>
      </c>
    </row>
    <row r="743">
      <c r="A743" t="inlineStr">
        <is>
          <t>0742</t>
        </is>
      </c>
      <c r="B743" t="n">
        <v>25</v>
      </c>
      <c r="C743" t="inlineStr"/>
      <c r="D743" t="inlineStr"/>
      <c r="E743">
        <f>IF(INDEX(Repasses!H:H,B743+1)="Quitado","Sim","Não")</f>
        <v/>
      </c>
    </row>
    <row r="744">
      <c r="A744" t="inlineStr">
        <is>
          <t>0743</t>
        </is>
      </c>
      <c r="B744" t="n">
        <v>25</v>
      </c>
      <c r="C744" t="inlineStr"/>
      <c r="D744" t="inlineStr"/>
      <c r="E744">
        <f>IF(INDEX(Repasses!H:H,B744+1)="Quitado","Sim","Não")</f>
        <v/>
      </c>
    </row>
    <row r="745">
      <c r="A745" t="inlineStr">
        <is>
          <t>0744</t>
        </is>
      </c>
      <c r="B745" t="n">
        <v>25</v>
      </c>
      <c r="C745" t="inlineStr"/>
      <c r="D745" t="inlineStr"/>
      <c r="E745">
        <f>IF(INDEX(Repasses!H:H,B745+1)="Quitado","Sim","Não")</f>
        <v/>
      </c>
    </row>
    <row r="746">
      <c r="A746" t="inlineStr">
        <is>
          <t>0745</t>
        </is>
      </c>
      <c r="B746" t="n">
        <v>25</v>
      </c>
      <c r="C746" t="inlineStr"/>
      <c r="D746" t="inlineStr"/>
      <c r="E746">
        <f>IF(INDEX(Repasses!H:H,B746+1)="Quitado","Sim","Não")</f>
        <v/>
      </c>
    </row>
    <row r="747">
      <c r="A747" t="inlineStr">
        <is>
          <t>0746</t>
        </is>
      </c>
      <c r="B747" t="n">
        <v>25</v>
      </c>
      <c r="C747" t="inlineStr"/>
      <c r="D747" t="inlineStr"/>
      <c r="E747">
        <f>IF(INDEX(Repasses!H:H,B747+1)="Quitado","Sim","Não")</f>
        <v/>
      </c>
    </row>
    <row r="748">
      <c r="A748" t="inlineStr">
        <is>
          <t>0747</t>
        </is>
      </c>
      <c r="B748" t="n">
        <v>25</v>
      </c>
      <c r="C748" t="inlineStr"/>
      <c r="D748" t="inlineStr"/>
      <c r="E748">
        <f>IF(INDEX(Repasses!H:H,B748+1)="Quitado","Sim","Não")</f>
        <v/>
      </c>
    </row>
    <row r="749">
      <c r="A749" t="inlineStr">
        <is>
          <t>0748</t>
        </is>
      </c>
      <c r="B749" t="n">
        <v>25</v>
      </c>
      <c r="C749" t="inlineStr"/>
      <c r="D749" t="inlineStr"/>
      <c r="E749">
        <f>IF(INDEX(Repasses!H:H,B749+1)="Quitado","Sim","Não")</f>
        <v/>
      </c>
    </row>
    <row r="750">
      <c r="A750" t="inlineStr">
        <is>
          <t>0749</t>
        </is>
      </c>
      <c r="B750" t="n">
        <v>25</v>
      </c>
      <c r="C750" t="inlineStr"/>
      <c r="D750" t="inlineStr"/>
      <c r="E750">
        <f>IF(INDEX(Repasses!H:H,B750+1)="Quitado","Sim","Não")</f>
        <v/>
      </c>
    </row>
    <row r="751">
      <c r="A751" t="inlineStr">
        <is>
          <t>0750</t>
        </is>
      </c>
      <c r="B751" t="n">
        <v>25</v>
      </c>
      <c r="C751" t="inlineStr"/>
      <c r="D751" t="inlineStr"/>
      <c r="E751">
        <f>IF(INDEX(Repasses!H:H,B751+1)="Quitado","Sim","Não")</f>
        <v/>
      </c>
    </row>
    <row r="752">
      <c r="A752" t="inlineStr">
        <is>
          <t>0751</t>
        </is>
      </c>
      <c r="B752" t="n">
        <v>26</v>
      </c>
      <c r="C752" t="inlineStr"/>
      <c r="D752" t="inlineStr"/>
      <c r="E752">
        <f>IF(INDEX(Repasses!H:H,B752+1)="Quitado","Sim","Não")</f>
        <v/>
      </c>
    </row>
    <row r="753">
      <c r="A753" t="inlineStr">
        <is>
          <t>0752</t>
        </is>
      </c>
      <c r="B753" t="n">
        <v>26</v>
      </c>
      <c r="C753" t="inlineStr"/>
      <c r="D753" t="inlineStr"/>
      <c r="E753">
        <f>IF(INDEX(Repasses!H:H,B753+1)="Quitado","Sim","Não")</f>
        <v/>
      </c>
    </row>
    <row r="754">
      <c r="A754" t="inlineStr">
        <is>
          <t>0753</t>
        </is>
      </c>
      <c r="B754" t="n">
        <v>26</v>
      </c>
      <c r="C754" t="inlineStr"/>
      <c r="D754" t="inlineStr"/>
      <c r="E754">
        <f>IF(INDEX(Repasses!H:H,B754+1)="Quitado","Sim","Não")</f>
        <v/>
      </c>
    </row>
    <row r="755">
      <c r="A755" t="inlineStr">
        <is>
          <t>0754</t>
        </is>
      </c>
      <c r="B755" t="n">
        <v>26</v>
      </c>
      <c r="C755" t="inlineStr"/>
      <c r="D755" t="inlineStr"/>
      <c r="E755">
        <f>IF(INDEX(Repasses!H:H,B755+1)="Quitado","Sim","Não")</f>
        <v/>
      </c>
    </row>
    <row r="756">
      <c r="A756" t="inlineStr">
        <is>
          <t>0755</t>
        </is>
      </c>
      <c r="B756" t="n">
        <v>26</v>
      </c>
      <c r="C756" t="inlineStr"/>
      <c r="D756" t="inlineStr"/>
      <c r="E756">
        <f>IF(INDEX(Repasses!H:H,B756+1)="Quitado","Sim","Não")</f>
        <v/>
      </c>
    </row>
    <row r="757">
      <c r="A757" t="inlineStr">
        <is>
          <t>0756</t>
        </is>
      </c>
      <c r="B757" t="n">
        <v>26</v>
      </c>
      <c r="C757" t="inlineStr"/>
      <c r="D757" t="inlineStr"/>
      <c r="E757">
        <f>IF(INDEX(Repasses!H:H,B757+1)="Quitado","Sim","Não")</f>
        <v/>
      </c>
    </row>
    <row r="758">
      <c r="A758" t="inlineStr">
        <is>
          <t>0757</t>
        </is>
      </c>
      <c r="B758" t="n">
        <v>26</v>
      </c>
      <c r="C758" t="inlineStr"/>
      <c r="D758" t="inlineStr"/>
      <c r="E758">
        <f>IF(INDEX(Repasses!H:H,B758+1)="Quitado","Sim","Não")</f>
        <v/>
      </c>
    </row>
    <row r="759">
      <c r="A759" t="inlineStr">
        <is>
          <t>0758</t>
        </is>
      </c>
      <c r="B759" t="n">
        <v>26</v>
      </c>
      <c r="C759" t="inlineStr"/>
      <c r="D759" t="inlineStr"/>
      <c r="E759">
        <f>IF(INDEX(Repasses!H:H,B759+1)="Quitado","Sim","Não")</f>
        <v/>
      </c>
    </row>
    <row r="760">
      <c r="A760" t="inlineStr">
        <is>
          <t>0759</t>
        </is>
      </c>
      <c r="B760" t="n">
        <v>26</v>
      </c>
      <c r="C760" t="inlineStr"/>
      <c r="D760" t="inlineStr"/>
      <c r="E760">
        <f>IF(INDEX(Repasses!H:H,B760+1)="Quitado","Sim","Não")</f>
        <v/>
      </c>
    </row>
    <row r="761">
      <c r="A761" t="inlineStr">
        <is>
          <t>0760</t>
        </is>
      </c>
      <c r="B761" t="n">
        <v>26</v>
      </c>
      <c r="C761" t="inlineStr"/>
      <c r="D761" t="inlineStr"/>
      <c r="E761">
        <f>IF(INDEX(Repasses!H:H,B761+1)="Quitado","Sim","Não")</f>
        <v/>
      </c>
    </row>
    <row r="762">
      <c r="A762" t="inlineStr">
        <is>
          <t>0761</t>
        </is>
      </c>
      <c r="B762" t="n">
        <v>26</v>
      </c>
      <c r="C762" t="inlineStr"/>
      <c r="D762" t="inlineStr"/>
      <c r="E762">
        <f>IF(INDEX(Repasses!H:H,B762+1)="Quitado","Sim","Não")</f>
        <v/>
      </c>
    </row>
    <row r="763">
      <c r="A763" t="inlineStr">
        <is>
          <t>0762</t>
        </is>
      </c>
      <c r="B763" t="n">
        <v>26</v>
      </c>
      <c r="C763" t="inlineStr"/>
      <c r="D763" t="inlineStr"/>
      <c r="E763">
        <f>IF(INDEX(Repasses!H:H,B763+1)="Quitado","Sim","Não")</f>
        <v/>
      </c>
    </row>
    <row r="764">
      <c r="A764" t="inlineStr">
        <is>
          <t>0763</t>
        </is>
      </c>
      <c r="B764" t="n">
        <v>26</v>
      </c>
      <c r="C764" t="inlineStr"/>
      <c r="D764" t="inlineStr"/>
      <c r="E764">
        <f>IF(INDEX(Repasses!H:H,B764+1)="Quitado","Sim","Não")</f>
        <v/>
      </c>
    </row>
    <row r="765">
      <c r="A765" t="inlineStr">
        <is>
          <t>0764</t>
        </is>
      </c>
      <c r="B765" t="n">
        <v>26</v>
      </c>
      <c r="C765" t="inlineStr"/>
      <c r="D765" t="inlineStr"/>
      <c r="E765">
        <f>IF(INDEX(Repasses!H:H,B765+1)="Quitado","Sim","Não")</f>
        <v/>
      </c>
    </row>
    <row r="766">
      <c r="A766" t="inlineStr">
        <is>
          <t>0765</t>
        </is>
      </c>
      <c r="B766" t="n">
        <v>26</v>
      </c>
      <c r="C766" t="inlineStr"/>
      <c r="D766" t="inlineStr"/>
      <c r="E766">
        <f>IF(INDEX(Repasses!H:H,B766+1)="Quitado","Sim","Não")</f>
        <v/>
      </c>
    </row>
    <row r="767">
      <c r="A767" t="inlineStr">
        <is>
          <t>0766</t>
        </is>
      </c>
      <c r="B767" t="n">
        <v>26</v>
      </c>
      <c r="C767" t="inlineStr"/>
      <c r="D767" t="inlineStr"/>
      <c r="E767">
        <f>IF(INDEX(Repasses!H:H,B767+1)="Quitado","Sim","Não")</f>
        <v/>
      </c>
    </row>
    <row r="768">
      <c r="A768" t="inlineStr">
        <is>
          <t>0767</t>
        </is>
      </c>
      <c r="B768" t="n">
        <v>26</v>
      </c>
      <c r="C768" t="inlineStr"/>
      <c r="D768" t="inlineStr"/>
      <c r="E768">
        <f>IF(INDEX(Repasses!H:H,B768+1)="Quitado","Sim","Não")</f>
        <v/>
      </c>
    </row>
    <row r="769">
      <c r="A769" t="inlineStr">
        <is>
          <t>0768</t>
        </is>
      </c>
      <c r="B769" t="n">
        <v>26</v>
      </c>
      <c r="C769" t="inlineStr"/>
      <c r="D769" t="inlineStr"/>
      <c r="E769">
        <f>IF(INDEX(Repasses!H:H,B769+1)="Quitado","Sim","Não")</f>
        <v/>
      </c>
    </row>
    <row r="770">
      <c r="A770" t="inlineStr">
        <is>
          <t>0769</t>
        </is>
      </c>
      <c r="B770" t="n">
        <v>26</v>
      </c>
      <c r="C770" t="inlineStr"/>
      <c r="D770" t="inlineStr"/>
      <c r="E770">
        <f>IF(INDEX(Repasses!H:H,B770+1)="Quitado","Sim","Não")</f>
        <v/>
      </c>
    </row>
    <row r="771">
      <c r="A771" t="inlineStr">
        <is>
          <t>0770</t>
        </is>
      </c>
      <c r="B771" t="n">
        <v>26</v>
      </c>
      <c r="C771" t="inlineStr"/>
      <c r="D771" t="inlineStr"/>
      <c r="E771">
        <f>IF(INDEX(Repasses!H:H,B771+1)="Quitado","Sim","Não")</f>
        <v/>
      </c>
    </row>
    <row r="772">
      <c r="A772" t="inlineStr">
        <is>
          <t>0771</t>
        </is>
      </c>
      <c r="B772" t="n">
        <v>26</v>
      </c>
      <c r="C772" t="inlineStr"/>
      <c r="D772" t="inlineStr"/>
      <c r="E772">
        <f>IF(INDEX(Repasses!H:H,B772+1)="Quitado","Sim","Não")</f>
        <v/>
      </c>
    </row>
    <row r="773">
      <c r="A773" t="inlineStr">
        <is>
          <t>0772</t>
        </is>
      </c>
      <c r="B773" t="n">
        <v>26</v>
      </c>
      <c r="C773" t="inlineStr"/>
      <c r="D773" t="inlineStr"/>
      <c r="E773">
        <f>IF(INDEX(Repasses!H:H,B773+1)="Quitado","Sim","Não")</f>
        <v/>
      </c>
    </row>
    <row r="774">
      <c r="A774" t="inlineStr">
        <is>
          <t>0773</t>
        </is>
      </c>
      <c r="B774" t="n">
        <v>26</v>
      </c>
      <c r="C774" t="inlineStr"/>
      <c r="D774" t="inlineStr"/>
      <c r="E774">
        <f>IF(INDEX(Repasses!H:H,B774+1)="Quitado","Sim","Não")</f>
        <v/>
      </c>
    </row>
    <row r="775">
      <c r="A775" t="inlineStr">
        <is>
          <t>0774</t>
        </is>
      </c>
      <c r="B775" t="n">
        <v>26</v>
      </c>
      <c r="C775" t="inlineStr"/>
      <c r="D775" t="inlineStr"/>
      <c r="E775">
        <f>IF(INDEX(Repasses!H:H,B775+1)="Quitado","Sim","Não")</f>
        <v/>
      </c>
    </row>
    <row r="776">
      <c r="A776" t="inlineStr">
        <is>
          <t>0775</t>
        </is>
      </c>
      <c r="B776" t="n">
        <v>26</v>
      </c>
      <c r="C776" t="inlineStr"/>
      <c r="D776" t="inlineStr"/>
      <c r="E776">
        <f>IF(INDEX(Repasses!H:H,B776+1)="Quitado","Sim","Não")</f>
        <v/>
      </c>
    </row>
    <row r="777">
      <c r="A777" t="inlineStr">
        <is>
          <t>0776</t>
        </is>
      </c>
      <c r="B777" t="n">
        <v>26</v>
      </c>
      <c r="C777" t="inlineStr"/>
      <c r="D777" t="inlineStr"/>
      <c r="E777">
        <f>IF(INDEX(Repasses!H:H,B777+1)="Quitado","Sim","Não")</f>
        <v/>
      </c>
    </row>
    <row r="778">
      <c r="A778" t="inlineStr">
        <is>
          <t>0777</t>
        </is>
      </c>
      <c r="B778" t="n">
        <v>26</v>
      </c>
      <c r="C778" t="inlineStr"/>
      <c r="D778" t="inlineStr"/>
      <c r="E778">
        <f>IF(INDEX(Repasses!H:H,B778+1)="Quitado","Sim","Não")</f>
        <v/>
      </c>
    </row>
    <row r="779">
      <c r="A779" t="inlineStr">
        <is>
          <t>0778</t>
        </is>
      </c>
      <c r="B779" t="n">
        <v>26</v>
      </c>
      <c r="C779" t="inlineStr"/>
      <c r="D779" t="inlineStr"/>
      <c r="E779">
        <f>IF(INDEX(Repasses!H:H,B779+1)="Quitado","Sim","Não")</f>
        <v/>
      </c>
    </row>
    <row r="780">
      <c r="A780" t="inlineStr">
        <is>
          <t>0779</t>
        </is>
      </c>
      <c r="B780" t="n">
        <v>26</v>
      </c>
      <c r="C780" t="inlineStr"/>
      <c r="D780" t="inlineStr"/>
      <c r="E780">
        <f>IF(INDEX(Repasses!H:H,B780+1)="Quitado","Sim","Não")</f>
        <v/>
      </c>
    </row>
    <row r="781">
      <c r="A781" t="inlineStr">
        <is>
          <t>0780</t>
        </is>
      </c>
      <c r="B781" t="n">
        <v>26</v>
      </c>
      <c r="C781" t="inlineStr"/>
      <c r="D781" t="inlineStr"/>
      <c r="E781">
        <f>IF(INDEX(Repasses!H:H,B781+1)="Quitado","Sim","Não")</f>
        <v/>
      </c>
    </row>
    <row r="782">
      <c r="A782" t="inlineStr">
        <is>
          <t>0781</t>
        </is>
      </c>
      <c r="B782" t="n">
        <v>27</v>
      </c>
      <c r="C782" t="inlineStr"/>
      <c r="D782" t="inlineStr"/>
      <c r="E782">
        <f>IF(INDEX(Repasses!H:H,B782+1)="Quitado","Sim","Não")</f>
        <v/>
      </c>
    </row>
    <row r="783">
      <c r="A783" t="inlineStr">
        <is>
          <t>0782</t>
        </is>
      </c>
      <c r="B783" t="n">
        <v>27</v>
      </c>
      <c r="C783" t="inlineStr"/>
      <c r="D783" t="inlineStr"/>
      <c r="E783">
        <f>IF(INDEX(Repasses!H:H,B783+1)="Quitado","Sim","Não")</f>
        <v/>
      </c>
    </row>
    <row r="784">
      <c r="A784" t="inlineStr">
        <is>
          <t>0783</t>
        </is>
      </c>
      <c r="B784" t="n">
        <v>27</v>
      </c>
      <c r="C784" t="inlineStr"/>
      <c r="D784" t="inlineStr"/>
      <c r="E784">
        <f>IF(INDEX(Repasses!H:H,B784+1)="Quitado","Sim","Não")</f>
        <v/>
      </c>
    </row>
    <row r="785">
      <c r="A785" t="inlineStr">
        <is>
          <t>0784</t>
        </is>
      </c>
      <c r="B785" t="n">
        <v>27</v>
      </c>
      <c r="C785" t="inlineStr"/>
      <c r="D785" t="inlineStr"/>
      <c r="E785">
        <f>IF(INDEX(Repasses!H:H,B785+1)="Quitado","Sim","Não")</f>
        <v/>
      </c>
    </row>
    <row r="786">
      <c r="A786" t="inlineStr">
        <is>
          <t>0785</t>
        </is>
      </c>
      <c r="B786" t="n">
        <v>27</v>
      </c>
      <c r="C786" t="inlineStr"/>
      <c r="D786" t="inlineStr"/>
      <c r="E786">
        <f>IF(INDEX(Repasses!H:H,B786+1)="Quitado","Sim","Não")</f>
        <v/>
      </c>
    </row>
    <row r="787">
      <c r="A787" t="inlineStr">
        <is>
          <t>0786</t>
        </is>
      </c>
      <c r="B787" t="n">
        <v>27</v>
      </c>
      <c r="C787" t="inlineStr"/>
      <c r="D787" t="inlineStr"/>
      <c r="E787">
        <f>IF(INDEX(Repasses!H:H,B787+1)="Quitado","Sim","Não")</f>
        <v/>
      </c>
    </row>
    <row r="788">
      <c r="A788" t="inlineStr">
        <is>
          <t>0787</t>
        </is>
      </c>
      <c r="B788" t="n">
        <v>27</v>
      </c>
      <c r="C788" t="inlineStr"/>
      <c r="D788" t="inlineStr"/>
      <c r="E788">
        <f>IF(INDEX(Repasses!H:H,B788+1)="Quitado","Sim","Não")</f>
        <v/>
      </c>
    </row>
    <row r="789">
      <c r="A789" t="inlineStr">
        <is>
          <t>0788</t>
        </is>
      </c>
      <c r="B789" t="n">
        <v>27</v>
      </c>
      <c r="C789" t="inlineStr"/>
      <c r="D789" t="inlineStr"/>
      <c r="E789">
        <f>IF(INDEX(Repasses!H:H,B789+1)="Quitado","Sim","Não")</f>
        <v/>
      </c>
    </row>
    <row r="790">
      <c r="A790" t="inlineStr">
        <is>
          <t>0789</t>
        </is>
      </c>
      <c r="B790" t="n">
        <v>27</v>
      </c>
      <c r="C790" t="inlineStr"/>
      <c r="D790" t="inlineStr"/>
      <c r="E790">
        <f>IF(INDEX(Repasses!H:H,B790+1)="Quitado","Sim","Não")</f>
        <v/>
      </c>
    </row>
    <row r="791">
      <c r="A791" t="inlineStr">
        <is>
          <t>0790</t>
        </is>
      </c>
      <c r="B791" t="n">
        <v>27</v>
      </c>
      <c r="C791" t="inlineStr"/>
      <c r="D791" t="inlineStr"/>
      <c r="E791">
        <f>IF(INDEX(Repasses!H:H,B791+1)="Quitado","Sim","Não")</f>
        <v/>
      </c>
    </row>
    <row r="792">
      <c r="A792" t="inlineStr">
        <is>
          <t>0791</t>
        </is>
      </c>
      <c r="B792" t="n">
        <v>27</v>
      </c>
      <c r="C792" t="inlineStr"/>
      <c r="D792" t="inlineStr"/>
      <c r="E792">
        <f>IF(INDEX(Repasses!H:H,B792+1)="Quitado","Sim","Não")</f>
        <v/>
      </c>
    </row>
    <row r="793">
      <c r="A793" t="inlineStr">
        <is>
          <t>0792</t>
        </is>
      </c>
      <c r="B793" t="n">
        <v>27</v>
      </c>
      <c r="C793" t="inlineStr"/>
      <c r="D793" t="inlineStr"/>
      <c r="E793">
        <f>IF(INDEX(Repasses!H:H,B793+1)="Quitado","Sim","Não")</f>
        <v/>
      </c>
    </row>
    <row r="794">
      <c r="A794" t="inlineStr">
        <is>
          <t>0793</t>
        </is>
      </c>
      <c r="B794" t="n">
        <v>27</v>
      </c>
      <c r="C794" t="inlineStr"/>
      <c r="D794" t="inlineStr"/>
      <c r="E794">
        <f>IF(INDEX(Repasses!H:H,B794+1)="Quitado","Sim","Não")</f>
        <v/>
      </c>
    </row>
    <row r="795">
      <c r="A795" t="inlineStr">
        <is>
          <t>0794</t>
        </is>
      </c>
      <c r="B795" t="n">
        <v>27</v>
      </c>
      <c r="C795" t="inlineStr"/>
      <c r="D795" t="inlineStr"/>
      <c r="E795">
        <f>IF(INDEX(Repasses!H:H,B795+1)="Quitado","Sim","Não")</f>
        <v/>
      </c>
    </row>
    <row r="796">
      <c r="A796" t="inlineStr">
        <is>
          <t>0795</t>
        </is>
      </c>
      <c r="B796" t="n">
        <v>27</v>
      </c>
      <c r="C796" t="inlineStr"/>
      <c r="D796" t="inlineStr"/>
      <c r="E796">
        <f>IF(INDEX(Repasses!H:H,B796+1)="Quitado","Sim","Não")</f>
        <v/>
      </c>
    </row>
    <row r="797">
      <c r="A797" t="inlineStr">
        <is>
          <t>0796</t>
        </is>
      </c>
      <c r="B797" t="n">
        <v>27</v>
      </c>
      <c r="C797" t="inlineStr"/>
      <c r="D797" t="inlineStr"/>
      <c r="E797">
        <f>IF(INDEX(Repasses!H:H,B797+1)="Quitado","Sim","Não")</f>
        <v/>
      </c>
    </row>
    <row r="798">
      <c r="A798" t="inlineStr">
        <is>
          <t>0797</t>
        </is>
      </c>
      <c r="B798" t="n">
        <v>27</v>
      </c>
      <c r="C798" t="inlineStr"/>
      <c r="D798" t="inlineStr"/>
      <c r="E798">
        <f>IF(INDEX(Repasses!H:H,B798+1)="Quitado","Sim","Não")</f>
        <v/>
      </c>
    </row>
    <row r="799">
      <c r="A799" t="inlineStr">
        <is>
          <t>0798</t>
        </is>
      </c>
      <c r="B799" t="n">
        <v>27</v>
      </c>
      <c r="C799" t="inlineStr"/>
      <c r="D799" t="inlineStr"/>
      <c r="E799">
        <f>IF(INDEX(Repasses!H:H,B799+1)="Quitado","Sim","Não")</f>
        <v/>
      </c>
    </row>
    <row r="800">
      <c r="A800" t="inlineStr">
        <is>
          <t>0799</t>
        </is>
      </c>
      <c r="B800" t="n">
        <v>27</v>
      </c>
      <c r="C800" t="inlineStr"/>
      <c r="D800" t="inlineStr"/>
      <c r="E800">
        <f>IF(INDEX(Repasses!H:H,B800+1)="Quitado","Sim","Não")</f>
        <v/>
      </c>
    </row>
    <row r="801">
      <c r="A801" t="inlineStr">
        <is>
          <t>0800</t>
        </is>
      </c>
      <c r="B801" t="n">
        <v>27</v>
      </c>
      <c r="C801" t="inlineStr"/>
      <c r="D801" t="inlineStr"/>
      <c r="E801">
        <f>IF(INDEX(Repasses!H:H,B801+1)="Quitado","Sim","Não")</f>
        <v/>
      </c>
    </row>
    <row r="802">
      <c r="A802" t="inlineStr">
        <is>
          <t>0801</t>
        </is>
      </c>
      <c r="B802" t="n">
        <v>27</v>
      </c>
      <c r="C802" t="inlineStr"/>
      <c r="D802" t="inlineStr"/>
      <c r="E802">
        <f>IF(INDEX(Repasses!H:H,B802+1)="Quitado","Sim","Não")</f>
        <v/>
      </c>
    </row>
    <row r="803">
      <c r="A803" t="inlineStr">
        <is>
          <t>0802</t>
        </is>
      </c>
      <c r="B803" t="n">
        <v>27</v>
      </c>
      <c r="C803" t="inlineStr"/>
      <c r="D803" t="inlineStr"/>
      <c r="E803">
        <f>IF(INDEX(Repasses!H:H,B803+1)="Quitado","Sim","Não")</f>
        <v/>
      </c>
    </row>
    <row r="804">
      <c r="A804" t="inlineStr">
        <is>
          <t>0803</t>
        </is>
      </c>
      <c r="B804" t="n">
        <v>27</v>
      </c>
      <c r="C804" t="inlineStr"/>
      <c r="D804" t="inlineStr"/>
      <c r="E804">
        <f>IF(INDEX(Repasses!H:H,B804+1)="Quitado","Sim","Não")</f>
        <v/>
      </c>
    </row>
    <row r="805">
      <c r="A805" t="inlineStr">
        <is>
          <t>0804</t>
        </is>
      </c>
      <c r="B805" t="n">
        <v>27</v>
      </c>
      <c r="C805" t="inlineStr"/>
      <c r="D805" t="inlineStr"/>
      <c r="E805">
        <f>IF(INDEX(Repasses!H:H,B805+1)="Quitado","Sim","Não")</f>
        <v/>
      </c>
    </row>
    <row r="806">
      <c r="A806" t="inlineStr">
        <is>
          <t>0805</t>
        </is>
      </c>
      <c r="B806" t="n">
        <v>27</v>
      </c>
      <c r="C806" t="inlineStr"/>
      <c r="D806" t="inlineStr"/>
      <c r="E806">
        <f>IF(INDEX(Repasses!H:H,B806+1)="Quitado","Sim","Não")</f>
        <v/>
      </c>
    </row>
    <row r="807">
      <c r="A807" t="inlineStr">
        <is>
          <t>0806</t>
        </is>
      </c>
      <c r="B807" t="n">
        <v>27</v>
      </c>
      <c r="C807" t="inlineStr"/>
      <c r="D807" t="inlineStr"/>
      <c r="E807">
        <f>IF(INDEX(Repasses!H:H,B807+1)="Quitado","Sim","Não")</f>
        <v/>
      </c>
    </row>
    <row r="808">
      <c r="A808" t="inlineStr">
        <is>
          <t>0807</t>
        </is>
      </c>
      <c r="B808" t="n">
        <v>27</v>
      </c>
      <c r="C808" t="inlineStr"/>
      <c r="D808" t="inlineStr"/>
      <c r="E808">
        <f>IF(INDEX(Repasses!H:H,B808+1)="Quitado","Sim","Não")</f>
        <v/>
      </c>
    </row>
    <row r="809">
      <c r="A809" t="inlineStr">
        <is>
          <t>0808</t>
        </is>
      </c>
      <c r="B809" t="n">
        <v>27</v>
      </c>
      <c r="C809" t="inlineStr"/>
      <c r="D809" t="inlineStr"/>
      <c r="E809">
        <f>IF(INDEX(Repasses!H:H,B809+1)="Quitado","Sim","Não")</f>
        <v/>
      </c>
    </row>
    <row r="810">
      <c r="A810" t="inlineStr">
        <is>
          <t>0809</t>
        </is>
      </c>
      <c r="B810" t="n">
        <v>27</v>
      </c>
      <c r="C810" t="inlineStr"/>
      <c r="D810" t="inlineStr"/>
      <c r="E810">
        <f>IF(INDEX(Repasses!H:H,B810+1)="Quitado","Sim","Não")</f>
        <v/>
      </c>
    </row>
    <row r="811">
      <c r="A811" t="inlineStr">
        <is>
          <t>0810</t>
        </is>
      </c>
      <c r="B811" t="n">
        <v>27</v>
      </c>
      <c r="C811" t="inlineStr"/>
      <c r="D811" t="inlineStr"/>
      <c r="E811">
        <f>IF(INDEX(Repasses!H:H,B811+1)="Quitado","Sim","Não")</f>
        <v/>
      </c>
    </row>
    <row r="812">
      <c r="A812" t="inlineStr">
        <is>
          <t>0811</t>
        </is>
      </c>
      <c r="B812" t="n">
        <v>28</v>
      </c>
      <c r="C812" t="inlineStr"/>
      <c r="D812" t="inlineStr"/>
      <c r="E812">
        <f>IF(INDEX(Repasses!H:H,B812+1)="Quitado","Sim","Não")</f>
        <v/>
      </c>
    </row>
    <row r="813">
      <c r="A813" t="inlineStr">
        <is>
          <t>0812</t>
        </is>
      </c>
      <c r="B813" t="n">
        <v>28</v>
      </c>
      <c r="C813" t="inlineStr"/>
      <c r="D813" t="inlineStr"/>
      <c r="E813">
        <f>IF(INDEX(Repasses!H:H,B813+1)="Quitado","Sim","Não")</f>
        <v/>
      </c>
    </row>
    <row r="814">
      <c r="A814" t="inlineStr">
        <is>
          <t>0813</t>
        </is>
      </c>
      <c r="B814" t="n">
        <v>28</v>
      </c>
      <c r="C814" t="inlineStr"/>
      <c r="D814" t="inlineStr"/>
      <c r="E814">
        <f>IF(INDEX(Repasses!H:H,B814+1)="Quitado","Sim","Não")</f>
        <v/>
      </c>
    </row>
    <row r="815">
      <c r="A815" t="inlineStr">
        <is>
          <t>0814</t>
        </is>
      </c>
      <c r="B815" t="n">
        <v>28</v>
      </c>
      <c r="C815" t="inlineStr"/>
      <c r="D815" t="inlineStr"/>
      <c r="E815">
        <f>IF(INDEX(Repasses!H:H,B815+1)="Quitado","Sim","Não")</f>
        <v/>
      </c>
    </row>
    <row r="816">
      <c r="A816" t="inlineStr">
        <is>
          <t>0815</t>
        </is>
      </c>
      <c r="B816" t="n">
        <v>28</v>
      </c>
      <c r="C816" t="inlineStr"/>
      <c r="D816" t="inlineStr"/>
      <c r="E816">
        <f>IF(INDEX(Repasses!H:H,B816+1)="Quitado","Sim","Não")</f>
        <v/>
      </c>
    </row>
    <row r="817">
      <c r="A817" t="inlineStr">
        <is>
          <t>0816</t>
        </is>
      </c>
      <c r="B817" t="n">
        <v>28</v>
      </c>
      <c r="C817" t="inlineStr"/>
      <c r="D817" t="inlineStr"/>
      <c r="E817">
        <f>IF(INDEX(Repasses!H:H,B817+1)="Quitado","Sim","Não")</f>
        <v/>
      </c>
    </row>
    <row r="818">
      <c r="A818" t="inlineStr">
        <is>
          <t>0817</t>
        </is>
      </c>
      <c r="B818" t="n">
        <v>28</v>
      </c>
      <c r="C818" t="inlineStr"/>
      <c r="D818" t="inlineStr"/>
      <c r="E818">
        <f>IF(INDEX(Repasses!H:H,B818+1)="Quitado","Sim","Não")</f>
        <v/>
      </c>
    </row>
    <row r="819">
      <c r="A819" t="inlineStr">
        <is>
          <t>0818</t>
        </is>
      </c>
      <c r="B819" t="n">
        <v>28</v>
      </c>
      <c r="C819" t="inlineStr"/>
      <c r="D819" t="inlineStr"/>
      <c r="E819">
        <f>IF(INDEX(Repasses!H:H,B819+1)="Quitado","Sim","Não")</f>
        <v/>
      </c>
    </row>
    <row r="820">
      <c r="A820" t="inlineStr">
        <is>
          <t>0819</t>
        </is>
      </c>
      <c r="B820" t="n">
        <v>28</v>
      </c>
      <c r="C820" t="inlineStr"/>
      <c r="D820" t="inlineStr"/>
      <c r="E820">
        <f>IF(INDEX(Repasses!H:H,B820+1)="Quitado","Sim","Não")</f>
        <v/>
      </c>
    </row>
    <row r="821">
      <c r="A821" t="inlineStr">
        <is>
          <t>0820</t>
        </is>
      </c>
      <c r="B821" t="n">
        <v>28</v>
      </c>
      <c r="C821" t="inlineStr"/>
      <c r="D821" t="inlineStr"/>
      <c r="E821">
        <f>IF(INDEX(Repasses!H:H,B821+1)="Quitado","Sim","Não")</f>
        <v/>
      </c>
    </row>
    <row r="822">
      <c r="A822" t="inlineStr">
        <is>
          <t>0821</t>
        </is>
      </c>
      <c r="B822" t="n">
        <v>28</v>
      </c>
      <c r="C822" t="inlineStr"/>
      <c r="D822" t="inlineStr"/>
      <c r="E822">
        <f>IF(INDEX(Repasses!H:H,B822+1)="Quitado","Sim","Não")</f>
        <v/>
      </c>
    </row>
    <row r="823">
      <c r="A823" t="inlineStr">
        <is>
          <t>0822</t>
        </is>
      </c>
      <c r="B823" t="n">
        <v>28</v>
      </c>
      <c r="C823" t="inlineStr"/>
      <c r="D823" t="inlineStr"/>
      <c r="E823">
        <f>IF(INDEX(Repasses!H:H,B823+1)="Quitado","Sim","Não")</f>
        <v/>
      </c>
    </row>
    <row r="824">
      <c r="A824" t="inlineStr">
        <is>
          <t>0823</t>
        </is>
      </c>
      <c r="B824" t="n">
        <v>28</v>
      </c>
      <c r="C824" t="inlineStr"/>
      <c r="D824" t="inlineStr"/>
      <c r="E824">
        <f>IF(INDEX(Repasses!H:H,B824+1)="Quitado","Sim","Não")</f>
        <v/>
      </c>
    </row>
    <row r="825">
      <c r="A825" t="inlineStr">
        <is>
          <t>0824</t>
        </is>
      </c>
      <c r="B825" t="n">
        <v>28</v>
      </c>
      <c r="C825" t="inlineStr"/>
      <c r="D825" t="inlineStr"/>
      <c r="E825">
        <f>IF(INDEX(Repasses!H:H,B825+1)="Quitado","Sim","Não")</f>
        <v/>
      </c>
    </row>
    <row r="826">
      <c r="A826" t="inlineStr">
        <is>
          <t>0825</t>
        </is>
      </c>
      <c r="B826" t="n">
        <v>28</v>
      </c>
      <c r="C826" t="inlineStr"/>
      <c r="D826" t="inlineStr"/>
      <c r="E826">
        <f>IF(INDEX(Repasses!H:H,B826+1)="Quitado","Sim","Não")</f>
        <v/>
      </c>
    </row>
    <row r="827">
      <c r="A827" t="inlineStr">
        <is>
          <t>0826</t>
        </is>
      </c>
      <c r="B827" t="n">
        <v>28</v>
      </c>
      <c r="C827" t="inlineStr"/>
      <c r="D827" t="inlineStr"/>
      <c r="E827">
        <f>IF(INDEX(Repasses!H:H,B827+1)="Quitado","Sim","Não")</f>
        <v/>
      </c>
    </row>
    <row r="828">
      <c r="A828" t="inlineStr">
        <is>
          <t>0827</t>
        </is>
      </c>
      <c r="B828" t="n">
        <v>28</v>
      </c>
      <c r="C828" t="inlineStr"/>
      <c r="D828" t="inlineStr"/>
      <c r="E828">
        <f>IF(INDEX(Repasses!H:H,B828+1)="Quitado","Sim","Não")</f>
        <v/>
      </c>
    </row>
    <row r="829">
      <c r="A829" t="inlineStr">
        <is>
          <t>0828</t>
        </is>
      </c>
      <c r="B829" t="n">
        <v>28</v>
      </c>
      <c r="C829" t="inlineStr"/>
      <c r="D829" t="inlineStr"/>
      <c r="E829">
        <f>IF(INDEX(Repasses!H:H,B829+1)="Quitado","Sim","Não")</f>
        <v/>
      </c>
    </row>
    <row r="830">
      <c r="A830" t="inlineStr">
        <is>
          <t>0829</t>
        </is>
      </c>
      <c r="B830" t="n">
        <v>28</v>
      </c>
      <c r="C830" t="inlineStr"/>
      <c r="D830" t="inlineStr"/>
      <c r="E830">
        <f>IF(INDEX(Repasses!H:H,B830+1)="Quitado","Sim","Não")</f>
        <v/>
      </c>
    </row>
    <row r="831">
      <c r="A831" t="inlineStr">
        <is>
          <t>0830</t>
        </is>
      </c>
      <c r="B831" t="n">
        <v>28</v>
      </c>
      <c r="C831" t="inlineStr"/>
      <c r="D831" t="inlineStr"/>
      <c r="E831">
        <f>IF(INDEX(Repasses!H:H,B831+1)="Quitado","Sim","Não")</f>
        <v/>
      </c>
    </row>
    <row r="832">
      <c r="A832" t="inlineStr">
        <is>
          <t>0831</t>
        </is>
      </c>
      <c r="B832" t="n">
        <v>28</v>
      </c>
      <c r="C832" t="inlineStr"/>
      <c r="D832" t="inlineStr"/>
      <c r="E832">
        <f>IF(INDEX(Repasses!H:H,B832+1)="Quitado","Sim","Não")</f>
        <v/>
      </c>
    </row>
    <row r="833">
      <c r="A833" t="inlineStr">
        <is>
          <t>0832</t>
        </is>
      </c>
      <c r="B833" t="n">
        <v>28</v>
      </c>
      <c r="C833" t="inlineStr"/>
      <c r="D833" t="inlineStr"/>
      <c r="E833">
        <f>IF(INDEX(Repasses!H:H,B833+1)="Quitado","Sim","Não")</f>
        <v/>
      </c>
    </row>
    <row r="834">
      <c r="A834" t="inlineStr">
        <is>
          <t>0833</t>
        </is>
      </c>
      <c r="B834" t="n">
        <v>28</v>
      </c>
      <c r="C834" t="inlineStr"/>
      <c r="D834" t="inlineStr"/>
      <c r="E834">
        <f>IF(INDEX(Repasses!H:H,B834+1)="Quitado","Sim","Não")</f>
        <v/>
      </c>
    </row>
    <row r="835">
      <c r="A835" t="inlineStr">
        <is>
          <t>0834</t>
        </is>
      </c>
      <c r="B835" t="n">
        <v>28</v>
      </c>
      <c r="C835" t="inlineStr"/>
      <c r="D835" t="inlineStr"/>
      <c r="E835">
        <f>IF(INDEX(Repasses!H:H,B835+1)="Quitado","Sim","Não")</f>
        <v/>
      </c>
    </row>
    <row r="836">
      <c r="A836" t="inlineStr">
        <is>
          <t>0835</t>
        </is>
      </c>
      <c r="B836" t="n">
        <v>28</v>
      </c>
      <c r="C836" t="inlineStr"/>
      <c r="D836" t="inlineStr"/>
      <c r="E836">
        <f>IF(INDEX(Repasses!H:H,B836+1)="Quitado","Sim","Não")</f>
        <v/>
      </c>
    </row>
    <row r="837">
      <c r="A837" t="inlineStr">
        <is>
          <t>0836</t>
        </is>
      </c>
      <c r="B837" t="n">
        <v>28</v>
      </c>
      <c r="C837" t="inlineStr"/>
      <c r="D837" t="inlineStr"/>
      <c r="E837">
        <f>IF(INDEX(Repasses!H:H,B837+1)="Quitado","Sim","Não")</f>
        <v/>
      </c>
    </row>
    <row r="838">
      <c r="A838" t="inlineStr">
        <is>
          <t>0837</t>
        </is>
      </c>
      <c r="B838" t="n">
        <v>28</v>
      </c>
      <c r="C838" t="inlineStr"/>
      <c r="D838" t="inlineStr"/>
      <c r="E838">
        <f>IF(INDEX(Repasses!H:H,B838+1)="Quitado","Sim","Não")</f>
        <v/>
      </c>
    </row>
    <row r="839">
      <c r="A839" t="inlineStr">
        <is>
          <t>0838</t>
        </is>
      </c>
      <c r="B839" t="n">
        <v>28</v>
      </c>
      <c r="C839" t="inlineStr"/>
      <c r="D839" t="inlineStr"/>
      <c r="E839">
        <f>IF(INDEX(Repasses!H:H,B839+1)="Quitado","Sim","Não")</f>
        <v/>
      </c>
    </row>
    <row r="840">
      <c r="A840" t="inlineStr">
        <is>
          <t>0839</t>
        </is>
      </c>
      <c r="B840" t="n">
        <v>28</v>
      </c>
      <c r="C840" t="inlineStr"/>
      <c r="D840" t="inlineStr"/>
      <c r="E840">
        <f>IF(INDEX(Repasses!H:H,B840+1)="Quitado","Sim","Não")</f>
        <v/>
      </c>
    </row>
    <row r="841">
      <c r="A841" t="inlineStr">
        <is>
          <t>0840</t>
        </is>
      </c>
      <c r="B841" t="n">
        <v>28</v>
      </c>
      <c r="C841" t="inlineStr"/>
      <c r="D841" t="inlineStr"/>
      <c r="E841">
        <f>IF(INDEX(Repasses!H:H,B841+1)="Quitado","Sim","Não")</f>
        <v/>
      </c>
    </row>
    <row r="842">
      <c r="A842" t="inlineStr">
        <is>
          <t>0841</t>
        </is>
      </c>
      <c r="B842" t="n">
        <v>29</v>
      </c>
      <c r="C842" t="inlineStr"/>
      <c r="D842" t="inlineStr"/>
      <c r="E842">
        <f>IF(INDEX(Repasses!H:H,B842+1)="Quitado","Sim","Não")</f>
        <v/>
      </c>
    </row>
    <row r="843">
      <c r="A843" t="inlineStr">
        <is>
          <t>0842</t>
        </is>
      </c>
      <c r="B843" t="n">
        <v>29</v>
      </c>
      <c r="C843" t="inlineStr"/>
      <c r="D843" t="inlineStr"/>
      <c r="E843">
        <f>IF(INDEX(Repasses!H:H,B843+1)="Quitado","Sim","Não")</f>
        <v/>
      </c>
    </row>
    <row r="844">
      <c r="A844" t="inlineStr">
        <is>
          <t>0843</t>
        </is>
      </c>
      <c r="B844" t="n">
        <v>29</v>
      </c>
      <c r="C844" t="inlineStr"/>
      <c r="D844" t="inlineStr"/>
      <c r="E844">
        <f>IF(INDEX(Repasses!H:H,B844+1)="Quitado","Sim","Não")</f>
        <v/>
      </c>
    </row>
    <row r="845">
      <c r="A845" t="inlineStr">
        <is>
          <t>0844</t>
        </is>
      </c>
      <c r="B845" t="n">
        <v>29</v>
      </c>
      <c r="C845" t="inlineStr"/>
      <c r="D845" t="inlineStr"/>
      <c r="E845">
        <f>IF(INDEX(Repasses!H:H,B845+1)="Quitado","Sim","Não")</f>
        <v/>
      </c>
    </row>
    <row r="846">
      <c r="A846" t="inlineStr">
        <is>
          <t>0845</t>
        </is>
      </c>
      <c r="B846" t="n">
        <v>29</v>
      </c>
      <c r="C846" t="inlineStr"/>
      <c r="D846" t="inlineStr"/>
      <c r="E846">
        <f>IF(INDEX(Repasses!H:H,B846+1)="Quitado","Sim","Não")</f>
        <v/>
      </c>
    </row>
    <row r="847">
      <c r="A847" t="inlineStr">
        <is>
          <t>0846</t>
        </is>
      </c>
      <c r="B847" t="n">
        <v>29</v>
      </c>
      <c r="C847" t="inlineStr"/>
      <c r="D847" t="inlineStr"/>
      <c r="E847">
        <f>IF(INDEX(Repasses!H:H,B847+1)="Quitado","Sim","Não")</f>
        <v/>
      </c>
    </row>
    <row r="848">
      <c r="A848" t="inlineStr">
        <is>
          <t>0847</t>
        </is>
      </c>
      <c r="B848" t="n">
        <v>29</v>
      </c>
      <c r="C848" t="inlineStr"/>
      <c r="D848" t="inlineStr"/>
      <c r="E848">
        <f>IF(INDEX(Repasses!H:H,B848+1)="Quitado","Sim","Não")</f>
        <v/>
      </c>
    </row>
    <row r="849">
      <c r="A849" t="inlineStr">
        <is>
          <t>0848</t>
        </is>
      </c>
      <c r="B849" t="n">
        <v>29</v>
      </c>
      <c r="C849" t="inlineStr"/>
      <c r="D849" t="inlineStr"/>
      <c r="E849">
        <f>IF(INDEX(Repasses!H:H,B849+1)="Quitado","Sim","Não")</f>
        <v/>
      </c>
    </row>
    <row r="850">
      <c r="A850" t="inlineStr">
        <is>
          <t>0849</t>
        </is>
      </c>
      <c r="B850" t="n">
        <v>29</v>
      </c>
      <c r="C850" t="inlineStr"/>
      <c r="D850" t="inlineStr"/>
      <c r="E850">
        <f>IF(INDEX(Repasses!H:H,B850+1)="Quitado","Sim","Não")</f>
        <v/>
      </c>
    </row>
    <row r="851">
      <c r="A851" t="inlineStr">
        <is>
          <t>0850</t>
        </is>
      </c>
      <c r="B851" t="n">
        <v>29</v>
      </c>
      <c r="C851" t="inlineStr"/>
      <c r="D851" t="inlineStr"/>
      <c r="E851">
        <f>IF(INDEX(Repasses!H:H,B851+1)="Quitado","Sim","Não")</f>
        <v/>
      </c>
    </row>
    <row r="852">
      <c r="A852" t="inlineStr">
        <is>
          <t>0851</t>
        </is>
      </c>
      <c r="B852" t="n">
        <v>29</v>
      </c>
      <c r="C852" t="inlineStr"/>
      <c r="D852" t="inlineStr"/>
      <c r="E852">
        <f>IF(INDEX(Repasses!H:H,B852+1)="Quitado","Sim","Não")</f>
        <v/>
      </c>
    </row>
    <row r="853">
      <c r="A853" t="inlineStr">
        <is>
          <t>0852</t>
        </is>
      </c>
      <c r="B853" t="n">
        <v>29</v>
      </c>
      <c r="C853" t="inlineStr"/>
      <c r="D853" t="inlineStr"/>
      <c r="E853">
        <f>IF(INDEX(Repasses!H:H,B853+1)="Quitado","Sim","Não")</f>
        <v/>
      </c>
    </row>
    <row r="854">
      <c r="A854" t="inlineStr">
        <is>
          <t>0853</t>
        </is>
      </c>
      <c r="B854" t="n">
        <v>29</v>
      </c>
      <c r="C854" t="inlineStr"/>
      <c r="D854" t="inlineStr"/>
      <c r="E854">
        <f>IF(INDEX(Repasses!H:H,B854+1)="Quitado","Sim","Não")</f>
        <v/>
      </c>
    </row>
    <row r="855">
      <c r="A855" t="inlineStr">
        <is>
          <t>0854</t>
        </is>
      </c>
      <c r="B855" t="n">
        <v>29</v>
      </c>
      <c r="C855" t="inlineStr"/>
      <c r="D855" t="inlineStr"/>
      <c r="E855">
        <f>IF(INDEX(Repasses!H:H,B855+1)="Quitado","Sim","Não")</f>
        <v/>
      </c>
    </row>
    <row r="856">
      <c r="A856" t="inlineStr">
        <is>
          <t>0855</t>
        </is>
      </c>
      <c r="B856" t="n">
        <v>29</v>
      </c>
      <c r="C856" t="inlineStr"/>
      <c r="D856" t="inlineStr"/>
      <c r="E856">
        <f>IF(INDEX(Repasses!H:H,B856+1)="Quitado","Sim","Não")</f>
        <v/>
      </c>
    </row>
    <row r="857">
      <c r="A857" t="inlineStr">
        <is>
          <t>0856</t>
        </is>
      </c>
      <c r="B857" t="n">
        <v>29</v>
      </c>
      <c r="C857" t="inlineStr"/>
      <c r="D857" t="inlineStr"/>
      <c r="E857">
        <f>IF(INDEX(Repasses!H:H,B857+1)="Quitado","Sim","Não")</f>
        <v/>
      </c>
    </row>
    <row r="858">
      <c r="A858" t="inlineStr">
        <is>
          <t>0857</t>
        </is>
      </c>
      <c r="B858" t="n">
        <v>29</v>
      </c>
      <c r="C858" t="inlineStr"/>
      <c r="D858" t="inlineStr"/>
      <c r="E858">
        <f>IF(INDEX(Repasses!H:H,B858+1)="Quitado","Sim","Não")</f>
        <v/>
      </c>
    </row>
    <row r="859">
      <c r="A859" t="inlineStr">
        <is>
          <t>0858</t>
        </is>
      </c>
      <c r="B859" t="n">
        <v>29</v>
      </c>
      <c r="C859" t="inlineStr"/>
      <c r="D859" t="inlineStr"/>
      <c r="E859">
        <f>IF(INDEX(Repasses!H:H,B859+1)="Quitado","Sim","Não")</f>
        <v/>
      </c>
    </row>
    <row r="860">
      <c r="A860" t="inlineStr">
        <is>
          <t>0859</t>
        </is>
      </c>
      <c r="B860" t="n">
        <v>29</v>
      </c>
      <c r="C860" t="inlineStr"/>
      <c r="D860" t="inlineStr"/>
      <c r="E860">
        <f>IF(INDEX(Repasses!H:H,B860+1)="Quitado","Sim","Não")</f>
        <v/>
      </c>
    </row>
    <row r="861">
      <c r="A861" t="inlineStr">
        <is>
          <t>0860</t>
        </is>
      </c>
      <c r="B861" t="n">
        <v>29</v>
      </c>
      <c r="C861" t="inlineStr"/>
      <c r="D861" t="inlineStr"/>
      <c r="E861">
        <f>IF(INDEX(Repasses!H:H,B861+1)="Quitado","Sim","Não")</f>
        <v/>
      </c>
    </row>
    <row r="862">
      <c r="A862" t="inlineStr">
        <is>
          <t>0861</t>
        </is>
      </c>
      <c r="B862" t="n">
        <v>29</v>
      </c>
      <c r="C862" t="inlineStr"/>
      <c r="D862" t="inlineStr"/>
      <c r="E862">
        <f>IF(INDEX(Repasses!H:H,B862+1)="Quitado","Sim","Não")</f>
        <v/>
      </c>
    </row>
    <row r="863">
      <c r="A863" t="inlineStr">
        <is>
          <t>0862</t>
        </is>
      </c>
      <c r="B863" t="n">
        <v>29</v>
      </c>
      <c r="C863" t="inlineStr"/>
      <c r="D863" t="inlineStr"/>
      <c r="E863">
        <f>IF(INDEX(Repasses!H:H,B863+1)="Quitado","Sim","Não")</f>
        <v/>
      </c>
    </row>
    <row r="864">
      <c r="A864" t="inlineStr">
        <is>
          <t>0863</t>
        </is>
      </c>
      <c r="B864" t="n">
        <v>29</v>
      </c>
      <c r="C864" t="inlineStr"/>
      <c r="D864" t="inlineStr"/>
      <c r="E864">
        <f>IF(INDEX(Repasses!H:H,B864+1)="Quitado","Sim","Não")</f>
        <v/>
      </c>
    </row>
    <row r="865">
      <c r="A865" t="inlineStr">
        <is>
          <t>0864</t>
        </is>
      </c>
      <c r="B865" t="n">
        <v>29</v>
      </c>
      <c r="C865" t="inlineStr"/>
      <c r="D865" t="inlineStr"/>
      <c r="E865">
        <f>IF(INDEX(Repasses!H:H,B865+1)="Quitado","Sim","Não")</f>
        <v/>
      </c>
    </row>
    <row r="866">
      <c r="A866" t="inlineStr">
        <is>
          <t>0865</t>
        </is>
      </c>
      <c r="B866" t="n">
        <v>29</v>
      </c>
      <c r="C866" t="inlineStr"/>
      <c r="D866" t="inlineStr"/>
      <c r="E866">
        <f>IF(INDEX(Repasses!H:H,B866+1)="Quitado","Sim","Não")</f>
        <v/>
      </c>
    </row>
    <row r="867">
      <c r="A867" t="inlineStr">
        <is>
          <t>0866</t>
        </is>
      </c>
      <c r="B867" t="n">
        <v>29</v>
      </c>
      <c r="C867" t="inlineStr"/>
      <c r="D867" t="inlineStr"/>
      <c r="E867">
        <f>IF(INDEX(Repasses!H:H,B867+1)="Quitado","Sim","Não")</f>
        <v/>
      </c>
    </row>
    <row r="868">
      <c r="A868" t="inlineStr">
        <is>
          <t>0867</t>
        </is>
      </c>
      <c r="B868" t="n">
        <v>29</v>
      </c>
      <c r="C868" t="inlineStr"/>
      <c r="D868" t="inlineStr"/>
      <c r="E868">
        <f>IF(INDEX(Repasses!H:H,B868+1)="Quitado","Sim","Não")</f>
        <v/>
      </c>
    </row>
    <row r="869">
      <c r="A869" t="inlineStr">
        <is>
          <t>0868</t>
        </is>
      </c>
      <c r="B869" t="n">
        <v>29</v>
      </c>
      <c r="C869" t="inlineStr"/>
      <c r="D869" t="inlineStr"/>
      <c r="E869">
        <f>IF(INDEX(Repasses!H:H,B869+1)="Quitado","Sim","Não")</f>
        <v/>
      </c>
    </row>
    <row r="870">
      <c r="A870" t="inlineStr">
        <is>
          <t>0869</t>
        </is>
      </c>
      <c r="B870" t="n">
        <v>29</v>
      </c>
      <c r="C870" t="inlineStr"/>
      <c r="D870" t="inlineStr"/>
      <c r="E870">
        <f>IF(INDEX(Repasses!H:H,B870+1)="Quitado","Sim","Não")</f>
        <v/>
      </c>
    </row>
    <row r="871">
      <c r="A871" t="inlineStr">
        <is>
          <t>0870</t>
        </is>
      </c>
      <c r="B871" t="n">
        <v>29</v>
      </c>
      <c r="C871" t="inlineStr"/>
      <c r="D871" t="inlineStr"/>
      <c r="E871">
        <f>IF(INDEX(Repasses!H:H,B871+1)="Quitado","Sim","Não")</f>
        <v/>
      </c>
    </row>
    <row r="872">
      <c r="A872" t="inlineStr">
        <is>
          <t>0871</t>
        </is>
      </c>
      <c r="B872" t="n">
        <v>30</v>
      </c>
      <c r="C872" t="inlineStr"/>
      <c r="D872" t="inlineStr"/>
      <c r="E872">
        <f>IF(INDEX(Repasses!H:H,B872+1)="Quitado","Sim","Não")</f>
        <v/>
      </c>
    </row>
    <row r="873">
      <c r="A873" t="inlineStr">
        <is>
          <t>0872</t>
        </is>
      </c>
      <c r="B873" t="n">
        <v>30</v>
      </c>
      <c r="C873" t="inlineStr"/>
      <c r="D873" t="inlineStr"/>
      <c r="E873">
        <f>IF(INDEX(Repasses!H:H,B873+1)="Quitado","Sim","Não")</f>
        <v/>
      </c>
    </row>
    <row r="874">
      <c r="A874" t="inlineStr">
        <is>
          <t>0873</t>
        </is>
      </c>
      <c r="B874" t="n">
        <v>30</v>
      </c>
      <c r="C874" t="inlineStr"/>
      <c r="D874" t="inlineStr"/>
      <c r="E874">
        <f>IF(INDEX(Repasses!H:H,B874+1)="Quitado","Sim","Não")</f>
        <v/>
      </c>
    </row>
    <row r="875">
      <c r="A875" t="inlineStr">
        <is>
          <t>0874</t>
        </is>
      </c>
      <c r="B875" t="n">
        <v>30</v>
      </c>
      <c r="C875" t="inlineStr"/>
      <c r="D875" t="inlineStr"/>
      <c r="E875">
        <f>IF(INDEX(Repasses!H:H,B875+1)="Quitado","Sim","Não")</f>
        <v/>
      </c>
    </row>
    <row r="876">
      <c r="A876" t="inlineStr">
        <is>
          <t>0875</t>
        </is>
      </c>
      <c r="B876" t="n">
        <v>30</v>
      </c>
      <c r="C876" t="inlineStr"/>
      <c r="D876" t="inlineStr"/>
      <c r="E876">
        <f>IF(INDEX(Repasses!H:H,B876+1)="Quitado","Sim","Não")</f>
        <v/>
      </c>
    </row>
    <row r="877">
      <c r="A877" t="inlineStr">
        <is>
          <t>0876</t>
        </is>
      </c>
      <c r="B877" t="n">
        <v>30</v>
      </c>
      <c r="C877" t="inlineStr"/>
      <c r="D877" t="inlineStr"/>
      <c r="E877">
        <f>IF(INDEX(Repasses!H:H,B877+1)="Quitado","Sim","Não")</f>
        <v/>
      </c>
    </row>
    <row r="878">
      <c r="A878" t="inlineStr">
        <is>
          <t>0877</t>
        </is>
      </c>
      <c r="B878" t="n">
        <v>30</v>
      </c>
      <c r="C878" t="inlineStr"/>
      <c r="D878" t="inlineStr"/>
      <c r="E878">
        <f>IF(INDEX(Repasses!H:H,B878+1)="Quitado","Sim","Não")</f>
        <v/>
      </c>
    </row>
    <row r="879">
      <c r="A879" t="inlineStr">
        <is>
          <t>0878</t>
        </is>
      </c>
      <c r="B879" t="n">
        <v>30</v>
      </c>
      <c r="C879" t="inlineStr"/>
      <c r="D879" t="inlineStr"/>
      <c r="E879">
        <f>IF(INDEX(Repasses!H:H,B879+1)="Quitado","Sim","Não")</f>
        <v/>
      </c>
    </row>
    <row r="880">
      <c r="A880" t="inlineStr">
        <is>
          <t>0879</t>
        </is>
      </c>
      <c r="B880" t="n">
        <v>30</v>
      </c>
      <c r="C880" t="inlineStr"/>
      <c r="D880" t="inlineStr"/>
      <c r="E880">
        <f>IF(INDEX(Repasses!H:H,B880+1)="Quitado","Sim","Não")</f>
        <v/>
      </c>
    </row>
    <row r="881">
      <c r="A881" t="inlineStr">
        <is>
          <t>0880</t>
        </is>
      </c>
      <c r="B881" t="n">
        <v>30</v>
      </c>
      <c r="C881" t="inlineStr"/>
      <c r="D881" t="inlineStr"/>
      <c r="E881">
        <f>IF(INDEX(Repasses!H:H,B881+1)="Quitado","Sim","Não")</f>
        <v/>
      </c>
    </row>
    <row r="882">
      <c r="A882" t="inlineStr">
        <is>
          <t>0881</t>
        </is>
      </c>
      <c r="B882" t="n">
        <v>30</v>
      </c>
      <c r="C882" t="inlineStr"/>
      <c r="D882" t="inlineStr"/>
      <c r="E882">
        <f>IF(INDEX(Repasses!H:H,B882+1)="Quitado","Sim","Não")</f>
        <v/>
      </c>
    </row>
    <row r="883">
      <c r="A883" t="inlineStr">
        <is>
          <t>0882</t>
        </is>
      </c>
      <c r="B883" t="n">
        <v>30</v>
      </c>
      <c r="C883" t="inlineStr"/>
      <c r="D883" t="inlineStr"/>
      <c r="E883">
        <f>IF(INDEX(Repasses!H:H,B883+1)="Quitado","Sim","Não")</f>
        <v/>
      </c>
    </row>
    <row r="884">
      <c r="A884" t="inlineStr">
        <is>
          <t>0883</t>
        </is>
      </c>
      <c r="B884" t="n">
        <v>30</v>
      </c>
      <c r="C884" t="inlineStr"/>
      <c r="D884" t="inlineStr"/>
      <c r="E884">
        <f>IF(INDEX(Repasses!H:H,B884+1)="Quitado","Sim","Não")</f>
        <v/>
      </c>
    </row>
    <row r="885">
      <c r="A885" t="inlineStr">
        <is>
          <t>0884</t>
        </is>
      </c>
      <c r="B885" t="n">
        <v>30</v>
      </c>
      <c r="C885" t="inlineStr"/>
      <c r="D885" t="inlineStr"/>
      <c r="E885">
        <f>IF(INDEX(Repasses!H:H,B885+1)="Quitado","Sim","Não")</f>
        <v/>
      </c>
    </row>
    <row r="886">
      <c r="A886" t="inlineStr">
        <is>
          <t>0885</t>
        </is>
      </c>
      <c r="B886" t="n">
        <v>30</v>
      </c>
      <c r="C886" t="inlineStr"/>
      <c r="D886" t="inlineStr"/>
      <c r="E886">
        <f>IF(INDEX(Repasses!H:H,B886+1)="Quitado","Sim","Não")</f>
        <v/>
      </c>
    </row>
    <row r="887">
      <c r="A887" t="inlineStr">
        <is>
          <t>0886</t>
        </is>
      </c>
      <c r="B887" t="n">
        <v>30</v>
      </c>
      <c r="C887" t="inlineStr"/>
      <c r="D887" t="inlineStr"/>
      <c r="E887">
        <f>IF(INDEX(Repasses!H:H,B887+1)="Quitado","Sim","Não")</f>
        <v/>
      </c>
    </row>
    <row r="888">
      <c r="A888" t="inlineStr">
        <is>
          <t>0887</t>
        </is>
      </c>
      <c r="B888" t="n">
        <v>30</v>
      </c>
      <c r="C888" t="inlineStr"/>
      <c r="D888" t="inlineStr"/>
      <c r="E888">
        <f>IF(INDEX(Repasses!H:H,B888+1)="Quitado","Sim","Não")</f>
        <v/>
      </c>
    </row>
    <row r="889">
      <c r="A889" t="inlineStr">
        <is>
          <t>0888</t>
        </is>
      </c>
      <c r="B889" t="n">
        <v>30</v>
      </c>
      <c r="C889" t="inlineStr"/>
      <c r="D889" t="inlineStr"/>
      <c r="E889">
        <f>IF(INDEX(Repasses!H:H,B889+1)="Quitado","Sim","Não")</f>
        <v/>
      </c>
    </row>
    <row r="890">
      <c r="A890" t="inlineStr">
        <is>
          <t>0889</t>
        </is>
      </c>
      <c r="B890" t="n">
        <v>30</v>
      </c>
      <c r="C890" t="inlineStr"/>
      <c r="D890" t="inlineStr"/>
      <c r="E890">
        <f>IF(INDEX(Repasses!H:H,B890+1)="Quitado","Sim","Não")</f>
        <v/>
      </c>
    </row>
    <row r="891">
      <c r="A891" t="inlineStr">
        <is>
          <t>0890</t>
        </is>
      </c>
      <c r="B891" t="n">
        <v>30</v>
      </c>
      <c r="C891" t="inlineStr"/>
      <c r="D891" t="inlineStr"/>
      <c r="E891">
        <f>IF(INDEX(Repasses!H:H,B891+1)="Quitado","Sim","Não")</f>
        <v/>
      </c>
    </row>
    <row r="892">
      <c r="A892" t="inlineStr">
        <is>
          <t>0891</t>
        </is>
      </c>
      <c r="B892" t="n">
        <v>30</v>
      </c>
      <c r="C892" t="inlineStr"/>
      <c r="D892" t="inlineStr"/>
      <c r="E892">
        <f>IF(INDEX(Repasses!H:H,B892+1)="Quitado","Sim","Não")</f>
        <v/>
      </c>
    </row>
    <row r="893">
      <c r="A893" t="inlineStr">
        <is>
          <t>0892</t>
        </is>
      </c>
      <c r="B893" t="n">
        <v>30</v>
      </c>
      <c r="C893" t="inlineStr"/>
      <c r="D893" t="inlineStr"/>
      <c r="E893">
        <f>IF(INDEX(Repasses!H:H,B893+1)="Quitado","Sim","Não")</f>
        <v/>
      </c>
    </row>
    <row r="894">
      <c r="A894" t="inlineStr">
        <is>
          <t>0893</t>
        </is>
      </c>
      <c r="B894" t="n">
        <v>30</v>
      </c>
      <c r="C894" t="inlineStr"/>
      <c r="D894" t="inlineStr"/>
      <c r="E894">
        <f>IF(INDEX(Repasses!H:H,B894+1)="Quitado","Sim","Não")</f>
        <v/>
      </c>
    </row>
    <row r="895">
      <c r="A895" t="inlineStr">
        <is>
          <t>0894</t>
        </is>
      </c>
      <c r="B895" t="n">
        <v>30</v>
      </c>
      <c r="C895" t="inlineStr"/>
      <c r="D895" t="inlineStr"/>
      <c r="E895">
        <f>IF(INDEX(Repasses!H:H,B895+1)="Quitado","Sim","Não")</f>
        <v/>
      </c>
    </row>
    <row r="896">
      <c r="A896" t="inlineStr">
        <is>
          <t>0895</t>
        </is>
      </c>
      <c r="B896" t="n">
        <v>30</v>
      </c>
      <c r="C896" t="inlineStr"/>
      <c r="D896" t="inlineStr"/>
      <c r="E896">
        <f>IF(INDEX(Repasses!H:H,B896+1)="Quitado","Sim","Não")</f>
        <v/>
      </c>
    </row>
    <row r="897">
      <c r="A897" t="inlineStr">
        <is>
          <t>0896</t>
        </is>
      </c>
      <c r="B897" t="n">
        <v>30</v>
      </c>
      <c r="C897" t="inlineStr"/>
      <c r="D897" t="inlineStr"/>
      <c r="E897">
        <f>IF(INDEX(Repasses!H:H,B897+1)="Quitado","Sim","Não")</f>
        <v/>
      </c>
    </row>
    <row r="898">
      <c r="A898" t="inlineStr">
        <is>
          <t>0897</t>
        </is>
      </c>
      <c r="B898" t="n">
        <v>30</v>
      </c>
      <c r="C898" t="inlineStr"/>
      <c r="D898" t="inlineStr"/>
      <c r="E898">
        <f>IF(INDEX(Repasses!H:H,B898+1)="Quitado","Sim","Não")</f>
        <v/>
      </c>
    </row>
    <row r="899">
      <c r="A899" t="inlineStr">
        <is>
          <t>0898</t>
        </is>
      </c>
      <c r="B899" t="n">
        <v>30</v>
      </c>
      <c r="C899" t="inlineStr"/>
      <c r="D899" t="inlineStr"/>
      <c r="E899">
        <f>IF(INDEX(Repasses!H:H,B899+1)="Quitado","Sim","Não")</f>
        <v/>
      </c>
    </row>
    <row r="900">
      <c r="A900" t="inlineStr">
        <is>
          <t>0899</t>
        </is>
      </c>
      <c r="B900" t="n">
        <v>30</v>
      </c>
      <c r="C900" t="inlineStr"/>
      <c r="D900" t="inlineStr"/>
      <c r="E900">
        <f>IF(INDEX(Repasses!H:H,B900+1)="Quitado","Sim","Não")</f>
        <v/>
      </c>
    </row>
    <row r="901">
      <c r="A901" t="inlineStr">
        <is>
          <t>0900</t>
        </is>
      </c>
      <c r="B901" t="n">
        <v>30</v>
      </c>
      <c r="C901" t="inlineStr"/>
      <c r="D901" t="inlineStr"/>
      <c r="E901">
        <f>IF(INDEX(Repasses!H:H,B901+1)="Quitado","Sim","Não")</f>
        <v/>
      </c>
    </row>
    <row r="902">
      <c r="A902" t="inlineStr">
        <is>
          <t>0901</t>
        </is>
      </c>
      <c r="B902" t="n">
        <v>31</v>
      </c>
      <c r="C902" t="inlineStr"/>
      <c r="D902" t="inlineStr"/>
      <c r="E902">
        <f>IF(INDEX(Repasses!H:H,B902+1)="Quitado","Sim","Não")</f>
        <v/>
      </c>
    </row>
    <row r="903">
      <c r="A903" t="inlineStr">
        <is>
          <t>0902</t>
        </is>
      </c>
      <c r="B903" t="n">
        <v>31</v>
      </c>
      <c r="C903" t="inlineStr"/>
      <c r="D903" t="inlineStr"/>
      <c r="E903">
        <f>IF(INDEX(Repasses!H:H,B903+1)="Quitado","Sim","Não")</f>
        <v/>
      </c>
    </row>
    <row r="904">
      <c r="A904" t="inlineStr">
        <is>
          <t>0903</t>
        </is>
      </c>
      <c r="B904" t="n">
        <v>31</v>
      </c>
      <c r="C904" t="inlineStr"/>
      <c r="D904" t="inlineStr"/>
      <c r="E904">
        <f>IF(INDEX(Repasses!H:H,B904+1)="Quitado","Sim","Não")</f>
        <v/>
      </c>
    </row>
    <row r="905">
      <c r="A905" t="inlineStr">
        <is>
          <t>0904</t>
        </is>
      </c>
      <c r="B905" t="n">
        <v>31</v>
      </c>
      <c r="C905" t="inlineStr"/>
      <c r="D905" t="inlineStr"/>
      <c r="E905">
        <f>IF(INDEX(Repasses!H:H,B905+1)="Quitado","Sim","Não")</f>
        <v/>
      </c>
    </row>
    <row r="906">
      <c r="A906" t="inlineStr">
        <is>
          <t>0905</t>
        </is>
      </c>
      <c r="B906" t="n">
        <v>31</v>
      </c>
      <c r="C906" t="inlineStr"/>
      <c r="D906" t="inlineStr"/>
      <c r="E906">
        <f>IF(INDEX(Repasses!H:H,B906+1)="Quitado","Sim","Não")</f>
        <v/>
      </c>
    </row>
    <row r="907">
      <c r="A907" t="inlineStr">
        <is>
          <t>0906</t>
        </is>
      </c>
      <c r="B907" t="n">
        <v>31</v>
      </c>
      <c r="C907" t="inlineStr"/>
      <c r="D907" t="inlineStr"/>
      <c r="E907">
        <f>IF(INDEX(Repasses!H:H,B907+1)="Quitado","Sim","Não")</f>
        <v/>
      </c>
    </row>
    <row r="908">
      <c r="A908" t="inlineStr">
        <is>
          <t>0907</t>
        </is>
      </c>
      <c r="B908" t="n">
        <v>31</v>
      </c>
      <c r="C908" t="inlineStr"/>
      <c r="D908" t="inlineStr"/>
      <c r="E908">
        <f>IF(INDEX(Repasses!H:H,B908+1)="Quitado","Sim","Não")</f>
        <v/>
      </c>
    </row>
    <row r="909">
      <c r="A909" t="inlineStr">
        <is>
          <t>0908</t>
        </is>
      </c>
      <c r="B909" t="n">
        <v>31</v>
      </c>
      <c r="C909" t="inlineStr"/>
      <c r="D909" t="inlineStr"/>
      <c r="E909">
        <f>IF(INDEX(Repasses!H:H,B909+1)="Quitado","Sim","Não")</f>
        <v/>
      </c>
    </row>
    <row r="910">
      <c r="A910" t="inlineStr">
        <is>
          <t>0909</t>
        </is>
      </c>
      <c r="B910" t="n">
        <v>31</v>
      </c>
      <c r="C910" t="inlineStr"/>
      <c r="D910" t="inlineStr"/>
      <c r="E910">
        <f>IF(INDEX(Repasses!H:H,B910+1)="Quitado","Sim","Não")</f>
        <v/>
      </c>
    </row>
    <row r="911">
      <c r="A911" t="inlineStr">
        <is>
          <t>0910</t>
        </is>
      </c>
      <c r="B911" t="n">
        <v>31</v>
      </c>
      <c r="C911" t="inlineStr"/>
      <c r="D911" t="inlineStr"/>
      <c r="E911">
        <f>IF(INDEX(Repasses!H:H,B911+1)="Quitado","Sim","Não")</f>
        <v/>
      </c>
    </row>
    <row r="912">
      <c r="A912" t="inlineStr">
        <is>
          <t>0911</t>
        </is>
      </c>
      <c r="B912" t="n">
        <v>31</v>
      </c>
      <c r="C912" t="inlineStr"/>
      <c r="D912" t="inlineStr"/>
      <c r="E912">
        <f>IF(INDEX(Repasses!H:H,B912+1)="Quitado","Sim","Não")</f>
        <v/>
      </c>
    </row>
    <row r="913">
      <c r="A913" t="inlineStr">
        <is>
          <t>0912</t>
        </is>
      </c>
      <c r="B913" t="n">
        <v>31</v>
      </c>
      <c r="C913" t="inlineStr"/>
      <c r="D913" t="inlineStr"/>
      <c r="E913">
        <f>IF(INDEX(Repasses!H:H,B913+1)="Quitado","Sim","Não")</f>
        <v/>
      </c>
    </row>
    <row r="914">
      <c r="A914" t="inlineStr">
        <is>
          <t>0913</t>
        </is>
      </c>
      <c r="B914" t="n">
        <v>31</v>
      </c>
      <c r="C914" t="inlineStr"/>
      <c r="D914" t="inlineStr"/>
      <c r="E914">
        <f>IF(INDEX(Repasses!H:H,B914+1)="Quitado","Sim","Não")</f>
        <v/>
      </c>
    </row>
    <row r="915">
      <c r="A915" t="inlineStr">
        <is>
          <t>0914</t>
        </is>
      </c>
      <c r="B915" t="n">
        <v>31</v>
      </c>
      <c r="C915" t="inlineStr"/>
      <c r="D915" t="inlineStr"/>
      <c r="E915">
        <f>IF(INDEX(Repasses!H:H,B915+1)="Quitado","Sim","Não")</f>
        <v/>
      </c>
    </row>
    <row r="916">
      <c r="A916" t="inlineStr">
        <is>
          <t>0915</t>
        </is>
      </c>
      <c r="B916" t="n">
        <v>31</v>
      </c>
      <c r="C916" t="inlineStr"/>
      <c r="D916" t="inlineStr"/>
      <c r="E916">
        <f>IF(INDEX(Repasses!H:H,B916+1)="Quitado","Sim","Não")</f>
        <v/>
      </c>
    </row>
    <row r="917">
      <c r="A917" t="inlineStr">
        <is>
          <t>0916</t>
        </is>
      </c>
      <c r="B917" t="n">
        <v>31</v>
      </c>
      <c r="C917" t="inlineStr"/>
      <c r="D917" t="inlineStr"/>
      <c r="E917">
        <f>IF(INDEX(Repasses!H:H,B917+1)="Quitado","Sim","Não")</f>
        <v/>
      </c>
    </row>
    <row r="918">
      <c r="A918" t="inlineStr">
        <is>
          <t>0917</t>
        </is>
      </c>
      <c r="B918" t="n">
        <v>31</v>
      </c>
      <c r="C918" t="inlineStr"/>
      <c r="D918" t="inlineStr"/>
      <c r="E918">
        <f>IF(INDEX(Repasses!H:H,B918+1)="Quitado","Sim","Não")</f>
        <v/>
      </c>
    </row>
    <row r="919">
      <c r="A919" t="inlineStr">
        <is>
          <t>0918</t>
        </is>
      </c>
      <c r="B919" t="n">
        <v>31</v>
      </c>
      <c r="C919" t="inlineStr"/>
      <c r="D919" t="inlineStr"/>
      <c r="E919">
        <f>IF(INDEX(Repasses!H:H,B919+1)="Quitado","Sim","Não")</f>
        <v/>
      </c>
    </row>
    <row r="920">
      <c r="A920" t="inlineStr">
        <is>
          <t>0919</t>
        </is>
      </c>
      <c r="B920" t="n">
        <v>31</v>
      </c>
      <c r="C920" t="inlineStr"/>
      <c r="D920" t="inlineStr"/>
      <c r="E920">
        <f>IF(INDEX(Repasses!H:H,B920+1)="Quitado","Sim","Não")</f>
        <v/>
      </c>
    </row>
    <row r="921">
      <c r="A921" t="inlineStr">
        <is>
          <t>0920</t>
        </is>
      </c>
      <c r="B921" t="n">
        <v>31</v>
      </c>
      <c r="C921" t="inlineStr"/>
      <c r="D921" t="inlineStr"/>
      <c r="E921">
        <f>IF(INDEX(Repasses!H:H,B921+1)="Quitado","Sim","Não")</f>
        <v/>
      </c>
    </row>
    <row r="922">
      <c r="A922" t="inlineStr">
        <is>
          <t>0921</t>
        </is>
      </c>
      <c r="B922" t="n">
        <v>31</v>
      </c>
      <c r="C922" t="inlineStr"/>
      <c r="D922" t="inlineStr"/>
      <c r="E922">
        <f>IF(INDEX(Repasses!H:H,B922+1)="Quitado","Sim","Não")</f>
        <v/>
      </c>
    </row>
    <row r="923">
      <c r="A923" t="inlineStr">
        <is>
          <t>0922</t>
        </is>
      </c>
      <c r="B923" t="n">
        <v>31</v>
      </c>
      <c r="C923" t="inlineStr"/>
      <c r="D923" t="inlineStr"/>
      <c r="E923">
        <f>IF(INDEX(Repasses!H:H,B923+1)="Quitado","Sim","Não")</f>
        <v/>
      </c>
    </row>
    <row r="924">
      <c r="A924" t="inlineStr">
        <is>
          <t>0923</t>
        </is>
      </c>
      <c r="B924" t="n">
        <v>31</v>
      </c>
      <c r="C924" t="inlineStr"/>
      <c r="D924" t="inlineStr"/>
      <c r="E924">
        <f>IF(INDEX(Repasses!H:H,B924+1)="Quitado","Sim","Não")</f>
        <v/>
      </c>
    </row>
    <row r="925">
      <c r="A925" t="inlineStr">
        <is>
          <t>0924</t>
        </is>
      </c>
      <c r="B925" t="n">
        <v>31</v>
      </c>
      <c r="C925" t="inlineStr"/>
      <c r="D925" t="inlineStr"/>
      <c r="E925">
        <f>IF(INDEX(Repasses!H:H,B925+1)="Quitado","Sim","Não")</f>
        <v/>
      </c>
    </row>
    <row r="926">
      <c r="A926" t="inlineStr">
        <is>
          <t>0925</t>
        </is>
      </c>
      <c r="B926" t="n">
        <v>31</v>
      </c>
      <c r="C926" t="inlineStr"/>
      <c r="D926" t="inlineStr"/>
      <c r="E926">
        <f>IF(INDEX(Repasses!H:H,B926+1)="Quitado","Sim","Não")</f>
        <v/>
      </c>
    </row>
    <row r="927">
      <c r="A927" t="inlineStr">
        <is>
          <t>0926</t>
        </is>
      </c>
      <c r="B927" t="n">
        <v>31</v>
      </c>
      <c r="C927" t="inlineStr"/>
      <c r="D927" t="inlineStr"/>
      <c r="E927">
        <f>IF(INDEX(Repasses!H:H,B927+1)="Quitado","Sim","Não")</f>
        <v/>
      </c>
    </row>
    <row r="928">
      <c r="A928" t="inlineStr">
        <is>
          <t>0927</t>
        </is>
      </c>
      <c r="B928" t="n">
        <v>31</v>
      </c>
      <c r="C928" t="inlineStr"/>
      <c r="D928" t="inlineStr"/>
      <c r="E928">
        <f>IF(INDEX(Repasses!H:H,B928+1)="Quitado","Sim","Não")</f>
        <v/>
      </c>
    </row>
    <row r="929">
      <c r="A929" t="inlineStr">
        <is>
          <t>0928</t>
        </is>
      </c>
      <c r="B929" t="n">
        <v>31</v>
      </c>
      <c r="C929" t="inlineStr"/>
      <c r="D929" t="inlineStr"/>
      <c r="E929">
        <f>IF(INDEX(Repasses!H:H,B929+1)="Quitado","Sim","Não")</f>
        <v/>
      </c>
    </row>
    <row r="930">
      <c r="A930" t="inlineStr">
        <is>
          <t>0929</t>
        </is>
      </c>
      <c r="B930" t="n">
        <v>31</v>
      </c>
      <c r="C930" t="inlineStr"/>
      <c r="D930" t="inlineStr"/>
      <c r="E930">
        <f>IF(INDEX(Repasses!H:H,B930+1)="Quitado","Sim","Não")</f>
        <v/>
      </c>
    </row>
    <row r="931">
      <c r="A931" t="inlineStr">
        <is>
          <t>0930</t>
        </is>
      </c>
      <c r="B931" t="n">
        <v>31</v>
      </c>
      <c r="C931" t="inlineStr"/>
      <c r="D931" t="inlineStr"/>
      <c r="E931">
        <f>IF(INDEX(Repasses!H:H,B931+1)="Quitado","Sim","Não")</f>
        <v/>
      </c>
    </row>
    <row r="932">
      <c r="A932" t="inlineStr">
        <is>
          <t>0931</t>
        </is>
      </c>
      <c r="B932" t="n">
        <v>32</v>
      </c>
      <c r="C932" t="inlineStr"/>
      <c r="D932" t="inlineStr"/>
      <c r="E932">
        <f>IF(INDEX(Repasses!H:H,B932+1)="Quitado","Sim","Não")</f>
        <v/>
      </c>
    </row>
    <row r="933">
      <c r="A933" t="inlineStr">
        <is>
          <t>0932</t>
        </is>
      </c>
      <c r="B933" t="n">
        <v>32</v>
      </c>
      <c r="C933" t="inlineStr"/>
      <c r="D933" t="inlineStr"/>
      <c r="E933">
        <f>IF(INDEX(Repasses!H:H,B933+1)="Quitado","Sim","Não")</f>
        <v/>
      </c>
    </row>
    <row r="934">
      <c r="A934" t="inlineStr">
        <is>
          <t>0933</t>
        </is>
      </c>
      <c r="B934" t="n">
        <v>32</v>
      </c>
      <c r="C934" t="inlineStr"/>
      <c r="D934" t="inlineStr"/>
      <c r="E934">
        <f>IF(INDEX(Repasses!H:H,B934+1)="Quitado","Sim","Não")</f>
        <v/>
      </c>
    </row>
    <row r="935">
      <c r="A935" t="inlineStr">
        <is>
          <t>0934</t>
        </is>
      </c>
      <c r="B935" t="n">
        <v>32</v>
      </c>
      <c r="C935" t="inlineStr"/>
      <c r="D935" t="inlineStr"/>
      <c r="E935">
        <f>IF(INDEX(Repasses!H:H,B935+1)="Quitado","Sim","Não")</f>
        <v/>
      </c>
    </row>
    <row r="936">
      <c r="A936" t="inlineStr">
        <is>
          <t>0935</t>
        </is>
      </c>
      <c r="B936" t="n">
        <v>32</v>
      </c>
      <c r="C936" t="inlineStr"/>
      <c r="D936" t="inlineStr"/>
      <c r="E936">
        <f>IF(INDEX(Repasses!H:H,B936+1)="Quitado","Sim","Não")</f>
        <v/>
      </c>
    </row>
    <row r="937">
      <c r="A937" t="inlineStr">
        <is>
          <t>0936</t>
        </is>
      </c>
      <c r="B937" t="n">
        <v>32</v>
      </c>
      <c r="C937" t="inlineStr"/>
      <c r="D937" t="inlineStr"/>
      <c r="E937">
        <f>IF(INDEX(Repasses!H:H,B937+1)="Quitado","Sim","Não")</f>
        <v/>
      </c>
    </row>
    <row r="938">
      <c r="A938" t="inlineStr">
        <is>
          <t>0937</t>
        </is>
      </c>
      <c r="B938" t="n">
        <v>32</v>
      </c>
      <c r="C938" t="inlineStr"/>
      <c r="D938" t="inlineStr"/>
      <c r="E938">
        <f>IF(INDEX(Repasses!H:H,B938+1)="Quitado","Sim","Não")</f>
        <v/>
      </c>
    </row>
    <row r="939">
      <c r="A939" t="inlineStr">
        <is>
          <t>0938</t>
        </is>
      </c>
      <c r="B939" t="n">
        <v>32</v>
      </c>
      <c r="C939" t="inlineStr"/>
      <c r="D939" t="inlineStr"/>
      <c r="E939">
        <f>IF(INDEX(Repasses!H:H,B939+1)="Quitado","Sim","Não")</f>
        <v/>
      </c>
    </row>
    <row r="940">
      <c r="A940" t="inlineStr">
        <is>
          <t>0939</t>
        </is>
      </c>
      <c r="B940" t="n">
        <v>32</v>
      </c>
      <c r="C940" t="inlineStr"/>
      <c r="D940" t="inlineStr"/>
      <c r="E940">
        <f>IF(INDEX(Repasses!H:H,B940+1)="Quitado","Sim","Não")</f>
        <v/>
      </c>
    </row>
    <row r="941">
      <c r="A941" t="inlineStr">
        <is>
          <t>0940</t>
        </is>
      </c>
      <c r="B941" t="n">
        <v>32</v>
      </c>
      <c r="C941" t="inlineStr"/>
      <c r="D941" t="inlineStr"/>
      <c r="E941">
        <f>IF(INDEX(Repasses!H:H,B941+1)="Quitado","Sim","Não")</f>
        <v/>
      </c>
    </row>
    <row r="942">
      <c r="A942" t="inlineStr">
        <is>
          <t>0941</t>
        </is>
      </c>
      <c r="B942" t="n">
        <v>32</v>
      </c>
      <c r="C942" t="inlineStr"/>
      <c r="D942" t="inlineStr"/>
      <c r="E942">
        <f>IF(INDEX(Repasses!H:H,B942+1)="Quitado","Sim","Não")</f>
        <v/>
      </c>
    </row>
    <row r="943">
      <c r="A943" t="inlineStr">
        <is>
          <t>0942</t>
        </is>
      </c>
      <c r="B943" t="n">
        <v>32</v>
      </c>
      <c r="C943" t="inlineStr"/>
      <c r="D943" t="inlineStr"/>
      <c r="E943">
        <f>IF(INDEX(Repasses!H:H,B943+1)="Quitado","Sim","Não")</f>
        <v/>
      </c>
    </row>
    <row r="944">
      <c r="A944" t="inlineStr">
        <is>
          <t>0943</t>
        </is>
      </c>
      <c r="B944" t="n">
        <v>32</v>
      </c>
      <c r="C944" t="inlineStr"/>
      <c r="D944" t="inlineStr"/>
      <c r="E944">
        <f>IF(INDEX(Repasses!H:H,B944+1)="Quitado","Sim","Não")</f>
        <v/>
      </c>
    </row>
    <row r="945">
      <c r="A945" t="inlineStr">
        <is>
          <t>0944</t>
        </is>
      </c>
      <c r="B945" t="n">
        <v>32</v>
      </c>
      <c r="C945" t="inlineStr"/>
      <c r="D945" t="inlineStr"/>
      <c r="E945">
        <f>IF(INDEX(Repasses!H:H,B945+1)="Quitado","Sim","Não")</f>
        <v/>
      </c>
    </row>
    <row r="946">
      <c r="A946" t="inlineStr">
        <is>
          <t>0945</t>
        </is>
      </c>
      <c r="B946" t="n">
        <v>32</v>
      </c>
      <c r="C946" t="inlineStr"/>
      <c r="D946" t="inlineStr"/>
      <c r="E946">
        <f>IF(INDEX(Repasses!H:H,B946+1)="Quitado","Sim","Não")</f>
        <v/>
      </c>
    </row>
    <row r="947">
      <c r="A947" t="inlineStr">
        <is>
          <t>0946</t>
        </is>
      </c>
      <c r="B947" t="n">
        <v>32</v>
      </c>
      <c r="C947" t="inlineStr"/>
      <c r="D947" t="inlineStr"/>
      <c r="E947">
        <f>IF(INDEX(Repasses!H:H,B947+1)="Quitado","Sim","Não")</f>
        <v/>
      </c>
    </row>
    <row r="948">
      <c r="A948" t="inlineStr">
        <is>
          <t>0947</t>
        </is>
      </c>
      <c r="B948" t="n">
        <v>32</v>
      </c>
      <c r="C948" t="inlineStr"/>
      <c r="D948" t="inlineStr"/>
      <c r="E948">
        <f>IF(INDEX(Repasses!H:H,B948+1)="Quitado","Sim","Não")</f>
        <v/>
      </c>
    </row>
    <row r="949">
      <c r="A949" t="inlineStr">
        <is>
          <t>0948</t>
        </is>
      </c>
      <c r="B949" t="n">
        <v>32</v>
      </c>
      <c r="C949" t="inlineStr"/>
      <c r="D949" t="inlineStr"/>
      <c r="E949">
        <f>IF(INDEX(Repasses!H:H,B949+1)="Quitado","Sim","Não")</f>
        <v/>
      </c>
    </row>
    <row r="950">
      <c r="A950" t="inlineStr">
        <is>
          <t>0949</t>
        </is>
      </c>
      <c r="B950" t="n">
        <v>32</v>
      </c>
      <c r="C950" t="inlineStr"/>
      <c r="D950" t="inlineStr"/>
      <c r="E950">
        <f>IF(INDEX(Repasses!H:H,B950+1)="Quitado","Sim","Não")</f>
        <v/>
      </c>
    </row>
    <row r="951">
      <c r="A951" t="inlineStr">
        <is>
          <t>0950</t>
        </is>
      </c>
      <c r="B951" t="n">
        <v>32</v>
      </c>
      <c r="C951" t="inlineStr"/>
      <c r="D951" t="inlineStr"/>
      <c r="E951">
        <f>IF(INDEX(Repasses!H:H,B951+1)="Quitado","Sim","Não")</f>
        <v/>
      </c>
    </row>
    <row r="952">
      <c r="A952" t="inlineStr">
        <is>
          <t>0951</t>
        </is>
      </c>
      <c r="B952" t="n">
        <v>32</v>
      </c>
      <c r="C952" t="inlineStr"/>
      <c r="D952" t="inlineStr"/>
      <c r="E952">
        <f>IF(INDEX(Repasses!H:H,B952+1)="Quitado","Sim","Não")</f>
        <v/>
      </c>
    </row>
    <row r="953">
      <c r="A953" t="inlineStr">
        <is>
          <t>0952</t>
        </is>
      </c>
      <c r="B953" t="n">
        <v>32</v>
      </c>
      <c r="C953" t="inlineStr"/>
      <c r="D953" t="inlineStr"/>
      <c r="E953">
        <f>IF(INDEX(Repasses!H:H,B953+1)="Quitado","Sim","Não")</f>
        <v/>
      </c>
    </row>
    <row r="954">
      <c r="A954" t="inlineStr">
        <is>
          <t>0953</t>
        </is>
      </c>
      <c r="B954" t="n">
        <v>32</v>
      </c>
      <c r="C954" t="inlineStr"/>
      <c r="D954" t="inlineStr"/>
      <c r="E954">
        <f>IF(INDEX(Repasses!H:H,B954+1)="Quitado","Sim","Não")</f>
        <v/>
      </c>
    </row>
    <row r="955">
      <c r="A955" t="inlineStr">
        <is>
          <t>0954</t>
        </is>
      </c>
      <c r="B955" t="n">
        <v>32</v>
      </c>
      <c r="C955" t="inlineStr"/>
      <c r="D955" t="inlineStr"/>
      <c r="E955">
        <f>IF(INDEX(Repasses!H:H,B955+1)="Quitado","Sim","Não")</f>
        <v/>
      </c>
    </row>
    <row r="956">
      <c r="A956" t="inlineStr">
        <is>
          <t>0955</t>
        </is>
      </c>
      <c r="B956" t="n">
        <v>32</v>
      </c>
      <c r="C956" t="inlineStr"/>
      <c r="D956" t="inlineStr"/>
      <c r="E956">
        <f>IF(INDEX(Repasses!H:H,B956+1)="Quitado","Sim","Não")</f>
        <v/>
      </c>
    </row>
    <row r="957">
      <c r="A957" t="inlineStr">
        <is>
          <t>0956</t>
        </is>
      </c>
      <c r="B957" t="n">
        <v>32</v>
      </c>
      <c r="C957" t="inlineStr"/>
      <c r="D957" t="inlineStr"/>
      <c r="E957">
        <f>IF(INDEX(Repasses!H:H,B957+1)="Quitado","Sim","Não")</f>
        <v/>
      </c>
    </row>
    <row r="958">
      <c r="A958" t="inlineStr">
        <is>
          <t>0957</t>
        </is>
      </c>
      <c r="B958" t="n">
        <v>32</v>
      </c>
      <c r="C958" t="inlineStr"/>
      <c r="D958" t="inlineStr"/>
      <c r="E958">
        <f>IF(INDEX(Repasses!H:H,B958+1)="Quitado","Sim","Não")</f>
        <v/>
      </c>
    </row>
    <row r="959">
      <c r="A959" t="inlineStr">
        <is>
          <t>0958</t>
        </is>
      </c>
      <c r="B959" t="n">
        <v>32</v>
      </c>
      <c r="C959" t="inlineStr"/>
      <c r="D959" t="inlineStr"/>
      <c r="E959">
        <f>IF(INDEX(Repasses!H:H,B959+1)="Quitado","Sim","Não")</f>
        <v/>
      </c>
    </row>
    <row r="960">
      <c r="A960" t="inlineStr">
        <is>
          <t>0959</t>
        </is>
      </c>
      <c r="B960" t="n">
        <v>32</v>
      </c>
      <c r="C960" t="inlineStr"/>
      <c r="D960" t="inlineStr"/>
      <c r="E960">
        <f>IF(INDEX(Repasses!H:H,B960+1)="Quitado","Sim","Não")</f>
        <v/>
      </c>
    </row>
    <row r="961">
      <c r="A961" t="inlineStr">
        <is>
          <t>0960</t>
        </is>
      </c>
      <c r="B961" t="n">
        <v>32</v>
      </c>
      <c r="C961" t="inlineStr"/>
      <c r="D961" t="inlineStr"/>
      <c r="E961">
        <f>IF(INDEX(Repasses!H:H,B961+1)="Quitado","Sim","Não")</f>
        <v/>
      </c>
    </row>
    <row r="962">
      <c r="A962" t="inlineStr">
        <is>
          <t>0961</t>
        </is>
      </c>
      <c r="B962" t="n">
        <v>33</v>
      </c>
      <c r="C962" t="inlineStr"/>
      <c r="D962" t="inlineStr"/>
      <c r="E962">
        <f>IF(INDEX(Repasses!H:H,B962+1)="Quitado","Sim","Não")</f>
        <v/>
      </c>
    </row>
    <row r="963">
      <c r="A963" t="inlineStr">
        <is>
          <t>0962</t>
        </is>
      </c>
      <c r="B963" t="n">
        <v>33</v>
      </c>
      <c r="C963" t="inlineStr"/>
      <c r="D963" t="inlineStr"/>
      <c r="E963">
        <f>IF(INDEX(Repasses!H:H,B963+1)="Quitado","Sim","Não")</f>
        <v/>
      </c>
    </row>
    <row r="964">
      <c r="A964" t="inlineStr">
        <is>
          <t>0963</t>
        </is>
      </c>
      <c r="B964" t="n">
        <v>33</v>
      </c>
      <c r="C964" t="inlineStr"/>
      <c r="D964" t="inlineStr"/>
      <c r="E964">
        <f>IF(INDEX(Repasses!H:H,B964+1)="Quitado","Sim","Não")</f>
        <v/>
      </c>
    </row>
    <row r="965">
      <c r="A965" t="inlineStr">
        <is>
          <t>0964</t>
        </is>
      </c>
      <c r="B965" t="n">
        <v>33</v>
      </c>
      <c r="C965" t="inlineStr"/>
      <c r="D965" t="inlineStr"/>
      <c r="E965">
        <f>IF(INDEX(Repasses!H:H,B965+1)="Quitado","Sim","Não")</f>
        <v/>
      </c>
    </row>
    <row r="966">
      <c r="A966" t="inlineStr">
        <is>
          <t>0965</t>
        </is>
      </c>
      <c r="B966" t="n">
        <v>33</v>
      </c>
      <c r="C966" t="inlineStr"/>
      <c r="D966" t="inlineStr"/>
      <c r="E966">
        <f>IF(INDEX(Repasses!H:H,B966+1)="Quitado","Sim","Não")</f>
        <v/>
      </c>
    </row>
    <row r="967">
      <c r="A967" t="inlineStr">
        <is>
          <t>0966</t>
        </is>
      </c>
      <c r="B967" t="n">
        <v>33</v>
      </c>
      <c r="C967" t="inlineStr"/>
      <c r="D967" t="inlineStr"/>
      <c r="E967">
        <f>IF(INDEX(Repasses!H:H,B967+1)="Quitado","Sim","Não")</f>
        <v/>
      </c>
    </row>
    <row r="968">
      <c r="A968" t="inlineStr">
        <is>
          <t>0967</t>
        </is>
      </c>
      <c r="B968" t="n">
        <v>33</v>
      </c>
      <c r="C968" t="inlineStr"/>
      <c r="D968" t="inlineStr"/>
      <c r="E968">
        <f>IF(INDEX(Repasses!H:H,B968+1)="Quitado","Sim","Não")</f>
        <v/>
      </c>
    </row>
    <row r="969">
      <c r="A969" t="inlineStr">
        <is>
          <t>0968</t>
        </is>
      </c>
      <c r="B969" t="n">
        <v>33</v>
      </c>
      <c r="C969" t="inlineStr"/>
      <c r="D969" t="inlineStr"/>
      <c r="E969">
        <f>IF(INDEX(Repasses!H:H,B969+1)="Quitado","Sim","Não")</f>
        <v/>
      </c>
    </row>
    <row r="970">
      <c r="A970" t="inlineStr">
        <is>
          <t>0969</t>
        </is>
      </c>
      <c r="B970" t="n">
        <v>33</v>
      </c>
      <c r="C970" t="inlineStr"/>
      <c r="D970" t="inlineStr"/>
      <c r="E970">
        <f>IF(INDEX(Repasses!H:H,B970+1)="Quitado","Sim","Não")</f>
        <v/>
      </c>
    </row>
    <row r="971">
      <c r="A971" t="inlineStr">
        <is>
          <t>0970</t>
        </is>
      </c>
      <c r="B971" t="n">
        <v>33</v>
      </c>
      <c r="C971" t="inlineStr"/>
      <c r="D971" t="inlineStr"/>
      <c r="E971">
        <f>IF(INDEX(Repasses!H:H,B971+1)="Quitado","Sim","Não")</f>
        <v/>
      </c>
    </row>
    <row r="972">
      <c r="A972" t="inlineStr">
        <is>
          <t>0971</t>
        </is>
      </c>
      <c r="B972" t="n">
        <v>33</v>
      </c>
      <c r="C972" t="inlineStr"/>
      <c r="D972" t="inlineStr"/>
      <c r="E972">
        <f>IF(INDEX(Repasses!H:H,B972+1)="Quitado","Sim","Não")</f>
        <v/>
      </c>
    </row>
    <row r="973">
      <c r="A973" t="inlineStr">
        <is>
          <t>0972</t>
        </is>
      </c>
      <c r="B973" t="n">
        <v>33</v>
      </c>
      <c r="C973" t="inlineStr"/>
      <c r="D973" t="inlineStr"/>
      <c r="E973">
        <f>IF(INDEX(Repasses!H:H,B973+1)="Quitado","Sim","Não")</f>
        <v/>
      </c>
    </row>
    <row r="974">
      <c r="A974" t="inlineStr">
        <is>
          <t>0973</t>
        </is>
      </c>
      <c r="B974" t="n">
        <v>33</v>
      </c>
      <c r="C974" t="inlineStr"/>
      <c r="D974" t="inlineStr"/>
      <c r="E974">
        <f>IF(INDEX(Repasses!H:H,B974+1)="Quitado","Sim","Não")</f>
        <v/>
      </c>
    </row>
    <row r="975">
      <c r="A975" t="inlineStr">
        <is>
          <t>0974</t>
        </is>
      </c>
      <c r="B975" t="n">
        <v>33</v>
      </c>
      <c r="C975" t="inlineStr"/>
      <c r="D975" t="inlineStr"/>
      <c r="E975">
        <f>IF(INDEX(Repasses!H:H,B975+1)="Quitado","Sim","Não")</f>
        <v/>
      </c>
    </row>
    <row r="976">
      <c r="A976" t="inlineStr">
        <is>
          <t>0975</t>
        </is>
      </c>
      <c r="B976" t="n">
        <v>33</v>
      </c>
      <c r="C976" t="inlineStr"/>
      <c r="D976" t="inlineStr"/>
      <c r="E976">
        <f>IF(INDEX(Repasses!H:H,B976+1)="Quitado","Sim","Não")</f>
        <v/>
      </c>
    </row>
    <row r="977">
      <c r="A977" t="inlineStr">
        <is>
          <t>0976</t>
        </is>
      </c>
      <c r="B977" t="n">
        <v>33</v>
      </c>
      <c r="C977" t="inlineStr"/>
      <c r="D977" t="inlineStr"/>
      <c r="E977">
        <f>IF(INDEX(Repasses!H:H,B977+1)="Quitado","Sim","Não")</f>
        <v/>
      </c>
    </row>
    <row r="978">
      <c r="A978" t="inlineStr">
        <is>
          <t>0977</t>
        </is>
      </c>
      <c r="B978" t="n">
        <v>33</v>
      </c>
      <c r="C978" t="inlineStr"/>
      <c r="D978" t="inlineStr"/>
      <c r="E978">
        <f>IF(INDEX(Repasses!H:H,B978+1)="Quitado","Sim","Não")</f>
        <v/>
      </c>
    </row>
    <row r="979">
      <c r="A979" t="inlineStr">
        <is>
          <t>0978</t>
        </is>
      </c>
      <c r="B979" t="n">
        <v>33</v>
      </c>
      <c r="C979" t="inlineStr"/>
      <c r="D979" t="inlineStr"/>
      <c r="E979">
        <f>IF(INDEX(Repasses!H:H,B979+1)="Quitado","Sim","Não")</f>
        <v/>
      </c>
    </row>
    <row r="980">
      <c r="A980" t="inlineStr">
        <is>
          <t>0979</t>
        </is>
      </c>
      <c r="B980" t="n">
        <v>33</v>
      </c>
      <c r="C980" t="inlineStr"/>
      <c r="D980" t="inlineStr"/>
      <c r="E980">
        <f>IF(INDEX(Repasses!H:H,B980+1)="Quitado","Sim","Não")</f>
        <v/>
      </c>
    </row>
    <row r="981">
      <c r="A981" t="inlineStr">
        <is>
          <t>0980</t>
        </is>
      </c>
      <c r="B981" t="n">
        <v>33</v>
      </c>
      <c r="C981" t="inlineStr"/>
      <c r="D981" t="inlineStr"/>
      <c r="E981">
        <f>IF(INDEX(Repasses!H:H,B981+1)="Quitado","Sim","Não")</f>
        <v/>
      </c>
    </row>
    <row r="982">
      <c r="A982" t="inlineStr">
        <is>
          <t>0981</t>
        </is>
      </c>
      <c r="B982" t="n">
        <v>33</v>
      </c>
      <c r="C982" t="inlineStr"/>
      <c r="D982" t="inlineStr"/>
      <c r="E982">
        <f>IF(INDEX(Repasses!H:H,B982+1)="Quitado","Sim","Não")</f>
        <v/>
      </c>
    </row>
    <row r="983">
      <c r="A983" t="inlineStr">
        <is>
          <t>0982</t>
        </is>
      </c>
      <c r="B983" t="n">
        <v>33</v>
      </c>
      <c r="C983" t="inlineStr"/>
      <c r="D983" t="inlineStr"/>
      <c r="E983">
        <f>IF(INDEX(Repasses!H:H,B983+1)="Quitado","Sim","Não")</f>
        <v/>
      </c>
    </row>
    <row r="984">
      <c r="A984" t="inlineStr">
        <is>
          <t>0983</t>
        </is>
      </c>
      <c r="B984" t="n">
        <v>33</v>
      </c>
      <c r="C984" t="inlineStr"/>
      <c r="D984" t="inlineStr"/>
      <c r="E984">
        <f>IF(INDEX(Repasses!H:H,B984+1)="Quitado","Sim","Não")</f>
        <v/>
      </c>
    </row>
    <row r="985">
      <c r="A985" t="inlineStr">
        <is>
          <t>0984</t>
        </is>
      </c>
      <c r="B985" t="n">
        <v>33</v>
      </c>
      <c r="C985" t="inlineStr"/>
      <c r="D985" t="inlineStr"/>
      <c r="E985">
        <f>IF(INDEX(Repasses!H:H,B985+1)="Quitado","Sim","Não")</f>
        <v/>
      </c>
    </row>
    <row r="986">
      <c r="A986" t="inlineStr">
        <is>
          <t>0985</t>
        </is>
      </c>
      <c r="B986" t="n">
        <v>33</v>
      </c>
      <c r="C986" t="inlineStr"/>
      <c r="D986" t="inlineStr"/>
      <c r="E986">
        <f>IF(INDEX(Repasses!H:H,B986+1)="Quitado","Sim","Não")</f>
        <v/>
      </c>
    </row>
    <row r="987">
      <c r="A987" t="inlineStr">
        <is>
          <t>0986</t>
        </is>
      </c>
      <c r="B987" t="n">
        <v>33</v>
      </c>
      <c r="C987" t="inlineStr"/>
      <c r="D987" t="inlineStr"/>
      <c r="E987">
        <f>IF(INDEX(Repasses!H:H,B987+1)="Quitado","Sim","Não")</f>
        <v/>
      </c>
    </row>
    <row r="988">
      <c r="A988" t="inlineStr">
        <is>
          <t>0987</t>
        </is>
      </c>
      <c r="B988" t="n">
        <v>33</v>
      </c>
      <c r="C988" t="inlineStr"/>
      <c r="D988" t="inlineStr"/>
      <c r="E988">
        <f>IF(INDEX(Repasses!H:H,B988+1)="Quitado","Sim","Não")</f>
        <v/>
      </c>
    </row>
    <row r="989">
      <c r="A989" t="inlineStr">
        <is>
          <t>0988</t>
        </is>
      </c>
      <c r="B989" t="n">
        <v>33</v>
      </c>
      <c r="C989" t="inlineStr"/>
      <c r="D989" t="inlineStr"/>
      <c r="E989">
        <f>IF(INDEX(Repasses!H:H,B989+1)="Quitado","Sim","Não")</f>
        <v/>
      </c>
    </row>
    <row r="990">
      <c r="A990" t="inlineStr">
        <is>
          <t>0989</t>
        </is>
      </c>
      <c r="B990" t="n">
        <v>33</v>
      </c>
      <c r="C990" t="inlineStr"/>
      <c r="D990" t="inlineStr"/>
      <c r="E990">
        <f>IF(INDEX(Repasses!H:H,B990+1)="Quitado","Sim","Não")</f>
        <v/>
      </c>
    </row>
    <row r="991">
      <c r="A991" t="inlineStr">
        <is>
          <t>0990</t>
        </is>
      </c>
      <c r="B991" t="n">
        <v>33</v>
      </c>
      <c r="C991" t="inlineStr"/>
      <c r="D991" t="inlineStr"/>
      <c r="E991">
        <f>IF(INDEX(Repasses!H:H,B991+1)="Quitado","Sim","Não")</f>
        <v/>
      </c>
    </row>
    <row r="992">
      <c r="A992" t="inlineStr">
        <is>
          <t>0991</t>
        </is>
      </c>
      <c r="B992" t="n">
        <v>34</v>
      </c>
      <c r="C992" t="inlineStr"/>
      <c r="D992" t="inlineStr"/>
      <c r="E992">
        <f>IF(INDEX(Repasses!H:H,B992+1)="Quitado","Sim","Não")</f>
        <v/>
      </c>
    </row>
    <row r="993">
      <c r="A993" t="inlineStr">
        <is>
          <t>0992</t>
        </is>
      </c>
      <c r="B993" t="n">
        <v>34</v>
      </c>
      <c r="C993" t="inlineStr"/>
      <c r="D993" t="inlineStr"/>
      <c r="E993">
        <f>IF(INDEX(Repasses!H:H,B993+1)="Quitado","Sim","Não")</f>
        <v/>
      </c>
    </row>
    <row r="994">
      <c r="A994" t="inlineStr">
        <is>
          <t>0993</t>
        </is>
      </c>
      <c r="B994" t="n">
        <v>34</v>
      </c>
      <c r="C994" t="inlineStr"/>
      <c r="D994" t="inlineStr"/>
      <c r="E994">
        <f>IF(INDEX(Repasses!H:H,B994+1)="Quitado","Sim","Não")</f>
        <v/>
      </c>
    </row>
    <row r="995">
      <c r="A995" t="inlineStr">
        <is>
          <t>0994</t>
        </is>
      </c>
      <c r="B995" t="n">
        <v>34</v>
      </c>
      <c r="C995" t="inlineStr"/>
      <c r="D995" t="inlineStr"/>
      <c r="E995">
        <f>IF(INDEX(Repasses!H:H,B995+1)="Quitado","Sim","Não")</f>
        <v/>
      </c>
    </row>
    <row r="996">
      <c r="A996" t="inlineStr">
        <is>
          <t>0995</t>
        </is>
      </c>
      <c r="B996" t="n">
        <v>34</v>
      </c>
      <c r="C996" t="inlineStr"/>
      <c r="D996" t="inlineStr"/>
      <c r="E996">
        <f>IF(INDEX(Repasses!H:H,B996+1)="Quitado","Sim","Não")</f>
        <v/>
      </c>
    </row>
    <row r="997">
      <c r="A997" t="inlineStr">
        <is>
          <t>0996</t>
        </is>
      </c>
      <c r="B997" t="n">
        <v>34</v>
      </c>
      <c r="C997" t="inlineStr"/>
      <c r="D997" t="inlineStr"/>
      <c r="E997">
        <f>IF(INDEX(Repasses!H:H,B997+1)="Quitado","Sim","Não")</f>
        <v/>
      </c>
    </row>
    <row r="998">
      <c r="A998" t="inlineStr">
        <is>
          <t>0997</t>
        </is>
      </c>
      <c r="B998" t="n">
        <v>34</v>
      </c>
      <c r="C998" t="inlineStr"/>
      <c r="D998" t="inlineStr"/>
      <c r="E998">
        <f>IF(INDEX(Repasses!H:H,B998+1)="Quitado","Sim","Não")</f>
        <v/>
      </c>
    </row>
    <row r="999">
      <c r="A999" t="inlineStr">
        <is>
          <t>0998</t>
        </is>
      </c>
      <c r="B999" t="n">
        <v>34</v>
      </c>
      <c r="C999" t="inlineStr"/>
      <c r="D999" t="inlineStr"/>
      <c r="E999">
        <f>IF(INDEX(Repasses!H:H,B999+1)="Quitado","Sim","Não")</f>
        <v/>
      </c>
    </row>
    <row r="1000">
      <c r="A1000" t="inlineStr">
        <is>
          <t>0999</t>
        </is>
      </c>
      <c r="B1000" t="n">
        <v>34</v>
      </c>
      <c r="C1000" t="inlineStr"/>
      <c r="D1000" t="inlineStr"/>
      <c r="E1000">
        <f>IF(INDEX(Repasses!H:H,B1000+1)="Quitado","Sim","Não")</f>
        <v/>
      </c>
    </row>
    <row r="1001">
      <c r="A1001" t="inlineStr">
        <is>
          <t>1000</t>
        </is>
      </c>
      <c r="B1001" t="n">
        <v>34</v>
      </c>
      <c r="C1001" t="inlineStr"/>
      <c r="D1001" t="inlineStr"/>
      <c r="E1001">
        <f>IF(INDEX(Repasses!H:H,B1001+1)="Quitado","Sim","Não")</f>
        <v/>
      </c>
    </row>
    <row r="1002">
      <c r="A1002" t="inlineStr">
        <is>
          <t>1001</t>
        </is>
      </c>
      <c r="B1002" t="n">
        <v>34</v>
      </c>
      <c r="C1002" t="inlineStr"/>
      <c r="D1002" t="inlineStr"/>
      <c r="E1002">
        <f>IF(INDEX(Repasses!H:H,B1002+1)="Quitado","Sim","Não")</f>
        <v/>
      </c>
    </row>
    <row r="1003">
      <c r="A1003" t="inlineStr">
        <is>
          <t>1002</t>
        </is>
      </c>
      <c r="B1003" t="n">
        <v>34</v>
      </c>
      <c r="C1003" t="inlineStr"/>
      <c r="D1003" t="inlineStr"/>
      <c r="E1003">
        <f>IF(INDEX(Repasses!H:H,B1003+1)="Quitado","Sim","Não")</f>
        <v/>
      </c>
    </row>
    <row r="1004">
      <c r="A1004" t="inlineStr">
        <is>
          <t>1003</t>
        </is>
      </c>
      <c r="B1004" t="n">
        <v>34</v>
      </c>
      <c r="C1004" t="inlineStr"/>
      <c r="D1004" t="inlineStr"/>
      <c r="E1004">
        <f>IF(INDEX(Repasses!H:H,B1004+1)="Quitado","Sim","Não")</f>
        <v/>
      </c>
    </row>
    <row r="1005">
      <c r="A1005" t="inlineStr">
        <is>
          <t>1004</t>
        </is>
      </c>
      <c r="B1005" t="n">
        <v>34</v>
      </c>
      <c r="C1005" t="inlineStr"/>
      <c r="D1005" t="inlineStr"/>
      <c r="E1005">
        <f>IF(INDEX(Repasses!H:H,B1005+1)="Quitado","Sim","Não")</f>
        <v/>
      </c>
    </row>
    <row r="1006">
      <c r="A1006" t="inlineStr">
        <is>
          <t>1005</t>
        </is>
      </c>
      <c r="B1006" t="n">
        <v>34</v>
      </c>
      <c r="C1006" t="inlineStr"/>
      <c r="D1006" t="inlineStr"/>
      <c r="E1006">
        <f>IF(INDEX(Repasses!H:H,B1006+1)="Quitado","Sim","Não")</f>
        <v/>
      </c>
    </row>
    <row r="1007">
      <c r="A1007" t="inlineStr">
        <is>
          <t>1006</t>
        </is>
      </c>
      <c r="B1007" t="n">
        <v>34</v>
      </c>
      <c r="C1007" t="inlineStr"/>
      <c r="D1007" t="inlineStr"/>
      <c r="E1007">
        <f>IF(INDEX(Repasses!H:H,B1007+1)="Quitado","Sim","Não")</f>
        <v/>
      </c>
    </row>
    <row r="1008">
      <c r="A1008" t="inlineStr">
        <is>
          <t>1007</t>
        </is>
      </c>
      <c r="B1008" t="n">
        <v>34</v>
      </c>
      <c r="C1008" t="inlineStr"/>
      <c r="D1008" t="inlineStr"/>
      <c r="E1008">
        <f>IF(INDEX(Repasses!H:H,B1008+1)="Quitado","Sim","Não")</f>
        <v/>
      </c>
    </row>
    <row r="1009">
      <c r="A1009" t="inlineStr">
        <is>
          <t>1008</t>
        </is>
      </c>
      <c r="B1009" t="n">
        <v>34</v>
      </c>
      <c r="C1009" t="inlineStr"/>
      <c r="D1009" t="inlineStr"/>
      <c r="E1009">
        <f>IF(INDEX(Repasses!H:H,B1009+1)="Quitado","Sim","Não")</f>
        <v/>
      </c>
    </row>
    <row r="1010">
      <c r="A1010" t="inlineStr">
        <is>
          <t>1009</t>
        </is>
      </c>
      <c r="B1010" t="n">
        <v>34</v>
      </c>
      <c r="C1010" t="inlineStr"/>
      <c r="D1010" t="inlineStr"/>
      <c r="E1010">
        <f>IF(INDEX(Repasses!H:H,B1010+1)="Quitado","Sim","Não")</f>
        <v/>
      </c>
    </row>
    <row r="1011">
      <c r="A1011" t="inlineStr">
        <is>
          <t>1010</t>
        </is>
      </c>
      <c r="B1011" t="n">
        <v>34</v>
      </c>
      <c r="C1011" t="inlineStr"/>
      <c r="D1011" t="inlineStr"/>
      <c r="E1011">
        <f>IF(INDEX(Repasses!H:H,B1011+1)="Quitado","Sim","Não")</f>
        <v/>
      </c>
    </row>
    <row r="1012">
      <c r="A1012" t="inlineStr">
        <is>
          <t>1011</t>
        </is>
      </c>
      <c r="B1012" t="n">
        <v>34</v>
      </c>
      <c r="C1012" t="inlineStr"/>
      <c r="D1012" t="inlineStr"/>
      <c r="E1012">
        <f>IF(INDEX(Repasses!H:H,B1012+1)="Quitado","Sim","Não")</f>
        <v/>
      </c>
    </row>
    <row r="1013">
      <c r="A1013" t="inlineStr">
        <is>
          <t>1012</t>
        </is>
      </c>
      <c r="B1013" t="n">
        <v>34</v>
      </c>
      <c r="C1013" t="inlineStr"/>
      <c r="D1013" t="inlineStr"/>
      <c r="E1013">
        <f>IF(INDEX(Repasses!H:H,B1013+1)="Quitado","Sim","Não")</f>
        <v/>
      </c>
    </row>
    <row r="1014">
      <c r="A1014" t="inlineStr">
        <is>
          <t>1013</t>
        </is>
      </c>
      <c r="B1014" t="n">
        <v>34</v>
      </c>
      <c r="C1014" t="inlineStr"/>
      <c r="D1014" t="inlineStr"/>
      <c r="E1014">
        <f>IF(INDEX(Repasses!H:H,B1014+1)="Quitado","Sim","Não")</f>
        <v/>
      </c>
    </row>
    <row r="1015">
      <c r="A1015" t="inlineStr">
        <is>
          <t>1014</t>
        </is>
      </c>
      <c r="B1015" t="n">
        <v>34</v>
      </c>
      <c r="C1015" t="inlineStr"/>
      <c r="D1015" t="inlineStr"/>
      <c r="E1015">
        <f>IF(INDEX(Repasses!H:H,B1015+1)="Quitado","Sim","Não")</f>
        <v/>
      </c>
    </row>
    <row r="1016">
      <c r="A1016" t="inlineStr">
        <is>
          <t>1015</t>
        </is>
      </c>
      <c r="B1016" t="n">
        <v>34</v>
      </c>
      <c r="C1016" t="inlineStr"/>
      <c r="D1016" t="inlineStr"/>
      <c r="E1016">
        <f>IF(INDEX(Repasses!H:H,B1016+1)="Quitado","Sim","Não")</f>
        <v/>
      </c>
    </row>
    <row r="1017">
      <c r="A1017" t="inlineStr">
        <is>
          <t>1016</t>
        </is>
      </c>
      <c r="B1017" t="n">
        <v>34</v>
      </c>
      <c r="C1017" t="inlineStr"/>
      <c r="D1017" t="inlineStr"/>
      <c r="E1017">
        <f>IF(INDEX(Repasses!H:H,B1017+1)="Quitado","Sim","Não")</f>
        <v/>
      </c>
    </row>
    <row r="1018">
      <c r="A1018" t="inlineStr">
        <is>
          <t>1017</t>
        </is>
      </c>
      <c r="B1018" t="n">
        <v>34</v>
      </c>
      <c r="C1018" t="inlineStr"/>
      <c r="D1018" t="inlineStr"/>
      <c r="E1018">
        <f>IF(INDEX(Repasses!H:H,B1018+1)="Quitado","Sim","Não")</f>
        <v/>
      </c>
    </row>
    <row r="1019">
      <c r="A1019" t="inlineStr">
        <is>
          <t>1018</t>
        </is>
      </c>
      <c r="B1019" t="n">
        <v>34</v>
      </c>
      <c r="C1019" t="inlineStr"/>
      <c r="D1019" t="inlineStr"/>
      <c r="E1019">
        <f>IF(INDEX(Repasses!H:H,B1019+1)="Quitado","Sim","Não")</f>
        <v/>
      </c>
    </row>
    <row r="1020">
      <c r="A1020" t="inlineStr">
        <is>
          <t>1019</t>
        </is>
      </c>
      <c r="B1020" t="n">
        <v>34</v>
      </c>
      <c r="C1020" t="inlineStr"/>
      <c r="D1020" t="inlineStr"/>
      <c r="E1020">
        <f>IF(INDEX(Repasses!H:H,B1020+1)="Quitado","Sim","Não")</f>
        <v/>
      </c>
    </row>
    <row r="1021">
      <c r="A1021" t="inlineStr">
        <is>
          <t>1020</t>
        </is>
      </c>
      <c r="B1021" t="n">
        <v>34</v>
      </c>
      <c r="C1021" t="inlineStr"/>
      <c r="D1021" t="inlineStr"/>
      <c r="E1021">
        <f>IF(INDEX(Repasses!H:H,B1021+1)="Quitado","Sim","Não")</f>
        <v/>
      </c>
    </row>
    <row r="1022">
      <c r="A1022" t="inlineStr">
        <is>
          <t>1021</t>
        </is>
      </c>
      <c r="B1022" t="n">
        <v>35</v>
      </c>
      <c r="C1022" t="inlineStr"/>
      <c r="D1022" t="inlineStr"/>
      <c r="E1022">
        <f>IF(INDEX(Repasses!H:H,B1022+1)="Quitado","Sim","Não")</f>
        <v/>
      </c>
    </row>
    <row r="1023">
      <c r="A1023" t="inlineStr">
        <is>
          <t>1022</t>
        </is>
      </c>
      <c r="B1023" t="n">
        <v>35</v>
      </c>
      <c r="C1023" t="inlineStr"/>
      <c r="D1023" t="inlineStr"/>
      <c r="E1023">
        <f>IF(INDEX(Repasses!H:H,B1023+1)="Quitado","Sim","Não")</f>
        <v/>
      </c>
    </row>
    <row r="1024">
      <c r="A1024" t="inlineStr">
        <is>
          <t>1023</t>
        </is>
      </c>
      <c r="B1024" t="n">
        <v>35</v>
      </c>
      <c r="C1024" t="inlineStr"/>
      <c r="D1024" t="inlineStr"/>
      <c r="E1024">
        <f>IF(INDEX(Repasses!H:H,B1024+1)="Quitado","Sim","Não")</f>
        <v/>
      </c>
    </row>
    <row r="1025">
      <c r="A1025" t="inlineStr">
        <is>
          <t>1024</t>
        </is>
      </c>
      <c r="B1025" t="n">
        <v>35</v>
      </c>
      <c r="C1025" t="inlineStr"/>
      <c r="D1025" t="inlineStr"/>
      <c r="E1025">
        <f>IF(INDEX(Repasses!H:H,B1025+1)="Quitado","Sim","Não")</f>
        <v/>
      </c>
    </row>
    <row r="1026">
      <c r="A1026" t="inlineStr">
        <is>
          <t>1025</t>
        </is>
      </c>
      <c r="B1026" t="n">
        <v>35</v>
      </c>
      <c r="C1026" t="inlineStr"/>
      <c r="D1026" t="inlineStr"/>
      <c r="E1026">
        <f>IF(INDEX(Repasses!H:H,B1026+1)="Quitado","Sim","Não")</f>
        <v/>
      </c>
    </row>
    <row r="1027">
      <c r="A1027" t="inlineStr">
        <is>
          <t>1026</t>
        </is>
      </c>
      <c r="B1027" t="n">
        <v>35</v>
      </c>
      <c r="C1027" t="inlineStr"/>
      <c r="D1027" t="inlineStr"/>
      <c r="E1027">
        <f>IF(INDEX(Repasses!H:H,B1027+1)="Quitado","Sim","Não")</f>
        <v/>
      </c>
    </row>
    <row r="1028">
      <c r="A1028" t="inlineStr">
        <is>
          <t>1027</t>
        </is>
      </c>
      <c r="B1028" t="n">
        <v>35</v>
      </c>
      <c r="C1028" t="inlineStr"/>
      <c r="D1028" t="inlineStr"/>
      <c r="E1028">
        <f>IF(INDEX(Repasses!H:H,B1028+1)="Quitado","Sim","Não")</f>
        <v/>
      </c>
    </row>
    <row r="1029">
      <c r="A1029" t="inlineStr">
        <is>
          <t>1028</t>
        </is>
      </c>
      <c r="B1029" t="n">
        <v>35</v>
      </c>
      <c r="C1029" t="inlineStr"/>
      <c r="D1029" t="inlineStr"/>
      <c r="E1029">
        <f>IF(INDEX(Repasses!H:H,B1029+1)="Quitado","Sim","Não")</f>
        <v/>
      </c>
    </row>
    <row r="1030">
      <c r="A1030" t="inlineStr">
        <is>
          <t>1029</t>
        </is>
      </c>
      <c r="B1030" t="n">
        <v>35</v>
      </c>
      <c r="C1030" t="inlineStr"/>
      <c r="D1030" t="inlineStr"/>
      <c r="E1030">
        <f>IF(INDEX(Repasses!H:H,B1030+1)="Quitado","Sim","Não")</f>
        <v/>
      </c>
    </row>
    <row r="1031">
      <c r="A1031" t="inlineStr">
        <is>
          <t>1030</t>
        </is>
      </c>
      <c r="B1031" t="n">
        <v>35</v>
      </c>
      <c r="C1031" t="inlineStr"/>
      <c r="D1031" t="inlineStr"/>
      <c r="E1031">
        <f>IF(INDEX(Repasses!H:H,B1031+1)="Quitado","Sim","Não")</f>
        <v/>
      </c>
    </row>
    <row r="1032">
      <c r="A1032" t="inlineStr">
        <is>
          <t>1031</t>
        </is>
      </c>
      <c r="B1032" t="n">
        <v>35</v>
      </c>
      <c r="C1032" t="inlineStr"/>
      <c r="D1032" t="inlineStr"/>
      <c r="E1032">
        <f>IF(INDEX(Repasses!H:H,B1032+1)="Quitado","Sim","Não")</f>
        <v/>
      </c>
    </row>
    <row r="1033">
      <c r="A1033" t="inlineStr">
        <is>
          <t>1032</t>
        </is>
      </c>
      <c r="B1033" t="n">
        <v>35</v>
      </c>
      <c r="C1033" t="inlineStr"/>
      <c r="D1033" t="inlineStr"/>
      <c r="E1033">
        <f>IF(INDEX(Repasses!H:H,B1033+1)="Quitado","Sim","Não")</f>
        <v/>
      </c>
    </row>
    <row r="1034">
      <c r="A1034" t="inlineStr">
        <is>
          <t>1033</t>
        </is>
      </c>
      <c r="B1034" t="n">
        <v>35</v>
      </c>
      <c r="C1034" t="inlineStr"/>
      <c r="D1034" t="inlineStr"/>
      <c r="E1034">
        <f>IF(INDEX(Repasses!H:H,B1034+1)="Quitado","Sim","Não")</f>
        <v/>
      </c>
    </row>
    <row r="1035">
      <c r="A1035" t="inlineStr">
        <is>
          <t>1034</t>
        </is>
      </c>
      <c r="B1035" t="n">
        <v>35</v>
      </c>
      <c r="C1035" t="inlineStr"/>
      <c r="D1035" t="inlineStr"/>
      <c r="E1035">
        <f>IF(INDEX(Repasses!H:H,B1035+1)="Quitado","Sim","Não")</f>
        <v/>
      </c>
    </row>
    <row r="1036">
      <c r="A1036" t="inlineStr">
        <is>
          <t>1035</t>
        </is>
      </c>
      <c r="B1036" t="n">
        <v>35</v>
      </c>
      <c r="C1036" t="inlineStr"/>
      <c r="D1036" t="inlineStr"/>
      <c r="E1036">
        <f>IF(INDEX(Repasses!H:H,B1036+1)="Quitado","Sim","Não")</f>
        <v/>
      </c>
    </row>
    <row r="1037">
      <c r="A1037" t="inlineStr">
        <is>
          <t>1036</t>
        </is>
      </c>
      <c r="B1037" t="n">
        <v>35</v>
      </c>
      <c r="C1037" t="inlineStr"/>
      <c r="D1037" t="inlineStr"/>
      <c r="E1037">
        <f>IF(INDEX(Repasses!H:H,B1037+1)="Quitado","Sim","Não")</f>
        <v/>
      </c>
    </row>
    <row r="1038">
      <c r="A1038" t="inlineStr">
        <is>
          <t>1037</t>
        </is>
      </c>
      <c r="B1038" t="n">
        <v>35</v>
      </c>
      <c r="C1038" t="inlineStr"/>
      <c r="D1038" t="inlineStr"/>
      <c r="E1038">
        <f>IF(INDEX(Repasses!H:H,B1038+1)="Quitado","Sim","Não")</f>
        <v/>
      </c>
    </row>
    <row r="1039">
      <c r="A1039" t="inlineStr">
        <is>
          <t>1038</t>
        </is>
      </c>
      <c r="B1039" t="n">
        <v>35</v>
      </c>
      <c r="C1039" t="inlineStr"/>
      <c r="D1039" t="inlineStr"/>
      <c r="E1039">
        <f>IF(INDEX(Repasses!H:H,B1039+1)="Quitado","Sim","Não")</f>
        <v/>
      </c>
    </row>
    <row r="1040">
      <c r="A1040" t="inlineStr">
        <is>
          <t>1039</t>
        </is>
      </c>
      <c r="B1040" t="n">
        <v>35</v>
      </c>
      <c r="C1040" t="inlineStr"/>
      <c r="D1040" t="inlineStr"/>
      <c r="E1040">
        <f>IF(INDEX(Repasses!H:H,B1040+1)="Quitado","Sim","Não")</f>
        <v/>
      </c>
    </row>
    <row r="1041">
      <c r="A1041" t="inlineStr">
        <is>
          <t>1040</t>
        </is>
      </c>
      <c r="B1041" t="n">
        <v>35</v>
      </c>
      <c r="C1041" t="inlineStr"/>
      <c r="D1041" t="inlineStr"/>
      <c r="E1041">
        <f>IF(INDEX(Repasses!H:H,B1041+1)="Quitado","Sim","Não")</f>
        <v/>
      </c>
    </row>
    <row r="1042">
      <c r="A1042" t="inlineStr">
        <is>
          <t>1041</t>
        </is>
      </c>
      <c r="B1042" t="n">
        <v>35</v>
      </c>
      <c r="C1042" t="inlineStr"/>
      <c r="D1042" t="inlineStr"/>
      <c r="E1042">
        <f>IF(INDEX(Repasses!H:H,B1042+1)="Quitado","Sim","Não")</f>
        <v/>
      </c>
    </row>
    <row r="1043">
      <c r="A1043" t="inlineStr">
        <is>
          <t>1042</t>
        </is>
      </c>
      <c r="B1043" t="n">
        <v>35</v>
      </c>
      <c r="C1043" t="inlineStr"/>
      <c r="D1043" t="inlineStr"/>
      <c r="E1043">
        <f>IF(INDEX(Repasses!H:H,B1043+1)="Quitado","Sim","Não")</f>
        <v/>
      </c>
    </row>
    <row r="1044">
      <c r="A1044" t="inlineStr">
        <is>
          <t>1043</t>
        </is>
      </c>
      <c r="B1044" t="n">
        <v>35</v>
      </c>
      <c r="C1044" t="inlineStr"/>
      <c r="D1044" t="inlineStr"/>
      <c r="E1044">
        <f>IF(INDEX(Repasses!H:H,B1044+1)="Quitado","Sim","Não")</f>
        <v/>
      </c>
    </row>
    <row r="1045">
      <c r="A1045" t="inlineStr">
        <is>
          <t>1044</t>
        </is>
      </c>
      <c r="B1045" t="n">
        <v>35</v>
      </c>
      <c r="C1045" t="inlineStr"/>
      <c r="D1045" t="inlineStr"/>
      <c r="E1045">
        <f>IF(INDEX(Repasses!H:H,B1045+1)="Quitado","Sim","Não")</f>
        <v/>
      </c>
    </row>
    <row r="1046">
      <c r="A1046" t="inlineStr">
        <is>
          <t>1045</t>
        </is>
      </c>
      <c r="B1046" t="n">
        <v>35</v>
      </c>
      <c r="C1046" t="inlineStr"/>
      <c r="D1046" t="inlineStr"/>
      <c r="E1046">
        <f>IF(INDEX(Repasses!H:H,B1046+1)="Quitado","Sim","Não")</f>
        <v/>
      </c>
    </row>
    <row r="1047">
      <c r="A1047" t="inlineStr">
        <is>
          <t>1046</t>
        </is>
      </c>
      <c r="B1047" t="n">
        <v>35</v>
      </c>
      <c r="C1047" t="inlineStr"/>
      <c r="D1047" t="inlineStr"/>
      <c r="E1047">
        <f>IF(INDEX(Repasses!H:H,B1047+1)="Quitado","Sim","Não")</f>
        <v/>
      </c>
    </row>
    <row r="1048">
      <c r="A1048" t="inlineStr">
        <is>
          <t>1047</t>
        </is>
      </c>
      <c r="B1048" t="n">
        <v>35</v>
      </c>
      <c r="C1048" t="inlineStr"/>
      <c r="D1048" t="inlineStr"/>
      <c r="E1048">
        <f>IF(INDEX(Repasses!H:H,B1048+1)="Quitado","Sim","Não")</f>
        <v/>
      </c>
    </row>
    <row r="1049">
      <c r="A1049" t="inlineStr">
        <is>
          <t>1048</t>
        </is>
      </c>
      <c r="B1049" t="n">
        <v>35</v>
      </c>
      <c r="C1049" t="inlineStr"/>
      <c r="D1049" t="inlineStr"/>
      <c r="E1049">
        <f>IF(INDEX(Repasses!H:H,B1049+1)="Quitado","Sim","Não")</f>
        <v/>
      </c>
    </row>
    <row r="1050">
      <c r="A1050" t="inlineStr">
        <is>
          <t>1049</t>
        </is>
      </c>
      <c r="B1050" t="n">
        <v>35</v>
      </c>
      <c r="C1050" t="inlineStr"/>
      <c r="D1050" t="inlineStr"/>
      <c r="E1050">
        <f>IF(INDEX(Repasses!H:H,B1050+1)="Quitado","Sim","Não")</f>
        <v/>
      </c>
    </row>
    <row r="1051">
      <c r="A1051" t="inlineStr">
        <is>
          <t>1050</t>
        </is>
      </c>
      <c r="B1051" t="n">
        <v>35</v>
      </c>
      <c r="C1051" t="inlineStr"/>
      <c r="D1051" t="inlineStr"/>
      <c r="E1051">
        <f>IF(INDEX(Repasses!H:H,B1051+1)="Quitado","Sim","Não")</f>
        <v/>
      </c>
    </row>
    <row r="1052">
      <c r="A1052" t="inlineStr">
        <is>
          <t>1051</t>
        </is>
      </c>
      <c r="B1052" t="n">
        <v>36</v>
      </c>
      <c r="C1052" t="inlineStr"/>
      <c r="D1052" t="inlineStr"/>
      <c r="E1052">
        <f>IF(INDEX(Repasses!H:H,B1052+1)="Quitado","Sim","Não")</f>
        <v/>
      </c>
    </row>
    <row r="1053">
      <c r="A1053" t="inlineStr">
        <is>
          <t>1052</t>
        </is>
      </c>
      <c r="B1053" t="n">
        <v>36</v>
      </c>
      <c r="C1053" t="inlineStr"/>
      <c r="D1053" t="inlineStr"/>
      <c r="E1053">
        <f>IF(INDEX(Repasses!H:H,B1053+1)="Quitado","Sim","Não")</f>
        <v/>
      </c>
    </row>
    <row r="1054">
      <c r="A1054" t="inlineStr">
        <is>
          <t>1053</t>
        </is>
      </c>
      <c r="B1054" t="n">
        <v>36</v>
      </c>
      <c r="C1054" t="inlineStr"/>
      <c r="D1054" t="inlineStr"/>
      <c r="E1054">
        <f>IF(INDEX(Repasses!H:H,B1054+1)="Quitado","Sim","Não")</f>
        <v/>
      </c>
    </row>
    <row r="1055">
      <c r="A1055" t="inlineStr">
        <is>
          <t>1054</t>
        </is>
      </c>
      <c r="B1055" t="n">
        <v>36</v>
      </c>
      <c r="C1055" t="inlineStr"/>
      <c r="D1055" t="inlineStr"/>
      <c r="E1055">
        <f>IF(INDEX(Repasses!H:H,B1055+1)="Quitado","Sim","Não")</f>
        <v/>
      </c>
    </row>
    <row r="1056">
      <c r="A1056" t="inlineStr">
        <is>
          <t>1055</t>
        </is>
      </c>
      <c r="B1056" t="n">
        <v>36</v>
      </c>
      <c r="C1056" t="inlineStr"/>
      <c r="D1056" t="inlineStr"/>
      <c r="E1056">
        <f>IF(INDEX(Repasses!H:H,B1056+1)="Quitado","Sim","Não")</f>
        <v/>
      </c>
    </row>
    <row r="1057">
      <c r="A1057" t="inlineStr">
        <is>
          <t>1056</t>
        </is>
      </c>
      <c r="B1057" t="n">
        <v>36</v>
      </c>
      <c r="C1057" t="inlineStr"/>
      <c r="D1057" t="inlineStr"/>
      <c r="E1057">
        <f>IF(INDEX(Repasses!H:H,B1057+1)="Quitado","Sim","Não")</f>
        <v/>
      </c>
    </row>
    <row r="1058">
      <c r="A1058" t="inlineStr">
        <is>
          <t>1057</t>
        </is>
      </c>
      <c r="B1058" t="n">
        <v>36</v>
      </c>
      <c r="C1058" t="inlineStr"/>
      <c r="D1058" t="inlineStr"/>
      <c r="E1058">
        <f>IF(INDEX(Repasses!H:H,B1058+1)="Quitado","Sim","Não")</f>
        <v/>
      </c>
    </row>
    <row r="1059">
      <c r="A1059" t="inlineStr">
        <is>
          <t>1058</t>
        </is>
      </c>
      <c r="B1059" t="n">
        <v>36</v>
      </c>
      <c r="C1059" t="inlineStr"/>
      <c r="D1059" t="inlineStr"/>
      <c r="E1059">
        <f>IF(INDEX(Repasses!H:H,B1059+1)="Quitado","Sim","Não")</f>
        <v/>
      </c>
    </row>
    <row r="1060">
      <c r="A1060" t="inlineStr">
        <is>
          <t>1059</t>
        </is>
      </c>
      <c r="B1060" t="n">
        <v>36</v>
      </c>
      <c r="C1060" t="inlineStr"/>
      <c r="D1060" t="inlineStr"/>
      <c r="E1060">
        <f>IF(INDEX(Repasses!H:H,B1060+1)="Quitado","Sim","Não")</f>
        <v/>
      </c>
    </row>
    <row r="1061">
      <c r="A1061" t="inlineStr">
        <is>
          <t>1060</t>
        </is>
      </c>
      <c r="B1061" t="n">
        <v>36</v>
      </c>
      <c r="C1061" t="inlineStr"/>
      <c r="D1061" t="inlineStr"/>
      <c r="E1061">
        <f>IF(INDEX(Repasses!H:H,B1061+1)="Quitado","Sim","Não")</f>
        <v/>
      </c>
    </row>
    <row r="1062">
      <c r="A1062" t="inlineStr">
        <is>
          <t>1061</t>
        </is>
      </c>
      <c r="B1062" t="n">
        <v>36</v>
      </c>
      <c r="C1062" t="inlineStr"/>
      <c r="D1062" t="inlineStr"/>
      <c r="E1062">
        <f>IF(INDEX(Repasses!H:H,B1062+1)="Quitado","Sim","Não")</f>
        <v/>
      </c>
    </row>
    <row r="1063">
      <c r="A1063" t="inlineStr">
        <is>
          <t>1062</t>
        </is>
      </c>
      <c r="B1063" t="n">
        <v>36</v>
      </c>
      <c r="C1063" t="inlineStr"/>
      <c r="D1063" t="inlineStr"/>
      <c r="E1063">
        <f>IF(INDEX(Repasses!H:H,B1063+1)="Quitado","Sim","Não")</f>
        <v/>
      </c>
    </row>
    <row r="1064">
      <c r="A1064" t="inlineStr">
        <is>
          <t>1063</t>
        </is>
      </c>
      <c r="B1064" t="n">
        <v>36</v>
      </c>
      <c r="C1064" t="inlineStr"/>
      <c r="D1064" t="inlineStr"/>
      <c r="E1064">
        <f>IF(INDEX(Repasses!H:H,B1064+1)="Quitado","Sim","Não")</f>
        <v/>
      </c>
    </row>
    <row r="1065">
      <c r="A1065" t="inlineStr">
        <is>
          <t>1064</t>
        </is>
      </c>
      <c r="B1065" t="n">
        <v>36</v>
      </c>
      <c r="C1065" t="inlineStr"/>
      <c r="D1065" t="inlineStr"/>
      <c r="E1065">
        <f>IF(INDEX(Repasses!H:H,B1065+1)="Quitado","Sim","Não")</f>
        <v/>
      </c>
    </row>
    <row r="1066">
      <c r="A1066" t="inlineStr">
        <is>
          <t>1065</t>
        </is>
      </c>
      <c r="B1066" t="n">
        <v>36</v>
      </c>
      <c r="C1066" t="inlineStr"/>
      <c r="D1066" t="inlineStr"/>
      <c r="E1066">
        <f>IF(INDEX(Repasses!H:H,B1066+1)="Quitado","Sim","Não")</f>
        <v/>
      </c>
    </row>
    <row r="1067">
      <c r="A1067" t="inlineStr">
        <is>
          <t>1066</t>
        </is>
      </c>
      <c r="B1067" t="n">
        <v>36</v>
      </c>
      <c r="C1067" t="inlineStr"/>
      <c r="D1067" t="inlineStr"/>
      <c r="E1067">
        <f>IF(INDEX(Repasses!H:H,B1067+1)="Quitado","Sim","Não")</f>
        <v/>
      </c>
    </row>
    <row r="1068">
      <c r="A1068" t="inlineStr">
        <is>
          <t>1067</t>
        </is>
      </c>
      <c r="B1068" t="n">
        <v>36</v>
      </c>
      <c r="C1068" t="inlineStr"/>
      <c r="D1068" t="inlineStr"/>
      <c r="E1068">
        <f>IF(INDEX(Repasses!H:H,B1068+1)="Quitado","Sim","Não")</f>
        <v/>
      </c>
    </row>
    <row r="1069">
      <c r="A1069" t="inlineStr">
        <is>
          <t>1068</t>
        </is>
      </c>
      <c r="B1069" t="n">
        <v>36</v>
      </c>
      <c r="C1069" t="inlineStr"/>
      <c r="D1069" t="inlineStr"/>
      <c r="E1069">
        <f>IF(INDEX(Repasses!H:H,B1069+1)="Quitado","Sim","Não")</f>
        <v/>
      </c>
    </row>
    <row r="1070">
      <c r="A1070" t="inlineStr">
        <is>
          <t>1069</t>
        </is>
      </c>
      <c r="B1070" t="n">
        <v>36</v>
      </c>
      <c r="C1070" t="inlineStr"/>
      <c r="D1070" t="inlineStr"/>
      <c r="E1070">
        <f>IF(INDEX(Repasses!H:H,B1070+1)="Quitado","Sim","Não")</f>
        <v/>
      </c>
    </row>
    <row r="1071">
      <c r="A1071" t="inlineStr">
        <is>
          <t>1070</t>
        </is>
      </c>
      <c r="B1071" t="n">
        <v>36</v>
      </c>
      <c r="C1071" t="inlineStr"/>
      <c r="D1071" t="inlineStr"/>
      <c r="E1071">
        <f>IF(INDEX(Repasses!H:H,B1071+1)="Quitado","Sim","Não")</f>
        <v/>
      </c>
    </row>
    <row r="1072">
      <c r="A1072" t="inlineStr">
        <is>
          <t>1071</t>
        </is>
      </c>
      <c r="B1072" t="n">
        <v>36</v>
      </c>
      <c r="C1072" t="inlineStr"/>
      <c r="D1072" t="inlineStr"/>
      <c r="E1072">
        <f>IF(INDEX(Repasses!H:H,B1072+1)="Quitado","Sim","Não")</f>
        <v/>
      </c>
    </row>
    <row r="1073">
      <c r="A1073" t="inlineStr">
        <is>
          <t>1072</t>
        </is>
      </c>
      <c r="B1073" t="n">
        <v>36</v>
      </c>
      <c r="C1073" t="inlineStr"/>
      <c r="D1073" t="inlineStr"/>
      <c r="E1073">
        <f>IF(INDEX(Repasses!H:H,B1073+1)="Quitado","Sim","Não")</f>
        <v/>
      </c>
    </row>
    <row r="1074">
      <c r="A1074" t="inlineStr">
        <is>
          <t>1073</t>
        </is>
      </c>
      <c r="B1074" t="n">
        <v>36</v>
      </c>
      <c r="C1074" t="inlineStr"/>
      <c r="D1074" t="inlineStr"/>
      <c r="E1074">
        <f>IF(INDEX(Repasses!H:H,B1074+1)="Quitado","Sim","Não")</f>
        <v/>
      </c>
    </row>
    <row r="1075">
      <c r="A1075" t="inlineStr">
        <is>
          <t>1074</t>
        </is>
      </c>
      <c r="B1075" t="n">
        <v>36</v>
      </c>
      <c r="C1075" t="inlineStr"/>
      <c r="D1075" t="inlineStr"/>
      <c r="E1075">
        <f>IF(INDEX(Repasses!H:H,B1075+1)="Quitado","Sim","Não")</f>
        <v/>
      </c>
    </row>
    <row r="1076">
      <c r="A1076" t="inlineStr">
        <is>
          <t>1075</t>
        </is>
      </c>
      <c r="B1076" t="n">
        <v>36</v>
      </c>
      <c r="C1076" t="inlineStr"/>
      <c r="D1076" t="inlineStr"/>
      <c r="E1076">
        <f>IF(INDEX(Repasses!H:H,B1076+1)="Quitado","Sim","Não")</f>
        <v/>
      </c>
    </row>
    <row r="1077">
      <c r="A1077" t="inlineStr">
        <is>
          <t>1076</t>
        </is>
      </c>
      <c r="B1077" t="n">
        <v>36</v>
      </c>
      <c r="C1077" t="inlineStr"/>
      <c r="D1077" t="inlineStr"/>
      <c r="E1077">
        <f>IF(INDEX(Repasses!H:H,B1077+1)="Quitado","Sim","Não")</f>
        <v/>
      </c>
    </row>
    <row r="1078">
      <c r="A1078" t="inlineStr">
        <is>
          <t>1077</t>
        </is>
      </c>
      <c r="B1078" t="n">
        <v>36</v>
      </c>
      <c r="C1078" t="inlineStr"/>
      <c r="D1078" t="inlineStr"/>
      <c r="E1078">
        <f>IF(INDEX(Repasses!H:H,B1078+1)="Quitado","Sim","Não")</f>
        <v/>
      </c>
    </row>
    <row r="1079">
      <c r="A1079" t="inlineStr">
        <is>
          <t>1078</t>
        </is>
      </c>
      <c r="B1079" t="n">
        <v>36</v>
      </c>
      <c r="C1079" t="inlineStr"/>
      <c r="D1079" t="inlineStr"/>
      <c r="E1079">
        <f>IF(INDEX(Repasses!H:H,B1079+1)="Quitado","Sim","Não")</f>
        <v/>
      </c>
    </row>
    <row r="1080">
      <c r="A1080" t="inlineStr">
        <is>
          <t>1079</t>
        </is>
      </c>
      <c r="B1080" t="n">
        <v>36</v>
      </c>
      <c r="C1080" t="inlineStr"/>
      <c r="D1080" t="inlineStr"/>
      <c r="E1080">
        <f>IF(INDEX(Repasses!H:H,B1080+1)="Quitado","Sim","Não")</f>
        <v/>
      </c>
    </row>
    <row r="1081">
      <c r="A1081" t="inlineStr">
        <is>
          <t>1080</t>
        </is>
      </c>
      <c r="B1081" t="n">
        <v>36</v>
      </c>
      <c r="C1081" t="inlineStr"/>
      <c r="D1081" t="inlineStr"/>
      <c r="E1081">
        <f>IF(INDEX(Repasses!H:H,B1081+1)="Quitado","Sim","Não")</f>
        <v/>
      </c>
    </row>
    <row r="1082">
      <c r="A1082" t="inlineStr">
        <is>
          <t>1081</t>
        </is>
      </c>
      <c r="B1082" t="n">
        <v>37</v>
      </c>
      <c r="C1082" t="inlineStr"/>
      <c r="D1082" t="inlineStr"/>
      <c r="E1082">
        <f>IF(INDEX(Repasses!H:H,B1082+1)="Quitado","Sim","Não")</f>
        <v/>
      </c>
    </row>
    <row r="1083">
      <c r="A1083" t="inlineStr">
        <is>
          <t>1082</t>
        </is>
      </c>
      <c r="B1083" t="n">
        <v>37</v>
      </c>
      <c r="C1083" t="inlineStr"/>
      <c r="D1083" t="inlineStr"/>
      <c r="E1083">
        <f>IF(INDEX(Repasses!H:H,B1083+1)="Quitado","Sim","Não")</f>
        <v/>
      </c>
    </row>
    <row r="1084">
      <c r="A1084" t="inlineStr">
        <is>
          <t>1083</t>
        </is>
      </c>
      <c r="B1084" t="n">
        <v>37</v>
      </c>
      <c r="C1084" t="inlineStr"/>
      <c r="D1084" t="inlineStr"/>
      <c r="E1084">
        <f>IF(INDEX(Repasses!H:H,B1084+1)="Quitado","Sim","Não")</f>
        <v/>
      </c>
    </row>
    <row r="1085">
      <c r="A1085" t="inlineStr">
        <is>
          <t>1084</t>
        </is>
      </c>
      <c r="B1085" t="n">
        <v>37</v>
      </c>
      <c r="C1085" t="inlineStr"/>
      <c r="D1085" t="inlineStr"/>
      <c r="E1085">
        <f>IF(INDEX(Repasses!H:H,B1085+1)="Quitado","Sim","Não")</f>
        <v/>
      </c>
    </row>
    <row r="1086">
      <c r="A1086" t="inlineStr">
        <is>
          <t>1085</t>
        </is>
      </c>
      <c r="B1086" t="n">
        <v>37</v>
      </c>
      <c r="C1086" t="inlineStr"/>
      <c r="D1086" t="inlineStr"/>
      <c r="E1086">
        <f>IF(INDEX(Repasses!H:H,B1086+1)="Quitado","Sim","Não")</f>
        <v/>
      </c>
    </row>
    <row r="1087">
      <c r="A1087" t="inlineStr">
        <is>
          <t>1086</t>
        </is>
      </c>
      <c r="B1087" t="n">
        <v>37</v>
      </c>
      <c r="C1087" t="inlineStr"/>
      <c r="D1087" t="inlineStr"/>
      <c r="E1087">
        <f>IF(INDEX(Repasses!H:H,B1087+1)="Quitado","Sim","Não")</f>
        <v/>
      </c>
    </row>
    <row r="1088">
      <c r="A1088" t="inlineStr">
        <is>
          <t>1087</t>
        </is>
      </c>
      <c r="B1088" t="n">
        <v>37</v>
      </c>
      <c r="C1088" t="inlineStr"/>
      <c r="D1088" t="inlineStr"/>
      <c r="E1088">
        <f>IF(INDEX(Repasses!H:H,B1088+1)="Quitado","Sim","Não")</f>
        <v/>
      </c>
    </row>
    <row r="1089">
      <c r="A1089" t="inlineStr">
        <is>
          <t>1088</t>
        </is>
      </c>
      <c r="B1089" t="n">
        <v>37</v>
      </c>
      <c r="C1089" t="inlineStr"/>
      <c r="D1089" t="inlineStr"/>
      <c r="E1089">
        <f>IF(INDEX(Repasses!H:H,B1089+1)="Quitado","Sim","Não")</f>
        <v/>
      </c>
    </row>
    <row r="1090">
      <c r="A1090" t="inlineStr">
        <is>
          <t>1089</t>
        </is>
      </c>
      <c r="B1090" t="n">
        <v>37</v>
      </c>
      <c r="C1090" t="inlineStr"/>
      <c r="D1090" t="inlineStr"/>
      <c r="E1090">
        <f>IF(INDEX(Repasses!H:H,B1090+1)="Quitado","Sim","Não")</f>
        <v/>
      </c>
    </row>
    <row r="1091">
      <c r="A1091" t="inlineStr">
        <is>
          <t>1090</t>
        </is>
      </c>
      <c r="B1091" t="n">
        <v>37</v>
      </c>
      <c r="C1091" t="inlineStr"/>
      <c r="D1091" t="inlineStr"/>
      <c r="E1091">
        <f>IF(INDEX(Repasses!H:H,B1091+1)="Quitado","Sim","Não")</f>
        <v/>
      </c>
    </row>
    <row r="1092">
      <c r="A1092" t="inlineStr">
        <is>
          <t>1091</t>
        </is>
      </c>
      <c r="B1092" t="n">
        <v>37</v>
      </c>
      <c r="C1092" t="inlineStr"/>
      <c r="D1092" t="inlineStr"/>
      <c r="E1092">
        <f>IF(INDEX(Repasses!H:H,B1092+1)="Quitado","Sim","Não")</f>
        <v/>
      </c>
    </row>
    <row r="1093">
      <c r="A1093" t="inlineStr">
        <is>
          <t>1092</t>
        </is>
      </c>
      <c r="B1093" t="n">
        <v>37</v>
      </c>
      <c r="C1093" t="inlineStr"/>
      <c r="D1093" t="inlineStr"/>
      <c r="E1093">
        <f>IF(INDEX(Repasses!H:H,B1093+1)="Quitado","Sim","Não")</f>
        <v/>
      </c>
    </row>
    <row r="1094">
      <c r="A1094" t="inlineStr">
        <is>
          <t>1093</t>
        </is>
      </c>
      <c r="B1094" t="n">
        <v>37</v>
      </c>
      <c r="C1094" t="inlineStr"/>
      <c r="D1094" t="inlineStr"/>
      <c r="E1094">
        <f>IF(INDEX(Repasses!H:H,B1094+1)="Quitado","Sim","Não")</f>
        <v/>
      </c>
    </row>
    <row r="1095">
      <c r="A1095" t="inlineStr">
        <is>
          <t>1094</t>
        </is>
      </c>
      <c r="B1095" t="n">
        <v>37</v>
      </c>
      <c r="C1095" t="inlineStr"/>
      <c r="D1095" t="inlineStr"/>
      <c r="E1095">
        <f>IF(INDEX(Repasses!H:H,B1095+1)="Quitado","Sim","Não")</f>
        <v/>
      </c>
    </row>
    <row r="1096">
      <c r="A1096" t="inlineStr">
        <is>
          <t>1095</t>
        </is>
      </c>
      <c r="B1096" t="n">
        <v>37</v>
      </c>
      <c r="C1096" t="inlineStr"/>
      <c r="D1096" t="inlineStr"/>
      <c r="E1096">
        <f>IF(INDEX(Repasses!H:H,B1096+1)="Quitado","Sim","Não")</f>
        <v/>
      </c>
    </row>
    <row r="1097">
      <c r="A1097" t="inlineStr">
        <is>
          <t>1096</t>
        </is>
      </c>
      <c r="B1097" t="n">
        <v>37</v>
      </c>
      <c r="C1097" t="inlineStr"/>
      <c r="D1097" t="inlineStr"/>
      <c r="E1097">
        <f>IF(INDEX(Repasses!H:H,B1097+1)="Quitado","Sim","Não")</f>
        <v/>
      </c>
    </row>
    <row r="1098">
      <c r="A1098" t="inlineStr">
        <is>
          <t>1097</t>
        </is>
      </c>
      <c r="B1098" t="n">
        <v>37</v>
      </c>
      <c r="C1098" t="inlineStr"/>
      <c r="D1098" t="inlineStr"/>
      <c r="E1098">
        <f>IF(INDEX(Repasses!H:H,B1098+1)="Quitado","Sim","Não")</f>
        <v/>
      </c>
    </row>
    <row r="1099">
      <c r="A1099" t="inlineStr">
        <is>
          <t>1098</t>
        </is>
      </c>
      <c r="B1099" t="n">
        <v>37</v>
      </c>
      <c r="C1099" t="inlineStr"/>
      <c r="D1099" t="inlineStr"/>
      <c r="E1099">
        <f>IF(INDEX(Repasses!H:H,B1099+1)="Quitado","Sim","Não")</f>
        <v/>
      </c>
    </row>
    <row r="1100">
      <c r="A1100" t="inlineStr">
        <is>
          <t>1099</t>
        </is>
      </c>
      <c r="B1100" t="n">
        <v>37</v>
      </c>
      <c r="C1100" t="inlineStr"/>
      <c r="D1100" t="inlineStr"/>
      <c r="E1100">
        <f>IF(INDEX(Repasses!H:H,B1100+1)="Quitado","Sim","Não")</f>
        <v/>
      </c>
    </row>
    <row r="1101">
      <c r="A1101" t="inlineStr">
        <is>
          <t>1100</t>
        </is>
      </c>
      <c r="B1101" t="n">
        <v>37</v>
      </c>
      <c r="C1101" t="inlineStr"/>
      <c r="D1101" t="inlineStr"/>
      <c r="E1101">
        <f>IF(INDEX(Repasses!H:H,B1101+1)="Quitado","Sim","Não")</f>
        <v/>
      </c>
    </row>
    <row r="1102">
      <c r="A1102" t="inlineStr">
        <is>
          <t>1101</t>
        </is>
      </c>
      <c r="B1102" t="n">
        <v>37</v>
      </c>
      <c r="C1102" t="inlineStr"/>
      <c r="D1102" t="inlineStr"/>
      <c r="E1102">
        <f>IF(INDEX(Repasses!H:H,B1102+1)="Quitado","Sim","Não")</f>
        <v/>
      </c>
    </row>
    <row r="1103">
      <c r="A1103" t="inlineStr">
        <is>
          <t>1102</t>
        </is>
      </c>
      <c r="B1103" t="n">
        <v>37</v>
      </c>
      <c r="C1103" t="inlineStr"/>
      <c r="D1103" t="inlineStr"/>
      <c r="E1103">
        <f>IF(INDEX(Repasses!H:H,B1103+1)="Quitado","Sim","Não")</f>
        <v/>
      </c>
    </row>
    <row r="1104">
      <c r="A1104" t="inlineStr">
        <is>
          <t>1103</t>
        </is>
      </c>
      <c r="B1104" t="n">
        <v>37</v>
      </c>
      <c r="C1104" t="inlineStr"/>
      <c r="D1104" t="inlineStr"/>
      <c r="E1104">
        <f>IF(INDEX(Repasses!H:H,B1104+1)="Quitado","Sim","Não")</f>
        <v/>
      </c>
    </row>
    <row r="1105">
      <c r="A1105" t="inlineStr">
        <is>
          <t>1104</t>
        </is>
      </c>
      <c r="B1105" t="n">
        <v>37</v>
      </c>
      <c r="C1105" t="inlineStr"/>
      <c r="D1105" t="inlineStr"/>
      <c r="E1105">
        <f>IF(INDEX(Repasses!H:H,B1105+1)="Quitado","Sim","Não")</f>
        <v/>
      </c>
    </row>
    <row r="1106">
      <c r="A1106" t="inlineStr">
        <is>
          <t>1105</t>
        </is>
      </c>
      <c r="B1106" t="n">
        <v>37</v>
      </c>
      <c r="C1106" t="inlineStr"/>
      <c r="D1106" t="inlineStr"/>
      <c r="E1106">
        <f>IF(INDEX(Repasses!H:H,B1106+1)="Quitado","Sim","Não")</f>
        <v/>
      </c>
    </row>
    <row r="1107">
      <c r="A1107" t="inlineStr">
        <is>
          <t>1106</t>
        </is>
      </c>
      <c r="B1107" t="n">
        <v>37</v>
      </c>
      <c r="C1107" t="inlineStr"/>
      <c r="D1107" t="inlineStr"/>
      <c r="E1107">
        <f>IF(INDEX(Repasses!H:H,B1107+1)="Quitado","Sim","Não")</f>
        <v/>
      </c>
    </row>
    <row r="1108">
      <c r="A1108" t="inlineStr">
        <is>
          <t>1107</t>
        </is>
      </c>
      <c r="B1108" t="n">
        <v>37</v>
      </c>
      <c r="C1108" t="inlineStr"/>
      <c r="D1108" t="inlineStr"/>
      <c r="E1108">
        <f>IF(INDEX(Repasses!H:H,B1108+1)="Quitado","Sim","Não")</f>
        <v/>
      </c>
    </row>
    <row r="1109">
      <c r="A1109" t="inlineStr">
        <is>
          <t>1108</t>
        </is>
      </c>
      <c r="B1109" t="n">
        <v>37</v>
      </c>
      <c r="C1109" t="inlineStr"/>
      <c r="D1109" t="inlineStr"/>
      <c r="E1109">
        <f>IF(INDEX(Repasses!H:H,B1109+1)="Quitado","Sim","Não")</f>
        <v/>
      </c>
    </row>
    <row r="1110">
      <c r="A1110" t="inlineStr">
        <is>
          <t>1109</t>
        </is>
      </c>
      <c r="B1110" t="n">
        <v>37</v>
      </c>
      <c r="C1110" t="inlineStr"/>
      <c r="D1110" t="inlineStr"/>
      <c r="E1110">
        <f>IF(INDEX(Repasses!H:H,B1110+1)="Quitado","Sim","Não")</f>
        <v/>
      </c>
    </row>
    <row r="1111">
      <c r="A1111" t="inlineStr">
        <is>
          <t>1110</t>
        </is>
      </c>
      <c r="B1111" t="n">
        <v>37</v>
      </c>
      <c r="C1111" t="inlineStr"/>
      <c r="D1111" t="inlineStr"/>
      <c r="E1111">
        <f>IF(INDEX(Repasses!H:H,B1111+1)="Quitado","Sim","Não")</f>
        <v/>
      </c>
    </row>
    <row r="1112">
      <c r="A1112" t="inlineStr">
        <is>
          <t>1111</t>
        </is>
      </c>
      <c r="B1112" t="n">
        <v>38</v>
      </c>
      <c r="C1112" t="inlineStr"/>
      <c r="D1112" t="inlineStr"/>
      <c r="E1112">
        <f>IF(INDEX(Repasses!H:H,B1112+1)="Quitado","Sim","Não")</f>
        <v/>
      </c>
    </row>
    <row r="1113">
      <c r="A1113" t="inlineStr">
        <is>
          <t>1112</t>
        </is>
      </c>
      <c r="B1113" t="n">
        <v>38</v>
      </c>
      <c r="C1113" t="inlineStr"/>
      <c r="D1113" t="inlineStr"/>
      <c r="E1113">
        <f>IF(INDEX(Repasses!H:H,B1113+1)="Quitado","Sim","Não")</f>
        <v/>
      </c>
    </row>
    <row r="1114">
      <c r="A1114" t="inlineStr">
        <is>
          <t>1113</t>
        </is>
      </c>
      <c r="B1114" t="n">
        <v>38</v>
      </c>
      <c r="C1114" t="inlineStr"/>
      <c r="D1114" t="inlineStr"/>
      <c r="E1114">
        <f>IF(INDEX(Repasses!H:H,B1114+1)="Quitado","Sim","Não")</f>
        <v/>
      </c>
    </row>
    <row r="1115">
      <c r="A1115" t="inlineStr">
        <is>
          <t>1114</t>
        </is>
      </c>
      <c r="B1115" t="n">
        <v>38</v>
      </c>
      <c r="C1115" t="inlineStr"/>
      <c r="D1115" t="inlineStr"/>
      <c r="E1115">
        <f>IF(INDEX(Repasses!H:H,B1115+1)="Quitado","Sim","Não")</f>
        <v/>
      </c>
    </row>
    <row r="1116">
      <c r="A1116" t="inlineStr">
        <is>
          <t>1115</t>
        </is>
      </c>
      <c r="B1116" t="n">
        <v>38</v>
      </c>
      <c r="C1116" t="inlineStr"/>
      <c r="D1116" t="inlineStr"/>
      <c r="E1116">
        <f>IF(INDEX(Repasses!H:H,B1116+1)="Quitado","Sim","Não")</f>
        <v/>
      </c>
    </row>
    <row r="1117">
      <c r="A1117" t="inlineStr">
        <is>
          <t>1116</t>
        </is>
      </c>
      <c r="B1117" t="n">
        <v>38</v>
      </c>
      <c r="C1117" t="inlineStr"/>
      <c r="D1117" t="inlineStr"/>
      <c r="E1117">
        <f>IF(INDEX(Repasses!H:H,B1117+1)="Quitado","Sim","Não")</f>
        <v/>
      </c>
    </row>
    <row r="1118">
      <c r="A1118" t="inlineStr">
        <is>
          <t>1117</t>
        </is>
      </c>
      <c r="B1118" t="n">
        <v>38</v>
      </c>
      <c r="C1118" t="inlineStr"/>
      <c r="D1118" t="inlineStr"/>
      <c r="E1118">
        <f>IF(INDEX(Repasses!H:H,B1118+1)="Quitado","Sim","Não")</f>
        <v/>
      </c>
    </row>
    <row r="1119">
      <c r="A1119" t="inlineStr">
        <is>
          <t>1118</t>
        </is>
      </c>
      <c r="B1119" t="n">
        <v>38</v>
      </c>
      <c r="C1119" t="inlineStr"/>
      <c r="D1119" t="inlineStr"/>
      <c r="E1119">
        <f>IF(INDEX(Repasses!H:H,B1119+1)="Quitado","Sim","Não")</f>
        <v/>
      </c>
    </row>
    <row r="1120">
      <c r="A1120" t="inlineStr">
        <is>
          <t>1119</t>
        </is>
      </c>
      <c r="B1120" t="n">
        <v>38</v>
      </c>
      <c r="C1120" t="inlineStr"/>
      <c r="D1120" t="inlineStr"/>
      <c r="E1120">
        <f>IF(INDEX(Repasses!H:H,B1120+1)="Quitado","Sim","Não")</f>
        <v/>
      </c>
    </row>
    <row r="1121">
      <c r="A1121" t="inlineStr">
        <is>
          <t>1120</t>
        </is>
      </c>
      <c r="B1121" t="n">
        <v>38</v>
      </c>
      <c r="C1121" t="inlineStr"/>
      <c r="D1121" t="inlineStr"/>
      <c r="E1121">
        <f>IF(INDEX(Repasses!H:H,B1121+1)="Quitado","Sim","Não")</f>
        <v/>
      </c>
    </row>
    <row r="1122">
      <c r="A1122" t="inlineStr">
        <is>
          <t>1121</t>
        </is>
      </c>
      <c r="B1122" t="n">
        <v>38</v>
      </c>
      <c r="C1122" t="inlineStr"/>
      <c r="D1122" t="inlineStr"/>
      <c r="E1122">
        <f>IF(INDEX(Repasses!H:H,B1122+1)="Quitado","Sim","Não")</f>
        <v/>
      </c>
    </row>
    <row r="1123">
      <c r="A1123" t="inlineStr">
        <is>
          <t>1122</t>
        </is>
      </c>
      <c r="B1123" t="n">
        <v>38</v>
      </c>
      <c r="C1123" t="inlineStr"/>
      <c r="D1123" t="inlineStr"/>
      <c r="E1123">
        <f>IF(INDEX(Repasses!H:H,B1123+1)="Quitado","Sim","Não")</f>
        <v/>
      </c>
    </row>
    <row r="1124">
      <c r="A1124" t="inlineStr">
        <is>
          <t>1123</t>
        </is>
      </c>
      <c r="B1124" t="n">
        <v>38</v>
      </c>
      <c r="C1124" t="inlineStr"/>
      <c r="D1124" t="inlineStr"/>
      <c r="E1124">
        <f>IF(INDEX(Repasses!H:H,B1124+1)="Quitado","Sim","Não")</f>
        <v/>
      </c>
    </row>
    <row r="1125">
      <c r="A1125" t="inlineStr">
        <is>
          <t>1124</t>
        </is>
      </c>
      <c r="B1125" t="n">
        <v>38</v>
      </c>
      <c r="C1125" t="inlineStr"/>
      <c r="D1125" t="inlineStr"/>
      <c r="E1125">
        <f>IF(INDEX(Repasses!H:H,B1125+1)="Quitado","Sim","Não")</f>
        <v/>
      </c>
    </row>
    <row r="1126">
      <c r="A1126" t="inlineStr">
        <is>
          <t>1125</t>
        </is>
      </c>
      <c r="B1126" t="n">
        <v>38</v>
      </c>
      <c r="C1126" t="inlineStr"/>
      <c r="D1126" t="inlineStr"/>
      <c r="E1126">
        <f>IF(INDEX(Repasses!H:H,B1126+1)="Quitado","Sim","Não")</f>
        <v/>
      </c>
    </row>
    <row r="1127">
      <c r="A1127" t="inlineStr">
        <is>
          <t>1126</t>
        </is>
      </c>
      <c r="B1127" t="n">
        <v>38</v>
      </c>
      <c r="C1127" t="inlineStr"/>
      <c r="D1127" t="inlineStr"/>
      <c r="E1127">
        <f>IF(INDEX(Repasses!H:H,B1127+1)="Quitado","Sim","Não")</f>
        <v/>
      </c>
    </row>
    <row r="1128">
      <c r="A1128" t="inlineStr">
        <is>
          <t>1127</t>
        </is>
      </c>
      <c r="B1128" t="n">
        <v>38</v>
      </c>
      <c r="C1128" t="inlineStr"/>
      <c r="D1128" t="inlineStr"/>
      <c r="E1128">
        <f>IF(INDEX(Repasses!H:H,B1128+1)="Quitado","Sim","Não")</f>
        <v/>
      </c>
    </row>
    <row r="1129">
      <c r="A1129" t="inlineStr">
        <is>
          <t>1128</t>
        </is>
      </c>
      <c r="B1129" t="n">
        <v>38</v>
      </c>
      <c r="C1129" t="inlineStr"/>
      <c r="D1129" t="inlineStr"/>
      <c r="E1129">
        <f>IF(INDEX(Repasses!H:H,B1129+1)="Quitado","Sim","Não")</f>
        <v/>
      </c>
    </row>
    <row r="1130">
      <c r="A1130" t="inlineStr">
        <is>
          <t>1129</t>
        </is>
      </c>
      <c r="B1130" t="n">
        <v>38</v>
      </c>
      <c r="C1130" t="inlineStr"/>
      <c r="D1130" t="inlineStr"/>
      <c r="E1130">
        <f>IF(INDEX(Repasses!H:H,B1130+1)="Quitado","Sim","Não")</f>
        <v/>
      </c>
    </row>
    <row r="1131">
      <c r="A1131" t="inlineStr">
        <is>
          <t>1130</t>
        </is>
      </c>
      <c r="B1131" t="n">
        <v>38</v>
      </c>
      <c r="C1131" t="inlineStr"/>
      <c r="D1131" t="inlineStr"/>
      <c r="E1131">
        <f>IF(INDEX(Repasses!H:H,B1131+1)="Quitado","Sim","Não")</f>
        <v/>
      </c>
    </row>
    <row r="1132">
      <c r="A1132" t="inlineStr">
        <is>
          <t>1131</t>
        </is>
      </c>
      <c r="B1132" t="n">
        <v>38</v>
      </c>
      <c r="C1132" t="inlineStr"/>
      <c r="D1132" t="inlineStr"/>
      <c r="E1132">
        <f>IF(INDEX(Repasses!H:H,B1132+1)="Quitado","Sim","Não")</f>
        <v/>
      </c>
    </row>
    <row r="1133">
      <c r="A1133" t="inlineStr">
        <is>
          <t>1132</t>
        </is>
      </c>
      <c r="B1133" t="n">
        <v>38</v>
      </c>
      <c r="C1133" t="inlineStr"/>
      <c r="D1133" t="inlineStr"/>
      <c r="E1133">
        <f>IF(INDEX(Repasses!H:H,B1133+1)="Quitado","Sim","Não")</f>
        <v/>
      </c>
    </row>
    <row r="1134">
      <c r="A1134" t="inlineStr">
        <is>
          <t>1133</t>
        </is>
      </c>
      <c r="B1134" t="n">
        <v>38</v>
      </c>
      <c r="C1134" t="inlineStr"/>
      <c r="D1134" t="inlineStr"/>
      <c r="E1134">
        <f>IF(INDEX(Repasses!H:H,B1134+1)="Quitado","Sim","Não")</f>
        <v/>
      </c>
    </row>
    <row r="1135">
      <c r="A1135" t="inlineStr">
        <is>
          <t>1134</t>
        </is>
      </c>
      <c r="B1135" t="n">
        <v>38</v>
      </c>
      <c r="C1135" t="inlineStr"/>
      <c r="D1135" t="inlineStr"/>
      <c r="E1135">
        <f>IF(INDEX(Repasses!H:H,B1135+1)="Quitado","Sim","Não")</f>
        <v/>
      </c>
    </row>
    <row r="1136">
      <c r="A1136" t="inlineStr">
        <is>
          <t>1135</t>
        </is>
      </c>
      <c r="B1136" t="n">
        <v>38</v>
      </c>
      <c r="C1136" t="inlineStr"/>
      <c r="D1136" t="inlineStr"/>
      <c r="E1136">
        <f>IF(INDEX(Repasses!H:H,B1136+1)="Quitado","Sim","Não")</f>
        <v/>
      </c>
    </row>
    <row r="1137">
      <c r="A1137" t="inlineStr">
        <is>
          <t>1136</t>
        </is>
      </c>
      <c r="B1137" t="n">
        <v>38</v>
      </c>
      <c r="C1137" t="inlineStr"/>
      <c r="D1137" t="inlineStr"/>
      <c r="E1137">
        <f>IF(INDEX(Repasses!H:H,B1137+1)="Quitado","Sim","Não")</f>
        <v/>
      </c>
    </row>
    <row r="1138">
      <c r="A1138" t="inlineStr">
        <is>
          <t>1137</t>
        </is>
      </c>
      <c r="B1138" t="n">
        <v>38</v>
      </c>
      <c r="C1138" t="inlineStr"/>
      <c r="D1138" t="inlineStr"/>
      <c r="E1138">
        <f>IF(INDEX(Repasses!H:H,B1138+1)="Quitado","Sim","Não")</f>
        <v/>
      </c>
    </row>
    <row r="1139">
      <c r="A1139" t="inlineStr">
        <is>
          <t>1138</t>
        </is>
      </c>
      <c r="B1139" t="n">
        <v>38</v>
      </c>
      <c r="C1139" t="inlineStr"/>
      <c r="D1139" t="inlineStr"/>
      <c r="E1139">
        <f>IF(INDEX(Repasses!H:H,B1139+1)="Quitado","Sim","Não")</f>
        <v/>
      </c>
    </row>
    <row r="1140">
      <c r="A1140" t="inlineStr">
        <is>
          <t>1139</t>
        </is>
      </c>
      <c r="B1140" t="n">
        <v>38</v>
      </c>
      <c r="C1140" t="inlineStr"/>
      <c r="D1140" t="inlineStr"/>
      <c r="E1140">
        <f>IF(INDEX(Repasses!H:H,B1140+1)="Quitado","Sim","Não")</f>
        <v/>
      </c>
    </row>
    <row r="1141">
      <c r="A1141" t="inlineStr">
        <is>
          <t>1140</t>
        </is>
      </c>
      <c r="B1141" t="n">
        <v>38</v>
      </c>
      <c r="C1141" t="inlineStr"/>
      <c r="D1141" t="inlineStr"/>
      <c r="E1141">
        <f>IF(INDEX(Repasses!H:H,B1141+1)="Quitado","Sim","Não")</f>
        <v/>
      </c>
    </row>
    <row r="1142">
      <c r="A1142" t="inlineStr">
        <is>
          <t>1141</t>
        </is>
      </c>
      <c r="B1142" t="n">
        <v>39</v>
      </c>
      <c r="C1142" t="inlineStr"/>
      <c r="D1142" t="inlineStr"/>
      <c r="E1142">
        <f>IF(INDEX(Repasses!H:H,B1142+1)="Quitado","Sim","Não")</f>
        <v/>
      </c>
    </row>
    <row r="1143">
      <c r="A1143" t="inlineStr">
        <is>
          <t>1142</t>
        </is>
      </c>
      <c r="B1143" t="n">
        <v>39</v>
      </c>
      <c r="C1143" t="inlineStr"/>
      <c r="D1143" t="inlineStr"/>
      <c r="E1143">
        <f>IF(INDEX(Repasses!H:H,B1143+1)="Quitado","Sim","Não")</f>
        <v/>
      </c>
    </row>
    <row r="1144">
      <c r="A1144" t="inlineStr">
        <is>
          <t>1143</t>
        </is>
      </c>
      <c r="B1144" t="n">
        <v>39</v>
      </c>
      <c r="C1144" t="inlineStr"/>
      <c r="D1144" t="inlineStr"/>
      <c r="E1144">
        <f>IF(INDEX(Repasses!H:H,B1144+1)="Quitado","Sim","Não")</f>
        <v/>
      </c>
    </row>
    <row r="1145">
      <c r="A1145" t="inlineStr">
        <is>
          <t>1144</t>
        </is>
      </c>
      <c r="B1145" t="n">
        <v>39</v>
      </c>
      <c r="C1145" t="inlineStr"/>
      <c r="D1145" t="inlineStr"/>
      <c r="E1145">
        <f>IF(INDEX(Repasses!H:H,B1145+1)="Quitado","Sim","Não")</f>
        <v/>
      </c>
    </row>
    <row r="1146">
      <c r="A1146" t="inlineStr">
        <is>
          <t>1145</t>
        </is>
      </c>
      <c r="B1146" t="n">
        <v>39</v>
      </c>
      <c r="C1146" t="inlineStr"/>
      <c r="D1146" t="inlineStr"/>
      <c r="E1146">
        <f>IF(INDEX(Repasses!H:H,B1146+1)="Quitado","Sim","Não")</f>
        <v/>
      </c>
    </row>
    <row r="1147">
      <c r="A1147" t="inlineStr">
        <is>
          <t>1146</t>
        </is>
      </c>
      <c r="B1147" t="n">
        <v>39</v>
      </c>
      <c r="C1147" t="inlineStr"/>
      <c r="D1147" t="inlineStr"/>
      <c r="E1147">
        <f>IF(INDEX(Repasses!H:H,B1147+1)="Quitado","Sim","Não")</f>
        <v/>
      </c>
    </row>
    <row r="1148">
      <c r="A1148" t="inlineStr">
        <is>
          <t>1147</t>
        </is>
      </c>
      <c r="B1148" t="n">
        <v>39</v>
      </c>
      <c r="C1148" t="inlineStr"/>
      <c r="D1148" t="inlineStr"/>
      <c r="E1148">
        <f>IF(INDEX(Repasses!H:H,B1148+1)="Quitado","Sim","Não")</f>
        <v/>
      </c>
    </row>
    <row r="1149">
      <c r="A1149" t="inlineStr">
        <is>
          <t>1148</t>
        </is>
      </c>
      <c r="B1149" t="n">
        <v>39</v>
      </c>
      <c r="C1149" t="inlineStr"/>
      <c r="D1149" t="inlineStr"/>
      <c r="E1149">
        <f>IF(INDEX(Repasses!H:H,B1149+1)="Quitado","Sim","Não")</f>
        <v/>
      </c>
    </row>
    <row r="1150">
      <c r="A1150" t="inlineStr">
        <is>
          <t>1149</t>
        </is>
      </c>
      <c r="B1150" t="n">
        <v>39</v>
      </c>
      <c r="C1150" t="inlineStr"/>
      <c r="D1150" t="inlineStr"/>
      <c r="E1150">
        <f>IF(INDEX(Repasses!H:H,B1150+1)="Quitado","Sim","Não")</f>
        <v/>
      </c>
    </row>
    <row r="1151">
      <c r="A1151" t="inlineStr">
        <is>
          <t>1150</t>
        </is>
      </c>
      <c r="B1151" t="n">
        <v>39</v>
      </c>
      <c r="C1151" t="inlineStr"/>
      <c r="D1151" t="inlineStr"/>
      <c r="E1151">
        <f>IF(INDEX(Repasses!H:H,B1151+1)="Quitado","Sim","Não")</f>
        <v/>
      </c>
    </row>
    <row r="1152">
      <c r="A1152" t="inlineStr">
        <is>
          <t>1151</t>
        </is>
      </c>
      <c r="B1152" t="n">
        <v>39</v>
      </c>
      <c r="C1152" t="inlineStr"/>
      <c r="D1152" t="inlineStr"/>
      <c r="E1152">
        <f>IF(INDEX(Repasses!H:H,B1152+1)="Quitado","Sim","Não")</f>
        <v/>
      </c>
    </row>
    <row r="1153">
      <c r="A1153" t="inlineStr">
        <is>
          <t>1152</t>
        </is>
      </c>
      <c r="B1153" t="n">
        <v>39</v>
      </c>
      <c r="C1153" t="inlineStr"/>
      <c r="D1153" t="inlineStr"/>
      <c r="E1153">
        <f>IF(INDEX(Repasses!H:H,B1153+1)="Quitado","Sim","Não")</f>
        <v/>
      </c>
    </row>
    <row r="1154">
      <c r="A1154" t="inlineStr">
        <is>
          <t>1153</t>
        </is>
      </c>
      <c r="B1154" t="n">
        <v>39</v>
      </c>
      <c r="C1154" t="inlineStr"/>
      <c r="D1154" t="inlineStr"/>
      <c r="E1154">
        <f>IF(INDEX(Repasses!H:H,B1154+1)="Quitado","Sim","Não")</f>
        <v/>
      </c>
    </row>
    <row r="1155">
      <c r="A1155" t="inlineStr">
        <is>
          <t>1154</t>
        </is>
      </c>
      <c r="B1155" t="n">
        <v>39</v>
      </c>
      <c r="C1155" t="inlineStr"/>
      <c r="D1155" t="inlineStr"/>
      <c r="E1155">
        <f>IF(INDEX(Repasses!H:H,B1155+1)="Quitado","Sim","Não")</f>
        <v/>
      </c>
    </row>
    <row r="1156">
      <c r="A1156" t="inlineStr">
        <is>
          <t>1155</t>
        </is>
      </c>
      <c r="B1156" t="n">
        <v>39</v>
      </c>
      <c r="C1156" t="inlineStr"/>
      <c r="D1156" t="inlineStr"/>
      <c r="E1156">
        <f>IF(INDEX(Repasses!H:H,B1156+1)="Quitado","Sim","Não")</f>
        <v/>
      </c>
    </row>
    <row r="1157">
      <c r="A1157" t="inlineStr">
        <is>
          <t>1156</t>
        </is>
      </c>
      <c r="B1157" t="n">
        <v>39</v>
      </c>
      <c r="C1157" t="inlineStr"/>
      <c r="D1157" t="inlineStr"/>
      <c r="E1157">
        <f>IF(INDEX(Repasses!H:H,B1157+1)="Quitado","Sim","Não")</f>
        <v/>
      </c>
    </row>
    <row r="1158">
      <c r="A1158" t="inlineStr">
        <is>
          <t>1157</t>
        </is>
      </c>
      <c r="B1158" t="n">
        <v>39</v>
      </c>
      <c r="C1158" t="inlineStr"/>
      <c r="D1158" t="inlineStr"/>
      <c r="E1158">
        <f>IF(INDEX(Repasses!H:H,B1158+1)="Quitado","Sim","Não")</f>
        <v/>
      </c>
    </row>
    <row r="1159">
      <c r="A1159" t="inlineStr">
        <is>
          <t>1158</t>
        </is>
      </c>
      <c r="B1159" t="n">
        <v>39</v>
      </c>
      <c r="C1159" t="inlineStr"/>
      <c r="D1159" t="inlineStr"/>
      <c r="E1159">
        <f>IF(INDEX(Repasses!H:H,B1159+1)="Quitado","Sim","Não")</f>
        <v/>
      </c>
    </row>
    <row r="1160">
      <c r="A1160" t="inlineStr">
        <is>
          <t>1159</t>
        </is>
      </c>
      <c r="B1160" t="n">
        <v>39</v>
      </c>
      <c r="C1160" t="inlineStr"/>
      <c r="D1160" t="inlineStr"/>
      <c r="E1160">
        <f>IF(INDEX(Repasses!H:H,B1160+1)="Quitado","Sim","Não")</f>
        <v/>
      </c>
    </row>
    <row r="1161">
      <c r="A1161" t="inlineStr">
        <is>
          <t>1160</t>
        </is>
      </c>
      <c r="B1161" t="n">
        <v>39</v>
      </c>
      <c r="C1161" t="inlineStr"/>
      <c r="D1161" t="inlineStr"/>
      <c r="E1161">
        <f>IF(INDEX(Repasses!H:H,B1161+1)="Quitado","Sim","Não")</f>
        <v/>
      </c>
    </row>
    <row r="1162">
      <c r="A1162" t="inlineStr">
        <is>
          <t>1161</t>
        </is>
      </c>
      <c r="B1162" t="n">
        <v>39</v>
      </c>
      <c r="C1162" t="inlineStr"/>
      <c r="D1162" t="inlineStr"/>
      <c r="E1162">
        <f>IF(INDEX(Repasses!H:H,B1162+1)="Quitado","Sim","Não")</f>
        <v/>
      </c>
    </row>
    <row r="1163">
      <c r="A1163" t="inlineStr">
        <is>
          <t>1162</t>
        </is>
      </c>
      <c r="B1163" t="n">
        <v>39</v>
      </c>
      <c r="C1163" t="inlineStr"/>
      <c r="D1163" t="inlineStr"/>
      <c r="E1163">
        <f>IF(INDEX(Repasses!H:H,B1163+1)="Quitado","Sim","Não")</f>
        <v/>
      </c>
    </row>
    <row r="1164">
      <c r="A1164" t="inlineStr">
        <is>
          <t>1163</t>
        </is>
      </c>
      <c r="B1164" t="n">
        <v>39</v>
      </c>
      <c r="C1164" t="inlineStr"/>
      <c r="D1164" t="inlineStr"/>
      <c r="E1164">
        <f>IF(INDEX(Repasses!H:H,B1164+1)="Quitado","Sim","Não")</f>
        <v/>
      </c>
    </row>
    <row r="1165">
      <c r="A1165" t="inlineStr">
        <is>
          <t>1164</t>
        </is>
      </c>
      <c r="B1165" t="n">
        <v>39</v>
      </c>
      <c r="C1165" t="inlineStr"/>
      <c r="D1165" t="inlineStr"/>
      <c r="E1165">
        <f>IF(INDEX(Repasses!H:H,B1165+1)="Quitado","Sim","Não")</f>
        <v/>
      </c>
    </row>
    <row r="1166">
      <c r="A1166" t="inlineStr">
        <is>
          <t>1165</t>
        </is>
      </c>
      <c r="B1166" t="n">
        <v>39</v>
      </c>
      <c r="C1166" t="inlineStr"/>
      <c r="D1166" t="inlineStr"/>
      <c r="E1166">
        <f>IF(INDEX(Repasses!H:H,B1166+1)="Quitado","Sim","Não")</f>
        <v/>
      </c>
    </row>
    <row r="1167">
      <c r="A1167" t="inlineStr">
        <is>
          <t>1166</t>
        </is>
      </c>
      <c r="B1167" t="n">
        <v>39</v>
      </c>
      <c r="C1167" t="inlineStr"/>
      <c r="D1167" t="inlineStr"/>
      <c r="E1167">
        <f>IF(INDEX(Repasses!H:H,B1167+1)="Quitado","Sim","Não")</f>
        <v/>
      </c>
    </row>
    <row r="1168">
      <c r="A1168" t="inlineStr">
        <is>
          <t>1167</t>
        </is>
      </c>
      <c r="B1168" t="n">
        <v>39</v>
      </c>
      <c r="C1168" t="inlineStr"/>
      <c r="D1168" t="inlineStr"/>
      <c r="E1168">
        <f>IF(INDEX(Repasses!H:H,B1168+1)="Quitado","Sim","Não")</f>
        <v/>
      </c>
    </row>
    <row r="1169">
      <c r="A1169" t="inlineStr">
        <is>
          <t>1168</t>
        </is>
      </c>
      <c r="B1169" t="n">
        <v>39</v>
      </c>
      <c r="C1169" t="inlineStr"/>
      <c r="D1169" t="inlineStr"/>
      <c r="E1169">
        <f>IF(INDEX(Repasses!H:H,B1169+1)="Quitado","Sim","Não")</f>
        <v/>
      </c>
    </row>
    <row r="1170">
      <c r="A1170" t="inlineStr">
        <is>
          <t>1169</t>
        </is>
      </c>
      <c r="B1170" t="n">
        <v>39</v>
      </c>
      <c r="C1170" t="inlineStr"/>
      <c r="D1170" t="inlineStr"/>
      <c r="E1170">
        <f>IF(INDEX(Repasses!H:H,B1170+1)="Quitado","Sim","Não")</f>
        <v/>
      </c>
    </row>
    <row r="1171">
      <c r="A1171" t="inlineStr">
        <is>
          <t>1170</t>
        </is>
      </c>
      <c r="B1171" t="n">
        <v>39</v>
      </c>
      <c r="C1171" t="inlineStr"/>
      <c r="D1171" t="inlineStr"/>
      <c r="E1171">
        <f>IF(INDEX(Repasses!H:H,B1171+1)="Quitado","Sim","Não")</f>
        <v/>
      </c>
    </row>
    <row r="1172">
      <c r="A1172" t="inlineStr">
        <is>
          <t>1171</t>
        </is>
      </c>
      <c r="B1172" t="n">
        <v>40</v>
      </c>
      <c r="C1172" t="inlineStr"/>
      <c r="D1172" t="inlineStr"/>
      <c r="E1172">
        <f>IF(INDEX(Repasses!H:H,B1172+1)="Quitado","Sim","Não")</f>
        <v/>
      </c>
    </row>
    <row r="1173">
      <c r="A1173" t="inlineStr">
        <is>
          <t>1172</t>
        </is>
      </c>
      <c r="B1173" t="n">
        <v>40</v>
      </c>
      <c r="C1173" t="inlineStr"/>
      <c r="D1173" t="inlineStr"/>
      <c r="E1173">
        <f>IF(INDEX(Repasses!H:H,B1173+1)="Quitado","Sim","Não")</f>
        <v/>
      </c>
    </row>
    <row r="1174">
      <c r="A1174" t="inlineStr">
        <is>
          <t>1173</t>
        </is>
      </c>
      <c r="B1174" t="n">
        <v>40</v>
      </c>
      <c r="C1174" t="inlineStr"/>
      <c r="D1174" t="inlineStr"/>
      <c r="E1174">
        <f>IF(INDEX(Repasses!H:H,B1174+1)="Quitado","Sim","Não")</f>
        <v/>
      </c>
    </row>
    <row r="1175">
      <c r="A1175" t="inlineStr">
        <is>
          <t>1174</t>
        </is>
      </c>
      <c r="B1175" t="n">
        <v>40</v>
      </c>
      <c r="C1175" t="inlineStr"/>
      <c r="D1175" t="inlineStr"/>
      <c r="E1175">
        <f>IF(INDEX(Repasses!H:H,B1175+1)="Quitado","Sim","Não")</f>
        <v/>
      </c>
    </row>
    <row r="1176">
      <c r="A1176" t="inlineStr">
        <is>
          <t>1175</t>
        </is>
      </c>
      <c r="B1176" t="n">
        <v>40</v>
      </c>
      <c r="C1176" t="inlineStr"/>
      <c r="D1176" t="inlineStr"/>
      <c r="E1176">
        <f>IF(INDEX(Repasses!H:H,B1176+1)="Quitado","Sim","Não")</f>
        <v/>
      </c>
    </row>
    <row r="1177">
      <c r="A1177" t="inlineStr">
        <is>
          <t>1176</t>
        </is>
      </c>
      <c r="B1177" t="n">
        <v>40</v>
      </c>
      <c r="C1177" t="inlineStr"/>
      <c r="D1177" t="inlineStr"/>
      <c r="E1177">
        <f>IF(INDEX(Repasses!H:H,B1177+1)="Quitado","Sim","Não")</f>
        <v/>
      </c>
    </row>
    <row r="1178">
      <c r="A1178" t="inlineStr">
        <is>
          <t>1177</t>
        </is>
      </c>
      <c r="B1178" t="n">
        <v>40</v>
      </c>
      <c r="C1178" t="inlineStr"/>
      <c r="D1178" t="inlineStr"/>
      <c r="E1178">
        <f>IF(INDEX(Repasses!H:H,B1178+1)="Quitado","Sim","Não")</f>
        <v/>
      </c>
    </row>
    <row r="1179">
      <c r="A1179" t="inlineStr">
        <is>
          <t>1178</t>
        </is>
      </c>
      <c r="B1179" t="n">
        <v>40</v>
      </c>
      <c r="C1179" t="inlineStr"/>
      <c r="D1179" t="inlineStr"/>
      <c r="E1179">
        <f>IF(INDEX(Repasses!H:H,B1179+1)="Quitado","Sim","Não")</f>
        <v/>
      </c>
    </row>
    <row r="1180">
      <c r="A1180" t="inlineStr">
        <is>
          <t>1179</t>
        </is>
      </c>
      <c r="B1180" t="n">
        <v>40</v>
      </c>
      <c r="C1180" t="inlineStr"/>
      <c r="D1180" t="inlineStr"/>
      <c r="E1180">
        <f>IF(INDEX(Repasses!H:H,B1180+1)="Quitado","Sim","Não")</f>
        <v/>
      </c>
    </row>
    <row r="1181">
      <c r="A1181" t="inlineStr">
        <is>
          <t>1180</t>
        </is>
      </c>
      <c r="B1181" t="n">
        <v>40</v>
      </c>
      <c r="C1181" t="inlineStr"/>
      <c r="D1181" t="inlineStr"/>
      <c r="E1181">
        <f>IF(INDEX(Repasses!H:H,B1181+1)="Quitado","Sim","Não")</f>
        <v/>
      </c>
    </row>
    <row r="1182">
      <c r="A1182" t="inlineStr">
        <is>
          <t>1181</t>
        </is>
      </c>
      <c r="B1182" t="n">
        <v>40</v>
      </c>
      <c r="C1182" t="inlineStr"/>
      <c r="D1182" t="inlineStr"/>
      <c r="E1182">
        <f>IF(INDEX(Repasses!H:H,B1182+1)="Quitado","Sim","Não")</f>
        <v/>
      </c>
    </row>
    <row r="1183">
      <c r="A1183" t="inlineStr">
        <is>
          <t>1182</t>
        </is>
      </c>
      <c r="B1183" t="n">
        <v>40</v>
      </c>
      <c r="C1183" t="inlineStr"/>
      <c r="D1183" t="inlineStr"/>
      <c r="E1183">
        <f>IF(INDEX(Repasses!H:H,B1183+1)="Quitado","Sim","Não")</f>
        <v/>
      </c>
    </row>
    <row r="1184">
      <c r="A1184" t="inlineStr">
        <is>
          <t>1183</t>
        </is>
      </c>
      <c r="B1184" t="n">
        <v>40</v>
      </c>
      <c r="C1184" t="inlineStr"/>
      <c r="D1184" t="inlineStr"/>
      <c r="E1184">
        <f>IF(INDEX(Repasses!H:H,B1184+1)="Quitado","Sim","Não")</f>
        <v/>
      </c>
    </row>
    <row r="1185">
      <c r="A1185" t="inlineStr">
        <is>
          <t>1184</t>
        </is>
      </c>
      <c r="B1185" t="n">
        <v>40</v>
      </c>
      <c r="C1185" t="inlineStr"/>
      <c r="D1185" t="inlineStr"/>
      <c r="E1185">
        <f>IF(INDEX(Repasses!H:H,B1185+1)="Quitado","Sim","Não")</f>
        <v/>
      </c>
    </row>
    <row r="1186">
      <c r="A1186" t="inlineStr">
        <is>
          <t>1185</t>
        </is>
      </c>
      <c r="B1186" t="n">
        <v>40</v>
      </c>
      <c r="C1186" t="inlineStr"/>
      <c r="D1186" t="inlineStr"/>
      <c r="E1186">
        <f>IF(INDEX(Repasses!H:H,B1186+1)="Quitado","Sim","Não")</f>
        <v/>
      </c>
    </row>
    <row r="1187">
      <c r="A1187" t="inlineStr">
        <is>
          <t>1186</t>
        </is>
      </c>
      <c r="B1187" t="n">
        <v>40</v>
      </c>
      <c r="C1187" t="inlineStr"/>
      <c r="D1187" t="inlineStr"/>
      <c r="E1187">
        <f>IF(INDEX(Repasses!H:H,B1187+1)="Quitado","Sim","Não")</f>
        <v/>
      </c>
    </row>
    <row r="1188">
      <c r="A1188" t="inlineStr">
        <is>
          <t>1187</t>
        </is>
      </c>
      <c r="B1188" t="n">
        <v>40</v>
      </c>
      <c r="C1188" t="inlineStr"/>
      <c r="D1188" t="inlineStr"/>
      <c r="E1188">
        <f>IF(INDEX(Repasses!H:H,B1188+1)="Quitado","Sim","Não")</f>
        <v/>
      </c>
    </row>
    <row r="1189">
      <c r="A1189" t="inlineStr">
        <is>
          <t>1188</t>
        </is>
      </c>
      <c r="B1189" t="n">
        <v>40</v>
      </c>
      <c r="C1189" t="inlineStr"/>
      <c r="D1189" t="inlineStr"/>
      <c r="E1189">
        <f>IF(INDEX(Repasses!H:H,B1189+1)="Quitado","Sim","Não")</f>
        <v/>
      </c>
    </row>
    <row r="1190">
      <c r="A1190" t="inlineStr">
        <is>
          <t>1189</t>
        </is>
      </c>
      <c r="B1190" t="n">
        <v>40</v>
      </c>
      <c r="C1190" t="inlineStr"/>
      <c r="D1190" t="inlineStr"/>
      <c r="E1190">
        <f>IF(INDEX(Repasses!H:H,B1190+1)="Quitado","Sim","Não")</f>
        <v/>
      </c>
    </row>
    <row r="1191">
      <c r="A1191" t="inlineStr">
        <is>
          <t>1190</t>
        </is>
      </c>
      <c r="B1191" t="n">
        <v>40</v>
      </c>
      <c r="C1191" t="inlineStr"/>
      <c r="D1191" t="inlineStr"/>
      <c r="E1191">
        <f>IF(INDEX(Repasses!H:H,B1191+1)="Quitado","Sim","Não")</f>
        <v/>
      </c>
    </row>
    <row r="1192">
      <c r="A1192" t="inlineStr">
        <is>
          <t>1191</t>
        </is>
      </c>
      <c r="B1192" t="n">
        <v>40</v>
      </c>
      <c r="C1192" t="inlineStr"/>
      <c r="D1192" t="inlineStr"/>
      <c r="E1192">
        <f>IF(INDEX(Repasses!H:H,B1192+1)="Quitado","Sim","Não")</f>
        <v/>
      </c>
    </row>
    <row r="1193">
      <c r="A1193" t="inlineStr">
        <is>
          <t>1192</t>
        </is>
      </c>
      <c r="B1193" t="n">
        <v>40</v>
      </c>
      <c r="C1193" t="inlineStr"/>
      <c r="D1193" t="inlineStr"/>
      <c r="E1193">
        <f>IF(INDEX(Repasses!H:H,B1193+1)="Quitado","Sim","Não")</f>
        <v/>
      </c>
    </row>
    <row r="1194">
      <c r="A1194" t="inlineStr">
        <is>
          <t>1193</t>
        </is>
      </c>
      <c r="B1194" t="n">
        <v>40</v>
      </c>
      <c r="C1194" t="inlineStr"/>
      <c r="D1194" t="inlineStr"/>
      <c r="E1194">
        <f>IF(INDEX(Repasses!H:H,B1194+1)="Quitado","Sim","Não")</f>
        <v/>
      </c>
    </row>
    <row r="1195">
      <c r="A1195" t="inlineStr">
        <is>
          <t>1194</t>
        </is>
      </c>
      <c r="B1195" t="n">
        <v>40</v>
      </c>
      <c r="C1195" t="inlineStr"/>
      <c r="D1195" t="inlineStr"/>
      <c r="E1195">
        <f>IF(INDEX(Repasses!H:H,B1195+1)="Quitado","Sim","Não")</f>
        <v/>
      </c>
    </row>
    <row r="1196">
      <c r="A1196" t="inlineStr">
        <is>
          <t>1195</t>
        </is>
      </c>
      <c r="B1196" t="n">
        <v>40</v>
      </c>
      <c r="C1196" t="inlineStr"/>
      <c r="D1196" t="inlineStr"/>
      <c r="E1196">
        <f>IF(INDEX(Repasses!H:H,B1196+1)="Quitado","Sim","Não")</f>
        <v/>
      </c>
    </row>
    <row r="1197">
      <c r="A1197" t="inlineStr">
        <is>
          <t>1196</t>
        </is>
      </c>
      <c r="B1197" t="n">
        <v>40</v>
      </c>
      <c r="C1197" t="inlineStr"/>
      <c r="D1197" t="inlineStr"/>
      <c r="E1197">
        <f>IF(INDEX(Repasses!H:H,B1197+1)="Quitado","Sim","Não")</f>
        <v/>
      </c>
    </row>
    <row r="1198">
      <c r="A1198" t="inlineStr">
        <is>
          <t>1197</t>
        </is>
      </c>
      <c r="B1198" t="n">
        <v>40</v>
      </c>
      <c r="C1198" t="inlineStr"/>
      <c r="D1198" t="inlineStr"/>
      <c r="E1198">
        <f>IF(INDEX(Repasses!H:H,B1198+1)="Quitado","Sim","Não")</f>
        <v/>
      </c>
    </row>
    <row r="1199">
      <c r="A1199" t="inlineStr">
        <is>
          <t>1198</t>
        </is>
      </c>
      <c r="B1199" t="n">
        <v>40</v>
      </c>
      <c r="C1199" t="inlineStr"/>
      <c r="D1199" t="inlineStr"/>
      <c r="E1199">
        <f>IF(INDEX(Repasses!H:H,B1199+1)="Quitado","Sim","Não")</f>
        <v/>
      </c>
    </row>
    <row r="1200">
      <c r="A1200" t="inlineStr">
        <is>
          <t>1199</t>
        </is>
      </c>
      <c r="B1200" t="n">
        <v>40</v>
      </c>
      <c r="C1200" t="inlineStr"/>
      <c r="D1200" t="inlineStr"/>
      <c r="E1200">
        <f>IF(INDEX(Repasses!H:H,B1200+1)="Quitado","Sim","Não")</f>
        <v/>
      </c>
    </row>
    <row r="1201">
      <c r="A1201" t="inlineStr">
        <is>
          <t>1200</t>
        </is>
      </c>
      <c r="B1201" t="n">
        <v>40</v>
      </c>
      <c r="C1201" t="inlineStr"/>
      <c r="D1201" t="inlineStr"/>
      <c r="E1201">
        <f>IF(INDEX(Repasses!H:H,B1201+1)="Quitado","Sim","Não")</f>
        <v/>
      </c>
    </row>
    <row r="1202">
      <c r="A1202" t="inlineStr">
        <is>
          <t>1201</t>
        </is>
      </c>
      <c r="B1202" t="n">
        <v>41</v>
      </c>
      <c r="C1202" t="inlineStr"/>
      <c r="D1202" t="inlineStr"/>
      <c r="E1202">
        <f>IF(INDEX(Repasses!H:H,B1202+1)="Quitado","Sim","Não")</f>
        <v/>
      </c>
    </row>
    <row r="1203">
      <c r="A1203" t="inlineStr">
        <is>
          <t>1202</t>
        </is>
      </c>
      <c r="B1203" t="n">
        <v>41</v>
      </c>
      <c r="C1203" t="inlineStr"/>
      <c r="D1203" t="inlineStr"/>
      <c r="E1203">
        <f>IF(INDEX(Repasses!H:H,B1203+1)="Quitado","Sim","Não")</f>
        <v/>
      </c>
    </row>
    <row r="1204">
      <c r="A1204" t="inlineStr">
        <is>
          <t>1203</t>
        </is>
      </c>
      <c r="B1204" t="n">
        <v>41</v>
      </c>
      <c r="C1204" t="inlineStr"/>
      <c r="D1204" t="inlineStr"/>
      <c r="E1204">
        <f>IF(INDEX(Repasses!H:H,B1204+1)="Quitado","Sim","Não")</f>
        <v/>
      </c>
    </row>
    <row r="1205">
      <c r="A1205" t="inlineStr">
        <is>
          <t>1204</t>
        </is>
      </c>
      <c r="B1205" t="n">
        <v>41</v>
      </c>
      <c r="C1205" t="inlineStr"/>
      <c r="D1205" t="inlineStr"/>
      <c r="E1205">
        <f>IF(INDEX(Repasses!H:H,B1205+1)="Quitado","Sim","Não")</f>
        <v/>
      </c>
    </row>
    <row r="1206">
      <c r="A1206" t="inlineStr">
        <is>
          <t>1205</t>
        </is>
      </c>
      <c r="B1206" t="n">
        <v>41</v>
      </c>
      <c r="C1206" t="inlineStr"/>
      <c r="D1206" t="inlineStr"/>
      <c r="E1206">
        <f>IF(INDEX(Repasses!H:H,B1206+1)="Quitado","Sim","Não")</f>
        <v/>
      </c>
    </row>
    <row r="1207">
      <c r="A1207" t="inlineStr">
        <is>
          <t>1206</t>
        </is>
      </c>
      <c r="B1207" t="n">
        <v>41</v>
      </c>
      <c r="C1207" t="inlineStr"/>
      <c r="D1207" t="inlineStr"/>
      <c r="E1207">
        <f>IF(INDEX(Repasses!H:H,B1207+1)="Quitado","Sim","Não")</f>
        <v/>
      </c>
    </row>
    <row r="1208">
      <c r="A1208" t="inlineStr">
        <is>
          <t>1207</t>
        </is>
      </c>
      <c r="B1208" t="n">
        <v>41</v>
      </c>
      <c r="C1208" t="inlineStr"/>
      <c r="D1208" t="inlineStr"/>
      <c r="E1208">
        <f>IF(INDEX(Repasses!H:H,B1208+1)="Quitado","Sim","Não")</f>
        <v/>
      </c>
    </row>
    <row r="1209">
      <c r="A1209" t="inlineStr">
        <is>
          <t>1208</t>
        </is>
      </c>
      <c r="B1209" t="n">
        <v>41</v>
      </c>
      <c r="C1209" t="inlineStr"/>
      <c r="D1209" t="inlineStr"/>
      <c r="E1209">
        <f>IF(INDEX(Repasses!H:H,B1209+1)="Quitado","Sim","Não")</f>
        <v/>
      </c>
    </row>
    <row r="1210">
      <c r="A1210" t="inlineStr">
        <is>
          <t>1209</t>
        </is>
      </c>
      <c r="B1210" t="n">
        <v>41</v>
      </c>
      <c r="C1210" t="inlineStr"/>
      <c r="D1210" t="inlineStr"/>
      <c r="E1210">
        <f>IF(INDEX(Repasses!H:H,B1210+1)="Quitado","Sim","Não")</f>
        <v/>
      </c>
    </row>
    <row r="1211">
      <c r="A1211" t="inlineStr">
        <is>
          <t>1210</t>
        </is>
      </c>
      <c r="B1211" t="n">
        <v>41</v>
      </c>
      <c r="C1211" t="inlineStr"/>
      <c r="D1211" t="inlineStr"/>
      <c r="E1211">
        <f>IF(INDEX(Repasses!H:H,B1211+1)="Quitado","Sim","Não")</f>
        <v/>
      </c>
    </row>
    <row r="1212">
      <c r="A1212" t="inlineStr">
        <is>
          <t>1211</t>
        </is>
      </c>
      <c r="B1212" t="n">
        <v>41</v>
      </c>
      <c r="C1212" t="inlineStr"/>
      <c r="D1212" t="inlineStr"/>
      <c r="E1212">
        <f>IF(INDEX(Repasses!H:H,B1212+1)="Quitado","Sim","Não")</f>
        <v/>
      </c>
    </row>
    <row r="1213">
      <c r="A1213" t="inlineStr">
        <is>
          <t>1212</t>
        </is>
      </c>
      <c r="B1213" t="n">
        <v>41</v>
      </c>
      <c r="C1213" t="inlineStr"/>
      <c r="D1213" t="inlineStr"/>
      <c r="E1213">
        <f>IF(INDEX(Repasses!H:H,B1213+1)="Quitado","Sim","Não")</f>
        <v/>
      </c>
    </row>
    <row r="1214">
      <c r="A1214" t="inlineStr">
        <is>
          <t>1213</t>
        </is>
      </c>
      <c r="B1214" t="n">
        <v>41</v>
      </c>
      <c r="C1214" t="inlineStr"/>
      <c r="D1214" t="inlineStr"/>
      <c r="E1214">
        <f>IF(INDEX(Repasses!H:H,B1214+1)="Quitado","Sim","Não")</f>
        <v/>
      </c>
    </row>
    <row r="1215">
      <c r="A1215" t="inlineStr">
        <is>
          <t>1214</t>
        </is>
      </c>
      <c r="B1215" t="n">
        <v>41</v>
      </c>
      <c r="C1215" t="inlineStr"/>
      <c r="D1215" t="inlineStr"/>
      <c r="E1215">
        <f>IF(INDEX(Repasses!H:H,B1215+1)="Quitado","Sim","Não")</f>
        <v/>
      </c>
    </row>
    <row r="1216">
      <c r="A1216" t="inlineStr">
        <is>
          <t>1215</t>
        </is>
      </c>
      <c r="B1216" t="n">
        <v>41</v>
      </c>
      <c r="C1216" t="inlineStr"/>
      <c r="D1216" t="inlineStr"/>
      <c r="E1216">
        <f>IF(INDEX(Repasses!H:H,B1216+1)="Quitado","Sim","Não")</f>
        <v/>
      </c>
    </row>
    <row r="1217">
      <c r="A1217" t="inlineStr">
        <is>
          <t>1216</t>
        </is>
      </c>
      <c r="B1217" t="n">
        <v>41</v>
      </c>
      <c r="C1217" t="inlineStr"/>
      <c r="D1217" t="inlineStr"/>
      <c r="E1217">
        <f>IF(INDEX(Repasses!H:H,B1217+1)="Quitado","Sim","Não")</f>
        <v/>
      </c>
    </row>
    <row r="1218">
      <c r="A1218" t="inlineStr">
        <is>
          <t>1217</t>
        </is>
      </c>
      <c r="B1218" t="n">
        <v>41</v>
      </c>
      <c r="C1218" t="inlineStr"/>
      <c r="D1218" t="inlineStr"/>
      <c r="E1218">
        <f>IF(INDEX(Repasses!H:H,B1218+1)="Quitado","Sim","Não")</f>
        <v/>
      </c>
    </row>
    <row r="1219">
      <c r="A1219" t="inlineStr">
        <is>
          <t>1218</t>
        </is>
      </c>
      <c r="B1219" t="n">
        <v>41</v>
      </c>
      <c r="C1219" t="inlineStr"/>
      <c r="D1219" t="inlineStr"/>
      <c r="E1219">
        <f>IF(INDEX(Repasses!H:H,B1219+1)="Quitado","Sim","Não")</f>
        <v/>
      </c>
    </row>
    <row r="1220">
      <c r="A1220" t="inlineStr">
        <is>
          <t>1219</t>
        </is>
      </c>
      <c r="B1220" t="n">
        <v>41</v>
      </c>
      <c r="C1220" t="inlineStr"/>
      <c r="D1220" t="inlineStr"/>
      <c r="E1220">
        <f>IF(INDEX(Repasses!H:H,B1220+1)="Quitado","Sim","Não")</f>
        <v/>
      </c>
    </row>
    <row r="1221">
      <c r="A1221" t="inlineStr">
        <is>
          <t>1220</t>
        </is>
      </c>
      <c r="B1221" t="n">
        <v>41</v>
      </c>
      <c r="C1221" t="inlineStr"/>
      <c r="D1221" t="inlineStr"/>
      <c r="E1221">
        <f>IF(INDEX(Repasses!H:H,B1221+1)="Quitado","Sim","Não")</f>
        <v/>
      </c>
    </row>
    <row r="1222">
      <c r="A1222" t="inlineStr">
        <is>
          <t>1221</t>
        </is>
      </c>
      <c r="B1222" t="n">
        <v>41</v>
      </c>
      <c r="C1222" t="inlineStr"/>
      <c r="D1222" t="inlineStr"/>
      <c r="E1222">
        <f>IF(INDEX(Repasses!H:H,B1222+1)="Quitado","Sim","Não")</f>
        <v/>
      </c>
    </row>
    <row r="1223">
      <c r="A1223" t="inlineStr">
        <is>
          <t>1222</t>
        </is>
      </c>
      <c r="B1223" t="n">
        <v>41</v>
      </c>
      <c r="C1223" t="inlineStr"/>
      <c r="D1223" t="inlineStr"/>
      <c r="E1223">
        <f>IF(INDEX(Repasses!H:H,B1223+1)="Quitado","Sim","Não")</f>
        <v/>
      </c>
    </row>
    <row r="1224">
      <c r="A1224" t="inlineStr">
        <is>
          <t>1223</t>
        </is>
      </c>
      <c r="B1224" t="n">
        <v>41</v>
      </c>
      <c r="C1224" t="inlineStr"/>
      <c r="D1224" t="inlineStr"/>
      <c r="E1224">
        <f>IF(INDEX(Repasses!H:H,B1224+1)="Quitado","Sim","Não")</f>
        <v/>
      </c>
    </row>
    <row r="1225">
      <c r="A1225" t="inlineStr">
        <is>
          <t>1224</t>
        </is>
      </c>
      <c r="B1225" t="n">
        <v>41</v>
      </c>
      <c r="C1225" t="inlineStr"/>
      <c r="D1225" t="inlineStr"/>
      <c r="E1225">
        <f>IF(INDEX(Repasses!H:H,B1225+1)="Quitado","Sim","Não")</f>
        <v/>
      </c>
    </row>
    <row r="1226">
      <c r="A1226" t="inlineStr">
        <is>
          <t>1225</t>
        </is>
      </c>
      <c r="B1226" t="n">
        <v>41</v>
      </c>
      <c r="C1226" t="inlineStr"/>
      <c r="D1226" t="inlineStr"/>
      <c r="E1226">
        <f>IF(INDEX(Repasses!H:H,B1226+1)="Quitado","Sim","Não")</f>
        <v/>
      </c>
    </row>
    <row r="1227">
      <c r="A1227" t="inlineStr">
        <is>
          <t>1226</t>
        </is>
      </c>
      <c r="B1227" t="n">
        <v>41</v>
      </c>
      <c r="C1227" t="inlineStr"/>
      <c r="D1227" t="inlineStr"/>
      <c r="E1227">
        <f>IF(INDEX(Repasses!H:H,B1227+1)="Quitado","Sim","Não")</f>
        <v/>
      </c>
    </row>
    <row r="1228">
      <c r="A1228" t="inlineStr">
        <is>
          <t>1227</t>
        </is>
      </c>
      <c r="B1228" t="n">
        <v>41</v>
      </c>
      <c r="C1228" t="inlineStr"/>
      <c r="D1228" t="inlineStr"/>
      <c r="E1228">
        <f>IF(INDEX(Repasses!H:H,B1228+1)="Quitado","Sim","Não")</f>
        <v/>
      </c>
    </row>
    <row r="1229">
      <c r="A1229" t="inlineStr">
        <is>
          <t>1228</t>
        </is>
      </c>
      <c r="B1229" t="n">
        <v>41</v>
      </c>
      <c r="C1229" t="inlineStr"/>
      <c r="D1229" t="inlineStr"/>
      <c r="E1229">
        <f>IF(INDEX(Repasses!H:H,B1229+1)="Quitado","Sim","Não")</f>
        <v/>
      </c>
    </row>
    <row r="1230">
      <c r="A1230" t="inlineStr">
        <is>
          <t>1229</t>
        </is>
      </c>
      <c r="B1230" t="n">
        <v>41</v>
      </c>
      <c r="C1230" t="inlineStr"/>
      <c r="D1230" t="inlineStr"/>
      <c r="E1230">
        <f>IF(INDEX(Repasses!H:H,B1230+1)="Quitado","Sim","Não")</f>
        <v/>
      </c>
    </row>
    <row r="1231">
      <c r="A1231" t="inlineStr">
        <is>
          <t>1230</t>
        </is>
      </c>
      <c r="B1231" t="n">
        <v>41</v>
      </c>
      <c r="C1231" t="inlineStr"/>
      <c r="D1231" t="inlineStr"/>
      <c r="E1231">
        <f>IF(INDEX(Repasses!H:H,B1231+1)="Quitado","Sim","Não")</f>
        <v/>
      </c>
    </row>
    <row r="1232">
      <c r="A1232" t="inlineStr">
        <is>
          <t>1231</t>
        </is>
      </c>
      <c r="B1232" t="n">
        <v>42</v>
      </c>
      <c r="C1232" t="inlineStr"/>
      <c r="D1232" t="inlineStr"/>
      <c r="E1232">
        <f>IF(INDEX(Repasses!H:H,B1232+1)="Quitado","Sim","Não")</f>
        <v/>
      </c>
    </row>
    <row r="1233">
      <c r="A1233" t="inlineStr">
        <is>
          <t>1232</t>
        </is>
      </c>
      <c r="B1233" t="n">
        <v>42</v>
      </c>
      <c r="C1233" t="inlineStr"/>
      <c r="D1233" t="inlineStr"/>
      <c r="E1233">
        <f>IF(INDEX(Repasses!H:H,B1233+1)="Quitado","Sim","Não")</f>
        <v/>
      </c>
    </row>
    <row r="1234">
      <c r="A1234" t="inlineStr">
        <is>
          <t>1233</t>
        </is>
      </c>
      <c r="B1234" t="n">
        <v>42</v>
      </c>
      <c r="C1234" t="inlineStr"/>
      <c r="D1234" t="inlineStr"/>
      <c r="E1234">
        <f>IF(INDEX(Repasses!H:H,B1234+1)="Quitado","Sim","Não")</f>
        <v/>
      </c>
    </row>
    <row r="1235">
      <c r="A1235" t="inlineStr">
        <is>
          <t>1234</t>
        </is>
      </c>
      <c r="B1235" t="n">
        <v>42</v>
      </c>
      <c r="C1235" t="inlineStr"/>
      <c r="D1235" t="inlineStr"/>
      <c r="E1235">
        <f>IF(INDEX(Repasses!H:H,B1235+1)="Quitado","Sim","Não")</f>
        <v/>
      </c>
    </row>
    <row r="1236">
      <c r="A1236" t="inlineStr">
        <is>
          <t>1235</t>
        </is>
      </c>
      <c r="B1236" t="n">
        <v>42</v>
      </c>
      <c r="C1236" t="inlineStr"/>
      <c r="D1236" t="inlineStr"/>
      <c r="E1236">
        <f>IF(INDEX(Repasses!H:H,B1236+1)="Quitado","Sim","Não")</f>
        <v/>
      </c>
    </row>
    <row r="1237">
      <c r="A1237" t="inlineStr">
        <is>
          <t>1236</t>
        </is>
      </c>
      <c r="B1237" t="n">
        <v>42</v>
      </c>
      <c r="C1237" t="inlineStr"/>
      <c r="D1237" t="inlineStr"/>
      <c r="E1237">
        <f>IF(INDEX(Repasses!H:H,B1237+1)="Quitado","Sim","Não")</f>
        <v/>
      </c>
    </row>
    <row r="1238">
      <c r="A1238" t="inlineStr">
        <is>
          <t>1237</t>
        </is>
      </c>
      <c r="B1238" t="n">
        <v>42</v>
      </c>
      <c r="C1238" t="inlineStr"/>
      <c r="D1238" t="inlineStr"/>
      <c r="E1238">
        <f>IF(INDEX(Repasses!H:H,B1238+1)="Quitado","Sim","Não")</f>
        <v/>
      </c>
    </row>
    <row r="1239">
      <c r="A1239" t="inlineStr">
        <is>
          <t>1238</t>
        </is>
      </c>
      <c r="B1239" t="n">
        <v>42</v>
      </c>
      <c r="C1239" t="inlineStr"/>
      <c r="D1239" t="inlineStr"/>
      <c r="E1239">
        <f>IF(INDEX(Repasses!H:H,B1239+1)="Quitado","Sim","Não")</f>
        <v/>
      </c>
    </row>
    <row r="1240">
      <c r="A1240" t="inlineStr">
        <is>
          <t>1239</t>
        </is>
      </c>
      <c r="B1240" t="n">
        <v>42</v>
      </c>
      <c r="C1240" t="inlineStr"/>
      <c r="D1240" t="inlineStr"/>
      <c r="E1240">
        <f>IF(INDEX(Repasses!H:H,B1240+1)="Quitado","Sim","Não")</f>
        <v/>
      </c>
    </row>
    <row r="1241">
      <c r="A1241" t="inlineStr">
        <is>
          <t>1240</t>
        </is>
      </c>
      <c r="B1241" t="n">
        <v>42</v>
      </c>
      <c r="C1241" t="inlineStr"/>
      <c r="D1241" t="inlineStr"/>
      <c r="E1241">
        <f>IF(INDEX(Repasses!H:H,B1241+1)="Quitado","Sim","Não")</f>
        <v/>
      </c>
    </row>
    <row r="1242">
      <c r="A1242" t="inlineStr">
        <is>
          <t>1241</t>
        </is>
      </c>
      <c r="B1242" t="n">
        <v>42</v>
      </c>
      <c r="C1242" t="inlineStr"/>
      <c r="D1242" t="inlineStr"/>
      <c r="E1242">
        <f>IF(INDEX(Repasses!H:H,B1242+1)="Quitado","Sim","Não")</f>
        <v/>
      </c>
    </row>
    <row r="1243">
      <c r="A1243" t="inlineStr">
        <is>
          <t>1242</t>
        </is>
      </c>
      <c r="B1243" t="n">
        <v>42</v>
      </c>
      <c r="C1243" t="inlineStr"/>
      <c r="D1243" t="inlineStr"/>
      <c r="E1243">
        <f>IF(INDEX(Repasses!H:H,B1243+1)="Quitado","Sim","Não")</f>
        <v/>
      </c>
    </row>
    <row r="1244">
      <c r="A1244" t="inlineStr">
        <is>
          <t>1243</t>
        </is>
      </c>
      <c r="B1244" t="n">
        <v>42</v>
      </c>
      <c r="C1244" t="inlineStr"/>
      <c r="D1244" t="inlineStr"/>
      <c r="E1244">
        <f>IF(INDEX(Repasses!H:H,B1244+1)="Quitado","Sim","Não")</f>
        <v/>
      </c>
    </row>
    <row r="1245">
      <c r="A1245" t="inlineStr">
        <is>
          <t>1244</t>
        </is>
      </c>
      <c r="B1245" t="n">
        <v>42</v>
      </c>
      <c r="C1245" t="inlineStr"/>
      <c r="D1245" t="inlineStr"/>
      <c r="E1245">
        <f>IF(INDEX(Repasses!H:H,B1245+1)="Quitado","Sim","Não")</f>
        <v/>
      </c>
    </row>
    <row r="1246">
      <c r="A1246" t="inlineStr">
        <is>
          <t>1245</t>
        </is>
      </c>
      <c r="B1246" t="n">
        <v>42</v>
      </c>
      <c r="C1246" t="inlineStr"/>
      <c r="D1246" t="inlineStr"/>
      <c r="E1246">
        <f>IF(INDEX(Repasses!H:H,B1246+1)="Quitado","Sim","Não")</f>
        <v/>
      </c>
    </row>
    <row r="1247">
      <c r="A1247" t="inlineStr">
        <is>
          <t>1246</t>
        </is>
      </c>
      <c r="B1247" t="n">
        <v>42</v>
      </c>
      <c r="C1247" t="inlineStr"/>
      <c r="D1247" t="inlineStr"/>
      <c r="E1247">
        <f>IF(INDEX(Repasses!H:H,B1247+1)="Quitado","Sim","Não")</f>
        <v/>
      </c>
    </row>
    <row r="1248">
      <c r="A1248" t="inlineStr">
        <is>
          <t>1247</t>
        </is>
      </c>
      <c r="B1248" t="n">
        <v>42</v>
      </c>
      <c r="C1248" t="inlineStr"/>
      <c r="D1248" t="inlineStr"/>
      <c r="E1248">
        <f>IF(INDEX(Repasses!H:H,B1248+1)="Quitado","Sim","Não")</f>
        <v/>
      </c>
    </row>
    <row r="1249">
      <c r="A1249" t="inlineStr">
        <is>
          <t>1248</t>
        </is>
      </c>
      <c r="B1249" t="n">
        <v>42</v>
      </c>
      <c r="C1249" t="inlineStr"/>
      <c r="D1249" t="inlineStr"/>
      <c r="E1249">
        <f>IF(INDEX(Repasses!H:H,B1249+1)="Quitado","Sim","Não")</f>
        <v/>
      </c>
    </row>
    <row r="1250">
      <c r="A1250" t="inlineStr">
        <is>
          <t>1249</t>
        </is>
      </c>
      <c r="B1250" t="n">
        <v>42</v>
      </c>
      <c r="C1250" t="inlineStr"/>
      <c r="D1250" t="inlineStr"/>
      <c r="E1250">
        <f>IF(INDEX(Repasses!H:H,B1250+1)="Quitado","Sim","Não")</f>
        <v/>
      </c>
    </row>
    <row r="1251">
      <c r="A1251" t="inlineStr">
        <is>
          <t>1250</t>
        </is>
      </c>
      <c r="B1251" t="n">
        <v>42</v>
      </c>
      <c r="C1251" t="inlineStr"/>
      <c r="D1251" t="inlineStr"/>
      <c r="E1251">
        <f>IF(INDEX(Repasses!H:H,B1251+1)="Quitado","Sim","Não")</f>
        <v/>
      </c>
    </row>
    <row r="1252">
      <c r="A1252" t="inlineStr">
        <is>
          <t>1251</t>
        </is>
      </c>
      <c r="B1252" t="n">
        <v>42</v>
      </c>
      <c r="C1252" t="inlineStr"/>
      <c r="D1252" t="inlineStr"/>
      <c r="E1252">
        <f>IF(INDEX(Repasses!H:H,B1252+1)="Quitado","Sim","Não")</f>
        <v/>
      </c>
    </row>
    <row r="1253">
      <c r="A1253" t="inlineStr">
        <is>
          <t>1252</t>
        </is>
      </c>
      <c r="B1253" t="n">
        <v>42</v>
      </c>
      <c r="C1253" t="inlineStr"/>
      <c r="D1253" t="inlineStr"/>
      <c r="E1253">
        <f>IF(INDEX(Repasses!H:H,B1253+1)="Quitado","Sim","Não")</f>
        <v/>
      </c>
    </row>
    <row r="1254">
      <c r="A1254" t="inlineStr">
        <is>
          <t>1253</t>
        </is>
      </c>
      <c r="B1254" t="n">
        <v>42</v>
      </c>
      <c r="C1254" t="inlineStr"/>
      <c r="D1254" t="inlineStr"/>
      <c r="E1254">
        <f>IF(INDEX(Repasses!H:H,B1254+1)="Quitado","Sim","Não")</f>
        <v/>
      </c>
    </row>
    <row r="1255">
      <c r="A1255" t="inlineStr">
        <is>
          <t>1254</t>
        </is>
      </c>
      <c r="B1255" t="n">
        <v>42</v>
      </c>
      <c r="C1255" t="inlineStr"/>
      <c r="D1255" t="inlineStr"/>
      <c r="E1255">
        <f>IF(INDEX(Repasses!H:H,B1255+1)="Quitado","Sim","Não")</f>
        <v/>
      </c>
    </row>
    <row r="1256">
      <c r="A1256" t="inlineStr">
        <is>
          <t>1255</t>
        </is>
      </c>
      <c r="B1256" t="n">
        <v>42</v>
      </c>
      <c r="C1256" t="inlineStr"/>
      <c r="D1256" t="inlineStr"/>
      <c r="E1256">
        <f>IF(INDEX(Repasses!H:H,B1256+1)="Quitado","Sim","Não")</f>
        <v/>
      </c>
    </row>
    <row r="1257">
      <c r="A1257" t="inlineStr">
        <is>
          <t>1256</t>
        </is>
      </c>
      <c r="B1257" t="n">
        <v>42</v>
      </c>
      <c r="C1257" t="inlineStr"/>
      <c r="D1257" t="inlineStr"/>
      <c r="E1257">
        <f>IF(INDEX(Repasses!H:H,B1257+1)="Quitado","Sim","Não")</f>
        <v/>
      </c>
    </row>
    <row r="1258">
      <c r="A1258" t="inlineStr">
        <is>
          <t>1257</t>
        </is>
      </c>
      <c r="B1258" t="n">
        <v>42</v>
      </c>
      <c r="C1258" t="inlineStr"/>
      <c r="D1258" t="inlineStr"/>
      <c r="E1258">
        <f>IF(INDEX(Repasses!H:H,B1258+1)="Quitado","Sim","Não")</f>
        <v/>
      </c>
    </row>
    <row r="1259">
      <c r="A1259" t="inlineStr">
        <is>
          <t>1258</t>
        </is>
      </c>
      <c r="B1259" t="n">
        <v>42</v>
      </c>
      <c r="C1259" t="inlineStr"/>
      <c r="D1259" t="inlineStr"/>
      <c r="E1259">
        <f>IF(INDEX(Repasses!H:H,B1259+1)="Quitado","Sim","Não")</f>
        <v/>
      </c>
    </row>
    <row r="1260">
      <c r="A1260" t="inlineStr">
        <is>
          <t>1259</t>
        </is>
      </c>
      <c r="B1260" t="n">
        <v>42</v>
      </c>
      <c r="C1260" t="inlineStr"/>
      <c r="D1260" t="inlineStr"/>
      <c r="E1260">
        <f>IF(INDEX(Repasses!H:H,B1260+1)="Quitado","Sim","Não")</f>
        <v/>
      </c>
    </row>
    <row r="1261">
      <c r="A1261" t="inlineStr">
        <is>
          <t>1260</t>
        </is>
      </c>
      <c r="B1261" t="n">
        <v>42</v>
      </c>
      <c r="C1261" t="inlineStr"/>
      <c r="D1261" t="inlineStr"/>
      <c r="E1261">
        <f>IF(INDEX(Repasses!H:H,B1261+1)="Quitado","Sim","Não")</f>
        <v/>
      </c>
    </row>
    <row r="1262">
      <c r="A1262" t="inlineStr">
        <is>
          <t>1261</t>
        </is>
      </c>
      <c r="B1262" t="n">
        <v>43</v>
      </c>
      <c r="C1262" t="inlineStr"/>
      <c r="D1262" t="inlineStr"/>
      <c r="E1262">
        <f>IF(INDEX(Repasses!H:H,B1262+1)="Quitado","Sim","Não")</f>
        <v/>
      </c>
    </row>
    <row r="1263">
      <c r="A1263" t="inlineStr">
        <is>
          <t>1262</t>
        </is>
      </c>
      <c r="B1263" t="n">
        <v>43</v>
      </c>
      <c r="C1263" t="inlineStr"/>
      <c r="D1263" t="inlineStr"/>
      <c r="E1263">
        <f>IF(INDEX(Repasses!H:H,B1263+1)="Quitado","Sim","Não")</f>
        <v/>
      </c>
    </row>
    <row r="1264">
      <c r="A1264" t="inlineStr">
        <is>
          <t>1263</t>
        </is>
      </c>
      <c r="B1264" t="n">
        <v>43</v>
      </c>
      <c r="C1264" t="inlineStr"/>
      <c r="D1264" t="inlineStr"/>
      <c r="E1264">
        <f>IF(INDEX(Repasses!H:H,B1264+1)="Quitado","Sim","Não")</f>
        <v/>
      </c>
    </row>
    <row r="1265">
      <c r="A1265" t="inlineStr">
        <is>
          <t>1264</t>
        </is>
      </c>
      <c r="B1265" t="n">
        <v>43</v>
      </c>
      <c r="C1265" t="inlineStr"/>
      <c r="D1265" t="inlineStr"/>
      <c r="E1265">
        <f>IF(INDEX(Repasses!H:H,B1265+1)="Quitado","Sim","Não")</f>
        <v/>
      </c>
    </row>
    <row r="1266">
      <c r="A1266" t="inlineStr">
        <is>
          <t>1265</t>
        </is>
      </c>
      <c r="B1266" t="n">
        <v>43</v>
      </c>
      <c r="C1266" t="inlineStr"/>
      <c r="D1266" t="inlineStr"/>
      <c r="E1266">
        <f>IF(INDEX(Repasses!H:H,B1266+1)="Quitado","Sim","Não")</f>
        <v/>
      </c>
    </row>
    <row r="1267">
      <c r="A1267" t="inlineStr">
        <is>
          <t>1266</t>
        </is>
      </c>
      <c r="B1267" t="n">
        <v>43</v>
      </c>
      <c r="C1267" t="inlineStr"/>
      <c r="D1267" t="inlineStr"/>
      <c r="E1267">
        <f>IF(INDEX(Repasses!H:H,B1267+1)="Quitado","Sim","Não")</f>
        <v/>
      </c>
    </row>
    <row r="1268">
      <c r="A1268" t="inlineStr">
        <is>
          <t>1267</t>
        </is>
      </c>
      <c r="B1268" t="n">
        <v>43</v>
      </c>
      <c r="C1268" t="inlineStr"/>
      <c r="D1268" t="inlineStr"/>
      <c r="E1268">
        <f>IF(INDEX(Repasses!H:H,B1268+1)="Quitado","Sim","Não")</f>
        <v/>
      </c>
    </row>
    <row r="1269">
      <c r="A1269" t="inlineStr">
        <is>
          <t>1268</t>
        </is>
      </c>
      <c r="B1269" t="n">
        <v>43</v>
      </c>
      <c r="C1269" t="inlineStr"/>
      <c r="D1269" t="inlineStr"/>
      <c r="E1269">
        <f>IF(INDEX(Repasses!H:H,B1269+1)="Quitado","Sim","Não")</f>
        <v/>
      </c>
    </row>
    <row r="1270">
      <c r="A1270" t="inlineStr">
        <is>
          <t>1269</t>
        </is>
      </c>
      <c r="B1270" t="n">
        <v>43</v>
      </c>
      <c r="C1270" t="inlineStr"/>
      <c r="D1270" t="inlineStr"/>
      <c r="E1270">
        <f>IF(INDEX(Repasses!H:H,B1270+1)="Quitado","Sim","Não")</f>
        <v/>
      </c>
    </row>
    <row r="1271">
      <c r="A1271" t="inlineStr">
        <is>
          <t>1270</t>
        </is>
      </c>
      <c r="B1271" t="n">
        <v>43</v>
      </c>
      <c r="C1271" t="inlineStr"/>
      <c r="D1271" t="inlineStr"/>
      <c r="E1271">
        <f>IF(INDEX(Repasses!H:H,B1271+1)="Quitado","Sim","Não")</f>
        <v/>
      </c>
    </row>
    <row r="1272">
      <c r="A1272" t="inlineStr">
        <is>
          <t>1271</t>
        </is>
      </c>
      <c r="B1272" t="n">
        <v>43</v>
      </c>
      <c r="C1272" t="inlineStr"/>
      <c r="D1272" t="inlineStr"/>
      <c r="E1272">
        <f>IF(INDEX(Repasses!H:H,B1272+1)="Quitado","Sim","Não")</f>
        <v/>
      </c>
    </row>
    <row r="1273">
      <c r="A1273" t="inlineStr">
        <is>
          <t>1272</t>
        </is>
      </c>
      <c r="B1273" t="n">
        <v>43</v>
      </c>
      <c r="C1273" t="inlineStr"/>
      <c r="D1273" t="inlineStr"/>
      <c r="E1273">
        <f>IF(INDEX(Repasses!H:H,B1273+1)="Quitado","Sim","Não")</f>
        <v/>
      </c>
    </row>
    <row r="1274">
      <c r="A1274" t="inlineStr">
        <is>
          <t>1273</t>
        </is>
      </c>
      <c r="B1274" t="n">
        <v>43</v>
      </c>
      <c r="C1274" t="inlineStr"/>
      <c r="D1274" t="inlineStr"/>
      <c r="E1274">
        <f>IF(INDEX(Repasses!H:H,B1274+1)="Quitado","Sim","Não")</f>
        <v/>
      </c>
    </row>
    <row r="1275">
      <c r="A1275" t="inlineStr">
        <is>
          <t>1274</t>
        </is>
      </c>
      <c r="B1275" t="n">
        <v>43</v>
      </c>
      <c r="C1275" t="inlineStr"/>
      <c r="D1275" t="inlineStr"/>
      <c r="E1275">
        <f>IF(INDEX(Repasses!H:H,B1275+1)="Quitado","Sim","Não")</f>
        <v/>
      </c>
    </row>
    <row r="1276">
      <c r="A1276" t="inlineStr">
        <is>
          <t>1275</t>
        </is>
      </c>
      <c r="B1276" t="n">
        <v>43</v>
      </c>
      <c r="C1276" t="inlineStr"/>
      <c r="D1276" t="inlineStr"/>
      <c r="E1276">
        <f>IF(INDEX(Repasses!H:H,B1276+1)="Quitado","Sim","Não")</f>
        <v/>
      </c>
    </row>
    <row r="1277">
      <c r="A1277" t="inlineStr">
        <is>
          <t>1276</t>
        </is>
      </c>
      <c r="B1277" t="n">
        <v>43</v>
      </c>
      <c r="C1277" t="inlineStr"/>
      <c r="D1277" t="inlineStr"/>
      <c r="E1277">
        <f>IF(INDEX(Repasses!H:H,B1277+1)="Quitado","Sim","Não")</f>
        <v/>
      </c>
    </row>
    <row r="1278">
      <c r="A1278" t="inlineStr">
        <is>
          <t>1277</t>
        </is>
      </c>
      <c r="B1278" t="n">
        <v>43</v>
      </c>
      <c r="C1278" t="inlineStr"/>
      <c r="D1278" t="inlineStr"/>
      <c r="E1278">
        <f>IF(INDEX(Repasses!H:H,B1278+1)="Quitado","Sim","Não")</f>
        <v/>
      </c>
    </row>
    <row r="1279">
      <c r="A1279" t="inlineStr">
        <is>
          <t>1278</t>
        </is>
      </c>
      <c r="B1279" t="n">
        <v>43</v>
      </c>
      <c r="C1279" t="inlineStr"/>
      <c r="D1279" t="inlineStr"/>
      <c r="E1279">
        <f>IF(INDEX(Repasses!H:H,B1279+1)="Quitado","Sim","Não")</f>
        <v/>
      </c>
    </row>
    <row r="1280">
      <c r="A1280" t="inlineStr">
        <is>
          <t>1279</t>
        </is>
      </c>
      <c r="B1280" t="n">
        <v>43</v>
      </c>
      <c r="C1280" t="inlineStr"/>
      <c r="D1280" t="inlineStr"/>
      <c r="E1280">
        <f>IF(INDEX(Repasses!H:H,B1280+1)="Quitado","Sim","Não")</f>
        <v/>
      </c>
    </row>
    <row r="1281">
      <c r="A1281" t="inlineStr">
        <is>
          <t>1280</t>
        </is>
      </c>
      <c r="B1281" t="n">
        <v>43</v>
      </c>
      <c r="C1281" t="inlineStr"/>
      <c r="D1281" t="inlineStr"/>
      <c r="E1281">
        <f>IF(INDEX(Repasses!H:H,B1281+1)="Quitado","Sim","Não")</f>
        <v/>
      </c>
    </row>
    <row r="1282">
      <c r="A1282" t="inlineStr">
        <is>
          <t>1281</t>
        </is>
      </c>
      <c r="B1282" t="n">
        <v>43</v>
      </c>
      <c r="C1282" t="inlineStr"/>
      <c r="D1282" t="inlineStr"/>
      <c r="E1282">
        <f>IF(INDEX(Repasses!H:H,B1282+1)="Quitado","Sim","Não")</f>
        <v/>
      </c>
    </row>
    <row r="1283">
      <c r="A1283" t="inlineStr">
        <is>
          <t>1282</t>
        </is>
      </c>
      <c r="B1283" t="n">
        <v>43</v>
      </c>
      <c r="C1283" t="inlineStr"/>
      <c r="D1283" t="inlineStr"/>
      <c r="E1283">
        <f>IF(INDEX(Repasses!H:H,B1283+1)="Quitado","Sim","Não")</f>
        <v/>
      </c>
    </row>
    <row r="1284">
      <c r="A1284" t="inlineStr">
        <is>
          <t>1283</t>
        </is>
      </c>
      <c r="B1284" t="n">
        <v>43</v>
      </c>
      <c r="C1284" t="inlineStr"/>
      <c r="D1284" t="inlineStr"/>
      <c r="E1284">
        <f>IF(INDEX(Repasses!H:H,B1284+1)="Quitado","Sim","Não")</f>
        <v/>
      </c>
    </row>
    <row r="1285">
      <c r="A1285" t="inlineStr">
        <is>
          <t>1284</t>
        </is>
      </c>
      <c r="B1285" t="n">
        <v>43</v>
      </c>
      <c r="C1285" t="inlineStr"/>
      <c r="D1285" t="inlineStr"/>
      <c r="E1285">
        <f>IF(INDEX(Repasses!H:H,B1285+1)="Quitado","Sim","Não")</f>
        <v/>
      </c>
    </row>
    <row r="1286">
      <c r="A1286" t="inlineStr">
        <is>
          <t>1285</t>
        </is>
      </c>
      <c r="B1286" t="n">
        <v>43</v>
      </c>
      <c r="C1286" t="inlineStr"/>
      <c r="D1286" t="inlineStr"/>
      <c r="E1286">
        <f>IF(INDEX(Repasses!H:H,B1286+1)="Quitado","Sim","Não")</f>
        <v/>
      </c>
    </row>
    <row r="1287">
      <c r="A1287" t="inlineStr">
        <is>
          <t>1286</t>
        </is>
      </c>
      <c r="B1287" t="n">
        <v>43</v>
      </c>
      <c r="C1287" t="inlineStr"/>
      <c r="D1287" t="inlineStr"/>
      <c r="E1287">
        <f>IF(INDEX(Repasses!H:H,B1287+1)="Quitado","Sim","Não")</f>
        <v/>
      </c>
    </row>
    <row r="1288">
      <c r="A1288" t="inlineStr">
        <is>
          <t>1287</t>
        </is>
      </c>
      <c r="B1288" t="n">
        <v>43</v>
      </c>
      <c r="C1288" t="inlineStr"/>
      <c r="D1288" t="inlineStr"/>
      <c r="E1288">
        <f>IF(INDEX(Repasses!H:H,B1288+1)="Quitado","Sim","Não")</f>
        <v/>
      </c>
    </row>
    <row r="1289">
      <c r="A1289" t="inlineStr">
        <is>
          <t>1288</t>
        </is>
      </c>
      <c r="B1289" t="n">
        <v>43</v>
      </c>
      <c r="C1289" t="inlineStr"/>
      <c r="D1289" t="inlineStr"/>
      <c r="E1289">
        <f>IF(INDEX(Repasses!H:H,B1289+1)="Quitado","Sim","Não")</f>
        <v/>
      </c>
    </row>
    <row r="1290">
      <c r="A1290" t="inlineStr">
        <is>
          <t>1289</t>
        </is>
      </c>
      <c r="B1290" t="n">
        <v>43</v>
      </c>
      <c r="C1290" t="inlineStr"/>
      <c r="D1290" t="inlineStr"/>
      <c r="E1290">
        <f>IF(INDEX(Repasses!H:H,B1290+1)="Quitado","Sim","Não")</f>
        <v/>
      </c>
    </row>
    <row r="1291">
      <c r="A1291" t="inlineStr">
        <is>
          <t>1290</t>
        </is>
      </c>
      <c r="B1291" t="n">
        <v>43</v>
      </c>
      <c r="C1291" t="inlineStr"/>
      <c r="D1291" t="inlineStr"/>
      <c r="E1291">
        <f>IF(INDEX(Repasses!H:H,B1291+1)="Quitado","Sim","Não")</f>
        <v/>
      </c>
    </row>
    <row r="1292">
      <c r="A1292" t="inlineStr">
        <is>
          <t>1291</t>
        </is>
      </c>
      <c r="B1292" t="n">
        <v>44</v>
      </c>
      <c r="C1292" t="inlineStr"/>
      <c r="D1292" t="inlineStr"/>
      <c r="E1292">
        <f>IF(INDEX(Repasses!H:H,B1292+1)="Quitado","Sim","Não")</f>
        <v/>
      </c>
    </row>
    <row r="1293">
      <c r="A1293" t="inlineStr">
        <is>
          <t>1292</t>
        </is>
      </c>
      <c r="B1293" t="n">
        <v>44</v>
      </c>
      <c r="C1293" t="inlineStr"/>
      <c r="D1293" t="inlineStr"/>
      <c r="E1293">
        <f>IF(INDEX(Repasses!H:H,B1293+1)="Quitado","Sim","Não")</f>
        <v/>
      </c>
    </row>
    <row r="1294">
      <c r="A1294" t="inlineStr">
        <is>
          <t>1293</t>
        </is>
      </c>
      <c r="B1294" t="n">
        <v>44</v>
      </c>
      <c r="C1294" t="inlineStr"/>
      <c r="D1294" t="inlineStr"/>
      <c r="E1294">
        <f>IF(INDEX(Repasses!H:H,B1294+1)="Quitado","Sim","Não")</f>
        <v/>
      </c>
    </row>
    <row r="1295">
      <c r="A1295" t="inlineStr">
        <is>
          <t>1294</t>
        </is>
      </c>
      <c r="B1295" t="n">
        <v>44</v>
      </c>
      <c r="C1295" t="inlineStr"/>
      <c r="D1295" t="inlineStr"/>
      <c r="E1295">
        <f>IF(INDEX(Repasses!H:H,B1295+1)="Quitado","Sim","Não")</f>
        <v/>
      </c>
    </row>
    <row r="1296">
      <c r="A1296" t="inlineStr">
        <is>
          <t>1295</t>
        </is>
      </c>
      <c r="B1296" t="n">
        <v>44</v>
      </c>
      <c r="C1296" t="inlineStr"/>
      <c r="D1296" t="inlineStr"/>
      <c r="E1296">
        <f>IF(INDEX(Repasses!H:H,B1296+1)="Quitado","Sim","Não")</f>
        <v/>
      </c>
    </row>
    <row r="1297">
      <c r="A1297" t="inlineStr">
        <is>
          <t>1296</t>
        </is>
      </c>
      <c r="B1297" t="n">
        <v>44</v>
      </c>
      <c r="C1297" t="inlineStr"/>
      <c r="D1297" t="inlineStr"/>
      <c r="E1297">
        <f>IF(INDEX(Repasses!H:H,B1297+1)="Quitado","Sim","Não")</f>
        <v/>
      </c>
    </row>
    <row r="1298">
      <c r="A1298" t="inlineStr">
        <is>
          <t>1297</t>
        </is>
      </c>
      <c r="B1298" t="n">
        <v>44</v>
      </c>
      <c r="C1298" t="inlineStr"/>
      <c r="D1298" t="inlineStr"/>
      <c r="E1298">
        <f>IF(INDEX(Repasses!H:H,B1298+1)="Quitado","Sim","Não")</f>
        <v/>
      </c>
    </row>
    <row r="1299">
      <c r="A1299" t="inlineStr">
        <is>
          <t>1298</t>
        </is>
      </c>
      <c r="B1299" t="n">
        <v>44</v>
      </c>
      <c r="C1299" t="inlineStr"/>
      <c r="D1299" t="inlineStr"/>
      <c r="E1299">
        <f>IF(INDEX(Repasses!H:H,B1299+1)="Quitado","Sim","Não")</f>
        <v/>
      </c>
    </row>
    <row r="1300">
      <c r="A1300" t="inlineStr">
        <is>
          <t>1299</t>
        </is>
      </c>
      <c r="B1300" t="n">
        <v>44</v>
      </c>
      <c r="C1300" t="inlineStr"/>
      <c r="D1300" t="inlineStr"/>
      <c r="E1300">
        <f>IF(INDEX(Repasses!H:H,B1300+1)="Quitado","Sim","Não")</f>
        <v/>
      </c>
    </row>
    <row r="1301">
      <c r="A1301" t="inlineStr">
        <is>
          <t>1300</t>
        </is>
      </c>
      <c r="B1301" t="n">
        <v>44</v>
      </c>
      <c r="C1301" t="inlineStr"/>
      <c r="D1301" t="inlineStr"/>
      <c r="E1301">
        <f>IF(INDEX(Repasses!H:H,B1301+1)="Quitado","Sim","Não")</f>
        <v/>
      </c>
    </row>
    <row r="1302">
      <c r="A1302" t="inlineStr">
        <is>
          <t>1301</t>
        </is>
      </c>
      <c r="B1302" t="n">
        <v>44</v>
      </c>
      <c r="C1302" t="inlineStr"/>
      <c r="D1302" t="inlineStr"/>
      <c r="E1302">
        <f>IF(INDEX(Repasses!H:H,B1302+1)="Quitado","Sim","Não")</f>
        <v/>
      </c>
    </row>
    <row r="1303">
      <c r="A1303" t="inlineStr">
        <is>
          <t>1302</t>
        </is>
      </c>
      <c r="B1303" t="n">
        <v>44</v>
      </c>
      <c r="C1303" t="inlineStr"/>
      <c r="D1303" t="inlineStr"/>
      <c r="E1303">
        <f>IF(INDEX(Repasses!H:H,B1303+1)="Quitado","Sim","Não")</f>
        <v/>
      </c>
    </row>
    <row r="1304">
      <c r="A1304" t="inlineStr">
        <is>
          <t>1303</t>
        </is>
      </c>
      <c r="B1304" t="n">
        <v>44</v>
      </c>
      <c r="C1304" t="inlineStr"/>
      <c r="D1304" t="inlineStr"/>
      <c r="E1304">
        <f>IF(INDEX(Repasses!H:H,B1304+1)="Quitado","Sim","Não")</f>
        <v/>
      </c>
    </row>
    <row r="1305">
      <c r="A1305" t="inlineStr">
        <is>
          <t>1304</t>
        </is>
      </c>
      <c r="B1305" t="n">
        <v>44</v>
      </c>
      <c r="C1305" t="inlineStr"/>
      <c r="D1305" t="inlineStr"/>
      <c r="E1305">
        <f>IF(INDEX(Repasses!H:H,B1305+1)="Quitado","Sim","Não")</f>
        <v/>
      </c>
    </row>
    <row r="1306">
      <c r="A1306" t="inlineStr">
        <is>
          <t>1305</t>
        </is>
      </c>
      <c r="B1306" t="n">
        <v>44</v>
      </c>
      <c r="C1306" t="inlineStr"/>
      <c r="D1306" t="inlineStr"/>
      <c r="E1306">
        <f>IF(INDEX(Repasses!H:H,B1306+1)="Quitado","Sim","Não")</f>
        <v/>
      </c>
    </row>
    <row r="1307">
      <c r="A1307" t="inlineStr">
        <is>
          <t>1306</t>
        </is>
      </c>
      <c r="B1307" t="n">
        <v>44</v>
      </c>
      <c r="C1307" t="inlineStr"/>
      <c r="D1307" t="inlineStr"/>
      <c r="E1307">
        <f>IF(INDEX(Repasses!H:H,B1307+1)="Quitado","Sim","Não")</f>
        <v/>
      </c>
    </row>
    <row r="1308">
      <c r="A1308" t="inlineStr">
        <is>
          <t>1307</t>
        </is>
      </c>
      <c r="B1308" t="n">
        <v>44</v>
      </c>
      <c r="C1308" t="inlineStr"/>
      <c r="D1308" t="inlineStr"/>
      <c r="E1308">
        <f>IF(INDEX(Repasses!H:H,B1308+1)="Quitado","Sim","Não")</f>
        <v/>
      </c>
    </row>
    <row r="1309">
      <c r="A1309" t="inlineStr">
        <is>
          <t>1308</t>
        </is>
      </c>
      <c r="B1309" t="n">
        <v>44</v>
      </c>
      <c r="C1309" t="inlineStr"/>
      <c r="D1309" t="inlineStr"/>
      <c r="E1309">
        <f>IF(INDEX(Repasses!H:H,B1309+1)="Quitado","Sim","Não")</f>
        <v/>
      </c>
    </row>
    <row r="1310">
      <c r="A1310" t="inlineStr">
        <is>
          <t>1309</t>
        </is>
      </c>
      <c r="B1310" t="n">
        <v>44</v>
      </c>
      <c r="C1310" t="inlineStr"/>
      <c r="D1310" t="inlineStr"/>
      <c r="E1310">
        <f>IF(INDEX(Repasses!H:H,B1310+1)="Quitado","Sim","Não")</f>
        <v/>
      </c>
    </row>
    <row r="1311">
      <c r="A1311" t="inlineStr">
        <is>
          <t>1310</t>
        </is>
      </c>
      <c r="B1311" t="n">
        <v>44</v>
      </c>
      <c r="C1311" t="inlineStr"/>
      <c r="D1311" t="inlineStr"/>
      <c r="E1311">
        <f>IF(INDEX(Repasses!H:H,B1311+1)="Quitado","Sim","Não")</f>
        <v/>
      </c>
    </row>
    <row r="1312">
      <c r="A1312" t="inlineStr">
        <is>
          <t>1311</t>
        </is>
      </c>
      <c r="B1312" t="n">
        <v>44</v>
      </c>
      <c r="C1312" t="inlineStr"/>
      <c r="D1312" t="inlineStr"/>
      <c r="E1312">
        <f>IF(INDEX(Repasses!H:H,B1312+1)="Quitado","Sim","Não")</f>
        <v/>
      </c>
    </row>
    <row r="1313">
      <c r="A1313" t="inlineStr">
        <is>
          <t>1312</t>
        </is>
      </c>
      <c r="B1313" t="n">
        <v>44</v>
      </c>
      <c r="C1313" t="inlineStr"/>
      <c r="D1313" t="inlineStr"/>
      <c r="E1313">
        <f>IF(INDEX(Repasses!H:H,B1313+1)="Quitado","Sim","Não")</f>
        <v/>
      </c>
    </row>
    <row r="1314">
      <c r="A1314" t="inlineStr">
        <is>
          <t>1313</t>
        </is>
      </c>
      <c r="B1314" t="n">
        <v>44</v>
      </c>
      <c r="C1314" t="inlineStr"/>
      <c r="D1314" t="inlineStr"/>
      <c r="E1314">
        <f>IF(INDEX(Repasses!H:H,B1314+1)="Quitado","Sim","Não")</f>
        <v/>
      </c>
    </row>
    <row r="1315">
      <c r="A1315" t="inlineStr">
        <is>
          <t>1314</t>
        </is>
      </c>
      <c r="B1315" t="n">
        <v>44</v>
      </c>
      <c r="C1315" t="inlineStr"/>
      <c r="D1315" t="inlineStr"/>
      <c r="E1315">
        <f>IF(INDEX(Repasses!H:H,B1315+1)="Quitado","Sim","Não")</f>
        <v/>
      </c>
    </row>
    <row r="1316">
      <c r="A1316" t="inlineStr">
        <is>
          <t>1315</t>
        </is>
      </c>
      <c r="B1316" t="n">
        <v>44</v>
      </c>
      <c r="C1316" t="inlineStr"/>
      <c r="D1316" t="inlineStr"/>
      <c r="E1316">
        <f>IF(INDEX(Repasses!H:H,B1316+1)="Quitado","Sim","Não")</f>
        <v/>
      </c>
    </row>
    <row r="1317">
      <c r="A1317" t="inlineStr">
        <is>
          <t>1316</t>
        </is>
      </c>
      <c r="B1317" t="n">
        <v>44</v>
      </c>
      <c r="C1317" t="inlineStr"/>
      <c r="D1317" t="inlineStr"/>
      <c r="E1317">
        <f>IF(INDEX(Repasses!H:H,B1317+1)="Quitado","Sim","Não")</f>
        <v/>
      </c>
    </row>
    <row r="1318">
      <c r="A1318" t="inlineStr">
        <is>
          <t>1317</t>
        </is>
      </c>
      <c r="B1318" t="n">
        <v>44</v>
      </c>
      <c r="C1318" t="inlineStr"/>
      <c r="D1318" t="inlineStr"/>
      <c r="E1318">
        <f>IF(INDEX(Repasses!H:H,B1318+1)="Quitado","Sim","Não")</f>
        <v/>
      </c>
    </row>
    <row r="1319">
      <c r="A1319" t="inlineStr">
        <is>
          <t>1318</t>
        </is>
      </c>
      <c r="B1319" t="n">
        <v>44</v>
      </c>
      <c r="C1319" t="inlineStr"/>
      <c r="D1319" t="inlineStr"/>
      <c r="E1319">
        <f>IF(INDEX(Repasses!H:H,B1319+1)="Quitado","Sim","Não")</f>
        <v/>
      </c>
    </row>
    <row r="1320">
      <c r="A1320" t="inlineStr">
        <is>
          <t>1319</t>
        </is>
      </c>
      <c r="B1320" t="n">
        <v>44</v>
      </c>
      <c r="C1320" t="inlineStr"/>
      <c r="D1320" t="inlineStr"/>
      <c r="E1320">
        <f>IF(INDEX(Repasses!H:H,B1320+1)="Quitado","Sim","Não")</f>
        <v/>
      </c>
    </row>
    <row r="1321">
      <c r="A1321" t="inlineStr">
        <is>
          <t>1320</t>
        </is>
      </c>
      <c r="B1321" t="n">
        <v>44</v>
      </c>
      <c r="C1321" t="inlineStr"/>
      <c r="D1321" t="inlineStr"/>
      <c r="E1321">
        <f>IF(INDEX(Repasses!H:H,B1321+1)="Quitado","Sim","Não")</f>
        <v/>
      </c>
    </row>
    <row r="1322">
      <c r="A1322" t="inlineStr">
        <is>
          <t>1321</t>
        </is>
      </c>
      <c r="B1322" t="n">
        <v>45</v>
      </c>
      <c r="C1322" t="inlineStr"/>
      <c r="D1322" t="inlineStr"/>
      <c r="E1322">
        <f>IF(INDEX(Repasses!H:H,B1322+1)="Quitado","Sim","Não")</f>
        <v/>
      </c>
    </row>
    <row r="1323">
      <c r="A1323" t="inlineStr">
        <is>
          <t>1322</t>
        </is>
      </c>
      <c r="B1323" t="n">
        <v>45</v>
      </c>
      <c r="C1323" t="inlineStr"/>
      <c r="D1323" t="inlineStr"/>
      <c r="E1323">
        <f>IF(INDEX(Repasses!H:H,B1323+1)="Quitado","Sim","Não")</f>
        <v/>
      </c>
    </row>
    <row r="1324">
      <c r="A1324" t="inlineStr">
        <is>
          <t>1323</t>
        </is>
      </c>
      <c r="B1324" t="n">
        <v>45</v>
      </c>
      <c r="C1324" t="inlineStr"/>
      <c r="D1324" t="inlineStr"/>
      <c r="E1324">
        <f>IF(INDEX(Repasses!H:H,B1324+1)="Quitado","Sim","Não")</f>
        <v/>
      </c>
    </row>
    <row r="1325">
      <c r="A1325" t="inlineStr">
        <is>
          <t>1324</t>
        </is>
      </c>
      <c r="B1325" t="n">
        <v>45</v>
      </c>
      <c r="C1325" t="inlineStr"/>
      <c r="D1325" t="inlineStr"/>
      <c r="E1325">
        <f>IF(INDEX(Repasses!H:H,B1325+1)="Quitado","Sim","Não")</f>
        <v/>
      </c>
    </row>
    <row r="1326">
      <c r="A1326" t="inlineStr">
        <is>
          <t>1325</t>
        </is>
      </c>
      <c r="B1326" t="n">
        <v>45</v>
      </c>
      <c r="C1326" t="inlineStr"/>
      <c r="D1326" t="inlineStr"/>
      <c r="E1326">
        <f>IF(INDEX(Repasses!H:H,B1326+1)="Quitado","Sim","Não")</f>
        <v/>
      </c>
    </row>
    <row r="1327">
      <c r="A1327" t="inlineStr">
        <is>
          <t>1326</t>
        </is>
      </c>
      <c r="B1327" t="n">
        <v>45</v>
      </c>
      <c r="C1327" t="inlineStr"/>
      <c r="D1327" t="inlineStr"/>
      <c r="E1327">
        <f>IF(INDEX(Repasses!H:H,B1327+1)="Quitado","Sim","Não")</f>
        <v/>
      </c>
    </row>
    <row r="1328">
      <c r="A1328" t="inlineStr">
        <is>
          <t>1327</t>
        </is>
      </c>
      <c r="B1328" t="n">
        <v>45</v>
      </c>
      <c r="C1328" t="inlineStr"/>
      <c r="D1328" t="inlineStr"/>
      <c r="E1328">
        <f>IF(INDEX(Repasses!H:H,B1328+1)="Quitado","Sim","Não")</f>
        <v/>
      </c>
    </row>
    <row r="1329">
      <c r="A1329" t="inlineStr">
        <is>
          <t>1328</t>
        </is>
      </c>
      <c r="B1329" t="n">
        <v>45</v>
      </c>
      <c r="C1329" t="inlineStr"/>
      <c r="D1329" t="inlineStr"/>
      <c r="E1329">
        <f>IF(INDEX(Repasses!H:H,B1329+1)="Quitado","Sim","Não")</f>
        <v/>
      </c>
    </row>
    <row r="1330">
      <c r="A1330" t="inlineStr">
        <is>
          <t>1329</t>
        </is>
      </c>
      <c r="B1330" t="n">
        <v>45</v>
      </c>
      <c r="C1330" t="inlineStr"/>
      <c r="D1330" t="inlineStr"/>
      <c r="E1330">
        <f>IF(INDEX(Repasses!H:H,B1330+1)="Quitado","Sim","Não")</f>
        <v/>
      </c>
    </row>
    <row r="1331">
      <c r="A1331" t="inlineStr">
        <is>
          <t>1330</t>
        </is>
      </c>
      <c r="B1331" t="n">
        <v>45</v>
      </c>
      <c r="C1331" t="inlineStr"/>
      <c r="D1331" t="inlineStr"/>
      <c r="E1331">
        <f>IF(INDEX(Repasses!H:H,B1331+1)="Quitado","Sim","Não")</f>
        <v/>
      </c>
    </row>
    <row r="1332">
      <c r="A1332" t="inlineStr">
        <is>
          <t>1331</t>
        </is>
      </c>
      <c r="B1332" t="n">
        <v>45</v>
      </c>
      <c r="C1332" t="inlineStr"/>
      <c r="D1332" t="inlineStr"/>
      <c r="E1332">
        <f>IF(INDEX(Repasses!H:H,B1332+1)="Quitado","Sim","Não")</f>
        <v/>
      </c>
    </row>
    <row r="1333">
      <c r="A1333" t="inlineStr">
        <is>
          <t>1332</t>
        </is>
      </c>
      <c r="B1333" t="n">
        <v>45</v>
      </c>
      <c r="C1333" t="inlineStr"/>
      <c r="D1333" t="inlineStr"/>
      <c r="E1333">
        <f>IF(INDEX(Repasses!H:H,B1333+1)="Quitado","Sim","Não")</f>
        <v/>
      </c>
    </row>
    <row r="1334">
      <c r="A1334" t="inlineStr">
        <is>
          <t>1333</t>
        </is>
      </c>
      <c r="B1334" t="n">
        <v>45</v>
      </c>
      <c r="C1334" t="inlineStr"/>
      <c r="D1334" t="inlineStr"/>
      <c r="E1334">
        <f>IF(INDEX(Repasses!H:H,B1334+1)="Quitado","Sim","Não")</f>
        <v/>
      </c>
    </row>
    <row r="1335">
      <c r="A1335" t="inlineStr">
        <is>
          <t>1334</t>
        </is>
      </c>
      <c r="B1335" t="n">
        <v>45</v>
      </c>
      <c r="C1335" t="inlineStr"/>
      <c r="D1335" t="inlineStr"/>
      <c r="E1335">
        <f>IF(INDEX(Repasses!H:H,B1335+1)="Quitado","Sim","Não")</f>
        <v/>
      </c>
    </row>
    <row r="1336">
      <c r="A1336" t="inlineStr">
        <is>
          <t>1335</t>
        </is>
      </c>
      <c r="B1336" t="n">
        <v>45</v>
      </c>
      <c r="C1336" t="inlineStr"/>
      <c r="D1336" t="inlineStr"/>
      <c r="E1336">
        <f>IF(INDEX(Repasses!H:H,B1336+1)="Quitado","Sim","Não")</f>
        <v/>
      </c>
    </row>
    <row r="1337">
      <c r="A1337" t="inlineStr">
        <is>
          <t>1336</t>
        </is>
      </c>
      <c r="B1337" t="n">
        <v>45</v>
      </c>
      <c r="C1337" t="inlineStr"/>
      <c r="D1337" t="inlineStr"/>
      <c r="E1337">
        <f>IF(INDEX(Repasses!H:H,B1337+1)="Quitado","Sim","Não")</f>
        <v/>
      </c>
    </row>
    <row r="1338">
      <c r="A1338" t="inlineStr">
        <is>
          <t>1337</t>
        </is>
      </c>
      <c r="B1338" t="n">
        <v>45</v>
      </c>
      <c r="C1338" t="inlineStr"/>
      <c r="D1338" t="inlineStr"/>
      <c r="E1338">
        <f>IF(INDEX(Repasses!H:H,B1338+1)="Quitado","Sim","Não")</f>
        <v/>
      </c>
    </row>
    <row r="1339">
      <c r="A1339" t="inlineStr">
        <is>
          <t>1338</t>
        </is>
      </c>
      <c r="B1339" t="n">
        <v>45</v>
      </c>
      <c r="C1339" t="inlineStr"/>
      <c r="D1339" t="inlineStr"/>
      <c r="E1339">
        <f>IF(INDEX(Repasses!H:H,B1339+1)="Quitado","Sim","Não")</f>
        <v/>
      </c>
    </row>
    <row r="1340">
      <c r="A1340" t="inlineStr">
        <is>
          <t>1339</t>
        </is>
      </c>
      <c r="B1340" t="n">
        <v>45</v>
      </c>
      <c r="C1340" t="inlineStr"/>
      <c r="D1340" t="inlineStr"/>
      <c r="E1340">
        <f>IF(INDEX(Repasses!H:H,B1340+1)="Quitado","Sim","Não")</f>
        <v/>
      </c>
    </row>
    <row r="1341">
      <c r="A1341" t="inlineStr">
        <is>
          <t>1340</t>
        </is>
      </c>
      <c r="B1341" t="n">
        <v>45</v>
      </c>
      <c r="C1341" t="inlineStr"/>
      <c r="D1341" t="inlineStr"/>
      <c r="E1341">
        <f>IF(INDEX(Repasses!H:H,B1341+1)="Quitado","Sim","Não")</f>
        <v/>
      </c>
    </row>
    <row r="1342">
      <c r="A1342" t="inlineStr">
        <is>
          <t>1341</t>
        </is>
      </c>
      <c r="B1342" t="n">
        <v>45</v>
      </c>
      <c r="C1342" t="inlineStr"/>
      <c r="D1342" t="inlineStr"/>
      <c r="E1342">
        <f>IF(INDEX(Repasses!H:H,B1342+1)="Quitado","Sim","Não")</f>
        <v/>
      </c>
    </row>
    <row r="1343">
      <c r="A1343" t="inlineStr">
        <is>
          <t>1342</t>
        </is>
      </c>
      <c r="B1343" t="n">
        <v>45</v>
      </c>
      <c r="C1343" t="inlineStr"/>
      <c r="D1343" t="inlineStr"/>
      <c r="E1343">
        <f>IF(INDEX(Repasses!H:H,B1343+1)="Quitado","Sim","Não")</f>
        <v/>
      </c>
    </row>
    <row r="1344">
      <c r="A1344" t="inlineStr">
        <is>
          <t>1343</t>
        </is>
      </c>
      <c r="B1344" t="n">
        <v>45</v>
      </c>
      <c r="C1344" t="inlineStr"/>
      <c r="D1344" t="inlineStr"/>
      <c r="E1344">
        <f>IF(INDEX(Repasses!H:H,B1344+1)="Quitado","Sim","Não")</f>
        <v/>
      </c>
    </row>
    <row r="1345">
      <c r="A1345" t="inlineStr">
        <is>
          <t>1344</t>
        </is>
      </c>
      <c r="B1345" t="n">
        <v>45</v>
      </c>
      <c r="C1345" t="inlineStr"/>
      <c r="D1345" t="inlineStr"/>
      <c r="E1345">
        <f>IF(INDEX(Repasses!H:H,B1345+1)="Quitado","Sim","Não")</f>
        <v/>
      </c>
    </row>
    <row r="1346">
      <c r="A1346" t="inlineStr">
        <is>
          <t>1345</t>
        </is>
      </c>
      <c r="B1346" t="n">
        <v>45</v>
      </c>
      <c r="C1346" t="inlineStr"/>
      <c r="D1346" t="inlineStr"/>
      <c r="E1346">
        <f>IF(INDEX(Repasses!H:H,B1346+1)="Quitado","Sim","Não")</f>
        <v/>
      </c>
    </row>
    <row r="1347">
      <c r="A1347" t="inlineStr">
        <is>
          <t>1346</t>
        </is>
      </c>
      <c r="B1347" t="n">
        <v>45</v>
      </c>
      <c r="C1347" t="inlineStr"/>
      <c r="D1347" t="inlineStr"/>
      <c r="E1347">
        <f>IF(INDEX(Repasses!H:H,B1347+1)="Quitado","Sim","Não")</f>
        <v/>
      </c>
    </row>
    <row r="1348">
      <c r="A1348" t="inlineStr">
        <is>
          <t>1347</t>
        </is>
      </c>
      <c r="B1348" t="n">
        <v>45</v>
      </c>
      <c r="C1348" t="inlineStr"/>
      <c r="D1348" t="inlineStr"/>
      <c r="E1348">
        <f>IF(INDEX(Repasses!H:H,B1348+1)="Quitado","Sim","Não")</f>
        <v/>
      </c>
    </row>
    <row r="1349">
      <c r="A1349" t="inlineStr">
        <is>
          <t>1348</t>
        </is>
      </c>
      <c r="B1349" t="n">
        <v>45</v>
      </c>
      <c r="C1349" t="inlineStr"/>
      <c r="D1349" t="inlineStr"/>
      <c r="E1349">
        <f>IF(INDEX(Repasses!H:H,B1349+1)="Quitado","Sim","Não")</f>
        <v/>
      </c>
    </row>
    <row r="1350">
      <c r="A1350" t="inlineStr">
        <is>
          <t>1349</t>
        </is>
      </c>
      <c r="B1350" t="n">
        <v>45</v>
      </c>
      <c r="C1350" t="inlineStr"/>
      <c r="D1350" t="inlineStr"/>
      <c r="E1350">
        <f>IF(INDEX(Repasses!H:H,B1350+1)="Quitado","Sim","Não")</f>
        <v/>
      </c>
    </row>
    <row r="1351">
      <c r="A1351" t="inlineStr">
        <is>
          <t>1350</t>
        </is>
      </c>
      <c r="B1351" t="n">
        <v>45</v>
      </c>
      <c r="C1351" t="inlineStr"/>
      <c r="D1351" t="inlineStr"/>
      <c r="E1351">
        <f>IF(INDEX(Repasses!H:H,B1351+1)="Quitado","Sim","Não")</f>
        <v/>
      </c>
    </row>
    <row r="1352">
      <c r="A1352" t="inlineStr">
        <is>
          <t>1351</t>
        </is>
      </c>
      <c r="B1352" t="n">
        <v>46</v>
      </c>
      <c r="C1352" t="inlineStr"/>
      <c r="D1352" t="inlineStr"/>
      <c r="E1352">
        <f>IF(INDEX(Repasses!H:H,B1352+1)="Quitado","Sim","Não")</f>
        <v/>
      </c>
    </row>
    <row r="1353">
      <c r="A1353" t="inlineStr">
        <is>
          <t>1352</t>
        </is>
      </c>
      <c r="B1353" t="n">
        <v>46</v>
      </c>
      <c r="C1353" t="inlineStr"/>
      <c r="D1353" t="inlineStr"/>
      <c r="E1353">
        <f>IF(INDEX(Repasses!H:H,B1353+1)="Quitado","Sim","Não")</f>
        <v/>
      </c>
    </row>
    <row r="1354">
      <c r="A1354" t="inlineStr">
        <is>
          <t>1353</t>
        </is>
      </c>
      <c r="B1354" t="n">
        <v>46</v>
      </c>
      <c r="C1354" t="inlineStr"/>
      <c r="D1354" t="inlineStr"/>
      <c r="E1354">
        <f>IF(INDEX(Repasses!H:H,B1354+1)="Quitado","Sim","Não")</f>
        <v/>
      </c>
    </row>
    <row r="1355">
      <c r="A1355" t="inlineStr">
        <is>
          <t>1354</t>
        </is>
      </c>
      <c r="B1355" t="n">
        <v>46</v>
      </c>
      <c r="C1355" t="inlineStr"/>
      <c r="D1355" t="inlineStr"/>
      <c r="E1355">
        <f>IF(INDEX(Repasses!H:H,B1355+1)="Quitado","Sim","Não")</f>
        <v/>
      </c>
    </row>
    <row r="1356">
      <c r="A1356" t="inlineStr">
        <is>
          <t>1355</t>
        </is>
      </c>
      <c r="B1356" t="n">
        <v>46</v>
      </c>
      <c r="C1356" t="inlineStr"/>
      <c r="D1356" t="inlineStr"/>
      <c r="E1356">
        <f>IF(INDEX(Repasses!H:H,B1356+1)="Quitado","Sim","Não")</f>
        <v/>
      </c>
    </row>
    <row r="1357">
      <c r="A1357" t="inlineStr">
        <is>
          <t>1356</t>
        </is>
      </c>
      <c r="B1357" t="n">
        <v>46</v>
      </c>
      <c r="C1357" t="inlineStr"/>
      <c r="D1357" t="inlineStr"/>
      <c r="E1357">
        <f>IF(INDEX(Repasses!H:H,B1357+1)="Quitado","Sim","Não")</f>
        <v/>
      </c>
    </row>
    <row r="1358">
      <c r="A1358" t="inlineStr">
        <is>
          <t>1357</t>
        </is>
      </c>
      <c r="B1358" t="n">
        <v>46</v>
      </c>
      <c r="C1358" t="inlineStr"/>
      <c r="D1358" t="inlineStr"/>
      <c r="E1358">
        <f>IF(INDEX(Repasses!H:H,B1358+1)="Quitado","Sim","Não")</f>
        <v/>
      </c>
    </row>
    <row r="1359">
      <c r="A1359" t="inlineStr">
        <is>
          <t>1358</t>
        </is>
      </c>
      <c r="B1359" t="n">
        <v>46</v>
      </c>
      <c r="C1359" t="inlineStr"/>
      <c r="D1359" t="inlineStr"/>
      <c r="E1359">
        <f>IF(INDEX(Repasses!H:H,B1359+1)="Quitado","Sim","Não")</f>
        <v/>
      </c>
    </row>
    <row r="1360">
      <c r="A1360" t="inlineStr">
        <is>
          <t>1359</t>
        </is>
      </c>
      <c r="B1360" t="n">
        <v>46</v>
      </c>
      <c r="C1360" t="inlineStr"/>
      <c r="D1360" t="inlineStr"/>
      <c r="E1360">
        <f>IF(INDEX(Repasses!H:H,B1360+1)="Quitado","Sim","Não")</f>
        <v/>
      </c>
    </row>
    <row r="1361">
      <c r="A1361" t="inlineStr">
        <is>
          <t>1360</t>
        </is>
      </c>
      <c r="B1361" t="n">
        <v>46</v>
      </c>
      <c r="C1361" t="inlineStr"/>
      <c r="D1361" t="inlineStr"/>
      <c r="E1361">
        <f>IF(INDEX(Repasses!H:H,B1361+1)="Quitado","Sim","Não")</f>
        <v/>
      </c>
    </row>
    <row r="1362">
      <c r="A1362" t="inlineStr">
        <is>
          <t>1361</t>
        </is>
      </c>
      <c r="B1362" t="n">
        <v>46</v>
      </c>
      <c r="C1362" t="inlineStr"/>
      <c r="D1362" t="inlineStr"/>
      <c r="E1362">
        <f>IF(INDEX(Repasses!H:H,B1362+1)="Quitado","Sim","Não")</f>
        <v/>
      </c>
    </row>
    <row r="1363">
      <c r="A1363" t="inlineStr">
        <is>
          <t>1362</t>
        </is>
      </c>
      <c r="B1363" t="n">
        <v>46</v>
      </c>
      <c r="C1363" t="inlineStr"/>
      <c r="D1363" t="inlineStr"/>
      <c r="E1363">
        <f>IF(INDEX(Repasses!H:H,B1363+1)="Quitado","Sim","Não")</f>
        <v/>
      </c>
    </row>
    <row r="1364">
      <c r="A1364" t="inlineStr">
        <is>
          <t>1363</t>
        </is>
      </c>
      <c r="B1364" t="n">
        <v>46</v>
      </c>
      <c r="C1364" t="inlineStr"/>
      <c r="D1364" t="inlineStr"/>
      <c r="E1364">
        <f>IF(INDEX(Repasses!H:H,B1364+1)="Quitado","Sim","Não")</f>
        <v/>
      </c>
    </row>
    <row r="1365">
      <c r="A1365" t="inlineStr">
        <is>
          <t>1364</t>
        </is>
      </c>
      <c r="B1365" t="n">
        <v>46</v>
      </c>
      <c r="C1365" t="inlineStr"/>
      <c r="D1365" t="inlineStr"/>
      <c r="E1365">
        <f>IF(INDEX(Repasses!H:H,B1365+1)="Quitado","Sim","Não")</f>
        <v/>
      </c>
    </row>
    <row r="1366">
      <c r="A1366" t="inlineStr">
        <is>
          <t>1365</t>
        </is>
      </c>
      <c r="B1366" t="n">
        <v>46</v>
      </c>
      <c r="C1366" t="inlineStr"/>
      <c r="D1366" t="inlineStr"/>
      <c r="E1366">
        <f>IF(INDEX(Repasses!H:H,B1366+1)="Quitado","Sim","Não")</f>
        <v/>
      </c>
    </row>
    <row r="1367">
      <c r="A1367" t="inlineStr">
        <is>
          <t>1366</t>
        </is>
      </c>
      <c r="B1367" t="n">
        <v>46</v>
      </c>
      <c r="C1367" t="inlineStr"/>
      <c r="D1367" t="inlineStr"/>
      <c r="E1367">
        <f>IF(INDEX(Repasses!H:H,B1367+1)="Quitado","Sim","Não")</f>
        <v/>
      </c>
    </row>
    <row r="1368">
      <c r="A1368" t="inlineStr">
        <is>
          <t>1367</t>
        </is>
      </c>
      <c r="B1368" t="n">
        <v>46</v>
      </c>
      <c r="C1368" t="inlineStr"/>
      <c r="D1368" t="inlineStr"/>
      <c r="E1368">
        <f>IF(INDEX(Repasses!H:H,B1368+1)="Quitado","Sim","Não")</f>
        <v/>
      </c>
    </row>
    <row r="1369">
      <c r="A1369" t="inlineStr">
        <is>
          <t>1368</t>
        </is>
      </c>
      <c r="B1369" t="n">
        <v>46</v>
      </c>
      <c r="C1369" t="inlineStr"/>
      <c r="D1369" t="inlineStr"/>
      <c r="E1369">
        <f>IF(INDEX(Repasses!H:H,B1369+1)="Quitado","Sim","Não")</f>
        <v/>
      </c>
    </row>
    <row r="1370">
      <c r="A1370" t="inlineStr">
        <is>
          <t>1369</t>
        </is>
      </c>
      <c r="B1370" t="n">
        <v>46</v>
      </c>
      <c r="C1370" t="inlineStr"/>
      <c r="D1370" t="inlineStr"/>
      <c r="E1370">
        <f>IF(INDEX(Repasses!H:H,B1370+1)="Quitado","Sim","Não")</f>
        <v/>
      </c>
    </row>
    <row r="1371">
      <c r="A1371" t="inlineStr">
        <is>
          <t>1370</t>
        </is>
      </c>
      <c r="B1371" t="n">
        <v>46</v>
      </c>
      <c r="C1371" t="inlineStr"/>
      <c r="D1371" t="inlineStr"/>
      <c r="E1371">
        <f>IF(INDEX(Repasses!H:H,B1371+1)="Quitado","Sim","Não")</f>
        <v/>
      </c>
    </row>
    <row r="1372">
      <c r="A1372" t="inlineStr">
        <is>
          <t>1371</t>
        </is>
      </c>
      <c r="B1372" t="n">
        <v>46</v>
      </c>
      <c r="C1372" t="inlineStr"/>
      <c r="D1372" t="inlineStr"/>
      <c r="E1372">
        <f>IF(INDEX(Repasses!H:H,B1372+1)="Quitado","Sim","Não")</f>
        <v/>
      </c>
    </row>
    <row r="1373">
      <c r="A1373" t="inlineStr">
        <is>
          <t>1372</t>
        </is>
      </c>
      <c r="B1373" t="n">
        <v>46</v>
      </c>
      <c r="C1373" t="inlineStr"/>
      <c r="D1373" t="inlineStr"/>
      <c r="E1373">
        <f>IF(INDEX(Repasses!H:H,B1373+1)="Quitado","Sim","Não")</f>
        <v/>
      </c>
    </row>
    <row r="1374">
      <c r="A1374" t="inlineStr">
        <is>
          <t>1373</t>
        </is>
      </c>
      <c r="B1374" t="n">
        <v>46</v>
      </c>
      <c r="C1374" t="inlineStr"/>
      <c r="D1374" t="inlineStr"/>
      <c r="E1374">
        <f>IF(INDEX(Repasses!H:H,B1374+1)="Quitado","Sim","Não")</f>
        <v/>
      </c>
    </row>
    <row r="1375">
      <c r="A1375" t="inlineStr">
        <is>
          <t>1374</t>
        </is>
      </c>
      <c r="B1375" t="n">
        <v>46</v>
      </c>
      <c r="C1375" t="inlineStr"/>
      <c r="D1375" t="inlineStr"/>
      <c r="E1375">
        <f>IF(INDEX(Repasses!H:H,B1375+1)="Quitado","Sim","Não")</f>
        <v/>
      </c>
    </row>
    <row r="1376">
      <c r="A1376" t="inlineStr">
        <is>
          <t>1375</t>
        </is>
      </c>
      <c r="B1376" t="n">
        <v>46</v>
      </c>
      <c r="C1376" t="inlineStr"/>
      <c r="D1376" t="inlineStr"/>
      <c r="E1376">
        <f>IF(INDEX(Repasses!H:H,B1376+1)="Quitado","Sim","Não")</f>
        <v/>
      </c>
    </row>
    <row r="1377">
      <c r="A1377" t="inlineStr">
        <is>
          <t>1376</t>
        </is>
      </c>
      <c r="B1377" t="n">
        <v>46</v>
      </c>
      <c r="C1377" t="inlineStr"/>
      <c r="D1377" t="inlineStr"/>
      <c r="E1377">
        <f>IF(INDEX(Repasses!H:H,B1377+1)="Quitado","Sim","Não")</f>
        <v/>
      </c>
    </row>
    <row r="1378">
      <c r="A1378" t="inlineStr">
        <is>
          <t>1377</t>
        </is>
      </c>
      <c r="B1378" t="n">
        <v>46</v>
      </c>
      <c r="C1378" t="inlineStr"/>
      <c r="D1378" t="inlineStr"/>
      <c r="E1378">
        <f>IF(INDEX(Repasses!H:H,B1378+1)="Quitado","Sim","Não")</f>
        <v/>
      </c>
    </row>
    <row r="1379">
      <c r="A1379" t="inlineStr">
        <is>
          <t>1378</t>
        </is>
      </c>
      <c r="B1379" t="n">
        <v>46</v>
      </c>
      <c r="C1379" t="inlineStr"/>
      <c r="D1379" t="inlineStr"/>
      <c r="E1379">
        <f>IF(INDEX(Repasses!H:H,B1379+1)="Quitado","Sim","Não")</f>
        <v/>
      </c>
    </row>
    <row r="1380">
      <c r="A1380" t="inlineStr">
        <is>
          <t>1379</t>
        </is>
      </c>
      <c r="B1380" t="n">
        <v>46</v>
      </c>
      <c r="C1380" t="inlineStr"/>
      <c r="D1380" t="inlineStr"/>
      <c r="E1380">
        <f>IF(INDEX(Repasses!H:H,B1380+1)="Quitado","Sim","Não")</f>
        <v/>
      </c>
    </row>
    <row r="1381">
      <c r="A1381" t="inlineStr">
        <is>
          <t>1380</t>
        </is>
      </c>
      <c r="B1381" t="n">
        <v>46</v>
      </c>
      <c r="C1381" t="inlineStr"/>
      <c r="D1381" t="inlineStr"/>
      <c r="E1381">
        <f>IF(INDEX(Repasses!H:H,B1381+1)="Quitado","Sim","Não")</f>
        <v/>
      </c>
    </row>
    <row r="1382">
      <c r="A1382" t="inlineStr">
        <is>
          <t>1381</t>
        </is>
      </c>
      <c r="B1382" t="n">
        <v>47</v>
      </c>
      <c r="C1382" t="inlineStr"/>
      <c r="D1382" t="inlineStr"/>
      <c r="E1382">
        <f>IF(INDEX(Repasses!H:H,B1382+1)="Quitado","Sim","Não")</f>
        <v/>
      </c>
    </row>
    <row r="1383">
      <c r="A1383" t="inlineStr">
        <is>
          <t>1382</t>
        </is>
      </c>
      <c r="B1383" t="n">
        <v>47</v>
      </c>
      <c r="C1383" t="inlineStr"/>
      <c r="D1383" t="inlineStr"/>
      <c r="E1383">
        <f>IF(INDEX(Repasses!H:H,B1383+1)="Quitado","Sim","Não")</f>
        <v/>
      </c>
    </row>
    <row r="1384">
      <c r="A1384" t="inlineStr">
        <is>
          <t>1383</t>
        </is>
      </c>
      <c r="B1384" t="n">
        <v>47</v>
      </c>
      <c r="C1384" t="inlineStr"/>
      <c r="D1384" t="inlineStr"/>
      <c r="E1384">
        <f>IF(INDEX(Repasses!H:H,B1384+1)="Quitado","Sim","Não")</f>
        <v/>
      </c>
    </row>
    <row r="1385">
      <c r="A1385" t="inlineStr">
        <is>
          <t>1384</t>
        </is>
      </c>
      <c r="B1385" t="n">
        <v>47</v>
      </c>
      <c r="C1385" t="inlineStr"/>
      <c r="D1385" t="inlineStr"/>
      <c r="E1385">
        <f>IF(INDEX(Repasses!H:H,B1385+1)="Quitado","Sim","Não")</f>
        <v/>
      </c>
    </row>
    <row r="1386">
      <c r="A1386" t="inlineStr">
        <is>
          <t>1385</t>
        </is>
      </c>
      <c r="B1386" t="n">
        <v>47</v>
      </c>
      <c r="C1386" t="inlineStr"/>
      <c r="D1386" t="inlineStr"/>
      <c r="E1386">
        <f>IF(INDEX(Repasses!H:H,B1386+1)="Quitado","Sim","Não")</f>
        <v/>
      </c>
    </row>
    <row r="1387">
      <c r="A1387" t="inlineStr">
        <is>
          <t>1386</t>
        </is>
      </c>
      <c r="B1387" t="n">
        <v>47</v>
      </c>
      <c r="C1387" t="inlineStr"/>
      <c r="D1387" t="inlineStr"/>
      <c r="E1387">
        <f>IF(INDEX(Repasses!H:H,B1387+1)="Quitado","Sim","Não")</f>
        <v/>
      </c>
    </row>
    <row r="1388">
      <c r="A1388" t="inlineStr">
        <is>
          <t>1387</t>
        </is>
      </c>
      <c r="B1388" t="n">
        <v>47</v>
      </c>
      <c r="C1388" t="inlineStr"/>
      <c r="D1388" t="inlineStr"/>
      <c r="E1388">
        <f>IF(INDEX(Repasses!H:H,B1388+1)="Quitado","Sim","Não")</f>
        <v/>
      </c>
    </row>
    <row r="1389">
      <c r="A1389" t="inlineStr">
        <is>
          <t>1388</t>
        </is>
      </c>
      <c r="B1389" t="n">
        <v>47</v>
      </c>
      <c r="C1389" t="inlineStr"/>
      <c r="D1389" t="inlineStr"/>
      <c r="E1389">
        <f>IF(INDEX(Repasses!H:H,B1389+1)="Quitado","Sim","Não")</f>
        <v/>
      </c>
    </row>
    <row r="1390">
      <c r="A1390" t="inlineStr">
        <is>
          <t>1389</t>
        </is>
      </c>
      <c r="B1390" t="n">
        <v>47</v>
      </c>
      <c r="C1390" t="inlineStr"/>
      <c r="D1390" t="inlineStr"/>
      <c r="E1390">
        <f>IF(INDEX(Repasses!H:H,B1390+1)="Quitado","Sim","Não")</f>
        <v/>
      </c>
    </row>
    <row r="1391">
      <c r="A1391" t="inlineStr">
        <is>
          <t>1390</t>
        </is>
      </c>
      <c r="B1391" t="n">
        <v>47</v>
      </c>
      <c r="C1391" t="inlineStr"/>
      <c r="D1391" t="inlineStr"/>
      <c r="E1391">
        <f>IF(INDEX(Repasses!H:H,B1391+1)="Quitado","Sim","Não")</f>
        <v/>
      </c>
    </row>
    <row r="1392">
      <c r="A1392" t="inlineStr">
        <is>
          <t>1391</t>
        </is>
      </c>
      <c r="B1392" t="n">
        <v>47</v>
      </c>
      <c r="C1392" t="inlineStr"/>
      <c r="D1392" t="inlineStr"/>
      <c r="E1392">
        <f>IF(INDEX(Repasses!H:H,B1392+1)="Quitado","Sim","Não")</f>
        <v/>
      </c>
    </row>
    <row r="1393">
      <c r="A1393" t="inlineStr">
        <is>
          <t>1392</t>
        </is>
      </c>
      <c r="B1393" t="n">
        <v>47</v>
      </c>
      <c r="C1393" t="inlineStr"/>
      <c r="D1393" t="inlineStr"/>
      <c r="E1393">
        <f>IF(INDEX(Repasses!H:H,B1393+1)="Quitado","Sim","Não")</f>
        <v/>
      </c>
    </row>
    <row r="1394">
      <c r="A1394" t="inlineStr">
        <is>
          <t>1393</t>
        </is>
      </c>
      <c r="B1394" t="n">
        <v>47</v>
      </c>
      <c r="C1394" t="inlineStr"/>
      <c r="D1394" t="inlineStr"/>
      <c r="E1394">
        <f>IF(INDEX(Repasses!H:H,B1394+1)="Quitado","Sim","Não")</f>
        <v/>
      </c>
    </row>
    <row r="1395">
      <c r="A1395" t="inlineStr">
        <is>
          <t>1394</t>
        </is>
      </c>
      <c r="B1395" t="n">
        <v>47</v>
      </c>
      <c r="C1395" t="inlineStr"/>
      <c r="D1395" t="inlineStr"/>
      <c r="E1395">
        <f>IF(INDEX(Repasses!H:H,B1395+1)="Quitado","Sim","Não")</f>
        <v/>
      </c>
    </row>
    <row r="1396">
      <c r="A1396" t="inlineStr">
        <is>
          <t>1395</t>
        </is>
      </c>
      <c r="B1396" t="n">
        <v>47</v>
      </c>
      <c r="C1396" t="inlineStr"/>
      <c r="D1396" t="inlineStr"/>
      <c r="E1396">
        <f>IF(INDEX(Repasses!H:H,B1396+1)="Quitado","Sim","Não")</f>
        <v/>
      </c>
    </row>
    <row r="1397">
      <c r="A1397" t="inlineStr">
        <is>
          <t>1396</t>
        </is>
      </c>
      <c r="B1397" t="n">
        <v>47</v>
      </c>
      <c r="C1397" t="inlineStr"/>
      <c r="D1397" t="inlineStr"/>
      <c r="E1397">
        <f>IF(INDEX(Repasses!H:H,B1397+1)="Quitado","Sim","Não")</f>
        <v/>
      </c>
    </row>
    <row r="1398">
      <c r="A1398" t="inlineStr">
        <is>
          <t>1397</t>
        </is>
      </c>
      <c r="B1398" t="n">
        <v>47</v>
      </c>
      <c r="C1398" t="inlineStr"/>
      <c r="D1398" t="inlineStr"/>
      <c r="E1398">
        <f>IF(INDEX(Repasses!H:H,B1398+1)="Quitado","Sim","Não")</f>
        <v/>
      </c>
    </row>
    <row r="1399">
      <c r="A1399" t="inlineStr">
        <is>
          <t>1398</t>
        </is>
      </c>
      <c r="B1399" t="n">
        <v>47</v>
      </c>
      <c r="C1399" t="inlineStr"/>
      <c r="D1399" t="inlineStr"/>
      <c r="E1399">
        <f>IF(INDEX(Repasses!H:H,B1399+1)="Quitado","Sim","Não")</f>
        <v/>
      </c>
    </row>
    <row r="1400">
      <c r="A1400" t="inlineStr">
        <is>
          <t>1399</t>
        </is>
      </c>
      <c r="B1400" t="n">
        <v>47</v>
      </c>
      <c r="C1400" t="inlineStr"/>
      <c r="D1400" t="inlineStr"/>
      <c r="E1400">
        <f>IF(INDEX(Repasses!H:H,B1400+1)="Quitado","Sim","Não")</f>
        <v/>
      </c>
    </row>
    <row r="1401">
      <c r="A1401" t="inlineStr">
        <is>
          <t>1400</t>
        </is>
      </c>
      <c r="B1401" t="n">
        <v>47</v>
      </c>
      <c r="C1401" t="inlineStr"/>
      <c r="D1401" t="inlineStr"/>
      <c r="E1401">
        <f>IF(INDEX(Repasses!H:H,B1401+1)="Quitado","Sim","Não")</f>
        <v/>
      </c>
    </row>
    <row r="1402">
      <c r="A1402" t="inlineStr">
        <is>
          <t>1401</t>
        </is>
      </c>
      <c r="B1402" t="n">
        <v>47</v>
      </c>
      <c r="C1402" t="inlineStr"/>
      <c r="D1402" t="inlineStr"/>
      <c r="E1402">
        <f>IF(INDEX(Repasses!H:H,B1402+1)="Quitado","Sim","Não")</f>
        <v/>
      </c>
    </row>
    <row r="1403">
      <c r="A1403" t="inlineStr">
        <is>
          <t>1402</t>
        </is>
      </c>
      <c r="B1403" t="n">
        <v>47</v>
      </c>
      <c r="C1403" t="inlineStr"/>
      <c r="D1403" t="inlineStr"/>
      <c r="E1403">
        <f>IF(INDEX(Repasses!H:H,B1403+1)="Quitado","Sim","Não")</f>
        <v/>
      </c>
    </row>
    <row r="1404">
      <c r="A1404" t="inlineStr">
        <is>
          <t>1403</t>
        </is>
      </c>
      <c r="B1404" t="n">
        <v>47</v>
      </c>
      <c r="C1404" t="inlineStr"/>
      <c r="D1404" t="inlineStr"/>
      <c r="E1404">
        <f>IF(INDEX(Repasses!H:H,B1404+1)="Quitado","Sim","Não")</f>
        <v/>
      </c>
    </row>
    <row r="1405">
      <c r="A1405" t="inlineStr">
        <is>
          <t>1404</t>
        </is>
      </c>
      <c r="B1405" t="n">
        <v>47</v>
      </c>
      <c r="C1405" t="inlineStr"/>
      <c r="D1405" t="inlineStr"/>
      <c r="E1405">
        <f>IF(INDEX(Repasses!H:H,B1405+1)="Quitado","Sim","Não")</f>
        <v/>
      </c>
    </row>
    <row r="1406">
      <c r="A1406" t="inlineStr">
        <is>
          <t>1405</t>
        </is>
      </c>
      <c r="B1406" t="n">
        <v>47</v>
      </c>
      <c r="C1406" t="inlineStr"/>
      <c r="D1406" t="inlineStr"/>
      <c r="E1406">
        <f>IF(INDEX(Repasses!H:H,B1406+1)="Quitado","Sim","Não")</f>
        <v/>
      </c>
    </row>
    <row r="1407">
      <c r="A1407" t="inlineStr">
        <is>
          <t>1406</t>
        </is>
      </c>
      <c r="B1407" t="n">
        <v>47</v>
      </c>
      <c r="C1407" t="inlineStr"/>
      <c r="D1407" t="inlineStr"/>
      <c r="E1407">
        <f>IF(INDEX(Repasses!H:H,B1407+1)="Quitado","Sim","Não")</f>
        <v/>
      </c>
    </row>
    <row r="1408">
      <c r="A1408" t="inlineStr">
        <is>
          <t>1407</t>
        </is>
      </c>
      <c r="B1408" t="n">
        <v>47</v>
      </c>
      <c r="C1408" t="inlineStr"/>
      <c r="D1408" t="inlineStr"/>
      <c r="E1408">
        <f>IF(INDEX(Repasses!H:H,B1408+1)="Quitado","Sim","Não")</f>
        <v/>
      </c>
    </row>
    <row r="1409">
      <c r="A1409" t="inlineStr">
        <is>
          <t>1408</t>
        </is>
      </c>
      <c r="B1409" t="n">
        <v>47</v>
      </c>
      <c r="C1409" t="inlineStr"/>
      <c r="D1409" t="inlineStr"/>
      <c r="E1409">
        <f>IF(INDEX(Repasses!H:H,B1409+1)="Quitado","Sim","Não")</f>
        <v/>
      </c>
    </row>
    <row r="1410">
      <c r="A1410" t="inlineStr">
        <is>
          <t>1409</t>
        </is>
      </c>
      <c r="B1410" t="n">
        <v>47</v>
      </c>
      <c r="C1410" t="inlineStr"/>
      <c r="D1410" t="inlineStr"/>
      <c r="E1410">
        <f>IF(INDEX(Repasses!H:H,B1410+1)="Quitado","Sim","Não")</f>
        <v/>
      </c>
    </row>
    <row r="1411">
      <c r="A1411" t="inlineStr">
        <is>
          <t>1410</t>
        </is>
      </c>
      <c r="B1411" t="n">
        <v>47</v>
      </c>
      <c r="C1411" t="inlineStr"/>
      <c r="D1411" t="inlineStr"/>
      <c r="E1411">
        <f>IF(INDEX(Repasses!H:H,B1411+1)="Quitado","Sim","Não")</f>
        <v/>
      </c>
    </row>
    <row r="1412">
      <c r="A1412" t="inlineStr">
        <is>
          <t>1411</t>
        </is>
      </c>
      <c r="B1412" t="n">
        <v>48</v>
      </c>
      <c r="C1412" t="inlineStr"/>
      <c r="D1412" t="inlineStr"/>
      <c r="E1412">
        <f>IF(INDEX(Repasses!H:H,B1412+1)="Quitado","Sim","Não")</f>
        <v/>
      </c>
    </row>
    <row r="1413">
      <c r="A1413" t="inlineStr">
        <is>
          <t>1412</t>
        </is>
      </c>
      <c r="B1413" t="n">
        <v>48</v>
      </c>
      <c r="C1413" t="inlineStr"/>
      <c r="D1413" t="inlineStr"/>
      <c r="E1413">
        <f>IF(INDEX(Repasses!H:H,B1413+1)="Quitado","Sim","Não")</f>
        <v/>
      </c>
    </row>
    <row r="1414">
      <c r="A1414" t="inlineStr">
        <is>
          <t>1413</t>
        </is>
      </c>
      <c r="B1414" t="n">
        <v>48</v>
      </c>
      <c r="C1414" t="inlineStr"/>
      <c r="D1414" t="inlineStr"/>
      <c r="E1414">
        <f>IF(INDEX(Repasses!H:H,B1414+1)="Quitado","Sim","Não")</f>
        <v/>
      </c>
    </row>
    <row r="1415">
      <c r="A1415" t="inlineStr">
        <is>
          <t>1414</t>
        </is>
      </c>
      <c r="B1415" t="n">
        <v>48</v>
      </c>
      <c r="C1415" t="inlineStr"/>
      <c r="D1415" t="inlineStr"/>
      <c r="E1415">
        <f>IF(INDEX(Repasses!H:H,B1415+1)="Quitado","Sim","Não")</f>
        <v/>
      </c>
    </row>
    <row r="1416">
      <c r="A1416" t="inlineStr">
        <is>
          <t>1415</t>
        </is>
      </c>
      <c r="B1416" t="n">
        <v>48</v>
      </c>
      <c r="C1416" t="inlineStr"/>
      <c r="D1416" t="inlineStr"/>
      <c r="E1416">
        <f>IF(INDEX(Repasses!H:H,B1416+1)="Quitado","Sim","Não")</f>
        <v/>
      </c>
    </row>
    <row r="1417">
      <c r="A1417" t="inlineStr">
        <is>
          <t>1416</t>
        </is>
      </c>
      <c r="B1417" t="n">
        <v>48</v>
      </c>
      <c r="C1417" t="inlineStr"/>
      <c r="D1417" t="inlineStr"/>
      <c r="E1417">
        <f>IF(INDEX(Repasses!H:H,B1417+1)="Quitado","Sim","Não")</f>
        <v/>
      </c>
    </row>
    <row r="1418">
      <c r="A1418" t="inlineStr">
        <is>
          <t>1417</t>
        </is>
      </c>
      <c r="B1418" t="n">
        <v>48</v>
      </c>
      <c r="C1418" t="inlineStr"/>
      <c r="D1418" t="inlineStr"/>
      <c r="E1418">
        <f>IF(INDEX(Repasses!H:H,B1418+1)="Quitado","Sim","Não")</f>
        <v/>
      </c>
    </row>
    <row r="1419">
      <c r="A1419" t="inlineStr">
        <is>
          <t>1418</t>
        </is>
      </c>
      <c r="B1419" t="n">
        <v>48</v>
      </c>
      <c r="C1419" t="inlineStr"/>
      <c r="D1419" t="inlineStr"/>
      <c r="E1419">
        <f>IF(INDEX(Repasses!H:H,B1419+1)="Quitado","Sim","Não")</f>
        <v/>
      </c>
    </row>
    <row r="1420">
      <c r="A1420" t="inlineStr">
        <is>
          <t>1419</t>
        </is>
      </c>
      <c r="B1420" t="n">
        <v>48</v>
      </c>
      <c r="C1420" t="inlineStr"/>
      <c r="D1420" t="inlineStr"/>
      <c r="E1420">
        <f>IF(INDEX(Repasses!H:H,B1420+1)="Quitado","Sim","Não")</f>
        <v/>
      </c>
    </row>
    <row r="1421">
      <c r="A1421" t="inlineStr">
        <is>
          <t>1420</t>
        </is>
      </c>
      <c r="B1421" t="n">
        <v>48</v>
      </c>
      <c r="C1421" t="inlineStr"/>
      <c r="D1421" t="inlineStr"/>
      <c r="E1421">
        <f>IF(INDEX(Repasses!H:H,B1421+1)="Quitado","Sim","Não")</f>
        <v/>
      </c>
    </row>
    <row r="1422">
      <c r="A1422" t="inlineStr">
        <is>
          <t>1421</t>
        </is>
      </c>
      <c r="B1422" t="n">
        <v>48</v>
      </c>
      <c r="C1422" t="inlineStr"/>
      <c r="D1422" t="inlineStr"/>
      <c r="E1422">
        <f>IF(INDEX(Repasses!H:H,B1422+1)="Quitado","Sim","Não")</f>
        <v/>
      </c>
    </row>
    <row r="1423">
      <c r="A1423" t="inlineStr">
        <is>
          <t>1422</t>
        </is>
      </c>
      <c r="B1423" t="n">
        <v>48</v>
      </c>
      <c r="C1423" t="inlineStr"/>
      <c r="D1423" t="inlineStr"/>
      <c r="E1423">
        <f>IF(INDEX(Repasses!H:H,B1423+1)="Quitado","Sim","Não")</f>
        <v/>
      </c>
    </row>
    <row r="1424">
      <c r="A1424" t="inlineStr">
        <is>
          <t>1423</t>
        </is>
      </c>
      <c r="B1424" t="n">
        <v>48</v>
      </c>
      <c r="C1424" t="inlineStr"/>
      <c r="D1424" t="inlineStr"/>
      <c r="E1424">
        <f>IF(INDEX(Repasses!H:H,B1424+1)="Quitado","Sim","Não")</f>
        <v/>
      </c>
    </row>
    <row r="1425">
      <c r="A1425" t="inlineStr">
        <is>
          <t>1424</t>
        </is>
      </c>
      <c r="B1425" t="n">
        <v>48</v>
      </c>
      <c r="C1425" t="inlineStr"/>
      <c r="D1425" t="inlineStr"/>
      <c r="E1425">
        <f>IF(INDEX(Repasses!H:H,B1425+1)="Quitado","Sim","Não")</f>
        <v/>
      </c>
    </row>
    <row r="1426">
      <c r="A1426" t="inlineStr">
        <is>
          <t>1425</t>
        </is>
      </c>
      <c r="B1426" t="n">
        <v>48</v>
      </c>
      <c r="C1426" t="inlineStr"/>
      <c r="D1426" t="inlineStr"/>
      <c r="E1426">
        <f>IF(INDEX(Repasses!H:H,B1426+1)="Quitado","Sim","Não")</f>
        <v/>
      </c>
    </row>
    <row r="1427">
      <c r="A1427" t="inlineStr">
        <is>
          <t>1426</t>
        </is>
      </c>
      <c r="B1427" t="n">
        <v>48</v>
      </c>
      <c r="C1427" t="inlineStr"/>
      <c r="D1427" t="inlineStr"/>
      <c r="E1427">
        <f>IF(INDEX(Repasses!H:H,B1427+1)="Quitado","Sim","Não")</f>
        <v/>
      </c>
    </row>
    <row r="1428">
      <c r="A1428" t="inlineStr">
        <is>
          <t>1427</t>
        </is>
      </c>
      <c r="B1428" t="n">
        <v>48</v>
      </c>
      <c r="C1428" t="inlineStr"/>
      <c r="D1428" t="inlineStr"/>
      <c r="E1428">
        <f>IF(INDEX(Repasses!H:H,B1428+1)="Quitado","Sim","Não")</f>
        <v/>
      </c>
    </row>
    <row r="1429">
      <c r="A1429" t="inlineStr">
        <is>
          <t>1428</t>
        </is>
      </c>
      <c r="B1429" t="n">
        <v>48</v>
      </c>
      <c r="C1429" t="inlineStr"/>
      <c r="D1429" t="inlineStr"/>
      <c r="E1429">
        <f>IF(INDEX(Repasses!H:H,B1429+1)="Quitado","Sim","Não")</f>
        <v/>
      </c>
    </row>
    <row r="1430">
      <c r="A1430" t="inlineStr">
        <is>
          <t>1429</t>
        </is>
      </c>
      <c r="B1430" t="n">
        <v>48</v>
      </c>
      <c r="C1430" t="inlineStr"/>
      <c r="D1430" t="inlineStr"/>
      <c r="E1430">
        <f>IF(INDEX(Repasses!H:H,B1430+1)="Quitado","Sim","Não")</f>
        <v/>
      </c>
    </row>
    <row r="1431">
      <c r="A1431" t="inlineStr">
        <is>
          <t>1430</t>
        </is>
      </c>
      <c r="B1431" t="n">
        <v>48</v>
      </c>
      <c r="C1431" t="inlineStr"/>
      <c r="D1431" t="inlineStr"/>
      <c r="E1431">
        <f>IF(INDEX(Repasses!H:H,B1431+1)="Quitado","Sim","Não")</f>
        <v/>
      </c>
    </row>
    <row r="1432">
      <c r="A1432" t="inlineStr">
        <is>
          <t>1431</t>
        </is>
      </c>
      <c r="B1432" t="n">
        <v>48</v>
      </c>
      <c r="C1432" t="inlineStr"/>
      <c r="D1432" t="inlineStr"/>
      <c r="E1432">
        <f>IF(INDEX(Repasses!H:H,B1432+1)="Quitado","Sim","Não")</f>
        <v/>
      </c>
    </row>
    <row r="1433">
      <c r="A1433" t="inlineStr">
        <is>
          <t>1432</t>
        </is>
      </c>
      <c r="B1433" t="n">
        <v>48</v>
      </c>
      <c r="C1433" t="inlineStr"/>
      <c r="D1433" t="inlineStr"/>
      <c r="E1433">
        <f>IF(INDEX(Repasses!H:H,B1433+1)="Quitado","Sim","Não")</f>
        <v/>
      </c>
    </row>
    <row r="1434">
      <c r="A1434" t="inlineStr">
        <is>
          <t>1433</t>
        </is>
      </c>
      <c r="B1434" t="n">
        <v>48</v>
      </c>
      <c r="C1434" t="inlineStr"/>
      <c r="D1434" t="inlineStr"/>
      <c r="E1434">
        <f>IF(INDEX(Repasses!H:H,B1434+1)="Quitado","Sim","Não")</f>
        <v/>
      </c>
    </row>
    <row r="1435">
      <c r="A1435" t="inlineStr">
        <is>
          <t>1434</t>
        </is>
      </c>
      <c r="B1435" t="n">
        <v>48</v>
      </c>
      <c r="C1435" t="inlineStr"/>
      <c r="D1435" t="inlineStr"/>
      <c r="E1435">
        <f>IF(INDEX(Repasses!H:H,B1435+1)="Quitado","Sim","Não")</f>
        <v/>
      </c>
    </row>
    <row r="1436">
      <c r="A1436" t="inlineStr">
        <is>
          <t>1435</t>
        </is>
      </c>
      <c r="B1436" t="n">
        <v>48</v>
      </c>
      <c r="C1436" t="inlineStr"/>
      <c r="D1436" t="inlineStr"/>
      <c r="E1436">
        <f>IF(INDEX(Repasses!H:H,B1436+1)="Quitado","Sim","Não")</f>
        <v/>
      </c>
    </row>
    <row r="1437">
      <c r="A1437" t="inlineStr">
        <is>
          <t>1436</t>
        </is>
      </c>
      <c r="B1437" t="n">
        <v>48</v>
      </c>
      <c r="C1437" t="inlineStr"/>
      <c r="D1437" t="inlineStr"/>
      <c r="E1437">
        <f>IF(INDEX(Repasses!H:H,B1437+1)="Quitado","Sim","Não")</f>
        <v/>
      </c>
    </row>
    <row r="1438">
      <c r="A1438" t="inlineStr">
        <is>
          <t>1437</t>
        </is>
      </c>
      <c r="B1438" t="n">
        <v>48</v>
      </c>
      <c r="C1438" t="inlineStr"/>
      <c r="D1438" t="inlineStr"/>
      <c r="E1438">
        <f>IF(INDEX(Repasses!H:H,B1438+1)="Quitado","Sim","Não")</f>
        <v/>
      </c>
    </row>
    <row r="1439">
      <c r="A1439" t="inlineStr">
        <is>
          <t>1438</t>
        </is>
      </c>
      <c r="B1439" t="n">
        <v>48</v>
      </c>
      <c r="C1439" t="inlineStr"/>
      <c r="D1439" t="inlineStr"/>
      <c r="E1439">
        <f>IF(INDEX(Repasses!H:H,B1439+1)="Quitado","Sim","Não")</f>
        <v/>
      </c>
    </row>
    <row r="1440">
      <c r="A1440" t="inlineStr">
        <is>
          <t>1439</t>
        </is>
      </c>
      <c r="B1440" t="n">
        <v>48</v>
      </c>
      <c r="C1440" t="inlineStr"/>
      <c r="D1440" t="inlineStr"/>
      <c r="E1440">
        <f>IF(INDEX(Repasses!H:H,B1440+1)="Quitado","Sim","Não")</f>
        <v/>
      </c>
    </row>
    <row r="1441">
      <c r="A1441" t="inlineStr">
        <is>
          <t>1440</t>
        </is>
      </c>
      <c r="B1441" t="n">
        <v>48</v>
      </c>
      <c r="C1441" t="inlineStr"/>
      <c r="D1441" t="inlineStr"/>
      <c r="E1441">
        <f>IF(INDEX(Repasses!H:H,B1441+1)="Quitado","Sim","Não")</f>
        <v/>
      </c>
    </row>
    <row r="1442">
      <c r="A1442" t="inlineStr">
        <is>
          <t>1441</t>
        </is>
      </c>
      <c r="B1442" t="n">
        <v>49</v>
      </c>
      <c r="C1442" t="inlineStr"/>
      <c r="D1442" t="inlineStr"/>
      <c r="E1442">
        <f>IF(INDEX(Repasses!H:H,B1442+1)="Quitado","Sim","Não")</f>
        <v/>
      </c>
    </row>
    <row r="1443">
      <c r="A1443" t="inlineStr">
        <is>
          <t>1442</t>
        </is>
      </c>
      <c r="B1443" t="n">
        <v>49</v>
      </c>
      <c r="C1443" t="inlineStr"/>
      <c r="D1443" t="inlineStr"/>
      <c r="E1443">
        <f>IF(INDEX(Repasses!H:H,B1443+1)="Quitado","Sim","Não")</f>
        <v/>
      </c>
    </row>
    <row r="1444">
      <c r="A1444" t="inlineStr">
        <is>
          <t>1443</t>
        </is>
      </c>
      <c r="B1444" t="n">
        <v>49</v>
      </c>
      <c r="C1444" t="inlineStr"/>
      <c r="D1444" t="inlineStr"/>
      <c r="E1444">
        <f>IF(INDEX(Repasses!H:H,B1444+1)="Quitado","Sim","Não")</f>
        <v/>
      </c>
    </row>
    <row r="1445">
      <c r="A1445" t="inlineStr">
        <is>
          <t>1444</t>
        </is>
      </c>
      <c r="B1445" t="n">
        <v>49</v>
      </c>
      <c r="C1445" t="inlineStr"/>
      <c r="D1445" t="inlineStr"/>
      <c r="E1445">
        <f>IF(INDEX(Repasses!H:H,B1445+1)="Quitado","Sim","Não")</f>
        <v/>
      </c>
    </row>
    <row r="1446">
      <c r="A1446" t="inlineStr">
        <is>
          <t>1445</t>
        </is>
      </c>
      <c r="B1446" t="n">
        <v>49</v>
      </c>
      <c r="C1446" t="inlineStr"/>
      <c r="D1446" t="inlineStr"/>
      <c r="E1446">
        <f>IF(INDEX(Repasses!H:H,B1446+1)="Quitado","Sim","Não")</f>
        <v/>
      </c>
    </row>
    <row r="1447">
      <c r="A1447" t="inlineStr">
        <is>
          <t>1446</t>
        </is>
      </c>
      <c r="B1447" t="n">
        <v>49</v>
      </c>
      <c r="C1447" t="inlineStr"/>
      <c r="D1447" t="inlineStr"/>
      <c r="E1447">
        <f>IF(INDEX(Repasses!H:H,B1447+1)="Quitado","Sim","Não")</f>
        <v/>
      </c>
    </row>
    <row r="1448">
      <c r="A1448" t="inlineStr">
        <is>
          <t>1447</t>
        </is>
      </c>
      <c r="B1448" t="n">
        <v>49</v>
      </c>
      <c r="C1448" t="inlineStr"/>
      <c r="D1448" t="inlineStr"/>
      <c r="E1448">
        <f>IF(INDEX(Repasses!H:H,B1448+1)="Quitado","Sim","Não")</f>
        <v/>
      </c>
    </row>
    <row r="1449">
      <c r="A1449" t="inlineStr">
        <is>
          <t>1448</t>
        </is>
      </c>
      <c r="B1449" t="n">
        <v>49</v>
      </c>
      <c r="C1449" t="inlineStr"/>
      <c r="D1449" t="inlineStr"/>
      <c r="E1449">
        <f>IF(INDEX(Repasses!H:H,B1449+1)="Quitado","Sim","Não")</f>
        <v/>
      </c>
    </row>
    <row r="1450">
      <c r="A1450" t="inlineStr">
        <is>
          <t>1449</t>
        </is>
      </c>
      <c r="B1450" t="n">
        <v>49</v>
      </c>
      <c r="C1450" t="inlineStr"/>
      <c r="D1450" t="inlineStr"/>
      <c r="E1450">
        <f>IF(INDEX(Repasses!H:H,B1450+1)="Quitado","Sim","Não")</f>
        <v/>
      </c>
    </row>
    <row r="1451">
      <c r="A1451" t="inlineStr">
        <is>
          <t>1450</t>
        </is>
      </c>
      <c r="B1451" t="n">
        <v>49</v>
      </c>
      <c r="C1451" t="inlineStr"/>
      <c r="D1451" t="inlineStr"/>
      <c r="E1451">
        <f>IF(INDEX(Repasses!H:H,B1451+1)="Quitado","Sim","Não")</f>
        <v/>
      </c>
    </row>
    <row r="1452">
      <c r="A1452" t="inlineStr">
        <is>
          <t>1451</t>
        </is>
      </c>
      <c r="B1452" t="n">
        <v>49</v>
      </c>
      <c r="C1452" t="inlineStr"/>
      <c r="D1452" t="inlineStr"/>
      <c r="E1452">
        <f>IF(INDEX(Repasses!H:H,B1452+1)="Quitado","Sim","Não")</f>
        <v/>
      </c>
    </row>
    <row r="1453">
      <c r="A1453" t="inlineStr">
        <is>
          <t>1452</t>
        </is>
      </c>
      <c r="B1453" t="n">
        <v>49</v>
      </c>
      <c r="C1453" t="inlineStr"/>
      <c r="D1453" t="inlineStr"/>
      <c r="E1453">
        <f>IF(INDEX(Repasses!H:H,B1453+1)="Quitado","Sim","Não")</f>
        <v/>
      </c>
    </row>
    <row r="1454">
      <c r="A1454" t="inlineStr">
        <is>
          <t>1453</t>
        </is>
      </c>
      <c r="B1454" t="n">
        <v>49</v>
      </c>
      <c r="C1454" t="inlineStr"/>
      <c r="D1454" t="inlineStr"/>
      <c r="E1454">
        <f>IF(INDEX(Repasses!H:H,B1454+1)="Quitado","Sim","Não")</f>
        <v/>
      </c>
    </row>
    <row r="1455">
      <c r="A1455" t="inlineStr">
        <is>
          <t>1454</t>
        </is>
      </c>
      <c r="B1455" t="n">
        <v>49</v>
      </c>
      <c r="C1455" t="inlineStr"/>
      <c r="D1455" t="inlineStr"/>
      <c r="E1455">
        <f>IF(INDEX(Repasses!H:H,B1455+1)="Quitado","Sim","Não")</f>
        <v/>
      </c>
    </row>
    <row r="1456">
      <c r="A1456" t="inlineStr">
        <is>
          <t>1455</t>
        </is>
      </c>
      <c r="B1456" t="n">
        <v>49</v>
      </c>
      <c r="C1456" t="inlineStr"/>
      <c r="D1456" t="inlineStr"/>
      <c r="E1456">
        <f>IF(INDEX(Repasses!H:H,B1456+1)="Quitado","Sim","Não")</f>
        <v/>
      </c>
    </row>
    <row r="1457">
      <c r="A1457" t="inlineStr">
        <is>
          <t>1456</t>
        </is>
      </c>
      <c r="B1457" t="n">
        <v>49</v>
      </c>
      <c r="C1457" t="inlineStr"/>
      <c r="D1457" t="inlineStr"/>
      <c r="E1457">
        <f>IF(INDEX(Repasses!H:H,B1457+1)="Quitado","Sim","Não")</f>
        <v/>
      </c>
    </row>
    <row r="1458">
      <c r="A1458" t="inlineStr">
        <is>
          <t>1457</t>
        </is>
      </c>
      <c r="B1458" t="n">
        <v>49</v>
      </c>
      <c r="C1458" t="inlineStr"/>
      <c r="D1458" t="inlineStr"/>
      <c r="E1458">
        <f>IF(INDEX(Repasses!H:H,B1458+1)="Quitado","Sim","Não")</f>
        <v/>
      </c>
    </row>
    <row r="1459">
      <c r="A1459" t="inlineStr">
        <is>
          <t>1458</t>
        </is>
      </c>
      <c r="B1459" t="n">
        <v>49</v>
      </c>
      <c r="C1459" t="inlineStr"/>
      <c r="D1459" t="inlineStr"/>
      <c r="E1459">
        <f>IF(INDEX(Repasses!H:H,B1459+1)="Quitado","Sim","Não")</f>
        <v/>
      </c>
    </row>
    <row r="1460">
      <c r="A1460" t="inlineStr">
        <is>
          <t>1459</t>
        </is>
      </c>
      <c r="B1460" t="n">
        <v>49</v>
      </c>
      <c r="C1460" t="inlineStr"/>
      <c r="D1460" t="inlineStr"/>
      <c r="E1460">
        <f>IF(INDEX(Repasses!H:H,B1460+1)="Quitado","Sim","Não")</f>
        <v/>
      </c>
    </row>
    <row r="1461">
      <c r="A1461" t="inlineStr">
        <is>
          <t>1460</t>
        </is>
      </c>
      <c r="B1461" t="n">
        <v>49</v>
      </c>
      <c r="C1461" t="inlineStr"/>
      <c r="D1461" t="inlineStr"/>
      <c r="E1461">
        <f>IF(INDEX(Repasses!H:H,B1461+1)="Quitado","Sim","Não")</f>
        <v/>
      </c>
    </row>
    <row r="1462">
      <c r="A1462" t="inlineStr">
        <is>
          <t>1461</t>
        </is>
      </c>
      <c r="B1462" t="n">
        <v>49</v>
      </c>
      <c r="C1462" t="inlineStr"/>
      <c r="D1462" t="inlineStr"/>
      <c r="E1462">
        <f>IF(INDEX(Repasses!H:H,B1462+1)="Quitado","Sim","Não")</f>
        <v/>
      </c>
    </row>
    <row r="1463">
      <c r="A1463" t="inlineStr">
        <is>
          <t>1462</t>
        </is>
      </c>
      <c r="B1463" t="n">
        <v>49</v>
      </c>
      <c r="C1463" t="inlineStr"/>
      <c r="D1463" t="inlineStr"/>
      <c r="E1463">
        <f>IF(INDEX(Repasses!H:H,B1463+1)="Quitado","Sim","Não")</f>
        <v/>
      </c>
    </row>
    <row r="1464">
      <c r="A1464" t="inlineStr">
        <is>
          <t>1463</t>
        </is>
      </c>
      <c r="B1464" t="n">
        <v>49</v>
      </c>
      <c r="C1464" t="inlineStr"/>
      <c r="D1464" t="inlineStr"/>
      <c r="E1464">
        <f>IF(INDEX(Repasses!H:H,B1464+1)="Quitado","Sim","Não")</f>
        <v/>
      </c>
    </row>
    <row r="1465">
      <c r="A1465" t="inlineStr">
        <is>
          <t>1464</t>
        </is>
      </c>
      <c r="B1465" t="n">
        <v>49</v>
      </c>
      <c r="C1465" t="inlineStr"/>
      <c r="D1465" t="inlineStr"/>
      <c r="E1465">
        <f>IF(INDEX(Repasses!H:H,B1465+1)="Quitado","Sim","Não")</f>
        <v/>
      </c>
    </row>
    <row r="1466">
      <c r="A1466" t="inlineStr">
        <is>
          <t>1465</t>
        </is>
      </c>
      <c r="B1466" t="n">
        <v>49</v>
      </c>
      <c r="C1466" t="inlineStr"/>
      <c r="D1466" t="inlineStr"/>
      <c r="E1466">
        <f>IF(INDEX(Repasses!H:H,B1466+1)="Quitado","Sim","Não")</f>
        <v/>
      </c>
    </row>
    <row r="1467">
      <c r="A1467" t="inlineStr">
        <is>
          <t>1466</t>
        </is>
      </c>
      <c r="B1467" t="n">
        <v>49</v>
      </c>
      <c r="C1467" t="inlineStr"/>
      <c r="D1467" t="inlineStr"/>
      <c r="E1467">
        <f>IF(INDEX(Repasses!H:H,B1467+1)="Quitado","Sim","Não")</f>
        <v/>
      </c>
    </row>
    <row r="1468">
      <c r="A1468" t="inlineStr">
        <is>
          <t>1467</t>
        </is>
      </c>
      <c r="B1468" t="n">
        <v>49</v>
      </c>
      <c r="C1468" t="inlineStr"/>
      <c r="D1468" t="inlineStr"/>
      <c r="E1468">
        <f>IF(INDEX(Repasses!H:H,B1468+1)="Quitado","Sim","Não")</f>
        <v/>
      </c>
    </row>
    <row r="1469">
      <c r="A1469" t="inlineStr">
        <is>
          <t>1468</t>
        </is>
      </c>
      <c r="B1469" t="n">
        <v>49</v>
      </c>
      <c r="C1469" t="inlineStr"/>
      <c r="D1469" t="inlineStr"/>
      <c r="E1469">
        <f>IF(INDEX(Repasses!H:H,B1469+1)="Quitado","Sim","Não")</f>
        <v/>
      </c>
    </row>
    <row r="1470">
      <c r="A1470" t="inlineStr">
        <is>
          <t>1469</t>
        </is>
      </c>
      <c r="B1470" t="n">
        <v>49</v>
      </c>
      <c r="C1470" t="inlineStr"/>
      <c r="D1470" t="inlineStr"/>
      <c r="E1470">
        <f>IF(INDEX(Repasses!H:H,B1470+1)="Quitado","Sim","Não")</f>
        <v/>
      </c>
    </row>
    <row r="1471">
      <c r="A1471" t="inlineStr">
        <is>
          <t>1470</t>
        </is>
      </c>
      <c r="B1471" t="n">
        <v>49</v>
      </c>
      <c r="C1471" t="inlineStr"/>
      <c r="D1471" t="inlineStr"/>
      <c r="E1471">
        <f>IF(INDEX(Repasses!H:H,B1471+1)="Quitado","Sim","Não")</f>
        <v/>
      </c>
    </row>
    <row r="1472">
      <c r="A1472" t="inlineStr">
        <is>
          <t>1471</t>
        </is>
      </c>
      <c r="B1472" t="n">
        <v>50</v>
      </c>
      <c r="C1472" t="inlineStr"/>
      <c r="D1472" t="inlineStr"/>
      <c r="E1472">
        <f>IF(INDEX(Repasses!H:H,B1472+1)="Quitado","Sim","Não")</f>
        <v/>
      </c>
    </row>
    <row r="1473">
      <c r="A1473" t="inlineStr">
        <is>
          <t>1472</t>
        </is>
      </c>
      <c r="B1473" t="n">
        <v>50</v>
      </c>
      <c r="C1473" t="inlineStr"/>
      <c r="D1473" t="inlineStr"/>
      <c r="E1473">
        <f>IF(INDEX(Repasses!H:H,B1473+1)="Quitado","Sim","Não")</f>
        <v/>
      </c>
    </row>
    <row r="1474">
      <c r="A1474" t="inlineStr">
        <is>
          <t>1473</t>
        </is>
      </c>
      <c r="B1474" t="n">
        <v>50</v>
      </c>
      <c r="C1474" t="inlineStr"/>
      <c r="D1474" t="inlineStr"/>
      <c r="E1474">
        <f>IF(INDEX(Repasses!H:H,B1474+1)="Quitado","Sim","Não")</f>
        <v/>
      </c>
    </row>
    <row r="1475">
      <c r="A1475" t="inlineStr">
        <is>
          <t>1474</t>
        </is>
      </c>
      <c r="B1475" t="n">
        <v>50</v>
      </c>
      <c r="C1475" t="inlineStr"/>
      <c r="D1475" t="inlineStr"/>
      <c r="E1475">
        <f>IF(INDEX(Repasses!H:H,B1475+1)="Quitado","Sim","Não")</f>
        <v/>
      </c>
    </row>
    <row r="1476">
      <c r="A1476" t="inlineStr">
        <is>
          <t>1475</t>
        </is>
      </c>
      <c r="B1476" t="n">
        <v>50</v>
      </c>
      <c r="C1476" t="inlineStr"/>
      <c r="D1476" t="inlineStr"/>
      <c r="E1476">
        <f>IF(INDEX(Repasses!H:H,B1476+1)="Quitado","Sim","Não")</f>
        <v/>
      </c>
    </row>
    <row r="1477">
      <c r="A1477" t="inlineStr">
        <is>
          <t>1476</t>
        </is>
      </c>
      <c r="B1477" t="n">
        <v>50</v>
      </c>
      <c r="C1477" t="inlineStr"/>
      <c r="D1477" t="inlineStr"/>
      <c r="E1477">
        <f>IF(INDEX(Repasses!H:H,B1477+1)="Quitado","Sim","Não")</f>
        <v/>
      </c>
    </row>
    <row r="1478">
      <c r="A1478" t="inlineStr">
        <is>
          <t>1477</t>
        </is>
      </c>
      <c r="B1478" t="n">
        <v>50</v>
      </c>
      <c r="C1478" t="inlineStr"/>
      <c r="D1478" t="inlineStr"/>
      <c r="E1478">
        <f>IF(INDEX(Repasses!H:H,B1478+1)="Quitado","Sim","Não")</f>
        <v/>
      </c>
    </row>
    <row r="1479">
      <c r="A1479" t="inlineStr">
        <is>
          <t>1478</t>
        </is>
      </c>
      <c r="B1479" t="n">
        <v>50</v>
      </c>
      <c r="C1479" t="inlineStr"/>
      <c r="D1479" t="inlineStr"/>
      <c r="E1479">
        <f>IF(INDEX(Repasses!H:H,B1479+1)="Quitado","Sim","Não")</f>
        <v/>
      </c>
    </row>
    <row r="1480">
      <c r="A1480" t="inlineStr">
        <is>
          <t>1479</t>
        </is>
      </c>
      <c r="B1480" t="n">
        <v>50</v>
      </c>
      <c r="C1480" t="inlineStr"/>
      <c r="D1480" t="inlineStr"/>
      <c r="E1480">
        <f>IF(INDEX(Repasses!H:H,B1480+1)="Quitado","Sim","Não")</f>
        <v/>
      </c>
    </row>
    <row r="1481">
      <c r="A1481" t="inlineStr">
        <is>
          <t>1480</t>
        </is>
      </c>
      <c r="B1481" t="n">
        <v>50</v>
      </c>
      <c r="C1481" t="inlineStr"/>
      <c r="D1481" t="inlineStr"/>
      <c r="E1481">
        <f>IF(INDEX(Repasses!H:H,B1481+1)="Quitado","Sim","Não")</f>
        <v/>
      </c>
    </row>
    <row r="1482">
      <c r="A1482" t="inlineStr">
        <is>
          <t>1481</t>
        </is>
      </c>
      <c r="B1482" t="n">
        <v>50</v>
      </c>
      <c r="C1482" t="inlineStr"/>
      <c r="D1482" t="inlineStr"/>
      <c r="E1482">
        <f>IF(INDEX(Repasses!H:H,B1482+1)="Quitado","Sim","Não")</f>
        <v/>
      </c>
    </row>
    <row r="1483">
      <c r="A1483" t="inlineStr">
        <is>
          <t>1482</t>
        </is>
      </c>
      <c r="B1483" t="n">
        <v>50</v>
      </c>
      <c r="C1483" t="inlineStr"/>
      <c r="D1483" t="inlineStr"/>
      <c r="E1483">
        <f>IF(INDEX(Repasses!H:H,B1483+1)="Quitado","Sim","Não")</f>
        <v/>
      </c>
    </row>
    <row r="1484">
      <c r="A1484" t="inlineStr">
        <is>
          <t>1483</t>
        </is>
      </c>
      <c r="B1484" t="n">
        <v>50</v>
      </c>
      <c r="C1484" t="inlineStr"/>
      <c r="D1484" t="inlineStr"/>
      <c r="E1484">
        <f>IF(INDEX(Repasses!H:H,B1484+1)="Quitado","Sim","Não")</f>
        <v/>
      </c>
    </row>
    <row r="1485">
      <c r="A1485" t="inlineStr">
        <is>
          <t>1484</t>
        </is>
      </c>
      <c r="B1485" t="n">
        <v>50</v>
      </c>
      <c r="C1485" t="inlineStr"/>
      <c r="D1485" t="inlineStr"/>
      <c r="E1485">
        <f>IF(INDEX(Repasses!H:H,B1485+1)="Quitado","Sim","Não")</f>
        <v/>
      </c>
    </row>
    <row r="1486">
      <c r="A1486" t="inlineStr">
        <is>
          <t>1485</t>
        </is>
      </c>
      <c r="B1486" t="n">
        <v>50</v>
      </c>
      <c r="C1486" t="inlineStr"/>
      <c r="D1486" t="inlineStr"/>
      <c r="E1486">
        <f>IF(INDEX(Repasses!H:H,B1486+1)="Quitado","Sim","Não")</f>
        <v/>
      </c>
    </row>
    <row r="1487">
      <c r="A1487" t="inlineStr">
        <is>
          <t>1486</t>
        </is>
      </c>
      <c r="B1487" t="n">
        <v>50</v>
      </c>
      <c r="C1487" t="inlineStr"/>
      <c r="D1487" t="inlineStr"/>
      <c r="E1487">
        <f>IF(INDEX(Repasses!H:H,B1487+1)="Quitado","Sim","Não")</f>
        <v/>
      </c>
    </row>
    <row r="1488">
      <c r="A1488" t="inlineStr">
        <is>
          <t>1487</t>
        </is>
      </c>
      <c r="B1488" t="n">
        <v>50</v>
      </c>
      <c r="C1488" t="inlineStr"/>
      <c r="D1488" t="inlineStr"/>
      <c r="E1488">
        <f>IF(INDEX(Repasses!H:H,B1488+1)="Quitado","Sim","Não")</f>
        <v/>
      </c>
    </row>
    <row r="1489">
      <c r="A1489" t="inlineStr">
        <is>
          <t>1488</t>
        </is>
      </c>
      <c r="B1489" t="n">
        <v>50</v>
      </c>
      <c r="C1489" t="inlineStr"/>
      <c r="D1489" t="inlineStr"/>
      <c r="E1489">
        <f>IF(INDEX(Repasses!H:H,B1489+1)="Quitado","Sim","Não")</f>
        <v/>
      </c>
    </row>
    <row r="1490">
      <c r="A1490" t="inlineStr">
        <is>
          <t>1489</t>
        </is>
      </c>
      <c r="B1490" t="n">
        <v>50</v>
      </c>
      <c r="C1490" t="inlineStr"/>
      <c r="D1490" t="inlineStr"/>
      <c r="E1490">
        <f>IF(INDEX(Repasses!H:H,B1490+1)="Quitado","Sim","Não")</f>
        <v/>
      </c>
    </row>
    <row r="1491">
      <c r="A1491" t="inlineStr">
        <is>
          <t>1490</t>
        </is>
      </c>
      <c r="B1491" t="n">
        <v>50</v>
      </c>
      <c r="C1491" t="inlineStr"/>
      <c r="D1491" t="inlineStr"/>
      <c r="E1491">
        <f>IF(INDEX(Repasses!H:H,B1491+1)="Quitado","Sim","Não")</f>
        <v/>
      </c>
    </row>
    <row r="1492">
      <c r="A1492" t="inlineStr">
        <is>
          <t>1491</t>
        </is>
      </c>
      <c r="B1492" t="n">
        <v>50</v>
      </c>
      <c r="C1492" t="inlineStr"/>
      <c r="D1492" t="inlineStr"/>
      <c r="E1492">
        <f>IF(INDEX(Repasses!H:H,B1492+1)="Quitado","Sim","Não")</f>
        <v/>
      </c>
    </row>
    <row r="1493">
      <c r="A1493" t="inlineStr">
        <is>
          <t>1492</t>
        </is>
      </c>
      <c r="B1493" t="n">
        <v>50</v>
      </c>
      <c r="C1493" t="inlineStr"/>
      <c r="D1493" t="inlineStr"/>
      <c r="E1493">
        <f>IF(INDEX(Repasses!H:H,B1493+1)="Quitado","Sim","Não")</f>
        <v/>
      </c>
    </row>
    <row r="1494">
      <c r="A1494" t="inlineStr">
        <is>
          <t>1493</t>
        </is>
      </c>
      <c r="B1494" t="n">
        <v>50</v>
      </c>
      <c r="C1494" t="inlineStr"/>
      <c r="D1494" t="inlineStr"/>
      <c r="E1494">
        <f>IF(INDEX(Repasses!H:H,B1494+1)="Quitado","Sim","Não")</f>
        <v/>
      </c>
    </row>
    <row r="1495">
      <c r="A1495" t="inlineStr">
        <is>
          <t>1494</t>
        </is>
      </c>
      <c r="B1495" t="n">
        <v>50</v>
      </c>
      <c r="C1495" t="inlineStr"/>
      <c r="D1495" t="inlineStr"/>
      <c r="E1495">
        <f>IF(INDEX(Repasses!H:H,B1495+1)="Quitado","Sim","Não")</f>
        <v/>
      </c>
    </row>
    <row r="1496">
      <c r="A1496" t="inlineStr">
        <is>
          <t>1495</t>
        </is>
      </c>
      <c r="B1496" t="n">
        <v>50</v>
      </c>
      <c r="C1496" t="inlineStr"/>
      <c r="D1496" t="inlineStr"/>
      <c r="E1496">
        <f>IF(INDEX(Repasses!H:H,B1496+1)="Quitado","Sim","Não")</f>
        <v/>
      </c>
    </row>
    <row r="1497">
      <c r="A1497" t="inlineStr">
        <is>
          <t>1496</t>
        </is>
      </c>
      <c r="B1497" t="n">
        <v>50</v>
      </c>
      <c r="C1497" t="inlineStr"/>
      <c r="D1497" t="inlineStr"/>
      <c r="E1497">
        <f>IF(INDEX(Repasses!H:H,B1497+1)="Quitado","Sim","Não")</f>
        <v/>
      </c>
    </row>
    <row r="1498">
      <c r="A1498" t="inlineStr">
        <is>
          <t>1497</t>
        </is>
      </c>
      <c r="B1498" t="n">
        <v>50</v>
      </c>
      <c r="C1498" t="inlineStr"/>
      <c r="D1498" t="inlineStr"/>
      <c r="E1498">
        <f>IF(INDEX(Repasses!H:H,B1498+1)="Quitado","Sim","Não")</f>
        <v/>
      </c>
    </row>
    <row r="1499">
      <c r="A1499" t="inlineStr">
        <is>
          <t>1498</t>
        </is>
      </c>
      <c r="B1499" t="n">
        <v>50</v>
      </c>
      <c r="C1499" t="inlineStr"/>
      <c r="D1499" t="inlineStr"/>
      <c r="E1499">
        <f>IF(INDEX(Repasses!H:H,B1499+1)="Quitado","Sim","Não")</f>
        <v/>
      </c>
    </row>
    <row r="1500">
      <c r="A1500" t="inlineStr">
        <is>
          <t>1499</t>
        </is>
      </c>
      <c r="B1500" t="n">
        <v>50</v>
      </c>
      <c r="C1500" t="inlineStr"/>
      <c r="D1500" t="inlineStr"/>
      <c r="E1500">
        <f>IF(INDEX(Repasses!H:H,B1500+1)="Quitado","Sim","Não")</f>
        <v/>
      </c>
    </row>
    <row r="1501">
      <c r="A1501" t="inlineStr">
        <is>
          <t>1500</t>
        </is>
      </c>
      <c r="B1501" t="n">
        <v>50</v>
      </c>
      <c r="C1501" t="inlineStr"/>
      <c r="D1501" t="inlineStr"/>
      <c r="E1501">
        <f>IF(INDEX(Repasses!H:H,B1501+1)="Quitado","Sim","Não")</f>
        <v/>
      </c>
    </row>
    <row r="1502">
      <c r="A1502" t="inlineStr">
        <is>
          <t>1501</t>
        </is>
      </c>
      <c r="B1502" t="n">
        <v>51</v>
      </c>
      <c r="C1502" t="inlineStr"/>
      <c r="D1502" t="inlineStr"/>
      <c r="E1502">
        <f>IF(INDEX(Repasses!H:H,B1502+1)="Quitado","Sim","Não")</f>
        <v/>
      </c>
    </row>
    <row r="1503">
      <c r="A1503" t="inlineStr">
        <is>
          <t>1502</t>
        </is>
      </c>
      <c r="B1503" t="n">
        <v>51</v>
      </c>
      <c r="C1503" t="inlineStr"/>
      <c r="D1503" t="inlineStr"/>
      <c r="E1503">
        <f>IF(INDEX(Repasses!H:H,B1503+1)="Quitado","Sim","Não")</f>
        <v/>
      </c>
    </row>
    <row r="1504">
      <c r="A1504" t="inlineStr">
        <is>
          <t>1503</t>
        </is>
      </c>
      <c r="B1504" t="n">
        <v>51</v>
      </c>
      <c r="C1504" t="inlineStr"/>
      <c r="D1504" t="inlineStr"/>
      <c r="E1504">
        <f>IF(INDEX(Repasses!H:H,B1504+1)="Quitado","Sim","Não")</f>
        <v/>
      </c>
    </row>
    <row r="1505">
      <c r="A1505" t="inlineStr">
        <is>
          <t>1504</t>
        </is>
      </c>
      <c r="B1505" t="n">
        <v>51</v>
      </c>
      <c r="C1505" t="inlineStr"/>
      <c r="D1505" t="inlineStr"/>
      <c r="E1505">
        <f>IF(INDEX(Repasses!H:H,B1505+1)="Quitado","Sim","Não")</f>
        <v/>
      </c>
    </row>
    <row r="1506">
      <c r="A1506" t="inlineStr">
        <is>
          <t>1505</t>
        </is>
      </c>
      <c r="B1506" t="n">
        <v>51</v>
      </c>
      <c r="C1506" t="inlineStr"/>
      <c r="D1506" t="inlineStr"/>
      <c r="E1506">
        <f>IF(INDEX(Repasses!H:H,B1506+1)="Quitado","Sim","Não")</f>
        <v/>
      </c>
    </row>
    <row r="1507">
      <c r="A1507" t="inlineStr">
        <is>
          <t>1506</t>
        </is>
      </c>
      <c r="B1507" t="n">
        <v>51</v>
      </c>
      <c r="C1507" t="inlineStr"/>
      <c r="D1507" t="inlineStr"/>
      <c r="E1507">
        <f>IF(INDEX(Repasses!H:H,B1507+1)="Quitado","Sim","Não")</f>
        <v/>
      </c>
    </row>
    <row r="1508">
      <c r="A1508" t="inlineStr">
        <is>
          <t>1507</t>
        </is>
      </c>
      <c r="B1508" t="n">
        <v>51</v>
      </c>
      <c r="C1508" t="inlineStr"/>
      <c r="D1508" t="inlineStr"/>
      <c r="E1508">
        <f>IF(INDEX(Repasses!H:H,B1508+1)="Quitado","Sim","Não")</f>
        <v/>
      </c>
    </row>
    <row r="1509">
      <c r="A1509" t="inlineStr">
        <is>
          <t>1508</t>
        </is>
      </c>
      <c r="B1509" t="n">
        <v>51</v>
      </c>
      <c r="C1509" t="inlineStr"/>
      <c r="D1509" t="inlineStr"/>
      <c r="E1509">
        <f>IF(INDEX(Repasses!H:H,B1509+1)="Quitado","Sim","Não")</f>
        <v/>
      </c>
    </row>
    <row r="1510">
      <c r="A1510" t="inlineStr">
        <is>
          <t>1509</t>
        </is>
      </c>
      <c r="B1510" t="n">
        <v>51</v>
      </c>
      <c r="C1510" t="inlineStr"/>
      <c r="D1510" t="inlineStr"/>
      <c r="E1510">
        <f>IF(INDEX(Repasses!H:H,B1510+1)="Quitado","Sim","Não")</f>
        <v/>
      </c>
    </row>
    <row r="1511">
      <c r="A1511" t="inlineStr">
        <is>
          <t>1510</t>
        </is>
      </c>
      <c r="B1511" t="n">
        <v>51</v>
      </c>
      <c r="C1511" t="inlineStr"/>
      <c r="D1511" t="inlineStr"/>
      <c r="E1511">
        <f>IF(INDEX(Repasses!H:H,B1511+1)="Quitado","Sim","Não")</f>
        <v/>
      </c>
    </row>
    <row r="1512">
      <c r="A1512" t="inlineStr">
        <is>
          <t>1511</t>
        </is>
      </c>
      <c r="B1512" t="n">
        <v>51</v>
      </c>
      <c r="C1512" t="inlineStr"/>
      <c r="D1512" t="inlineStr"/>
      <c r="E1512">
        <f>IF(INDEX(Repasses!H:H,B1512+1)="Quitado","Sim","Não")</f>
        <v/>
      </c>
    </row>
    <row r="1513">
      <c r="A1513" t="inlineStr">
        <is>
          <t>1512</t>
        </is>
      </c>
      <c r="B1513" t="n">
        <v>51</v>
      </c>
      <c r="C1513" t="inlineStr"/>
      <c r="D1513" t="inlineStr"/>
      <c r="E1513">
        <f>IF(INDEX(Repasses!H:H,B1513+1)="Quitado","Sim","Não")</f>
        <v/>
      </c>
    </row>
    <row r="1514">
      <c r="A1514" t="inlineStr">
        <is>
          <t>1513</t>
        </is>
      </c>
      <c r="B1514" t="n">
        <v>51</v>
      </c>
      <c r="C1514" t="inlineStr"/>
      <c r="D1514" t="inlineStr"/>
      <c r="E1514">
        <f>IF(INDEX(Repasses!H:H,B1514+1)="Quitado","Sim","Não")</f>
        <v/>
      </c>
    </row>
    <row r="1515">
      <c r="A1515" t="inlineStr">
        <is>
          <t>1514</t>
        </is>
      </c>
      <c r="B1515" t="n">
        <v>51</v>
      </c>
      <c r="C1515" t="inlineStr"/>
      <c r="D1515" t="inlineStr"/>
      <c r="E1515">
        <f>IF(INDEX(Repasses!H:H,B1515+1)="Quitado","Sim","Não")</f>
        <v/>
      </c>
    </row>
    <row r="1516">
      <c r="A1516" t="inlineStr">
        <is>
          <t>1515</t>
        </is>
      </c>
      <c r="B1516" t="n">
        <v>51</v>
      </c>
      <c r="C1516" t="inlineStr"/>
      <c r="D1516" t="inlineStr"/>
      <c r="E1516">
        <f>IF(INDEX(Repasses!H:H,B1516+1)="Quitado","Sim","Não")</f>
        <v/>
      </c>
    </row>
    <row r="1517">
      <c r="A1517" t="inlineStr">
        <is>
          <t>1516</t>
        </is>
      </c>
      <c r="B1517" t="n">
        <v>51</v>
      </c>
      <c r="C1517" t="inlineStr"/>
      <c r="D1517" t="inlineStr"/>
      <c r="E1517">
        <f>IF(INDEX(Repasses!H:H,B1517+1)="Quitado","Sim","Não")</f>
        <v/>
      </c>
    </row>
    <row r="1518">
      <c r="A1518" t="inlineStr">
        <is>
          <t>1517</t>
        </is>
      </c>
      <c r="B1518" t="n">
        <v>51</v>
      </c>
      <c r="C1518" t="inlineStr"/>
      <c r="D1518" t="inlineStr"/>
      <c r="E1518">
        <f>IF(INDEX(Repasses!H:H,B1518+1)="Quitado","Sim","Não")</f>
        <v/>
      </c>
    </row>
    <row r="1519">
      <c r="A1519" t="inlineStr">
        <is>
          <t>1518</t>
        </is>
      </c>
      <c r="B1519" t="n">
        <v>51</v>
      </c>
      <c r="C1519" t="inlineStr"/>
      <c r="D1519" t="inlineStr"/>
      <c r="E1519">
        <f>IF(INDEX(Repasses!H:H,B1519+1)="Quitado","Sim","Não")</f>
        <v/>
      </c>
    </row>
    <row r="1520">
      <c r="A1520" t="inlineStr">
        <is>
          <t>1519</t>
        </is>
      </c>
      <c r="B1520" t="n">
        <v>51</v>
      </c>
      <c r="C1520" t="inlineStr"/>
      <c r="D1520" t="inlineStr"/>
      <c r="E1520">
        <f>IF(INDEX(Repasses!H:H,B1520+1)="Quitado","Sim","Não")</f>
        <v/>
      </c>
    </row>
    <row r="1521">
      <c r="A1521" t="inlineStr">
        <is>
          <t>1520</t>
        </is>
      </c>
      <c r="B1521" t="n">
        <v>51</v>
      </c>
      <c r="C1521" t="inlineStr"/>
      <c r="D1521" t="inlineStr"/>
      <c r="E1521">
        <f>IF(INDEX(Repasses!H:H,B1521+1)="Quitado","Sim","Não")</f>
        <v/>
      </c>
    </row>
    <row r="1522">
      <c r="A1522" t="inlineStr">
        <is>
          <t>1521</t>
        </is>
      </c>
      <c r="B1522" t="n">
        <v>51</v>
      </c>
      <c r="C1522" t="inlineStr"/>
      <c r="D1522" t="inlineStr"/>
      <c r="E1522">
        <f>IF(INDEX(Repasses!H:H,B1522+1)="Quitado","Sim","Não")</f>
        <v/>
      </c>
    </row>
    <row r="1523">
      <c r="A1523" t="inlineStr">
        <is>
          <t>1522</t>
        </is>
      </c>
      <c r="B1523" t="n">
        <v>51</v>
      </c>
      <c r="C1523" t="inlineStr"/>
      <c r="D1523" t="inlineStr"/>
      <c r="E1523">
        <f>IF(INDEX(Repasses!H:H,B1523+1)="Quitado","Sim","Não")</f>
        <v/>
      </c>
    </row>
    <row r="1524">
      <c r="A1524" t="inlineStr">
        <is>
          <t>1523</t>
        </is>
      </c>
      <c r="B1524" t="n">
        <v>51</v>
      </c>
      <c r="C1524" t="inlineStr"/>
      <c r="D1524" t="inlineStr"/>
      <c r="E1524">
        <f>IF(INDEX(Repasses!H:H,B1524+1)="Quitado","Sim","Não")</f>
        <v/>
      </c>
    </row>
    <row r="1525">
      <c r="A1525" t="inlineStr">
        <is>
          <t>1524</t>
        </is>
      </c>
      <c r="B1525" t="n">
        <v>51</v>
      </c>
      <c r="C1525" t="inlineStr"/>
      <c r="D1525" t="inlineStr"/>
      <c r="E1525">
        <f>IF(INDEX(Repasses!H:H,B1525+1)="Quitado","Sim","Não")</f>
        <v/>
      </c>
    </row>
    <row r="1526">
      <c r="A1526" t="inlineStr">
        <is>
          <t>1525</t>
        </is>
      </c>
      <c r="B1526" t="n">
        <v>51</v>
      </c>
      <c r="C1526" t="inlineStr"/>
      <c r="D1526" t="inlineStr"/>
      <c r="E1526">
        <f>IF(INDEX(Repasses!H:H,B1526+1)="Quitado","Sim","Não")</f>
        <v/>
      </c>
    </row>
    <row r="1527">
      <c r="A1527" t="inlineStr">
        <is>
          <t>1526</t>
        </is>
      </c>
      <c r="B1527" t="n">
        <v>51</v>
      </c>
      <c r="C1527" t="inlineStr"/>
      <c r="D1527" t="inlineStr"/>
      <c r="E1527">
        <f>IF(INDEX(Repasses!H:H,B1527+1)="Quitado","Sim","Não")</f>
        <v/>
      </c>
    </row>
    <row r="1528">
      <c r="A1528" t="inlineStr">
        <is>
          <t>1527</t>
        </is>
      </c>
      <c r="B1528" t="n">
        <v>51</v>
      </c>
      <c r="C1528" t="inlineStr"/>
      <c r="D1528" t="inlineStr"/>
      <c r="E1528">
        <f>IF(INDEX(Repasses!H:H,B1528+1)="Quitado","Sim","Não")</f>
        <v/>
      </c>
    </row>
    <row r="1529">
      <c r="A1529" t="inlineStr">
        <is>
          <t>1528</t>
        </is>
      </c>
      <c r="B1529" t="n">
        <v>51</v>
      </c>
      <c r="C1529" t="inlineStr"/>
      <c r="D1529" t="inlineStr"/>
      <c r="E1529">
        <f>IF(INDEX(Repasses!H:H,B1529+1)="Quitado","Sim","Não")</f>
        <v/>
      </c>
    </row>
    <row r="1530">
      <c r="A1530" t="inlineStr">
        <is>
          <t>1529</t>
        </is>
      </c>
      <c r="B1530" t="n">
        <v>51</v>
      </c>
      <c r="C1530" t="inlineStr"/>
      <c r="D1530" t="inlineStr"/>
      <c r="E1530">
        <f>IF(INDEX(Repasses!H:H,B1530+1)="Quitado","Sim","Não")</f>
        <v/>
      </c>
    </row>
    <row r="1531">
      <c r="A1531" t="inlineStr">
        <is>
          <t>1530</t>
        </is>
      </c>
      <c r="B1531" t="n">
        <v>51</v>
      </c>
      <c r="C1531" t="inlineStr"/>
      <c r="D1531" t="inlineStr"/>
      <c r="E1531">
        <f>IF(INDEX(Repasses!H:H,B1531+1)="Quitado","Sim","Não")</f>
        <v/>
      </c>
    </row>
    <row r="1532">
      <c r="A1532" t="inlineStr">
        <is>
          <t>1531</t>
        </is>
      </c>
      <c r="B1532" t="n">
        <v>52</v>
      </c>
      <c r="C1532" t="inlineStr"/>
      <c r="D1532" t="inlineStr"/>
      <c r="E1532">
        <f>IF(INDEX(Repasses!H:H,B1532+1)="Quitado","Sim","Não")</f>
        <v/>
      </c>
    </row>
    <row r="1533">
      <c r="A1533" t="inlineStr">
        <is>
          <t>1532</t>
        </is>
      </c>
      <c r="B1533" t="n">
        <v>52</v>
      </c>
      <c r="C1533" t="inlineStr"/>
      <c r="D1533" t="inlineStr"/>
      <c r="E1533">
        <f>IF(INDEX(Repasses!H:H,B1533+1)="Quitado","Sim","Não")</f>
        <v/>
      </c>
    </row>
    <row r="1534">
      <c r="A1534" t="inlineStr">
        <is>
          <t>1533</t>
        </is>
      </c>
      <c r="B1534" t="n">
        <v>52</v>
      </c>
      <c r="C1534" t="inlineStr"/>
      <c r="D1534" t="inlineStr"/>
      <c r="E1534">
        <f>IF(INDEX(Repasses!H:H,B1534+1)="Quitado","Sim","Não")</f>
        <v/>
      </c>
    </row>
    <row r="1535">
      <c r="A1535" t="inlineStr">
        <is>
          <t>1534</t>
        </is>
      </c>
      <c r="B1535" t="n">
        <v>52</v>
      </c>
      <c r="C1535" t="inlineStr"/>
      <c r="D1535" t="inlineStr"/>
      <c r="E1535">
        <f>IF(INDEX(Repasses!H:H,B1535+1)="Quitado","Sim","Não")</f>
        <v/>
      </c>
    </row>
    <row r="1536">
      <c r="A1536" t="inlineStr">
        <is>
          <t>1535</t>
        </is>
      </c>
      <c r="B1536" t="n">
        <v>52</v>
      </c>
      <c r="C1536" t="inlineStr"/>
      <c r="D1536" t="inlineStr"/>
      <c r="E1536">
        <f>IF(INDEX(Repasses!H:H,B1536+1)="Quitado","Sim","Não")</f>
        <v/>
      </c>
    </row>
    <row r="1537">
      <c r="A1537" t="inlineStr">
        <is>
          <t>1536</t>
        </is>
      </c>
      <c r="B1537" t="n">
        <v>52</v>
      </c>
      <c r="C1537" t="inlineStr"/>
      <c r="D1537" t="inlineStr"/>
      <c r="E1537">
        <f>IF(INDEX(Repasses!H:H,B1537+1)="Quitado","Sim","Não")</f>
        <v/>
      </c>
    </row>
    <row r="1538">
      <c r="A1538" t="inlineStr">
        <is>
          <t>1537</t>
        </is>
      </c>
      <c r="B1538" t="n">
        <v>52</v>
      </c>
      <c r="C1538" t="inlineStr"/>
      <c r="D1538" t="inlineStr"/>
      <c r="E1538">
        <f>IF(INDEX(Repasses!H:H,B1538+1)="Quitado","Sim","Não")</f>
        <v/>
      </c>
    </row>
    <row r="1539">
      <c r="A1539" t="inlineStr">
        <is>
          <t>1538</t>
        </is>
      </c>
      <c r="B1539" t="n">
        <v>52</v>
      </c>
      <c r="C1539" t="inlineStr"/>
      <c r="D1539" t="inlineStr"/>
      <c r="E1539">
        <f>IF(INDEX(Repasses!H:H,B1539+1)="Quitado","Sim","Não")</f>
        <v/>
      </c>
    </row>
    <row r="1540">
      <c r="A1540" t="inlineStr">
        <is>
          <t>1539</t>
        </is>
      </c>
      <c r="B1540" t="n">
        <v>52</v>
      </c>
      <c r="C1540" t="inlineStr"/>
      <c r="D1540" t="inlineStr"/>
      <c r="E1540">
        <f>IF(INDEX(Repasses!H:H,B1540+1)="Quitado","Sim","Não")</f>
        <v/>
      </c>
    </row>
    <row r="1541">
      <c r="A1541" t="inlineStr">
        <is>
          <t>1540</t>
        </is>
      </c>
      <c r="B1541" t="n">
        <v>52</v>
      </c>
      <c r="C1541" t="inlineStr"/>
      <c r="D1541" t="inlineStr"/>
      <c r="E1541">
        <f>IF(INDEX(Repasses!H:H,B1541+1)="Quitado","Sim","Não")</f>
        <v/>
      </c>
    </row>
    <row r="1542">
      <c r="A1542" t="inlineStr">
        <is>
          <t>1541</t>
        </is>
      </c>
      <c r="B1542" t="n">
        <v>52</v>
      </c>
      <c r="C1542" t="inlineStr"/>
      <c r="D1542" t="inlineStr"/>
      <c r="E1542">
        <f>IF(INDEX(Repasses!H:H,B1542+1)="Quitado","Sim","Não")</f>
        <v/>
      </c>
    </row>
    <row r="1543">
      <c r="A1543" t="inlineStr">
        <is>
          <t>1542</t>
        </is>
      </c>
      <c r="B1543" t="n">
        <v>52</v>
      </c>
      <c r="C1543" t="inlineStr"/>
      <c r="D1543" t="inlineStr"/>
      <c r="E1543">
        <f>IF(INDEX(Repasses!H:H,B1543+1)="Quitado","Sim","Não")</f>
        <v/>
      </c>
    </row>
    <row r="1544">
      <c r="A1544" t="inlineStr">
        <is>
          <t>1543</t>
        </is>
      </c>
      <c r="B1544" t="n">
        <v>52</v>
      </c>
      <c r="C1544" t="inlineStr"/>
      <c r="D1544" t="inlineStr"/>
      <c r="E1544">
        <f>IF(INDEX(Repasses!H:H,B1544+1)="Quitado","Sim","Não")</f>
        <v/>
      </c>
    </row>
    <row r="1545">
      <c r="A1545" t="inlineStr">
        <is>
          <t>1544</t>
        </is>
      </c>
      <c r="B1545" t="n">
        <v>52</v>
      </c>
      <c r="C1545" t="inlineStr"/>
      <c r="D1545" t="inlineStr"/>
      <c r="E1545">
        <f>IF(INDEX(Repasses!H:H,B1545+1)="Quitado","Sim","Não")</f>
        <v/>
      </c>
    </row>
    <row r="1546">
      <c r="A1546" t="inlineStr">
        <is>
          <t>1545</t>
        </is>
      </c>
      <c r="B1546" t="n">
        <v>52</v>
      </c>
      <c r="C1546" t="inlineStr"/>
      <c r="D1546" t="inlineStr"/>
      <c r="E1546">
        <f>IF(INDEX(Repasses!H:H,B1546+1)="Quitado","Sim","Não")</f>
        <v/>
      </c>
    </row>
    <row r="1547">
      <c r="A1547" t="inlineStr">
        <is>
          <t>1546</t>
        </is>
      </c>
      <c r="B1547" t="n">
        <v>52</v>
      </c>
      <c r="C1547" t="inlineStr"/>
      <c r="D1547" t="inlineStr"/>
      <c r="E1547">
        <f>IF(INDEX(Repasses!H:H,B1547+1)="Quitado","Sim","Não")</f>
        <v/>
      </c>
    </row>
    <row r="1548">
      <c r="A1548" t="inlineStr">
        <is>
          <t>1547</t>
        </is>
      </c>
      <c r="B1548" t="n">
        <v>52</v>
      </c>
      <c r="C1548" t="inlineStr"/>
      <c r="D1548" t="inlineStr"/>
      <c r="E1548">
        <f>IF(INDEX(Repasses!H:H,B1548+1)="Quitado","Sim","Não")</f>
        <v/>
      </c>
    </row>
    <row r="1549">
      <c r="A1549" t="inlineStr">
        <is>
          <t>1548</t>
        </is>
      </c>
      <c r="B1549" t="n">
        <v>52</v>
      </c>
      <c r="C1549" t="inlineStr"/>
      <c r="D1549" t="inlineStr"/>
      <c r="E1549">
        <f>IF(INDEX(Repasses!H:H,B1549+1)="Quitado","Sim","Não")</f>
        <v/>
      </c>
    </row>
    <row r="1550">
      <c r="A1550" t="inlineStr">
        <is>
          <t>1549</t>
        </is>
      </c>
      <c r="B1550" t="n">
        <v>52</v>
      </c>
      <c r="C1550" t="inlineStr"/>
      <c r="D1550" t="inlineStr"/>
      <c r="E1550">
        <f>IF(INDEX(Repasses!H:H,B1550+1)="Quitado","Sim","Não")</f>
        <v/>
      </c>
    </row>
    <row r="1551">
      <c r="A1551" t="inlineStr">
        <is>
          <t>1550</t>
        </is>
      </c>
      <c r="B1551" t="n">
        <v>52</v>
      </c>
      <c r="C1551" t="inlineStr"/>
      <c r="D1551" t="inlineStr"/>
      <c r="E1551">
        <f>IF(INDEX(Repasses!H:H,B1551+1)="Quitado","Sim","Não")</f>
        <v/>
      </c>
    </row>
    <row r="1552">
      <c r="A1552" t="inlineStr">
        <is>
          <t>1551</t>
        </is>
      </c>
      <c r="B1552" t="n">
        <v>52</v>
      </c>
      <c r="C1552" t="inlineStr"/>
      <c r="D1552" t="inlineStr"/>
      <c r="E1552">
        <f>IF(INDEX(Repasses!H:H,B1552+1)="Quitado","Sim","Não")</f>
        <v/>
      </c>
    </row>
    <row r="1553">
      <c r="A1553" t="inlineStr">
        <is>
          <t>1552</t>
        </is>
      </c>
      <c r="B1553" t="n">
        <v>52</v>
      </c>
      <c r="C1553" t="inlineStr"/>
      <c r="D1553" t="inlineStr"/>
      <c r="E1553">
        <f>IF(INDEX(Repasses!H:H,B1553+1)="Quitado","Sim","Não")</f>
        <v/>
      </c>
    </row>
    <row r="1554">
      <c r="A1554" t="inlineStr">
        <is>
          <t>1553</t>
        </is>
      </c>
      <c r="B1554" t="n">
        <v>52</v>
      </c>
      <c r="C1554" t="inlineStr"/>
      <c r="D1554" t="inlineStr"/>
      <c r="E1554">
        <f>IF(INDEX(Repasses!H:H,B1554+1)="Quitado","Sim","Não")</f>
        <v/>
      </c>
    </row>
    <row r="1555">
      <c r="A1555" t="inlineStr">
        <is>
          <t>1554</t>
        </is>
      </c>
      <c r="B1555" t="n">
        <v>52</v>
      </c>
      <c r="C1555" t="inlineStr"/>
      <c r="D1555" t="inlineStr"/>
      <c r="E1555">
        <f>IF(INDEX(Repasses!H:H,B1555+1)="Quitado","Sim","Não")</f>
        <v/>
      </c>
    </row>
    <row r="1556">
      <c r="A1556" t="inlineStr">
        <is>
          <t>1555</t>
        </is>
      </c>
      <c r="B1556" t="n">
        <v>52</v>
      </c>
      <c r="C1556" t="inlineStr"/>
      <c r="D1556" t="inlineStr"/>
      <c r="E1556">
        <f>IF(INDEX(Repasses!H:H,B1556+1)="Quitado","Sim","Não")</f>
        <v/>
      </c>
    </row>
    <row r="1557">
      <c r="A1557" t="inlineStr">
        <is>
          <t>1556</t>
        </is>
      </c>
      <c r="B1557" t="n">
        <v>52</v>
      </c>
      <c r="C1557" t="inlineStr"/>
      <c r="D1557" t="inlineStr"/>
      <c r="E1557">
        <f>IF(INDEX(Repasses!H:H,B1557+1)="Quitado","Sim","Não")</f>
        <v/>
      </c>
    </row>
    <row r="1558">
      <c r="A1558" t="inlineStr">
        <is>
          <t>1557</t>
        </is>
      </c>
      <c r="B1558" t="n">
        <v>52</v>
      </c>
      <c r="C1558" t="inlineStr"/>
      <c r="D1558" t="inlineStr"/>
      <c r="E1558">
        <f>IF(INDEX(Repasses!H:H,B1558+1)="Quitado","Sim","Não")</f>
        <v/>
      </c>
    </row>
    <row r="1559">
      <c r="A1559" t="inlineStr">
        <is>
          <t>1558</t>
        </is>
      </c>
      <c r="B1559" t="n">
        <v>52</v>
      </c>
      <c r="C1559" t="inlineStr"/>
      <c r="D1559" t="inlineStr"/>
      <c r="E1559">
        <f>IF(INDEX(Repasses!H:H,B1559+1)="Quitado","Sim","Não")</f>
        <v/>
      </c>
    </row>
    <row r="1560">
      <c r="A1560" t="inlineStr">
        <is>
          <t>1559</t>
        </is>
      </c>
      <c r="B1560" t="n">
        <v>52</v>
      </c>
      <c r="C1560" t="inlineStr"/>
      <c r="D1560" t="inlineStr"/>
      <c r="E1560">
        <f>IF(INDEX(Repasses!H:H,B1560+1)="Quitado","Sim","Não")</f>
        <v/>
      </c>
    </row>
    <row r="1561">
      <c r="A1561" t="inlineStr">
        <is>
          <t>1560</t>
        </is>
      </c>
      <c r="B1561" t="n">
        <v>52</v>
      </c>
      <c r="C1561" t="inlineStr"/>
      <c r="D1561" t="inlineStr"/>
      <c r="E1561">
        <f>IF(INDEX(Repasses!H:H,B1561+1)="Quitado","Sim","Não")</f>
        <v/>
      </c>
    </row>
    <row r="1562">
      <c r="A1562" t="inlineStr">
        <is>
          <t>1561</t>
        </is>
      </c>
      <c r="B1562" t="n">
        <v>53</v>
      </c>
      <c r="C1562" t="inlineStr"/>
      <c r="D1562" t="inlineStr"/>
      <c r="E1562">
        <f>IF(INDEX(Repasses!H:H,B1562+1)="Quitado","Sim","Não")</f>
        <v/>
      </c>
    </row>
    <row r="1563">
      <c r="A1563" t="inlineStr">
        <is>
          <t>1562</t>
        </is>
      </c>
      <c r="B1563" t="n">
        <v>53</v>
      </c>
      <c r="C1563" t="inlineStr"/>
      <c r="D1563" t="inlineStr"/>
      <c r="E1563">
        <f>IF(INDEX(Repasses!H:H,B1563+1)="Quitado","Sim","Não")</f>
        <v/>
      </c>
    </row>
    <row r="1564">
      <c r="A1564" t="inlineStr">
        <is>
          <t>1563</t>
        </is>
      </c>
      <c r="B1564" t="n">
        <v>53</v>
      </c>
      <c r="C1564" t="inlineStr"/>
      <c r="D1564" t="inlineStr"/>
      <c r="E1564">
        <f>IF(INDEX(Repasses!H:H,B1564+1)="Quitado","Sim","Não")</f>
        <v/>
      </c>
    </row>
    <row r="1565">
      <c r="A1565" t="inlineStr">
        <is>
          <t>1564</t>
        </is>
      </c>
      <c r="B1565" t="n">
        <v>53</v>
      </c>
      <c r="C1565" t="inlineStr"/>
      <c r="D1565" t="inlineStr"/>
      <c r="E1565">
        <f>IF(INDEX(Repasses!H:H,B1565+1)="Quitado","Sim","Não")</f>
        <v/>
      </c>
    </row>
    <row r="1566">
      <c r="A1566" t="inlineStr">
        <is>
          <t>1565</t>
        </is>
      </c>
      <c r="B1566" t="n">
        <v>53</v>
      </c>
      <c r="C1566" t="inlineStr"/>
      <c r="D1566" t="inlineStr"/>
      <c r="E1566">
        <f>IF(INDEX(Repasses!H:H,B1566+1)="Quitado","Sim","Não")</f>
        <v/>
      </c>
    </row>
    <row r="1567">
      <c r="A1567" t="inlineStr">
        <is>
          <t>1566</t>
        </is>
      </c>
      <c r="B1567" t="n">
        <v>53</v>
      </c>
      <c r="C1567" t="inlineStr"/>
      <c r="D1567" t="inlineStr"/>
      <c r="E1567">
        <f>IF(INDEX(Repasses!H:H,B1567+1)="Quitado","Sim","Não")</f>
        <v/>
      </c>
    </row>
    <row r="1568">
      <c r="A1568" t="inlineStr">
        <is>
          <t>1567</t>
        </is>
      </c>
      <c r="B1568" t="n">
        <v>53</v>
      </c>
      <c r="C1568" t="inlineStr"/>
      <c r="D1568" t="inlineStr"/>
      <c r="E1568">
        <f>IF(INDEX(Repasses!H:H,B1568+1)="Quitado","Sim","Não")</f>
        <v/>
      </c>
    </row>
    <row r="1569">
      <c r="A1569" t="inlineStr">
        <is>
          <t>1568</t>
        </is>
      </c>
      <c r="B1569" t="n">
        <v>53</v>
      </c>
      <c r="C1569" t="inlineStr"/>
      <c r="D1569" t="inlineStr"/>
      <c r="E1569">
        <f>IF(INDEX(Repasses!H:H,B1569+1)="Quitado","Sim","Não")</f>
        <v/>
      </c>
    </row>
    <row r="1570">
      <c r="A1570" t="inlineStr">
        <is>
          <t>1569</t>
        </is>
      </c>
      <c r="B1570" t="n">
        <v>53</v>
      </c>
      <c r="C1570" t="inlineStr"/>
      <c r="D1570" t="inlineStr"/>
      <c r="E1570">
        <f>IF(INDEX(Repasses!H:H,B1570+1)="Quitado","Sim","Não")</f>
        <v/>
      </c>
    </row>
    <row r="1571">
      <c r="A1571" t="inlineStr">
        <is>
          <t>1570</t>
        </is>
      </c>
      <c r="B1571" t="n">
        <v>53</v>
      </c>
      <c r="C1571" t="inlineStr"/>
      <c r="D1571" t="inlineStr"/>
      <c r="E1571">
        <f>IF(INDEX(Repasses!H:H,B1571+1)="Quitado","Sim","Não")</f>
        <v/>
      </c>
    </row>
    <row r="1572">
      <c r="A1572" t="inlineStr">
        <is>
          <t>1571</t>
        </is>
      </c>
      <c r="B1572" t="n">
        <v>53</v>
      </c>
      <c r="C1572" t="inlineStr"/>
      <c r="D1572" t="inlineStr"/>
      <c r="E1572">
        <f>IF(INDEX(Repasses!H:H,B1572+1)="Quitado","Sim","Não")</f>
        <v/>
      </c>
    </row>
    <row r="1573">
      <c r="A1573" t="inlineStr">
        <is>
          <t>1572</t>
        </is>
      </c>
      <c r="B1573" t="n">
        <v>53</v>
      </c>
      <c r="C1573" t="inlineStr"/>
      <c r="D1573" t="inlineStr"/>
      <c r="E1573">
        <f>IF(INDEX(Repasses!H:H,B1573+1)="Quitado","Sim","Não")</f>
        <v/>
      </c>
    </row>
    <row r="1574">
      <c r="A1574" t="inlineStr">
        <is>
          <t>1573</t>
        </is>
      </c>
      <c r="B1574" t="n">
        <v>53</v>
      </c>
      <c r="C1574" t="inlineStr"/>
      <c r="D1574" t="inlineStr"/>
      <c r="E1574">
        <f>IF(INDEX(Repasses!H:H,B1574+1)="Quitado","Sim","Não")</f>
        <v/>
      </c>
    </row>
    <row r="1575">
      <c r="A1575" t="inlineStr">
        <is>
          <t>1574</t>
        </is>
      </c>
      <c r="B1575" t="n">
        <v>53</v>
      </c>
      <c r="C1575" t="inlineStr"/>
      <c r="D1575" t="inlineStr"/>
      <c r="E1575">
        <f>IF(INDEX(Repasses!H:H,B1575+1)="Quitado","Sim","Não")</f>
        <v/>
      </c>
    </row>
    <row r="1576">
      <c r="A1576" t="inlineStr">
        <is>
          <t>1575</t>
        </is>
      </c>
      <c r="B1576" t="n">
        <v>53</v>
      </c>
      <c r="C1576" t="inlineStr"/>
      <c r="D1576" t="inlineStr"/>
      <c r="E1576">
        <f>IF(INDEX(Repasses!H:H,B1576+1)="Quitado","Sim","Não")</f>
        <v/>
      </c>
    </row>
    <row r="1577">
      <c r="A1577" t="inlineStr">
        <is>
          <t>1576</t>
        </is>
      </c>
      <c r="B1577" t="n">
        <v>53</v>
      </c>
      <c r="C1577" t="inlineStr"/>
      <c r="D1577" t="inlineStr"/>
      <c r="E1577">
        <f>IF(INDEX(Repasses!H:H,B1577+1)="Quitado","Sim","Não")</f>
        <v/>
      </c>
    </row>
    <row r="1578">
      <c r="A1578" t="inlineStr">
        <is>
          <t>1577</t>
        </is>
      </c>
      <c r="B1578" t="n">
        <v>53</v>
      </c>
      <c r="C1578" t="inlineStr"/>
      <c r="D1578" t="inlineStr"/>
      <c r="E1578">
        <f>IF(INDEX(Repasses!H:H,B1578+1)="Quitado","Sim","Não")</f>
        <v/>
      </c>
    </row>
    <row r="1579">
      <c r="A1579" t="inlineStr">
        <is>
          <t>1578</t>
        </is>
      </c>
      <c r="B1579" t="n">
        <v>53</v>
      </c>
      <c r="C1579" t="inlineStr"/>
      <c r="D1579" t="inlineStr"/>
      <c r="E1579">
        <f>IF(INDEX(Repasses!H:H,B1579+1)="Quitado","Sim","Não")</f>
        <v/>
      </c>
    </row>
    <row r="1580">
      <c r="A1580" t="inlineStr">
        <is>
          <t>1579</t>
        </is>
      </c>
      <c r="B1580" t="n">
        <v>53</v>
      </c>
      <c r="C1580" t="inlineStr"/>
      <c r="D1580" t="inlineStr"/>
      <c r="E1580">
        <f>IF(INDEX(Repasses!H:H,B1580+1)="Quitado","Sim","Não")</f>
        <v/>
      </c>
    </row>
    <row r="1581">
      <c r="A1581" t="inlineStr">
        <is>
          <t>1580</t>
        </is>
      </c>
      <c r="B1581" t="n">
        <v>53</v>
      </c>
      <c r="C1581" t="inlineStr"/>
      <c r="D1581" t="inlineStr"/>
      <c r="E1581">
        <f>IF(INDEX(Repasses!H:H,B1581+1)="Quitado","Sim","Não")</f>
        <v/>
      </c>
    </row>
    <row r="1582">
      <c r="A1582" t="inlineStr">
        <is>
          <t>1581</t>
        </is>
      </c>
      <c r="B1582" t="n">
        <v>53</v>
      </c>
      <c r="C1582" t="inlineStr"/>
      <c r="D1582" t="inlineStr"/>
      <c r="E1582">
        <f>IF(INDEX(Repasses!H:H,B1582+1)="Quitado","Sim","Não")</f>
        <v/>
      </c>
    </row>
    <row r="1583">
      <c r="A1583" t="inlineStr">
        <is>
          <t>1582</t>
        </is>
      </c>
      <c r="B1583" t="n">
        <v>53</v>
      </c>
      <c r="C1583" t="inlineStr"/>
      <c r="D1583" t="inlineStr"/>
      <c r="E1583">
        <f>IF(INDEX(Repasses!H:H,B1583+1)="Quitado","Sim","Não")</f>
        <v/>
      </c>
    </row>
    <row r="1584">
      <c r="A1584" t="inlineStr">
        <is>
          <t>1583</t>
        </is>
      </c>
      <c r="B1584" t="n">
        <v>53</v>
      </c>
      <c r="C1584" t="inlineStr"/>
      <c r="D1584" t="inlineStr"/>
      <c r="E1584">
        <f>IF(INDEX(Repasses!H:H,B1584+1)="Quitado","Sim","Não")</f>
        <v/>
      </c>
    </row>
    <row r="1585">
      <c r="A1585" t="inlineStr">
        <is>
          <t>1584</t>
        </is>
      </c>
      <c r="B1585" t="n">
        <v>53</v>
      </c>
      <c r="C1585" t="inlineStr"/>
      <c r="D1585" t="inlineStr"/>
      <c r="E1585">
        <f>IF(INDEX(Repasses!H:H,B1585+1)="Quitado","Sim","Não")</f>
        <v/>
      </c>
    </row>
    <row r="1586">
      <c r="A1586" t="inlineStr">
        <is>
          <t>1585</t>
        </is>
      </c>
      <c r="B1586" t="n">
        <v>53</v>
      </c>
      <c r="C1586" t="inlineStr"/>
      <c r="D1586" t="inlineStr"/>
      <c r="E1586">
        <f>IF(INDEX(Repasses!H:H,B1586+1)="Quitado","Sim","Não")</f>
        <v/>
      </c>
    </row>
    <row r="1587">
      <c r="A1587" t="inlineStr">
        <is>
          <t>1586</t>
        </is>
      </c>
      <c r="B1587" t="n">
        <v>53</v>
      </c>
      <c r="C1587" t="inlineStr"/>
      <c r="D1587" t="inlineStr"/>
      <c r="E1587">
        <f>IF(INDEX(Repasses!H:H,B1587+1)="Quitado","Sim","Não")</f>
        <v/>
      </c>
    </row>
    <row r="1588">
      <c r="A1588" t="inlineStr">
        <is>
          <t>1587</t>
        </is>
      </c>
      <c r="B1588" t="n">
        <v>53</v>
      </c>
      <c r="C1588" t="inlineStr"/>
      <c r="D1588" t="inlineStr"/>
      <c r="E1588">
        <f>IF(INDEX(Repasses!H:H,B1588+1)="Quitado","Sim","Não")</f>
        <v/>
      </c>
    </row>
    <row r="1589">
      <c r="A1589" t="inlineStr">
        <is>
          <t>1588</t>
        </is>
      </c>
      <c r="B1589" t="n">
        <v>53</v>
      </c>
      <c r="C1589" t="inlineStr"/>
      <c r="D1589" t="inlineStr"/>
      <c r="E1589">
        <f>IF(INDEX(Repasses!H:H,B1589+1)="Quitado","Sim","Não")</f>
        <v/>
      </c>
    </row>
    <row r="1590">
      <c r="A1590" t="inlineStr">
        <is>
          <t>1589</t>
        </is>
      </c>
      <c r="B1590" t="n">
        <v>53</v>
      </c>
      <c r="C1590" t="inlineStr"/>
      <c r="D1590" t="inlineStr"/>
      <c r="E1590">
        <f>IF(INDEX(Repasses!H:H,B1590+1)="Quitado","Sim","Não")</f>
        <v/>
      </c>
    </row>
    <row r="1591">
      <c r="A1591" t="inlineStr">
        <is>
          <t>1590</t>
        </is>
      </c>
      <c r="B1591" t="n">
        <v>53</v>
      </c>
      <c r="C1591" t="inlineStr"/>
      <c r="D1591" t="inlineStr"/>
      <c r="E1591">
        <f>IF(INDEX(Repasses!H:H,B1591+1)="Quitado","Sim","Não")</f>
        <v/>
      </c>
    </row>
    <row r="1592">
      <c r="A1592" t="inlineStr">
        <is>
          <t>1591</t>
        </is>
      </c>
      <c r="B1592" t="n">
        <v>54</v>
      </c>
      <c r="C1592" t="inlineStr"/>
      <c r="D1592" t="inlineStr"/>
      <c r="E1592">
        <f>IF(INDEX(Repasses!H:H,B1592+1)="Quitado","Sim","Não")</f>
        <v/>
      </c>
    </row>
    <row r="1593">
      <c r="A1593" t="inlineStr">
        <is>
          <t>1592</t>
        </is>
      </c>
      <c r="B1593" t="n">
        <v>54</v>
      </c>
      <c r="C1593" t="inlineStr"/>
      <c r="D1593" t="inlineStr"/>
      <c r="E1593">
        <f>IF(INDEX(Repasses!H:H,B1593+1)="Quitado","Sim","Não")</f>
        <v/>
      </c>
    </row>
    <row r="1594">
      <c r="A1594" t="inlineStr">
        <is>
          <t>1593</t>
        </is>
      </c>
      <c r="B1594" t="n">
        <v>54</v>
      </c>
      <c r="C1594" t="inlineStr"/>
      <c r="D1594" t="inlineStr"/>
      <c r="E1594">
        <f>IF(INDEX(Repasses!H:H,B1594+1)="Quitado","Sim","Não")</f>
        <v/>
      </c>
    </row>
    <row r="1595">
      <c r="A1595" t="inlineStr">
        <is>
          <t>1594</t>
        </is>
      </c>
      <c r="B1595" t="n">
        <v>54</v>
      </c>
      <c r="C1595" t="inlineStr"/>
      <c r="D1595" t="inlineStr"/>
      <c r="E1595">
        <f>IF(INDEX(Repasses!H:H,B1595+1)="Quitado","Sim","Não")</f>
        <v/>
      </c>
    </row>
    <row r="1596">
      <c r="A1596" t="inlineStr">
        <is>
          <t>1595</t>
        </is>
      </c>
      <c r="B1596" t="n">
        <v>54</v>
      </c>
      <c r="C1596" t="inlineStr"/>
      <c r="D1596" t="inlineStr"/>
      <c r="E1596">
        <f>IF(INDEX(Repasses!H:H,B1596+1)="Quitado","Sim","Não")</f>
        <v/>
      </c>
    </row>
    <row r="1597">
      <c r="A1597" t="inlineStr">
        <is>
          <t>1596</t>
        </is>
      </c>
      <c r="B1597" t="n">
        <v>54</v>
      </c>
      <c r="C1597" t="inlineStr"/>
      <c r="D1597" t="inlineStr"/>
      <c r="E1597">
        <f>IF(INDEX(Repasses!H:H,B1597+1)="Quitado","Sim","Não")</f>
        <v/>
      </c>
    </row>
    <row r="1598">
      <c r="A1598" t="inlineStr">
        <is>
          <t>1597</t>
        </is>
      </c>
      <c r="B1598" t="n">
        <v>54</v>
      </c>
      <c r="C1598" t="inlineStr"/>
      <c r="D1598" t="inlineStr"/>
      <c r="E1598">
        <f>IF(INDEX(Repasses!H:H,B1598+1)="Quitado","Sim","Não")</f>
        <v/>
      </c>
    </row>
    <row r="1599">
      <c r="A1599" t="inlineStr">
        <is>
          <t>1598</t>
        </is>
      </c>
      <c r="B1599" t="n">
        <v>54</v>
      </c>
      <c r="C1599" t="inlineStr"/>
      <c r="D1599" t="inlineStr"/>
      <c r="E1599">
        <f>IF(INDEX(Repasses!H:H,B1599+1)="Quitado","Sim","Não")</f>
        <v/>
      </c>
    </row>
    <row r="1600">
      <c r="A1600" t="inlineStr">
        <is>
          <t>1599</t>
        </is>
      </c>
      <c r="B1600" t="n">
        <v>54</v>
      </c>
      <c r="C1600" t="inlineStr"/>
      <c r="D1600" t="inlineStr"/>
      <c r="E1600">
        <f>IF(INDEX(Repasses!H:H,B1600+1)="Quitado","Sim","Não")</f>
        <v/>
      </c>
    </row>
    <row r="1601">
      <c r="A1601" t="inlineStr">
        <is>
          <t>1600</t>
        </is>
      </c>
      <c r="B1601" t="n">
        <v>54</v>
      </c>
      <c r="C1601" t="inlineStr"/>
      <c r="D1601" t="inlineStr"/>
      <c r="E1601">
        <f>IF(INDEX(Repasses!H:H,B1601+1)="Quitado","Sim","Não")</f>
        <v/>
      </c>
    </row>
    <row r="1602">
      <c r="A1602" t="inlineStr">
        <is>
          <t>1601</t>
        </is>
      </c>
      <c r="B1602" t="n">
        <v>54</v>
      </c>
      <c r="C1602" t="inlineStr"/>
      <c r="D1602" t="inlineStr"/>
      <c r="E1602">
        <f>IF(INDEX(Repasses!H:H,B1602+1)="Quitado","Sim","Não")</f>
        <v/>
      </c>
    </row>
    <row r="1603">
      <c r="A1603" t="inlineStr">
        <is>
          <t>1602</t>
        </is>
      </c>
      <c r="B1603" t="n">
        <v>54</v>
      </c>
      <c r="C1603" t="inlineStr"/>
      <c r="D1603" t="inlineStr"/>
      <c r="E1603">
        <f>IF(INDEX(Repasses!H:H,B1603+1)="Quitado","Sim","Não")</f>
        <v/>
      </c>
    </row>
    <row r="1604">
      <c r="A1604" t="inlineStr">
        <is>
          <t>1603</t>
        </is>
      </c>
      <c r="B1604" t="n">
        <v>54</v>
      </c>
      <c r="C1604" t="inlineStr"/>
      <c r="D1604" t="inlineStr"/>
      <c r="E1604">
        <f>IF(INDEX(Repasses!H:H,B1604+1)="Quitado","Sim","Não")</f>
        <v/>
      </c>
    </row>
    <row r="1605">
      <c r="A1605" t="inlineStr">
        <is>
          <t>1604</t>
        </is>
      </c>
      <c r="B1605" t="n">
        <v>54</v>
      </c>
      <c r="C1605" t="inlineStr"/>
      <c r="D1605" t="inlineStr"/>
      <c r="E1605">
        <f>IF(INDEX(Repasses!H:H,B1605+1)="Quitado","Sim","Não")</f>
        <v/>
      </c>
    </row>
    <row r="1606">
      <c r="A1606" t="inlineStr">
        <is>
          <t>1605</t>
        </is>
      </c>
      <c r="B1606" t="n">
        <v>54</v>
      </c>
      <c r="C1606" t="inlineStr"/>
      <c r="D1606" t="inlineStr"/>
      <c r="E1606">
        <f>IF(INDEX(Repasses!H:H,B1606+1)="Quitado","Sim","Não")</f>
        <v/>
      </c>
    </row>
    <row r="1607">
      <c r="A1607" t="inlineStr">
        <is>
          <t>1606</t>
        </is>
      </c>
      <c r="B1607" t="n">
        <v>54</v>
      </c>
      <c r="C1607" t="inlineStr"/>
      <c r="D1607" t="inlineStr"/>
      <c r="E1607">
        <f>IF(INDEX(Repasses!H:H,B1607+1)="Quitado","Sim","Não")</f>
        <v/>
      </c>
    </row>
    <row r="1608">
      <c r="A1608" t="inlineStr">
        <is>
          <t>1607</t>
        </is>
      </c>
      <c r="B1608" t="n">
        <v>54</v>
      </c>
      <c r="C1608" t="inlineStr"/>
      <c r="D1608" t="inlineStr"/>
      <c r="E1608">
        <f>IF(INDEX(Repasses!H:H,B1608+1)="Quitado","Sim","Não")</f>
        <v/>
      </c>
    </row>
    <row r="1609">
      <c r="A1609" t="inlineStr">
        <is>
          <t>1608</t>
        </is>
      </c>
      <c r="B1609" t="n">
        <v>54</v>
      </c>
      <c r="C1609" t="inlineStr"/>
      <c r="D1609" t="inlineStr"/>
      <c r="E1609">
        <f>IF(INDEX(Repasses!H:H,B1609+1)="Quitado","Sim","Não")</f>
        <v/>
      </c>
    </row>
    <row r="1610">
      <c r="A1610" t="inlineStr">
        <is>
          <t>1609</t>
        </is>
      </c>
      <c r="B1610" t="n">
        <v>54</v>
      </c>
      <c r="C1610" t="inlineStr"/>
      <c r="D1610" t="inlineStr"/>
      <c r="E1610">
        <f>IF(INDEX(Repasses!H:H,B1610+1)="Quitado","Sim","Não")</f>
        <v/>
      </c>
    </row>
    <row r="1611">
      <c r="A1611" t="inlineStr">
        <is>
          <t>1610</t>
        </is>
      </c>
      <c r="B1611" t="n">
        <v>54</v>
      </c>
      <c r="C1611" t="inlineStr"/>
      <c r="D1611" t="inlineStr"/>
      <c r="E1611">
        <f>IF(INDEX(Repasses!H:H,B1611+1)="Quitado","Sim","Não")</f>
        <v/>
      </c>
    </row>
    <row r="1612">
      <c r="A1612" t="inlineStr">
        <is>
          <t>1611</t>
        </is>
      </c>
      <c r="B1612" t="n">
        <v>54</v>
      </c>
      <c r="C1612" t="inlineStr"/>
      <c r="D1612" t="inlineStr"/>
      <c r="E1612">
        <f>IF(INDEX(Repasses!H:H,B1612+1)="Quitado","Sim","Não")</f>
        <v/>
      </c>
    </row>
    <row r="1613">
      <c r="A1613" t="inlineStr">
        <is>
          <t>1612</t>
        </is>
      </c>
      <c r="B1613" t="n">
        <v>54</v>
      </c>
      <c r="C1613" t="inlineStr"/>
      <c r="D1613" t="inlineStr"/>
      <c r="E1613">
        <f>IF(INDEX(Repasses!H:H,B1613+1)="Quitado","Sim","Não")</f>
        <v/>
      </c>
    </row>
    <row r="1614">
      <c r="A1614" t="inlineStr">
        <is>
          <t>1613</t>
        </is>
      </c>
      <c r="B1614" t="n">
        <v>54</v>
      </c>
      <c r="C1614" t="inlineStr"/>
      <c r="D1614" t="inlineStr"/>
      <c r="E1614">
        <f>IF(INDEX(Repasses!H:H,B1614+1)="Quitado","Sim","Não")</f>
        <v/>
      </c>
    </row>
    <row r="1615">
      <c r="A1615" t="inlineStr">
        <is>
          <t>1614</t>
        </is>
      </c>
      <c r="B1615" t="n">
        <v>54</v>
      </c>
      <c r="C1615" t="inlineStr"/>
      <c r="D1615" t="inlineStr"/>
      <c r="E1615">
        <f>IF(INDEX(Repasses!H:H,B1615+1)="Quitado","Sim","Não")</f>
        <v/>
      </c>
    </row>
    <row r="1616">
      <c r="A1616" t="inlineStr">
        <is>
          <t>1615</t>
        </is>
      </c>
      <c r="B1616" t="n">
        <v>54</v>
      </c>
      <c r="C1616" t="inlineStr"/>
      <c r="D1616" t="inlineStr"/>
      <c r="E1616">
        <f>IF(INDEX(Repasses!H:H,B1616+1)="Quitado","Sim","Não")</f>
        <v/>
      </c>
    </row>
    <row r="1617">
      <c r="A1617" t="inlineStr">
        <is>
          <t>1616</t>
        </is>
      </c>
      <c r="B1617" t="n">
        <v>54</v>
      </c>
      <c r="C1617" t="inlineStr"/>
      <c r="D1617" t="inlineStr"/>
      <c r="E1617">
        <f>IF(INDEX(Repasses!H:H,B1617+1)="Quitado","Sim","Não")</f>
        <v/>
      </c>
    </row>
    <row r="1618">
      <c r="A1618" t="inlineStr">
        <is>
          <t>1617</t>
        </is>
      </c>
      <c r="B1618" t="n">
        <v>54</v>
      </c>
      <c r="C1618" t="inlineStr"/>
      <c r="D1618" t="inlineStr"/>
      <c r="E1618">
        <f>IF(INDEX(Repasses!H:H,B1618+1)="Quitado","Sim","Não")</f>
        <v/>
      </c>
    </row>
    <row r="1619">
      <c r="A1619" t="inlineStr">
        <is>
          <t>1618</t>
        </is>
      </c>
      <c r="B1619" t="n">
        <v>54</v>
      </c>
      <c r="C1619" t="inlineStr"/>
      <c r="D1619" t="inlineStr"/>
      <c r="E1619">
        <f>IF(INDEX(Repasses!H:H,B1619+1)="Quitado","Sim","Não")</f>
        <v/>
      </c>
    </row>
    <row r="1620">
      <c r="A1620" t="inlineStr">
        <is>
          <t>1619</t>
        </is>
      </c>
      <c r="B1620" t="n">
        <v>54</v>
      </c>
      <c r="C1620" t="inlineStr"/>
      <c r="D1620" t="inlineStr"/>
      <c r="E1620">
        <f>IF(INDEX(Repasses!H:H,B1620+1)="Quitado","Sim","Não")</f>
        <v/>
      </c>
    </row>
    <row r="1621">
      <c r="A1621" t="inlineStr">
        <is>
          <t>1620</t>
        </is>
      </c>
      <c r="B1621" t="n">
        <v>54</v>
      </c>
      <c r="C1621" t="inlineStr"/>
      <c r="D1621" t="inlineStr"/>
      <c r="E1621">
        <f>IF(INDEX(Repasses!H:H,B1621+1)="Quitado","Sim","Não")</f>
        <v/>
      </c>
    </row>
    <row r="1622">
      <c r="A1622" t="inlineStr">
        <is>
          <t>1621</t>
        </is>
      </c>
      <c r="B1622" t="n">
        <v>55</v>
      </c>
      <c r="C1622" t="inlineStr"/>
      <c r="D1622" t="inlineStr"/>
      <c r="E1622">
        <f>IF(INDEX(Repasses!H:H,B1622+1)="Quitado","Sim","Não")</f>
        <v/>
      </c>
    </row>
    <row r="1623">
      <c r="A1623" t="inlineStr">
        <is>
          <t>1622</t>
        </is>
      </c>
      <c r="B1623" t="n">
        <v>55</v>
      </c>
      <c r="C1623" t="inlineStr"/>
      <c r="D1623" t="inlineStr"/>
      <c r="E1623">
        <f>IF(INDEX(Repasses!H:H,B1623+1)="Quitado","Sim","Não")</f>
        <v/>
      </c>
    </row>
    <row r="1624">
      <c r="A1624" t="inlineStr">
        <is>
          <t>1623</t>
        </is>
      </c>
      <c r="B1624" t="n">
        <v>55</v>
      </c>
      <c r="C1624" t="inlineStr"/>
      <c r="D1624" t="inlineStr"/>
      <c r="E1624">
        <f>IF(INDEX(Repasses!H:H,B1624+1)="Quitado","Sim","Não")</f>
        <v/>
      </c>
    </row>
    <row r="1625">
      <c r="A1625" t="inlineStr">
        <is>
          <t>1624</t>
        </is>
      </c>
      <c r="B1625" t="n">
        <v>55</v>
      </c>
      <c r="C1625" t="inlineStr"/>
      <c r="D1625" t="inlineStr"/>
      <c r="E1625">
        <f>IF(INDEX(Repasses!H:H,B1625+1)="Quitado","Sim","Não")</f>
        <v/>
      </c>
    </row>
    <row r="1626">
      <c r="A1626" t="inlineStr">
        <is>
          <t>1625</t>
        </is>
      </c>
      <c r="B1626" t="n">
        <v>55</v>
      </c>
      <c r="C1626" t="inlineStr"/>
      <c r="D1626" t="inlineStr"/>
      <c r="E1626">
        <f>IF(INDEX(Repasses!H:H,B1626+1)="Quitado","Sim","Não")</f>
        <v/>
      </c>
    </row>
    <row r="1627">
      <c r="A1627" t="inlineStr">
        <is>
          <t>1626</t>
        </is>
      </c>
      <c r="B1627" t="n">
        <v>55</v>
      </c>
      <c r="C1627" t="inlineStr"/>
      <c r="D1627" t="inlineStr"/>
      <c r="E1627">
        <f>IF(INDEX(Repasses!H:H,B1627+1)="Quitado","Sim","Não")</f>
        <v/>
      </c>
    </row>
    <row r="1628">
      <c r="A1628" t="inlineStr">
        <is>
          <t>1627</t>
        </is>
      </c>
      <c r="B1628" t="n">
        <v>55</v>
      </c>
      <c r="C1628" t="inlineStr"/>
      <c r="D1628" t="inlineStr"/>
      <c r="E1628">
        <f>IF(INDEX(Repasses!H:H,B1628+1)="Quitado","Sim","Não")</f>
        <v/>
      </c>
    </row>
    <row r="1629">
      <c r="A1629" t="inlineStr">
        <is>
          <t>1628</t>
        </is>
      </c>
      <c r="B1629" t="n">
        <v>55</v>
      </c>
      <c r="C1629" t="inlineStr"/>
      <c r="D1629" t="inlineStr"/>
      <c r="E1629">
        <f>IF(INDEX(Repasses!H:H,B1629+1)="Quitado","Sim","Não")</f>
        <v/>
      </c>
    </row>
    <row r="1630">
      <c r="A1630" t="inlineStr">
        <is>
          <t>1629</t>
        </is>
      </c>
      <c r="B1630" t="n">
        <v>55</v>
      </c>
      <c r="C1630" t="inlineStr"/>
      <c r="D1630" t="inlineStr"/>
      <c r="E1630">
        <f>IF(INDEX(Repasses!H:H,B1630+1)="Quitado","Sim","Não")</f>
        <v/>
      </c>
    </row>
    <row r="1631">
      <c r="A1631" t="inlineStr">
        <is>
          <t>1630</t>
        </is>
      </c>
      <c r="B1631" t="n">
        <v>55</v>
      </c>
      <c r="C1631" t="inlineStr"/>
      <c r="D1631" t="inlineStr"/>
      <c r="E1631">
        <f>IF(INDEX(Repasses!H:H,B1631+1)="Quitado","Sim","Não")</f>
        <v/>
      </c>
    </row>
    <row r="1632">
      <c r="A1632" t="inlineStr">
        <is>
          <t>1631</t>
        </is>
      </c>
      <c r="B1632" t="n">
        <v>55</v>
      </c>
      <c r="C1632" t="inlineStr"/>
      <c r="D1632" t="inlineStr"/>
      <c r="E1632">
        <f>IF(INDEX(Repasses!H:H,B1632+1)="Quitado","Sim","Não")</f>
        <v/>
      </c>
    </row>
    <row r="1633">
      <c r="A1633" t="inlineStr">
        <is>
          <t>1632</t>
        </is>
      </c>
      <c r="B1633" t="n">
        <v>55</v>
      </c>
      <c r="C1633" t="inlineStr"/>
      <c r="D1633" t="inlineStr"/>
      <c r="E1633">
        <f>IF(INDEX(Repasses!H:H,B1633+1)="Quitado","Sim","Não")</f>
        <v/>
      </c>
    </row>
    <row r="1634">
      <c r="A1634" t="inlineStr">
        <is>
          <t>1633</t>
        </is>
      </c>
      <c r="B1634" t="n">
        <v>55</v>
      </c>
      <c r="C1634" t="inlineStr"/>
      <c r="D1634" t="inlineStr"/>
      <c r="E1634">
        <f>IF(INDEX(Repasses!H:H,B1634+1)="Quitado","Sim","Não")</f>
        <v/>
      </c>
    </row>
    <row r="1635">
      <c r="A1635" t="inlineStr">
        <is>
          <t>1634</t>
        </is>
      </c>
      <c r="B1635" t="n">
        <v>55</v>
      </c>
      <c r="C1635" t="inlineStr"/>
      <c r="D1635" t="inlineStr"/>
      <c r="E1635">
        <f>IF(INDEX(Repasses!H:H,B1635+1)="Quitado","Sim","Não")</f>
        <v/>
      </c>
    </row>
    <row r="1636">
      <c r="A1636" t="inlineStr">
        <is>
          <t>1635</t>
        </is>
      </c>
      <c r="B1636" t="n">
        <v>55</v>
      </c>
      <c r="C1636" t="inlineStr"/>
      <c r="D1636" t="inlineStr"/>
      <c r="E1636">
        <f>IF(INDEX(Repasses!H:H,B1636+1)="Quitado","Sim","Não")</f>
        <v/>
      </c>
    </row>
    <row r="1637">
      <c r="A1637" t="inlineStr">
        <is>
          <t>1636</t>
        </is>
      </c>
      <c r="B1637" t="n">
        <v>55</v>
      </c>
      <c r="C1637" t="inlineStr"/>
      <c r="D1637" t="inlineStr"/>
      <c r="E1637">
        <f>IF(INDEX(Repasses!H:H,B1637+1)="Quitado","Sim","Não")</f>
        <v/>
      </c>
    </row>
    <row r="1638">
      <c r="A1638" t="inlineStr">
        <is>
          <t>1637</t>
        </is>
      </c>
      <c r="B1638" t="n">
        <v>55</v>
      </c>
      <c r="C1638" t="inlineStr"/>
      <c r="D1638" t="inlineStr"/>
      <c r="E1638">
        <f>IF(INDEX(Repasses!H:H,B1638+1)="Quitado","Sim","Não")</f>
        <v/>
      </c>
    </row>
    <row r="1639">
      <c r="A1639" t="inlineStr">
        <is>
          <t>1638</t>
        </is>
      </c>
      <c r="B1639" t="n">
        <v>55</v>
      </c>
      <c r="C1639" t="inlineStr"/>
      <c r="D1639" t="inlineStr"/>
      <c r="E1639">
        <f>IF(INDEX(Repasses!H:H,B1639+1)="Quitado","Sim","Não")</f>
        <v/>
      </c>
    </row>
    <row r="1640">
      <c r="A1640" t="inlineStr">
        <is>
          <t>1639</t>
        </is>
      </c>
      <c r="B1640" t="n">
        <v>55</v>
      </c>
      <c r="C1640" t="inlineStr"/>
      <c r="D1640" t="inlineStr"/>
      <c r="E1640">
        <f>IF(INDEX(Repasses!H:H,B1640+1)="Quitado","Sim","Não")</f>
        <v/>
      </c>
    </row>
    <row r="1641">
      <c r="A1641" t="inlineStr">
        <is>
          <t>1640</t>
        </is>
      </c>
      <c r="B1641" t="n">
        <v>55</v>
      </c>
      <c r="C1641" t="inlineStr"/>
      <c r="D1641" t="inlineStr"/>
      <c r="E1641">
        <f>IF(INDEX(Repasses!H:H,B1641+1)="Quitado","Sim","Não")</f>
        <v/>
      </c>
    </row>
    <row r="1642">
      <c r="A1642" t="inlineStr">
        <is>
          <t>1641</t>
        </is>
      </c>
      <c r="B1642" t="n">
        <v>55</v>
      </c>
      <c r="C1642" t="inlineStr"/>
      <c r="D1642" t="inlineStr"/>
      <c r="E1642">
        <f>IF(INDEX(Repasses!H:H,B1642+1)="Quitado","Sim","Não")</f>
        <v/>
      </c>
    </row>
    <row r="1643">
      <c r="A1643" t="inlineStr">
        <is>
          <t>1642</t>
        </is>
      </c>
      <c r="B1643" t="n">
        <v>55</v>
      </c>
      <c r="C1643" t="inlineStr"/>
      <c r="D1643" t="inlineStr"/>
      <c r="E1643">
        <f>IF(INDEX(Repasses!H:H,B1643+1)="Quitado","Sim","Não")</f>
        <v/>
      </c>
    </row>
    <row r="1644">
      <c r="A1644" t="inlineStr">
        <is>
          <t>1643</t>
        </is>
      </c>
      <c r="B1644" t="n">
        <v>55</v>
      </c>
      <c r="C1644" t="inlineStr"/>
      <c r="D1644" t="inlineStr"/>
      <c r="E1644">
        <f>IF(INDEX(Repasses!H:H,B1644+1)="Quitado","Sim","Não")</f>
        <v/>
      </c>
    </row>
    <row r="1645">
      <c r="A1645" t="inlineStr">
        <is>
          <t>1644</t>
        </is>
      </c>
      <c r="B1645" t="n">
        <v>55</v>
      </c>
      <c r="C1645" t="inlineStr"/>
      <c r="D1645" t="inlineStr"/>
      <c r="E1645">
        <f>IF(INDEX(Repasses!H:H,B1645+1)="Quitado","Sim","Não")</f>
        <v/>
      </c>
    </row>
    <row r="1646">
      <c r="A1646" t="inlineStr">
        <is>
          <t>1645</t>
        </is>
      </c>
      <c r="B1646" t="n">
        <v>55</v>
      </c>
      <c r="C1646" t="inlineStr"/>
      <c r="D1646" t="inlineStr"/>
      <c r="E1646">
        <f>IF(INDEX(Repasses!H:H,B1646+1)="Quitado","Sim","Não")</f>
        <v/>
      </c>
    </row>
    <row r="1647">
      <c r="A1647" t="inlineStr">
        <is>
          <t>1646</t>
        </is>
      </c>
      <c r="B1647" t="n">
        <v>55</v>
      </c>
      <c r="C1647" t="inlineStr"/>
      <c r="D1647" t="inlineStr"/>
      <c r="E1647">
        <f>IF(INDEX(Repasses!H:H,B1647+1)="Quitado","Sim","Não")</f>
        <v/>
      </c>
    </row>
    <row r="1648">
      <c r="A1648" t="inlineStr">
        <is>
          <t>1647</t>
        </is>
      </c>
      <c r="B1648" t="n">
        <v>55</v>
      </c>
      <c r="C1648" t="inlineStr"/>
      <c r="D1648" t="inlineStr"/>
      <c r="E1648">
        <f>IF(INDEX(Repasses!H:H,B1648+1)="Quitado","Sim","Não")</f>
        <v/>
      </c>
    </row>
    <row r="1649">
      <c r="A1649" t="inlineStr">
        <is>
          <t>1648</t>
        </is>
      </c>
      <c r="B1649" t="n">
        <v>55</v>
      </c>
      <c r="C1649" t="inlineStr"/>
      <c r="D1649" t="inlineStr"/>
      <c r="E1649">
        <f>IF(INDEX(Repasses!H:H,B1649+1)="Quitado","Sim","Não")</f>
        <v/>
      </c>
    </row>
    <row r="1650">
      <c r="A1650" t="inlineStr">
        <is>
          <t>1649</t>
        </is>
      </c>
      <c r="B1650" t="n">
        <v>55</v>
      </c>
      <c r="C1650" t="inlineStr"/>
      <c r="D1650" t="inlineStr"/>
      <c r="E1650">
        <f>IF(INDEX(Repasses!H:H,B1650+1)="Quitado","Sim","Não")</f>
        <v/>
      </c>
    </row>
    <row r="1651">
      <c r="A1651" t="inlineStr">
        <is>
          <t>1650</t>
        </is>
      </c>
      <c r="B1651" t="n">
        <v>55</v>
      </c>
      <c r="C1651" t="inlineStr"/>
      <c r="D1651" t="inlineStr"/>
      <c r="E1651">
        <f>IF(INDEX(Repasses!H:H,B1651+1)="Quitado","Sim","Não")</f>
        <v/>
      </c>
    </row>
    <row r="1652">
      <c r="A1652" t="inlineStr">
        <is>
          <t>1651</t>
        </is>
      </c>
      <c r="B1652" t="n">
        <v>56</v>
      </c>
      <c r="C1652" t="inlineStr"/>
      <c r="D1652" t="inlineStr"/>
      <c r="E1652">
        <f>IF(INDEX(Repasses!H:H,B1652+1)="Quitado","Sim","Não")</f>
        <v/>
      </c>
    </row>
    <row r="1653">
      <c r="A1653" t="inlineStr">
        <is>
          <t>1652</t>
        </is>
      </c>
      <c r="B1653" t="n">
        <v>56</v>
      </c>
      <c r="C1653" t="inlineStr"/>
      <c r="D1653" t="inlineStr"/>
      <c r="E1653">
        <f>IF(INDEX(Repasses!H:H,B1653+1)="Quitado","Sim","Não")</f>
        <v/>
      </c>
    </row>
    <row r="1654">
      <c r="A1654" t="inlineStr">
        <is>
          <t>1653</t>
        </is>
      </c>
      <c r="B1654" t="n">
        <v>56</v>
      </c>
      <c r="C1654" t="inlineStr"/>
      <c r="D1654" t="inlineStr"/>
      <c r="E1654">
        <f>IF(INDEX(Repasses!H:H,B1654+1)="Quitado","Sim","Não")</f>
        <v/>
      </c>
    </row>
    <row r="1655">
      <c r="A1655" t="inlineStr">
        <is>
          <t>1654</t>
        </is>
      </c>
      <c r="B1655" t="n">
        <v>56</v>
      </c>
      <c r="C1655" t="inlineStr"/>
      <c r="D1655" t="inlineStr"/>
      <c r="E1655">
        <f>IF(INDEX(Repasses!H:H,B1655+1)="Quitado","Sim","Não")</f>
        <v/>
      </c>
    </row>
    <row r="1656">
      <c r="A1656" t="inlineStr">
        <is>
          <t>1655</t>
        </is>
      </c>
      <c r="B1656" t="n">
        <v>56</v>
      </c>
      <c r="C1656" t="inlineStr"/>
      <c r="D1656" t="inlineStr"/>
      <c r="E1656">
        <f>IF(INDEX(Repasses!H:H,B1656+1)="Quitado","Sim","Não")</f>
        <v/>
      </c>
    </row>
    <row r="1657">
      <c r="A1657" t="inlineStr">
        <is>
          <t>1656</t>
        </is>
      </c>
      <c r="B1657" t="n">
        <v>56</v>
      </c>
      <c r="C1657" t="inlineStr"/>
      <c r="D1657" t="inlineStr"/>
      <c r="E1657">
        <f>IF(INDEX(Repasses!H:H,B1657+1)="Quitado","Sim","Não")</f>
        <v/>
      </c>
    </row>
    <row r="1658">
      <c r="A1658" t="inlineStr">
        <is>
          <t>1657</t>
        </is>
      </c>
      <c r="B1658" t="n">
        <v>56</v>
      </c>
      <c r="C1658" t="inlineStr"/>
      <c r="D1658" t="inlineStr"/>
      <c r="E1658">
        <f>IF(INDEX(Repasses!H:H,B1658+1)="Quitado","Sim","Não")</f>
        <v/>
      </c>
    </row>
    <row r="1659">
      <c r="A1659" t="inlineStr">
        <is>
          <t>1658</t>
        </is>
      </c>
      <c r="B1659" t="n">
        <v>56</v>
      </c>
      <c r="C1659" t="inlineStr"/>
      <c r="D1659" t="inlineStr"/>
      <c r="E1659">
        <f>IF(INDEX(Repasses!H:H,B1659+1)="Quitado","Sim","Não")</f>
        <v/>
      </c>
    </row>
    <row r="1660">
      <c r="A1660" t="inlineStr">
        <is>
          <t>1659</t>
        </is>
      </c>
      <c r="B1660" t="n">
        <v>56</v>
      </c>
      <c r="C1660" t="inlineStr"/>
      <c r="D1660" t="inlineStr"/>
      <c r="E1660">
        <f>IF(INDEX(Repasses!H:H,B1660+1)="Quitado","Sim","Não")</f>
        <v/>
      </c>
    </row>
    <row r="1661">
      <c r="A1661" t="inlineStr">
        <is>
          <t>1660</t>
        </is>
      </c>
      <c r="B1661" t="n">
        <v>56</v>
      </c>
      <c r="C1661" t="inlineStr"/>
      <c r="D1661" t="inlineStr"/>
      <c r="E1661">
        <f>IF(INDEX(Repasses!H:H,B1661+1)="Quitado","Sim","Não")</f>
        <v/>
      </c>
    </row>
    <row r="1662">
      <c r="A1662" t="inlineStr">
        <is>
          <t>1661</t>
        </is>
      </c>
      <c r="B1662" t="n">
        <v>56</v>
      </c>
      <c r="C1662" t="inlineStr"/>
      <c r="D1662" t="inlineStr"/>
      <c r="E1662">
        <f>IF(INDEX(Repasses!H:H,B1662+1)="Quitado","Sim","Não")</f>
        <v/>
      </c>
    </row>
    <row r="1663">
      <c r="A1663" t="inlineStr">
        <is>
          <t>1662</t>
        </is>
      </c>
      <c r="B1663" t="n">
        <v>56</v>
      </c>
      <c r="C1663" t="inlineStr"/>
      <c r="D1663" t="inlineStr"/>
      <c r="E1663">
        <f>IF(INDEX(Repasses!H:H,B1663+1)="Quitado","Sim","Não")</f>
        <v/>
      </c>
    </row>
    <row r="1664">
      <c r="A1664" t="inlineStr">
        <is>
          <t>1663</t>
        </is>
      </c>
      <c r="B1664" t="n">
        <v>56</v>
      </c>
      <c r="C1664" t="inlineStr"/>
      <c r="D1664" t="inlineStr"/>
      <c r="E1664">
        <f>IF(INDEX(Repasses!H:H,B1664+1)="Quitado","Sim","Não")</f>
        <v/>
      </c>
    </row>
    <row r="1665">
      <c r="A1665" t="inlineStr">
        <is>
          <t>1664</t>
        </is>
      </c>
      <c r="B1665" t="n">
        <v>56</v>
      </c>
      <c r="C1665" t="inlineStr"/>
      <c r="D1665" t="inlineStr"/>
      <c r="E1665">
        <f>IF(INDEX(Repasses!H:H,B1665+1)="Quitado","Sim","Não")</f>
        <v/>
      </c>
    </row>
    <row r="1666">
      <c r="A1666" t="inlineStr">
        <is>
          <t>1665</t>
        </is>
      </c>
      <c r="B1666" t="n">
        <v>56</v>
      </c>
      <c r="C1666" t="inlineStr"/>
      <c r="D1666" t="inlineStr"/>
      <c r="E1666">
        <f>IF(INDEX(Repasses!H:H,B1666+1)="Quitado","Sim","Não")</f>
        <v/>
      </c>
    </row>
    <row r="1667">
      <c r="A1667" t="inlineStr">
        <is>
          <t>1666</t>
        </is>
      </c>
      <c r="B1667" t="n">
        <v>56</v>
      </c>
      <c r="C1667" t="inlineStr"/>
      <c r="D1667" t="inlineStr"/>
      <c r="E1667">
        <f>IF(INDEX(Repasses!H:H,B1667+1)="Quitado","Sim","Não")</f>
        <v/>
      </c>
    </row>
    <row r="1668">
      <c r="A1668" t="inlineStr">
        <is>
          <t>1667</t>
        </is>
      </c>
      <c r="B1668" t="n">
        <v>56</v>
      </c>
      <c r="C1668" t="inlineStr"/>
      <c r="D1668" t="inlineStr"/>
      <c r="E1668">
        <f>IF(INDEX(Repasses!H:H,B1668+1)="Quitado","Sim","Não")</f>
        <v/>
      </c>
    </row>
    <row r="1669">
      <c r="A1669" t="inlineStr">
        <is>
          <t>1668</t>
        </is>
      </c>
      <c r="B1669" t="n">
        <v>56</v>
      </c>
      <c r="C1669" t="inlineStr"/>
      <c r="D1669" t="inlineStr"/>
      <c r="E1669">
        <f>IF(INDEX(Repasses!H:H,B1669+1)="Quitado","Sim","Não")</f>
        <v/>
      </c>
    </row>
    <row r="1670">
      <c r="A1670" t="inlineStr">
        <is>
          <t>1669</t>
        </is>
      </c>
      <c r="B1670" t="n">
        <v>56</v>
      </c>
      <c r="C1670" t="inlineStr"/>
      <c r="D1670" t="inlineStr"/>
      <c r="E1670">
        <f>IF(INDEX(Repasses!H:H,B1670+1)="Quitado","Sim","Não")</f>
        <v/>
      </c>
    </row>
    <row r="1671">
      <c r="A1671" t="inlineStr">
        <is>
          <t>1670</t>
        </is>
      </c>
      <c r="B1671" t="n">
        <v>56</v>
      </c>
      <c r="C1671" t="inlineStr"/>
      <c r="D1671" t="inlineStr"/>
      <c r="E1671">
        <f>IF(INDEX(Repasses!H:H,B1671+1)="Quitado","Sim","Não")</f>
        <v/>
      </c>
    </row>
    <row r="1672">
      <c r="A1672" t="inlineStr">
        <is>
          <t>1671</t>
        </is>
      </c>
      <c r="B1672" t="n">
        <v>56</v>
      </c>
      <c r="C1672" t="inlineStr"/>
      <c r="D1672" t="inlineStr"/>
      <c r="E1672">
        <f>IF(INDEX(Repasses!H:H,B1672+1)="Quitado","Sim","Não")</f>
        <v/>
      </c>
    </row>
    <row r="1673">
      <c r="A1673" t="inlineStr">
        <is>
          <t>1672</t>
        </is>
      </c>
      <c r="B1673" t="n">
        <v>56</v>
      </c>
      <c r="C1673" t="inlineStr"/>
      <c r="D1673" t="inlineStr"/>
      <c r="E1673">
        <f>IF(INDEX(Repasses!H:H,B1673+1)="Quitado","Sim","Não")</f>
        <v/>
      </c>
    </row>
    <row r="1674">
      <c r="A1674" t="inlineStr">
        <is>
          <t>1673</t>
        </is>
      </c>
      <c r="B1674" t="n">
        <v>56</v>
      </c>
      <c r="C1674" t="inlineStr"/>
      <c r="D1674" t="inlineStr"/>
      <c r="E1674">
        <f>IF(INDEX(Repasses!H:H,B1674+1)="Quitado","Sim","Não")</f>
        <v/>
      </c>
    </row>
    <row r="1675">
      <c r="A1675" t="inlineStr">
        <is>
          <t>1674</t>
        </is>
      </c>
      <c r="B1675" t="n">
        <v>56</v>
      </c>
      <c r="C1675" t="inlineStr"/>
      <c r="D1675" t="inlineStr"/>
      <c r="E1675">
        <f>IF(INDEX(Repasses!H:H,B1675+1)="Quitado","Sim","Não")</f>
        <v/>
      </c>
    </row>
    <row r="1676">
      <c r="A1676" t="inlineStr">
        <is>
          <t>1675</t>
        </is>
      </c>
      <c r="B1676" t="n">
        <v>56</v>
      </c>
      <c r="C1676" t="inlineStr"/>
      <c r="D1676" t="inlineStr"/>
      <c r="E1676">
        <f>IF(INDEX(Repasses!H:H,B1676+1)="Quitado","Sim","Não")</f>
        <v/>
      </c>
    </row>
    <row r="1677">
      <c r="A1677" t="inlineStr">
        <is>
          <t>1676</t>
        </is>
      </c>
      <c r="B1677" t="n">
        <v>56</v>
      </c>
      <c r="C1677" t="inlineStr"/>
      <c r="D1677" t="inlineStr"/>
      <c r="E1677">
        <f>IF(INDEX(Repasses!H:H,B1677+1)="Quitado","Sim","Não")</f>
        <v/>
      </c>
    </row>
    <row r="1678">
      <c r="A1678" t="inlineStr">
        <is>
          <t>1677</t>
        </is>
      </c>
      <c r="B1678" t="n">
        <v>56</v>
      </c>
      <c r="C1678" t="inlineStr"/>
      <c r="D1678" t="inlineStr"/>
      <c r="E1678">
        <f>IF(INDEX(Repasses!H:H,B1678+1)="Quitado","Sim","Não")</f>
        <v/>
      </c>
    </row>
    <row r="1679">
      <c r="A1679" t="inlineStr">
        <is>
          <t>1678</t>
        </is>
      </c>
      <c r="B1679" t="n">
        <v>56</v>
      </c>
      <c r="C1679" t="inlineStr"/>
      <c r="D1679" t="inlineStr"/>
      <c r="E1679">
        <f>IF(INDEX(Repasses!H:H,B1679+1)="Quitado","Sim","Não")</f>
        <v/>
      </c>
    </row>
    <row r="1680">
      <c r="A1680" t="inlineStr">
        <is>
          <t>1679</t>
        </is>
      </c>
      <c r="B1680" t="n">
        <v>56</v>
      </c>
      <c r="C1680" t="inlineStr"/>
      <c r="D1680" t="inlineStr"/>
      <c r="E1680">
        <f>IF(INDEX(Repasses!H:H,B1680+1)="Quitado","Sim","Não")</f>
        <v/>
      </c>
    </row>
    <row r="1681">
      <c r="A1681" t="inlineStr">
        <is>
          <t>1680</t>
        </is>
      </c>
      <c r="B1681" t="n">
        <v>56</v>
      </c>
      <c r="C1681" t="inlineStr"/>
      <c r="D1681" t="inlineStr"/>
      <c r="E1681">
        <f>IF(INDEX(Repasses!H:H,B1681+1)="Quitado","Sim","Não")</f>
        <v/>
      </c>
    </row>
    <row r="1682">
      <c r="A1682" t="inlineStr">
        <is>
          <t>1681</t>
        </is>
      </c>
      <c r="B1682" t="n">
        <v>57</v>
      </c>
      <c r="C1682" t="inlineStr"/>
      <c r="D1682" t="inlineStr"/>
      <c r="E1682">
        <f>IF(INDEX(Repasses!H:H,B1682+1)="Quitado","Sim","Não")</f>
        <v/>
      </c>
    </row>
    <row r="1683">
      <c r="A1683" t="inlineStr">
        <is>
          <t>1682</t>
        </is>
      </c>
      <c r="B1683" t="n">
        <v>57</v>
      </c>
      <c r="C1683" t="inlineStr"/>
      <c r="D1683" t="inlineStr"/>
      <c r="E1683">
        <f>IF(INDEX(Repasses!H:H,B1683+1)="Quitado","Sim","Não")</f>
        <v/>
      </c>
    </row>
    <row r="1684">
      <c r="A1684" t="inlineStr">
        <is>
          <t>1683</t>
        </is>
      </c>
      <c r="B1684" t="n">
        <v>57</v>
      </c>
      <c r="C1684" t="inlineStr"/>
      <c r="D1684" t="inlineStr"/>
      <c r="E1684">
        <f>IF(INDEX(Repasses!H:H,B1684+1)="Quitado","Sim","Não")</f>
        <v/>
      </c>
    </row>
    <row r="1685">
      <c r="A1685" t="inlineStr">
        <is>
          <t>1684</t>
        </is>
      </c>
      <c r="B1685" t="n">
        <v>57</v>
      </c>
      <c r="C1685" t="inlineStr"/>
      <c r="D1685" t="inlineStr"/>
      <c r="E1685">
        <f>IF(INDEX(Repasses!H:H,B1685+1)="Quitado","Sim","Não")</f>
        <v/>
      </c>
    </row>
    <row r="1686">
      <c r="A1686" t="inlineStr">
        <is>
          <t>1685</t>
        </is>
      </c>
      <c r="B1686" t="n">
        <v>57</v>
      </c>
      <c r="C1686" t="inlineStr"/>
      <c r="D1686" t="inlineStr"/>
      <c r="E1686">
        <f>IF(INDEX(Repasses!H:H,B1686+1)="Quitado","Sim","Não")</f>
        <v/>
      </c>
    </row>
    <row r="1687">
      <c r="A1687" t="inlineStr">
        <is>
          <t>1686</t>
        </is>
      </c>
      <c r="B1687" t="n">
        <v>57</v>
      </c>
      <c r="C1687" t="inlineStr"/>
      <c r="D1687" t="inlineStr"/>
      <c r="E1687">
        <f>IF(INDEX(Repasses!H:H,B1687+1)="Quitado","Sim","Não")</f>
        <v/>
      </c>
    </row>
    <row r="1688">
      <c r="A1688" t="inlineStr">
        <is>
          <t>1687</t>
        </is>
      </c>
      <c r="B1688" t="n">
        <v>57</v>
      </c>
      <c r="C1688" t="inlineStr"/>
      <c r="D1688" t="inlineStr"/>
      <c r="E1688">
        <f>IF(INDEX(Repasses!H:H,B1688+1)="Quitado","Sim","Não")</f>
        <v/>
      </c>
    </row>
    <row r="1689">
      <c r="A1689" t="inlineStr">
        <is>
          <t>1688</t>
        </is>
      </c>
      <c r="B1689" t="n">
        <v>57</v>
      </c>
      <c r="C1689" t="inlineStr"/>
      <c r="D1689" t="inlineStr"/>
      <c r="E1689">
        <f>IF(INDEX(Repasses!H:H,B1689+1)="Quitado","Sim","Não")</f>
        <v/>
      </c>
    </row>
    <row r="1690">
      <c r="A1690" t="inlineStr">
        <is>
          <t>1689</t>
        </is>
      </c>
      <c r="B1690" t="n">
        <v>57</v>
      </c>
      <c r="C1690" t="inlineStr"/>
      <c r="D1690" t="inlineStr"/>
      <c r="E1690">
        <f>IF(INDEX(Repasses!H:H,B1690+1)="Quitado","Sim","Não")</f>
        <v/>
      </c>
    </row>
    <row r="1691">
      <c r="A1691" t="inlineStr">
        <is>
          <t>1690</t>
        </is>
      </c>
      <c r="B1691" t="n">
        <v>57</v>
      </c>
      <c r="C1691" t="inlineStr"/>
      <c r="D1691" t="inlineStr"/>
      <c r="E1691">
        <f>IF(INDEX(Repasses!H:H,B1691+1)="Quitado","Sim","Não")</f>
        <v/>
      </c>
    </row>
    <row r="1692">
      <c r="A1692" t="inlineStr">
        <is>
          <t>1691</t>
        </is>
      </c>
      <c r="B1692" t="n">
        <v>57</v>
      </c>
      <c r="C1692" t="inlineStr"/>
      <c r="D1692" t="inlineStr"/>
      <c r="E1692">
        <f>IF(INDEX(Repasses!H:H,B1692+1)="Quitado","Sim","Não")</f>
        <v/>
      </c>
    </row>
    <row r="1693">
      <c r="A1693" t="inlineStr">
        <is>
          <t>1692</t>
        </is>
      </c>
      <c r="B1693" t="n">
        <v>57</v>
      </c>
      <c r="C1693" t="inlineStr"/>
      <c r="D1693" t="inlineStr"/>
      <c r="E1693">
        <f>IF(INDEX(Repasses!H:H,B1693+1)="Quitado","Sim","Não")</f>
        <v/>
      </c>
    </row>
    <row r="1694">
      <c r="A1694" t="inlineStr">
        <is>
          <t>1693</t>
        </is>
      </c>
      <c r="B1694" t="n">
        <v>57</v>
      </c>
      <c r="C1694" t="inlineStr"/>
      <c r="D1694" t="inlineStr"/>
      <c r="E1694">
        <f>IF(INDEX(Repasses!H:H,B1694+1)="Quitado","Sim","Não")</f>
        <v/>
      </c>
    </row>
    <row r="1695">
      <c r="A1695" t="inlineStr">
        <is>
          <t>1694</t>
        </is>
      </c>
      <c r="B1695" t="n">
        <v>57</v>
      </c>
      <c r="C1695" t="inlineStr"/>
      <c r="D1695" t="inlineStr"/>
      <c r="E1695">
        <f>IF(INDEX(Repasses!H:H,B1695+1)="Quitado","Sim","Não")</f>
        <v/>
      </c>
    </row>
    <row r="1696">
      <c r="A1696" t="inlineStr">
        <is>
          <t>1695</t>
        </is>
      </c>
      <c r="B1696" t="n">
        <v>57</v>
      </c>
      <c r="C1696" t="inlineStr"/>
      <c r="D1696" t="inlineStr"/>
      <c r="E1696">
        <f>IF(INDEX(Repasses!H:H,B1696+1)="Quitado","Sim","Não")</f>
        <v/>
      </c>
    </row>
    <row r="1697">
      <c r="A1697" t="inlineStr">
        <is>
          <t>1696</t>
        </is>
      </c>
      <c r="B1697" t="n">
        <v>57</v>
      </c>
      <c r="C1697" t="inlineStr"/>
      <c r="D1697" t="inlineStr"/>
      <c r="E1697">
        <f>IF(INDEX(Repasses!H:H,B1697+1)="Quitado","Sim","Não")</f>
        <v/>
      </c>
    </row>
    <row r="1698">
      <c r="A1698" t="inlineStr">
        <is>
          <t>1697</t>
        </is>
      </c>
      <c r="B1698" t="n">
        <v>57</v>
      </c>
      <c r="C1698" t="inlineStr"/>
      <c r="D1698" t="inlineStr"/>
      <c r="E1698">
        <f>IF(INDEX(Repasses!H:H,B1698+1)="Quitado","Sim","Não")</f>
        <v/>
      </c>
    </row>
    <row r="1699">
      <c r="A1699" t="inlineStr">
        <is>
          <t>1698</t>
        </is>
      </c>
      <c r="B1699" t="n">
        <v>57</v>
      </c>
      <c r="C1699" t="inlineStr"/>
      <c r="D1699" t="inlineStr"/>
      <c r="E1699">
        <f>IF(INDEX(Repasses!H:H,B1699+1)="Quitado","Sim","Não")</f>
        <v/>
      </c>
    </row>
    <row r="1700">
      <c r="A1700" t="inlineStr">
        <is>
          <t>1699</t>
        </is>
      </c>
      <c r="B1700" t="n">
        <v>57</v>
      </c>
      <c r="C1700" t="inlineStr"/>
      <c r="D1700" t="inlineStr"/>
      <c r="E1700">
        <f>IF(INDEX(Repasses!H:H,B1700+1)="Quitado","Sim","Não")</f>
        <v/>
      </c>
    </row>
    <row r="1701">
      <c r="A1701" t="inlineStr">
        <is>
          <t>1700</t>
        </is>
      </c>
      <c r="B1701" t="n">
        <v>57</v>
      </c>
      <c r="C1701" t="inlineStr"/>
      <c r="D1701" t="inlineStr"/>
      <c r="E1701">
        <f>IF(INDEX(Repasses!H:H,B1701+1)="Quitado","Sim","Não")</f>
        <v/>
      </c>
    </row>
    <row r="1702">
      <c r="A1702" t="inlineStr">
        <is>
          <t>1701</t>
        </is>
      </c>
      <c r="B1702" t="n">
        <v>57</v>
      </c>
      <c r="C1702" t="inlineStr"/>
      <c r="D1702" t="inlineStr"/>
      <c r="E1702">
        <f>IF(INDEX(Repasses!H:H,B1702+1)="Quitado","Sim","Não")</f>
        <v/>
      </c>
    </row>
    <row r="1703">
      <c r="A1703" t="inlineStr">
        <is>
          <t>1702</t>
        </is>
      </c>
      <c r="B1703" t="n">
        <v>57</v>
      </c>
      <c r="C1703" t="inlineStr"/>
      <c r="D1703" t="inlineStr"/>
      <c r="E1703">
        <f>IF(INDEX(Repasses!H:H,B1703+1)="Quitado","Sim","Não")</f>
        <v/>
      </c>
    </row>
    <row r="1704">
      <c r="A1704" t="inlineStr">
        <is>
          <t>1703</t>
        </is>
      </c>
      <c r="B1704" t="n">
        <v>57</v>
      </c>
      <c r="C1704" t="inlineStr"/>
      <c r="D1704" t="inlineStr"/>
      <c r="E1704">
        <f>IF(INDEX(Repasses!H:H,B1704+1)="Quitado","Sim","Não")</f>
        <v/>
      </c>
    </row>
    <row r="1705">
      <c r="A1705" t="inlineStr">
        <is>
          <t>1704</t>
        </is>
      </c>
      <c r="B1705" t="n">
        <v>57</v>
      </c>
      <c r="C1705" t="inlineStr"/>
      <c r="D1705" t="inlineStr"/>
      <c r="E1705">
        <f>IF(INDEX(Repasses!H:H,B1705+1)="Quitado","Sim","Não")</f>
        <v/>
      </c>
    </row>
    <row r="1706">
      <c r="A1706" t="inlineStr">
        <is>
          <t>1705</t>
        </is>
      </c>
      <c r="B1706" t="n">
        <v>57</v>
      </c>
      <c r="C1706" t="inlineStr"/>
      <c r="D1706" t="inlineStr"/>
      <c r="E1706">
        <f>IF(INDEX(Repasses!H:H,B1706+1)="Quitado","Sim","Não")</f>
        <v/>
      </c>
    </row>
    <row r="1707">
      <c r="A1707" t="inlineStr">
        <is>
          <t>1706</t>
        </is>
      </c>
      <c r="B1707" t="n">
        <v>57</v>
      </c>
      <c r="C1707" t="inlineStr"/>
      <c r="D1707" t="inlineStr"/>
      <c r="E1707">
        <f>IF(INDEX(Repasses!H:H,B1707+1)="Quitado","Sim","Não")</f>
        <v/>
      </c>
    </row>
    <row r="1708">
      <c r="A1708" t="inlineStr">
        <is>
          <t>1707</t>
        </is>
      </c>
      <c r="B1708" t="n">
        <v>57</v>
      </c>
      <c r="C1708" t="inlineStr"/>
      <c r="D1708" t="inlineStr"/>
      <c r="E1708">
        <f>IF(INDEX(Repasses!H:H,B1708+1)="Quitado","Sim","Não")</f>
        <v/>
      </c>
    </row>
    <row r="1709">
      <c r="A1709" t="inlineStr">
        <is>
          <t>1708</t>
        </is>
      </c>
      <c r="B1709" t="n">
        <v>57</v>
      </c>
      <c r="C1709" t="inlineStr"/>
      <c r="D1709" t="inlineStr"/>
      <c r="E1709">
        <f>IF(INDEX(Repasses!H:H,B1709+1)="Quitado","Sim","Não")</f>
        <v/>
      </c>
    </row>
    <row r="1710">
      <c r="A1710" t="inlineStr">
        <is>
          <t>1709</t>
        </is>
      </c>
      <c r="B1710" t="n">
        <v>57</v>
      </c>
      <c r="C1710" t="inlineStr"/>
      <c r="D1710" t="inlineStr"/>
      <c r="E1710">
        <f>IF(INDEX(Repasses!H:H,B1710+1)="Quitado","Sim","Não")</f>
        <v/>
      </c>
    </row>
    <row r="1711">
      <c r="A1711" t="inlineStr">
        <is>
          <t>1710</t>
        </is>
      </c>
      <c r="B1711" t="n">
        <v>57</v>
      </c>
      <c r="C1711" t="inlineStr"/>
      <c r="D1711" t="inlineStr"/>
      <c r="E1711">
        <f>IF(INDEX(Repasses!H:H,B1711+1)="Quitado","Sim","Não")</f>
        <v/>
      </c>
    </row>
    <row r="1712">
      <c r="A1712" t="inlineStr">
        <is>
          <t>1711</t>
        </is>
      </c>
      <c r="B1712" t="n">
        <v>58</v>
      </c>
      <c r="C1712" t="inlineStr"/>
      <c r="D1712" t="inlineStr"/>
      <c r="E1712">
        <f>IF(INDEX(Repasses!H:H,B1712+1)="Quitado","Sim","Não")</f>
        <v/>
      </c>
    </row>
    <row r="1713">
      <c r="A1713" t="inlineStr">
        <is>
          <t>1712</t>
        </is>
      </c>
      <c r="B1713" t="n">
        <v>58</v>
      </c>
      <c r="C1713" t="inlineStr"/>
      <c r="D1713" t="inlineStr"/>
      <c r="E1713">
        <f>IF(INDEX(Repasses!H:H,B1713+1)="Quitado","Sim","Não")</f>
        <v/>
      </c>
    </row>
    <row r="1714">
      <c r="A1714" t="inlineStr">
        <is>
          <t>1713</t>
        </is>
      </c>
      <c r="B1714" t="n">
        <v>58</v>
      </c>
      <c r="C1714" t="inlineStr"/>
      <c r="D1714" t="inlineStr"/>
      <c r="E1714">
        <f>IF(INDEX(Repasses!H:H,B1714+1)="Quitado","Sim","Não")</f>
        <v/>
      </c>
    </row>
    <row r="1715">
      <c r="A1715" t="inlineStr">
        <is>
          <t>1714</t>
        </is>
      </c>
      <c r="B1715" t="n">
        <v>58</v>
      </c>
      <c r="C1715" t="inlineStr"/>
      <c r="D1715" t="inlineStr"/>
      <c r="E1715">
        <f>IF(INDEX(Repasses!H:H,B1715+1)="Quitado","Sim","Não")</f>
        <v/>
      </c>
    </row>
    <row r="1716">
      <c r="A1716" t="inlineStr">
        <is>
          <t>1715</t>
        </is>
      </c>
      <c r="B1716" t="n">
        <v>58</v>
      </c>
      <c r="C1716" t="inlineStr"/>
      <c r="D1716" t="inlineStr"/>
      <c r="E1716">
        <f>IF(INDEX(Repasses!H:H,B1716+1)="Quitado","Sim","Não")</f>
        <v/>
      </c>
    </row>
    <row r="1717">
      <c r="A1717" t="inlineStr">
        <is>
          <t>1716</t>
        </is>
      </c>
      <c r="B1717" t="n">
        <v>58</v>
      </c>
      <c r="C1717" t="inlineStr"/>
      <c r="D1717" t="inlineStr"/>
      <c r="E1717">
        <f>IF(INDEX(Repasses!H:H,B1717+1)="Quitado","Sim","Não")</f>
        <v/>
      </c>
    </row>
    <row r="1718">
      <c r="A1718" t="inlineStr">
        <is>
          <t>1717</t>
        </is>
      </c>
      <c r="B1718" t="n">
        <v>58</v>
      </c>
      <c r="C1718" t="inlineStr"/>
      <c r="D1718" t="inlineStr"/>
      <c r="E1718">
        <f>IF(INDEX(Repasses!H:H,B1718+1)="Quitado","Sim","Não")</f>
        <v/>
      </c>
    </row>
    <row r="1719">
      <c r="A1719" t="inlineStr">
        <is>
          <t>1718</t>
        </is>
      </c>
      <c r="B1719" t="n">
        <v>58</v>
      </c>
      <c r="C1719" t="inlineStr"/>
      <c r="D1719" t="inlineStr"/>
      <c r="E1719">
        <f>IF(INDEX(Repasses!H:H,B1719+1)="Quitado","Sim","Não")</f>
        <v/>
      </c>
    </row>
    <row r="1720">
      <c r="A1720" t="inlineStr">
        <is>
          <t>1719</t>
        </is>
      </c>
      <c r="B1720" t="n">
        <v>58</v>
      </c>
      <c r="C1720" t="inlineStr"/>
      <c r="D1720" t="inlineStr"/>
      <c r="E1720">
        <f>IF(INDEX(Repasses!H:H,B1720+1)="Quitado","Sim","Não")</f>
        <v/>
      </c>
    </row>
    <row r="1721">
      <c r="A1721" t="inlineStr">
        <is>
          <t>1720</t>
        </is>
      </c>
      <c r="B1721" t="n">
        <v>58</v>
      </c>
      <c r="C1721" t="inlineStr"/>
      <c r="D1721" t="inlineStr"/>
      <c r="E1721">
        <f>IF(INDEX(Repasses!H:H,B1721+1)="Quitado","Sim","Não")</f>
        <v/>
      </c>
    </row>
    <row r="1722">
      <c r="A1722" t="inlineStr">
        <is>
          <t>1721</t>
        </is>
      </c>
      <c r="B1722" t="n">
        <v>58</v>
      </c>
      <c r="C1722" t="inlineStr"/>
      <c r="D1722" t="inlineStr"/>
      <c r="E1722">
        <f>IF(INDEX(Repasses!H:H,B1722+1)="Quitado","Sim","Não")</f>
        <v/>
      </c>
    </row>
    <row r="1723">
      <c r="A1723" t="inlineStr">
        <is>
          <t>1722</t>
        </is>
      </c>
      <c r="B1723" t="n">
        <v>58</v>
      </c>
      <c r="C1723" t="inlineStr"/>
      <c r="D1723" t="inlineStr"/>
      <c r="E1723">
        <f>IF(INDEX(Repasses!H:H,B1723+1)="Quitado","Sim","Não")</f>
        <v/>
      </c>
    </row>
    <row r="1724">
      <c r="A1724" t="inlineStr">
        <is>
          <t>1723</t>
        </is>
      </c>
      <c r="B1724" t="n">
        <v>58</v>
      </c>
      <c r="C1724" t="inlineStr"/>
      <c r="D1724" t="inlineStr"/>
      <c r="E1724">
        <f>IF(INDEX(Repasses!H:H,B1724+1)="Quitado","Sim","Não")</f>
        <v/>
      </c>
    </row>
    <row r="1725">
      <c r="A1725" t="inlineStr">
        <is>
          <t>1724</t>
        </is>
      </c>
      <c r="B1725" t="n">
        <v>58</v>
      </c>
      <c r="C1725" t="inlineStr"/>
      <c r="D1725" t="inlineStr"/>
      <c r="E1725">
        <f>IF(INDEX(Repasses!H:H,B1725+1)="Quitado","Sim","Não")</f>
        <v/>
      </c>
    </row>
    <row r="1726">
      <c r="A1726" t="inlineStr">
        <is>
          <t>1725</t>
        </is>
      </c>
      <c r="B1726" t="n">
        <v>58</v>
      </c>
      <c r="C1726" t="inlineStr"/>
      <c r="D1726" t="inlineStr"/>
      <c r="E1726">
        <f>IF(INDEX(Repasses!H:H,B1726+1)="Quitado","Sim","Não")</f>
        <v/>
      </c>
    </row>
    <row r="1727">
      <c r="A1727" t="inlineStr">
        <is>
          <t>1726</t>
        </is>
      </c>
      <c r="B1727" t="n">
        <v>58</v>
      </c>
      <c r="C1727" t="inlineStr"/>
      <c r="D1727" t="inlineStr"/>
      <c r="E1727">
        <f>IF(INDEX(Repasses!H:H,B1727+1)="Quitado","Sim","Não")</f>
        <v/>
      </c>
    </row>
    <row r="1728">
      <c r="A1728" t="inlineStr">
        <is>
          <t>1727</t>
        </is>
      </c>
      <c r="B1728" t="n">
        <v>58</v>
      </c>
      <c r="C1728" t="inlineStr"/>
      <c r="D1728" t="inlineStr"/>
      <c r="E1728">
        <f>IF(INDEX(Repasses!H:H,B1728+1)="Quitado","Sim","Não")</f>
        <v/>
      </c>
    </row>
    <row r="1729">
      <c r="A1729" t="inlineStr">
        <is>
          <t>1728</t>
        </is>
      </c>
      <c r="B1729" t="n">
        <v>58</v>
      </c>
      <c r="C1729" t="inlineStr"/>
      <c r="D1729" t="inlineStr"/>
      <c r="E1729">
        <f>IF(INDEX(Repasses!H:H,B1729+1)="Quitado","Sim","Não")</f>
        <v/>
      </c>
    </row>
    <row r="1730">
      <c r="A1730" t="inlineStr">
        <is>
          <t>1729</t>
        </is>
      </c>
      <c r="B1730" t="n">
        <v>58</v>
      </c>
      <c r="C1730" t="inlineStr"/>
      <c r="D1730" t="inlineStr"/>
      <c r="E1730">
        <f>IF(INDEX(Repasses!H:H,B1730+1)="Quitado","Sim","Não")</f>
        <v/>
      </c>
    </row>
    <row r="1731">
      <c r="A1731" t="inlineStr">
        <is>
          <t>1730</t>
        </is>
      </c>
      <c r="B1731" t="n">
        <v>58</v>
      </c>
      <c r="C1731" t="inlineStr"/>
      <c r="D1731" t="inlineStr"/>
      <c r="E1731">
        <f>IF(INDEX(Repasses!H:H,B1731+1)="Quitado","Sim","Não")</f>
        <v/>
      </c>
    </row>
    <row r="1732">
      <c r="A1732" t="inlineStr">
        <is>
          <t>1731</t>
        </is>
      </c>
      <c r="B1732" t="n">
        <v>58</v>
      </c>
      <c r="C1732" t="inlineStr"/>
      <c r="D1732" t="inlineStr"/>
      <c r="E1732">
        <f>IF(INDEX(Repasses!H:H,B1732+1)="Quitado","Sim","Não")</f>
        <v/>
      </c>
    </row>
    <row r="1733">
      <c r="A1733" t="inlineStr">
        <is>
          <t>1732</t>
        </is>
      </c>
      <c r="B1733" t="n">
        <v>58</v>
      </c>
      <c r="C1733" t="inlineStr"/>
      <c r="D1733" t="inlineStr"/>
      <c r="E1733">
        <f>IF(INDEX(Repasses!H:H,B1733+1)="Quitado","Sim","Não")</f>
        <v/>
      </c>
    </row>
    <row r="1734">
      <c r="A1734" t="inlineStr">
        <is>
          <t>1733</t>
        </is>
      </c>
      <c r="B1734" t="n">
        <v>58</v>
      </c>
      <c r="C1734" t="inlineStr"/>
      <c r="D1734" t="inlineStr"/>
      <c r="E1734">
        <f>IF(INDEX(Repasses!H:H,B1734+1)="Quitado","Sim","Não")</f>
        <v/>
      </c>
    </row>
    <row r="1735">
      <c r="A1735" t="inlineStr">
        <is>
          <t>1734</t>
        </is>
      </c>
      <c r="B1735" t="n">
        <v>58</v>
      </c>
      <c r="C1735" t="inlineStr"/>
      <c r="D1735" t="inlineStr"/>
      <c r="E1735">
        <f>IF(INDEX(Repasses!H:H,B1735+1)="Quitado","Sim","Não")</f>
        <v/>
      </c>
    </row>
    <row r="1736">
      <c r="A1736" t="inlineStr">
        <is>
          <t>1735</t>
        </is>
      </c>
      <c r="B1736" t="n">
        <v>58</v>
      </c>
      <c r="C1736" t="inlineStr"/>
      <c r="D1736" t="inlineStr"/>
      <c r="E1736">
        <f>IF(INDEX(Repasses!H:H,B1736+1)="Quitado","Sim","Não")</f>
        <v/>
      </c>
    </row>
    <row r="1737">
      <c r="A1737" t="inlineStr">
        <is>
          <t>1736</t>
        </is>
      </c>
      <c r="B1737" t="n">
        <v>58</v>
      </c>
      <c r="C1737" t="inlineStr"/>
      <c r="D1737" t="inlineStr"/>
      <c r="E1737">
        <f>IF(INDEX(Repasses!H:H,B1737+1)="Quitado","Sim","Não")</f>
        <v/>
      </c>
    </row>
    <row r="1738">
      <c r="A1738" t="inlineStr">
        <is>
          <t>1737</t>
        </is>
      </c>
      <c r="B1738" t="n">
        <v>58</v>
      </c>
      <c r="C1738" t="inlineStr"/>
      <c r="D1738" t="inlineStr"/>
      <c r="E1738">
        <f>IF(INDEX(Repasses!H:H,B1738+1)="Quitado","Sim","Não")</f>
        <v/>
      </c>
    </row>
    <row r="1739">
      <c r="A1739" t="inlineStr">
        <is>
          <t>1738</t>
        </is>
      </c>
      <c r="B1739" t="n">
        <v>58</v>
      </c>
      <c r="C1739" t="inlineStr"/>
      <c r="D1739" t="inlineStr"/>
      <c r="E1739">
        <f>IF(INDEX(Repasses!H:H,B1739+1)="Quitado","Sim","Não")</f>
        <v/>
      </c>
    </row>
    <row r="1740">
      <c r="A1740" t="inlineStr">
        <is>
          <t>1739</t>
        </is>
      </c>
      <c r="B1740" t="n">
        <v>58</v>
      </c>
      <c r="C1740" t="inlineStr"/>
      <c r="D1740" t="inlineStr"/>
      <c r="E1740">
        <f>IF(INDEX(Repasses!H:H,B1740+1)="Quitado","Sim","Não")</f>
        <v/>
      </c>
    </row>
    <row r="1741">
      <c r="A1741" t="inlineStr">
        <is>
          <t>1740</t>
        </is>
      </c>
      <c r="B1741" t="n">
        <v>58</v>
      </c>
      <c r="C1741" t="inlineStr"/>
      <c r="D1741" t="inlineStr"/>
      <c r="E1741">
        <f>IF(INDEX(Repasses!H:H,B1741+1)="Quitado","Sim","Não")</f>
        <v/>
      </c>
    </row>
    <row r="1742">
      <c r="A1742" t="inlineStr">
        <is>
          <t>1741</t>
        </is>
      </c>
      <c r="B1742" t="n">
        <v>59</v>
      </c>
      <c r="C1742" t="inlineStr"/>
      <c r="D1742" t="inlineStr"/>
      <c r="E1742">
        <f>IF(INDEX(Repasses!H:H,B1742+1)="Quitado","Sim","Não")</f>
        <v/>
      </c>
    </row>
    <row r="1743">
      <c r="A1743" t="inlineStr">
        <is>
          <t>1742</t>
        </is>
      </c>
      <c r="B1743" t="n">
        <v>59</v>
      </c>
      <c r="C1743" t="inlineStr"/>
      <c r="D1743" t="inlineStr"/>
      <c r="E1743">
        <f>IF(INDEX(Repasses!H:H,B1743+1)="Quitado","Sim","Não")</f>
        <v/>
      </c>
    </row>
    <row r="1744">
      <c r="A1744" t="inlineStr">
        <is>
          <t>1743</t>
        </is>
      </c>
      <c r="B1744" t="n">
        <v>59</v>
      </c>
      <c r="C1744" t="inlineStr"/>
      <c r="D1744" t="inlineStr"/>
      <c r="E1744">
        <f>IF(INDEX(Repasses!H:H,B1744+1)="Quitado","Sim","Não")</f>
        <v/>
      </c>
    </row>
    <row r="1745">
      <c r="A1745" t="inlineStr">
        <is>
          <t>1744</t>
        </is>
      </c>
      <c r="B1745" t="n">
        <v>59</v>
      </c>
      <c r="C1745" t="inlineStr"/>
      <c r="D1745" t="inlineStr"/>
      <c r="E1745">
        <f>IF(INDEX(Repasses!H:H,B1745+1)="Quitado","Sim","Não")</f>
        <v/>
      </c>
    </row>
    <row r="1746">
      <c r="A1746" t="inlineStr">
        <is>
          <t>1745</t>
        </is>
      </c>
      <c r="B1746" t="n">
        <v>59</v>
      </c>
      <c r="C1746" t="inlineStr"/>
      <c r="D1746" t="inlineStr"/>
      <c r="E1746">
        <f>IF(INDEX(Repasses!H:H,B1746+1)="Quitado","Sim","Não")</f>
        <v/>
      </c>
    </row>
    <row r="1747">
      <c r="A1747" t="inlineStr">
        <is>
          <t>1746</t>
        </is>
      </c>
      <c r="B1747" t="n">
        <v>59</v>
      </c>
      <c r="C1747" t="inlineStr"/>
      <c r="D1747" t="inlineStr"/>
      <c r="E1747">
        <f>IF(INDEX(Repasses!H:H,B1747+1)="Quitado","Sim","Não")</f>
        <v/>
      </c>
    </row>
    <row r="1748">
      <c r="A1748" t="inlineStr">
        <is>
          <t>1747</t>
        </is>
      </c>
      <c r="B1748" t="n">
        <v>59</v>
      </c>
      <c r="C1748" t="inlineStr"/>
      <c r="D1748" t="inlineStr"/>
      <c r="E1748">
        <f>IF(INDEX(Repasses!H:H,B1748+1)="Quitado","Sim","Não")</f>
        <v/>
      </c>
    </row>
    <row r="1749">
      <c r="A1749" t="inlineStr">
        <is>
          <t>1748</t>
        </is>
      </c>
      <c r="B1749" t="n">
        <v>59</v>
      </c>
      <c r="C1749" t="inlineStr"/>
      <c r="D1749" t="inlineStr"/>
      <c r="E1749">
        <f>IF(INDEX(Repasses!H:H,B1749+1)="Quitado","Sim","Não")</f>
        <v/>
      </c>
    </row>
    <row r="1750">
      <c r="A1750" t="inlineStr">
        <is>
          <t>1749</t>
        </is>
      </c>
      <c r="B1750" t="n">
        <v>59</v>
      </c>
      <c r="C1750" t="inlineStr"/>
      <c r="D1750" t="inlineStr"/>
      <c r="E1750">
        <f>IF(INDEX(Repasses!H:H,B1750+1)="Quitado","Sim","Não")</f>
        <v/>
      </c>
    </row>
    <row r="1751">
      <c r="A1751" t="inlineStr">
        <is>
          <t>1750</t>
        </is>
      </c>
      <c r="B1751" t="n">
        <v>59</v>
      </c>
      <c r="C1751" t="inlineStr"/>
      <c r="D1751" t="inlineStr"/>
      <c r="E1751">
        <f>IF(INDEX(Repasses!H:H,B1751+1)="Quitado","Sim","Não")</f>
        <v/>
      </c>
    </row>
    <row r="1752">
      <c r="A1752" t="inlineStr">
        <is>
          <t>1751</t>
        </is>
      </c>
      <c r="B1752" t="n">
        <v>59</v>
      </c>
      <c r="C1752" t="inlineStr"/>
      <c r="D1752" t="inlineStr"/>
      <c r="E1752">
        <f>IF(INDEX(Repasses!H:H,B1752+1)="Quitado","Sim","Não")</f>
        <v/>
      </c>
    </row>
    <row r="1753">
      <c r="A1753" t="inlineStr">
        <is>
          <t>1752</t>
        </is>
      </c>
      <c r="B1753" t="n">
        <v>59</v>
      </c>
      <c r="C1753" t="inlineStr"/>
      <c r="D1753" t="inlineStr"/>
      <c r="E1753">
        <f>IF(INDEX(Repasses!H:H,B1753+1)="Quitado","Sim","Não")</f>
        <v/>
      </c>
    </row>
    <row r="1754">
      <c r="A1754" t="inlineStr">
        <is>
          <t>1753</t>
        </is>
      </c>
      <c r="B1754" t="n">
        <v>59</v>
      </c>
      <c r="C1754" t="inlineStr"/>
      <c r="D1754" t="inlineStr"/>
      <c r="E1754">
        <f>IF(INDEX(Repasses!H:H,B1754+1)="Quitado","Sim","Não")</f>
        <v/>
      </c>
    </row>
    <row r="1755">
      <c r="A1755" t="inlineStr">
        <is>
          <t>1754</t>
        </is>
      </c>
      <c r="B1755" t="n">
        <v>59</v>
      </c>
      <c r="C1755" t="inlineStr"/>
      <c r="D1755" t="inlineStr"/>
      <c r="E1755">
        <f>IF(INDEX(Repasses!H:H,B1755+1)="Quitado","Sim","Não")</f>
        <v/>
      </c>
    </row>
    <row r="1756">
      <c r="A1756" t="inlineStr">
        <is>
          <t>1755</t>
        </is>
      </c>
      <c r="B1756" t="n">
        <v>59</v>
      </c>
      <c r="C1756" t="inlineStr"/>
      <c r="D1756" t="inlineStr"/>
      <c r="E1756">
        <f>IF(INDEX(Repasses!H:H,B1756+1)="Quitado","Sim","Não")</f>
        <v/>
      </c>
    </row>
    <row r="1757">
      <c r="A1757" t="inlineStr">
        <is>
          <t>1756</t>
        </is>
      </c>
      <c r="B1757" t="n">
        <v>59</v>
      </c>
      <c r="C1757" t="inlineStr"/>
      <c r="D1757" t="inlineStr"/>
      <c r="E1757">
        <f>IF(INDEX(Repasses!H:H,B1757+1)="Quitado","Sim","Não")</f>
        <v/>
      </c>
    </row>
    <row r="1758">
      <c r="A1758" t="inlineStr">
        <is>
          <t>1757</t>
        </is>
      </c>
      <c r="B1758" t="n">
        <v>59</v>
      </c>
      <c r="C1758" t="inlineStr"/>
      <c r="D1758" t="inlineStr"/>
      <c r="E1758">
        <f>IF(INDEX(Repasses!H:H,B1758+1)="Quitado","Sim","Não")</f>
        <v/>
      </c>
    </row>
    <row r="1759">
      <c r="A1759" t="inlineStr">
        <is>
          <t>1758</t>
        </is>
      </c>
      <c r="B1759" t="n">
        <v>59</v>
      </c>
      <c r="C1759" t="inlineStr"/>
      <c r="D1759" t="inlineStr"/>
      <c r="E1759">
        <f>IF(INDEX(Repasses!H:H,B1759+1)="Quitado","Sim","Não")</f>
        <v/>
      </c>
    </row>
    <row r="1760">
      <c r="A1760" t="inlineStr">
        <is>
          <t>1759</t>
        </is>
      </c>
      <c r="B1760" t="n">
        <v>59</v>
      </c>
      <c r="C1760" t="inlineStr"/>
      <c r="D1760" t="inlineStr"/>
      <c r="E1760">
        <f>IF(INDEX(Repasses!H:H,B1760+1)="Quitado","Sim","Não")</f>
        <v/>
      </c>
    </row>
    <row r="1761">
      <c r="A1761" t="inlineStr">
        <is>
          <t>1760</t>
        </is>
      </c>
      <c r="B1761" t="n">
        <v>59</v>
      </c>
      <c r="C1761" t="inlineStr"/>
      <c r="D1761" t="inlineStr"/>
      <c r="E1761">
        <f>IF(INDEX(Repasses!H:H,B1761+1)="Quitado","Sim","Não")</f>
        <v/>
      </c>
    </row>
    <row r="1762">
      <c r="A1762" t="inlineStr">
        <is>
          <t>1761</t>
        </is>
      </c>
      <c r="B1762" t="n">
        <v>59</v>
      </c>
      <c r="C1762" t="inlineStr"/>
      <c r="D1762" t="inlineStr"/>
      <c r="E1762">
        <f>IF(INDEX(Repasses!H:H,B1762+1)="Quitado","Sim","Não")</f>
        <v/>
      </c>
    </row>
    <row r="1763">
      <c r="A1763" t="inlineStr">
        <is>
          <t>1762</t>
        </is>
      </c>
      <c r="B1763" t="n">
        <v>59</v>
      </c>
      <c r="C1763" t="inlineStr"/>
      <c r="D1763" t="inlineStr"/>
      <c r="E1763">
        <f>IF(INDEX(Repasses!H:H,B1763+1)="Quitado","Sim","Não")</f>
        <v/>
      </c>
    </row>
    <row r="1764">
      <c r="A1764" t="inlineStr">
        <is>
          <t>1763</t>
        </is>
      </c>
      <c r="B1764" t="n">
        <v>59</v>
      </c>
      <c r="C1764" t="inlineStr"/>
      <c r="D1764" t="inlineStr"/>
      <c r="E1764">
        <f>IF(INDEX(Repasses!H:H,B1764+1)="Quitado","Sim","Não")</f>
        <v/>
      </c>
    </row>
    <row r="1765">
      <c r="A1765" t="inlineStr">
        <is>
          <t>1764</t>
        </is>
      </c>
      <c r="B1765" t="n">
        <v>59</v>
      </c>
      <c r="C1765" t="inlineStr"/>
      <c r="D1765" t="inlineStr"/>
      <c r="E1765">
        <f>IF(INDEX(Repasses!H:H,B1765+1)="Quitado","Sim","Não")</f>
        <v/>
      </c>
    </row>
    <row r="1766">
      <c r="A1766" t="inlineStr">
        <is>
          <t>1765</t>
        </is>
      </c>
      <c r="B1766" t="n">
        <v>59</v>
      </c>
      <c r="C1766" t="inlineStr"/>
      <c r="D1766" t="inlineStr"/>
      <c r="E1766">
        <f>IF(INDEX(Repasses!H:H,B1766+1)="Quitado","Sim","Não")</f>
        <v/>
      </c>
    </row>
    <row r="1767">
      <c r="A1767" t="inlineStr">
        <is>
          <t>1766</t>
        </is>
      </c>
      <c r="B1767" t="n">
        <v>59</v>
      </c>
      <c r="C1767" t="inlineStr"/>
      <c r="D1767" t="inlineStr"/>
      <c r="E1767">
        <f>IF(INDEX(Repasses!H:H,B1767+1)="Quitado","Sim","Não")</f>
        <v/>
      </c>
    </row>
    <row r="1768">
      <c r="A1768" t="inlineStr">
        <is>
          <t>1767</t>
        </is>
      </c>
      <c r="B1768" t="n">
        <v>59</v>
      </c>
      <c r="C1768" t="inlineStr"/>
      <c r="D1768" t="inlineStr"/>
      <c r="E1768">
        <f>IF(INDEX(Repasses!H:H,B1768+1)="Quitado","Sim","Não")</f>
        <v/>
      </c>
    </row>
    <row r="1769">
      <c r="A1769" t="inlineStr">
        <is>
          <t>1768</t>
        </is>
      </c>
      <c r="B1769" t="n">
        <v>59</v>
      </c>
      <c r="C1769" t="inlineStr"/>
      <c r="D1769" t="inlineStr"/>
      <c r="E1769">
        <f>IF(INDEX(Repasses!H:H,B1769+1)="Quitado","Sim","Não")</f>
        <v/>
      </c>
    </row>
    <row r="1770">
      <c r="A1770" t="inlineStr">
        <is>
          <t>1769</t>
        </is>
      </c>
      <c r="B1770" t="n">
        <v>59</v>
      </c>
      <c r="C1770" t="inlineStr"/>
      <c r="D1770" t="inlineStr"/>
      <c r="E1770">
        <f>IF(INDEX(Repasses!H:H,B1770+1)="Quitado","Sim","Não")</f>
        <v/>
      </c>
    </row>
    <row r="1771">
      <c r="A1771" t="inlineStr">
        <is>
          <t>1770</t>
        </is>
      </c>
      <c r="B1771" t="n">
        <v>59</v>
      </c>
      <c r="C1771" t="inlineStr"/>
      <c r="D1771" t="inlineStr"/>
      <c r="E1771">
        <f>IF(INDEX(Repasses!H:H,B1771+1)="Quitado","Sim","Não")</f>
        <v/>
      </c>
    </row>
    <row r="1772">
      <c r="A1772" t="inlineStr">
        <is>
          <t>1771</t>
        </is>
      </c>
      <c r="B1772" t="n">
        <v>60</v>
      </c>
      <c r="C1772" t="inlineStr"/>
      <c r="D1772" t="inlineStr"/>
      <c r="E1772">
        <f>IF(INDEX(Repasses!H:H,B1772+1)="Quitado","Sim","Não")</f>
        <v/>
      </c>
    </row>
    <row r="1773">
      <c r="A1773" t="inlineStr">
        <is>
          <t>1772</t>
        </is>
      </c>
      <c r="B1773" t="n">
        <v>60</v>
      </c>
      <c r="C1773" t="inlineStr"/>
      <c r="D1773" t="inlineStr"/>
      <c r="E1773">
        <f>IF(INDEX(Repasses!H:H,B1773+1)="Quitado","Sim","Não")</f>
        <v/>
      </c>
    </row>
    <row r="1774">
      <c r="A1774" t="inlineStr">
        <is>
          <t>1773</t>
        </is>
      </c>
      <c r="B1774" t="n">
        <v>60</v>
      </c>
      <c r="C1774" t="inlineStr"/>
      <c r="D1774" t="inlineStr"/>
      <c r="E1774">
        <f>IF(INDEX(Repasses!H:H,B1774+1)="Quitado","Sim","Não")</f>
        <v/>
      </c>
    </row>
    <row r="1775">
      <c r="A1775" t="inlineStr">
        <is>
          <t>1774</t>
        </is>
      </c>
      <c r="B1775" t="n">
        <v>60</v>
      </c>
      <c r="C1775" t="inlineStr"/>
      <c r="D1775" t="inlineStr"/>
      <c r="E1775">
        <f>IF(INDEX(Repasses!H:H,B1775+1)="Quitado","Sim","Não")</f>
        <v/>
      </c>
    </row>
    <row r="1776">
      <c r="A1776" t="inlineStr">
        <is>
          <t>1775</t>
        </is>
      </c>
      <c r="B1776" t="n">
        <v>60</v>
      </c>
      <c r="C1776" t="inlineStr"/>
      <c r="D1776" t="inlineStr"/>
      <c r="E1776">
        <f>IF(INDEX(Repasses!H:H,B1776+1)="Quitado","Sim","Não")</f>
        <v/>
      </c>
    </row>
    <row r="1777">
      <c r="A1777" t="inlineStr">
        <is>
          <t>1776</t>
        </is>
      </c>
      <c r="B1777" t="n">
        <v>60</v>
      </c>
      <c r="C1777" t="inlineStr"/>
      <c r="D1777" t="inlineStr"/>
      <c r="E1777">
        <f>IF(INDEX(Repasses!H:H,B1777+1)="Quitado","Sim","Não")</f>
        <v/>
      </c>
    </row>
    <row r="1778">
      <c r="A1778" t="inlineStr">
        <is>
          <t>1777</t>
        </is>
      </c>
      <c r="B1778" t="n">
        <v>60</v>
      </c>
      <c r="C1778" t="inlineStr"/>
      <c r="D1778" t="inlineStr"/>
      <c r="E1778">
        <f>IF(INDEX(Repasses!H:H,B1778+1)="Quitado","Sim","Não")</f>
        <v/>
      </c>
    </row>
    <row r="1779">
      <c r="A1779" t="inlineStr">
        <is>
          <t>1778</t>
        </is>
      </c>
      <c r="B1779" t="n">
        <v>60</v>
      </c>
      <c r="C1779" t="inlineStr"/>
      <c r="D1779" t="inlineStr"/>
      <c r="E1779">
        <f>IF(INDEX(Repasses!H:H,B1779+1)="Quitado","Sim","Não")</f>
        <v/>
      </c>
    </row>
    <row r="1780">
      <c r="A1780" t="inlineStr">
        <is>
          <t>1779</t>
        </is>
      </c>
      <c r="B1780" t="n">
        <v>60</v>
      </c>
      <c r="C1780" t="inlineStr"/>
      <c r="D1780" t="inlineStr"/>
      <c r="E1780">
        <f>IF(INDEX(Repasses!H:H,B1780+1)="Quitado","Sim","Não")</f>
        <v/>
      </c>
    </row>
    <row r="1781">
      <c r="A1781" t="inlineStr">
        <is>
          <t>1780</t>
        </is>
      </c>
      <c r="B1781" t="n">
        <v>60</v>
      </c>
      <c r="C1781" t="inlineStr"/>
      <c r="D1781" t="inlineStr"/>
      <c r="E1781">
        <f>IF(INDEX(Repasses!H:H,B1781+1)="Quitado","Sim","Não")</f>
        <v/>
      </c>
    </row>
    <row r="1782">
      <c r="A1782" t="inlineStr">
        <is>
          <t>1781</t>
        </is>
      </c>
      <c r="B1782" t="n">
        <v>60</v>
      </c>
      <c r="C1782" t="inlineStr"/>
      <c r="D1782" t="inlineStr"/>
      <c r="E1782">
        <f>IF(INDEX(Repasses!H:H,B1782+1)="Quitado","Sim","Não")</f>
        <v/>
      </c>
    </row>
    <row r="1783">
      <c r="A1783" t="inlineStr">
        <is>
          <t>1782</t>
        </is>
      </c>
      <c r="B1783" t="n">
        <v>60</v>
      </c>
      <c r="C1783" t="inlineStr"/>
      <c r="D1783" t="inlineStr"/>
      <c r="E1783">
        <f>IF(INDEX(Repasses!H:H,B1783+1)="Quitado","Sim","Não")</f>
        <v/>
      </c>
    </row>
    <row r="1784">
      <c r="A1784" t="inlineStr">
        <is>
          <t>1783</t>
        </is>
      </c>
      <c r="B1784" t="n">
        <v>60</v>
      </c>
      <c r="C1784" t="inlineStr"/>
      <c r="D1784" t="inlineStr"/>
      <c r="E1784">
        <f>IF(INDEX(Repasses!H:H,B1784+1)="Quitado","Sim","Não")</f>
        <v/>
      </c>
    </row>
    <row r="1785">
      <c r="A1785" t="inlineStr">
        <is>
          <t>1784</t>
        </is>
      </c>
      <c r="B1785" t="n">
        <v>60</v>
      </c>
      <c r="C1785" t="inlineStr"/>
      <c r="D1785" t="inlineStr"/>
      <c r="E1785">
        <f>IF(INDEX(Repasses!H:H,B1785+1)="Quitado","Sim","Não")</f>
        <v/>
      </c>
    </row>
    <row r="1786">
      <c r="A1786" t="inlineStr">
        <is>
          <t>1785</t>
        </is>
      </c>
      <c r="B1786" t="n">
        <v>60</v>
      </c>
      <c r="C1786" t="inlineStr"/>
      <c r="D1786" t="inlineStr"/>
      <c r="E1786">
        <f>IF(INDEX(Repasses!H:H,B1786+1)="Quitado","Sim","Não")</f>
        <v/>
      </c>
    </row>
    <row r="1787">
      <c r="A1787" t="inlineStr">
        <is>
          <t>1786</t>
        </is>
      </c>
      <c r="B1787" t="n">
        <v>60</v>
      </c>
      <c r="C1787" t="inlineStr"/>
      <c r="D1787" t="inlineStr"/>
      <c r="E1787">
        <f>IF(INDEX(Repasses!H:H,B1787+1)="Quitado","Sim","Não")</f>
        <v/>
      </c>
    </row>
    <row r="1788">
      <c r="A1788" t="inlineStr">
        <is>
          <t>1787</t>
        </is>
      </c>
      <c r="B1788" t="n">
        <v>60</v>
      </c>
      <c r="C1788" t="inlineStr"/>
      <c r="D1788" t="inlineStr"/>
      <c r="E1788">
        <f>IF(INDEX(Repasses!H:H,B1788+1)="Quitado","Sim","Não")</f>
        <v/>
      </c>
    </row>
    <row r="1789">
      <c r="A1789" t="inlineStr">
        <is>
          <t>1788</t>
        </is>
      </c>
      <c r="B1789" t="n">
        <v>60</v>
      </c>
      <c r="C1789" t="inlineStr"/>
      <c r="D1789" t="inlineStr"/>
      <c r="E1789">
        <f>IF(INDEX(Repasses!H:H,B1789+1)="Quitado","Sim","Não")</f>
        <v/>
      </c>
    </row>
    <row r="1790">
      <c r="A1790" t="inlineStr">
        <is>
          <t>1789</t>
        </is>
      </c>
      <c r="B1790" t="n">
        <v>60</v>
      </c>
      <c r="C1790" t="inlineStr"/>
      <c r="D1790" t="inlineStr"/>
      <c r="E1790">
        <f>IF(INDEX(Repasses!H:H,B1790+1)="Quitado","Sim","Não")</f>
        <v/>
      </c>
    </row>
    <row r="1791">
      <c r="A1791" t="inlineStr">
        <is>
          <t>1790</t>
        </is>
      </c>
      <c r="B1791" t="n">
        <v>60</v>
      </c>
      <c r="C1791" t="inlineStr"/>
      <c r="D1791" t="inlineStr"/>
      <c r="E1791">
        <f>IF(INDEX(Repasses!H:H,B1791+1)="Quitado","Sim","Não")</f>
        <v/>
      </c>
    </row>
    <row r="1792">
      <c r="A1792" t="inlineStr">
        <is>
          <t>1791</t>
        </is>
      </c>
      <c r="B1792" t="n">
        <v>60</v>
      </c>
      <c r="C1792" t="inlineStr"/>
      <c r="D1792" t="inlineStr"/>
      <c r="E1792">
        <f>IF(INDEX(Repasses!H:H,B1792+1)="Quitado","Sim","Não")</f>
        <v/>
      </c>
    </row>
    <row r="1793">
      <c r="A1793" t="inlineStr">
        <is>
          <t>1792</t>
        </is>
      </c>
      <c r="B1793" t="n">
        <v>60</v>
      </c>
      <c r="C1793" t="inlineStr"/>
      <c r="D1793" t="inlineStr"/>
      <c r="E1793">
        <f>IF(INDEX(Repasses!H:H,B1793+1)="Quitado","Sim","Não")</f>
        <v/>
      </c>
    </row>
    <row r="1794">
      <c r="A1794" t="inlineStr">
        <is>
          <t>1793</t>
        </is>
      </c>
      <c r="B1794" t="n">
        <v>60</v>
      </c>
      <c r="C1794" t="inlineStr"/>
      <c r="D1794" t="inlineStr"/>
      <c r="E1794">
        <f>IF(INDEX(Repasses!H:H,B1794+1)="Quitado","Sim","Não")</f>
        <v/>
      </c>
    </row>
    <row r="1795">
      <c r="A1795" t="inlineStr">
        <is>
          <t>1794</t>
        </is>
      </c>
      <c r="B1795" t="n">
        <v>60</v>
      </c>
      <c r="C1795" t="inlineStr"/>
      <c r="D1795" t="inlineStr"/>
      <c r="E1795">
        <f>IF(INDEX(Repasses!H:H,B1795+1)="Quitado","Sim","Não")</f>
        <v/>
      </c>
    </row>
    <row r="1796">
      <c r="A1796" t="inlineStr">
        <is>
          <t>1795</t>
        </is>
      </c>
      <c r="B1796" t="n">
        <v>60</v>
      </c>
      <c r="C1796" t="inlineStr"/>
      <c r="D1796" t="inlineStr"/>
      <c r="E1796">
        <f>IF(INDEX(Repasses!H:H,B1796+1)="Quitado","Sim","Não")</f>
        <v/>
      </c>
    </row>
    <row r="1797">
      <c r="A1797" t="inlineStr">
        <is>
          <t>1796</t>
        </is>
      </c>
      <c r="B1797" t="n">
        <v>60</v>
      </c>
      <c r="C1797" t="inlineStr"/>
      <c r="D1797" t="inlineStr"/>
      <c r="E1797">
        <f>IF(INDEX(Repasses!H:H,B1797+1)="Quitado","Sim","Não")</f>
        <v/>
      </c>
    </row>
    <row r="1798">
      <c r="A1798" t="inlineStr">
        <is>
          <t>1797</t>
        </is>
      </c>
      <c r="B1798" t="n">
        <v>60</v>
      </c>
      <c r="C1798" t="inlineStr"/>
      <c r="D1798" t="inlineStr"/>
      <c r="E1798">
        <f>IF(INDEX(Repasses!H:H,B1798+1)="Quitado","Sim","Não")</f>
        <v/>
      </c>
    </row>
    <row r="1799">
      <c r="A1799" t="inlineStr">
        <is>
          <t>1798</t>
        </is>
      </c>
      <c r="B1799" t="n">
        <v>60</v>
      </c>
      <c r="C1799" t="inlineStr"/>
      <c r="D1799" t="inlineStr"/>
      <c r="E1799">
        <f>IF(INDEX(Repasses!H:H,B1799+1)="Quitado","Sim","Não")</f>
        <v/>
      </c>
    </row>
    <row r="1800">
      <c r="A1800" t="inlineStr">
        <is>
          <t>1799</t>
        </is>
      </c>
      <c r="B1800" t="n">
        <v>60</v>
      </c>
      <c r="C1800" t="inlineStr"/>
      <c r="D1800" t="inlineStr"/>
      <c r="E1800">
        <f>IF(INDEX(Repasses!H:H,B1800+1)="Quitado","Sim","Não")</f>
        <v/>
      </c>
    </row>
    <row r="1801">
      <c r="A1801" t="inlineStr">
        <is>
          <t>1800</t>
        </is>
      </c>
      <c r="B1801" t="n">
        <v>60</v>
      </c>
      <c r="C1801" t="inlineStr"/>
      <c r="D1801" t="inlineStr"/>
      <c r="E1801">
        <f>IF(INDEX(Repasses!H:H,B1801+1)="Quitado","Sim","Não")</f>
        <v/>
      </c>
    </row>
    <row r="1802">
      <c r="A1802" t="inlineStr">
        <is>
          <t>1801</t>
        </is>
      </c>
      <c r="B1802" t="n">
        <v>61</v>
      </c>
      <c r="C1802" t="inlineStr"/>
      <c r="D1802" t="inlineStr"/>
      <c r="E1802">
        <f>IF(INDEX(Repasses!H:H,B1802+1)="Quitado","Sim","Não")</f>
        <v/>
      </c>
    </row>
    <row r="1803">
      <c r="A1803" t="inlineStr">
        <is>
          <t>1802</t>
        </is>
      </c>
      <c r="B1803" t="n">
        <v>61</v>
      </c>
      <c r="C1803" t="inlineStr"/>
      <c r="D1803" t="inlineStr"/>
      <c r="E1803">
        <f>IF(INDEX(Repasses!H:H,B1803+1)="Quitado","Sim","Não")</f>
        <v/>
      </c>
    </row>
    <row r="1804">
      <c r="A1804" t="inlineStr">
        <is>
          <t>1803</t>
        </is>
      </c>
      <c r="B1804" t="n">
        <v>61</v>
      </c>
      <c r="C1804" t="inlineStr"/>
      <c r="D1804" t="inlineStr"/>
      <c r="E1804">
        <f>IF(INDEX(Repasses!H:H,B1804+1)="Quitado","Sim","Não")</f>
        <v/>
      </c>
    </row>
    <row r="1805">
      <c r="A1805" t="inlineStr">
        <is>
          <t>1804</t>
        </is>
      </c>
      <c r="B1805" t="n">
        <v>61</v>
      </c>
      <c r="C1805" t="inlineStr"/>
      <c r="D1805" t="inlineStr"/>
      <c r="E1805">
        <f>IF(INDEX(Repasses!H:H,B1805+1)="Quitado","Sim","Não")</f>
        <v/>
      </c>
    </row>
    <row r="1806">
      <c r="A1806" t="inlineStr">
        <is>
          <t>1805</t>
        </is>
      </c>
      <c r="B1806" t="n">
        <v>61</v>
      </c>
      <c r="C1806" t="inlineStr"/>
      <c r="D1806" t="inlineStr"/>
      <c r="E1806">
        <f>IF(INDEX(Repasses!H:H,B1806+1)="Quitado","Sim","Não")</f>
        <v/>
      </c>
    </row>
    <row r="1807">
      <c r="A1807" t="inlineStr">
        <is>
          <t>1806</t>
        </is>
      </c>
      <c r="B1807" t="n">
        <v>61</v>
      </c>
      <c r="C1807" t="inlineStr"/>
      <c r="D1807" t="inlineStr"/>
      <c r="E1807">
        <f>IF(INDEX(Repasses!H:H,B1807+1)="Quitado","Sim","Não")</f>
        <v/>
      </c>
    </row>
    <row r="1808">
      <c r="A1808" t="inlineStr">
        <is>
          <t>1807</t>
        </is>
      </c>
      <c r="B1808" t="n">
        <v>61</v>
      </c>
      <c r="C1808" t="inlineStr"/>
      <c r="D1808" t="inlineStr"/>
      <c r="E1808">
        <f>IF(INDEX(Repasses!H:H,B1808+1)="Quitado","Sim","Não")</f>
        <v/>
      </c>
    </row>
    <row r="1809">
      <c r="A1809" t="inlineStr">
        <is>
          <t>1808</t>
        </is>
      </c>
      <c r="B1809" t="n">
        <v>61</v>
      </c>
      <c r="C1809" t="inlineStr"/>
      <c r="D1809" t="inlineStr"/>
      <c r="E1809">
        <f>IF(INDEX(Repasses!H:H,B1809+1)="Quitado","Sim","Não")</f>
        <v/>
      </c>
    </row>
    <row r="1810">
      <c r="A1810" t="inlineStr">
        <is>
          <t>1809</t>
        </is>
      </c>
      <c r="B1810" t="n">
        <v>61</v>
      </c>
      <c r="C1810" t="inlineStr"/>
      <c r="D1810" t="inlineStr"/>
      <c r="E1810">
        <f>IF(INDEX(Repasses!H:H,B1810+1)="Quitado","Sim","Não")</f>
        <v/>
      </c>
    </row>
    <row r="1811">
      <c r="A1811" t="inlineStr">
        <is>
          <t>1810</t>
        </is>
      </c>
      <c r="B1811" t="n">
        <v>61</v>
      </c>
      <c r="C1811" t="inlineStr"/>
      <c r="D1811" t="inlineStr"/>
      <c r="E1811">
        <f>IF(INDEX(Repasses!H:H,B1811+1)="Quitado","Sim","Não")</f>
        <v/>
      </c>
    </row>
    <row r="1812">
      <c r="A1812" t="inlineStr">
        <is>
          <t>1811</t>
        </is>
      </c>
      <c r="B1812" t="n">
        <v>61</v>
      </c>
      <c r="C1812" t="inlineStr"/>
      <c r="D1812" t="inlineStr"/>
      <c r="E1812">
        <f>IF(INDEX(Repasses!H:H,B1812+1)="Quitado","Sim","Não")</f>
        <v/>
      </c>
    </row>
    <row r="1813">
      <c r="A1813" t="inlineStr">
        <is>
          <t>1812</t>
        </is>
      </c>
      <c r="B1813" t="n">
        <v>61</v>
      </c>
      <c r="C1813" t="inlineStr"/>
      <c r="D1813" t="inlineStr"/>
      <c r="E1813">
        <f>IF(INDEX(Repasses!H:H,B1813+1)="Quitado","Sim","Não")</f>
        <v/>
      </c>
    </row>
    <row r="1814">
      <c r="A1814" t="inlineStr">
        <is>
          <t>1813</t>
        </is>
      </c>
      <c r="B1814" t="n">
        <v>61</v>
      </c>
      <c r="C1814" t="inlineStr"/>
      <c r="D1814" t="inlineStr"/>
      <c r="E1814">
        <f>IF(INDEX(Repasses!H:H,B1814+1)="Quitado","Sim","Não")</f>
        <v/>
      </c>
    </row>
    <row r="1815">
      <c r="A1815" t="inlineStr">
        <is>
          <t>1814</t>
        </is>
      </c>
      <c r="B1815" t="n">
        <v>61</v>
      </c>
      <c r="C1815" t="inlineStr"/>
      <c r="D1815" t="inlineStr"/>
      <c r="E1815">
        <f>IF(INDEX(Repasses!H:H,B1815+1)="Quitado","Sim","Não")</f>
        <v/>
      </c>
    </row>
    <row r="1816">
      <c r="A1816" t="inlineStr">
        <is>
          <t>1815</t>
        </is>
      </c>
      <c r="B1816" t="n">
        <v>61</v>
      </c>
      <c r="C1816" t="inlineStr"/>
      <c r="D1816" t="inlineStr"/>
      <c r="E1816">
        <f>IF(INDEX(Repasses!H:H,B1816+1)="Quitado","Sim","Não")</f>
        <v/>
      </c>
    </row>
    <row r="1817">
      <c r="A1817" t="inlineStr">
        <is>
          <t>1816</t>
        </is>
      </c>
      <c r="B1817" t="n">
        <v>61</v>
      </c>
      <c r="C1817" t="inlineStr"/>
      <c r="D1817" t="inlineStr"/>
      <c r="E1817">
        <f>IF(INDEX(Repasses!H:H,B1817+1)="Quitado","Sim","Não")</f>
        <v/>
      </c>
    </row>
    <row r="1818">
      <c r="A1818" t="inlineStr">
        <is>
          <t>1817</t>
        </is>
      </c>
      <c r="B1818" t="n">
        <v>61</v>
      </c>
      <c r="C1818" t="inlineStr"/>
      <c r="D1818" t="inlineStr"/>
      <c r="E1818">
        <f>IF(INDEX(Repasses!H:H,B1818+1)="Quitado","Sim","Não")</f>
        <v/>
      </c>
    </row>
    <row r="1819">
      <c r="A1819" t="inlineStr">
        <is>
          <t>1818</t>
        </is>
      </c>
      <c r="B1819" t="n">
        <v>61</v>
      </c>
      <c r="C1819" t="inlineStr"/>
      <c r="D1819" t="inlineStr"/>
      <c r="E1819">
        <f>IF(INDEX(Repasses!H:H,B1819+1)="Quitado","Sim","Não")</f>
        <v/>
      </c>
    </row>
    <row r="1820">
      <c r="A1820" t="inlineStr">
        <is>
          <t>1819</t>
        </is>
      </c>
      <c r="B1820" t="n">
        <v>61</v>
      </c>
      <c r="C1820" t="inlineStr"/>
      <c r="D1820" t="inlineStr"/>
      <c r="E1820">
        <f>IF(INDEX(Repasses!H:H,B1820+1)="Quitado","Sim","Não")</f>
        <v/>
      </c>
    </row>
    <row r="1821">
      <c r="A1821" t="inlineStr">
        <is>
          <t>1820</t>
        </is>
      </c>
      <c r="B1821" t="n">
        <v>61</v>
      </c>
      <c r="C1821" t="inlineStr"/>
      <c r="D1821" t="inlineStr"/>
      <c r="E1821">
        <f>IF(INDEX(Repasses!H:H,B1821+1)="Quitado","Sim","Não")</f>
        <v/>
      </c>
    </row>
    <row r="1822">
      <c r="A1822" t="inlineStr">
        <is>
          <t>1821</t>
        </is>
      </c>
      <c r="B1822" t="n">
        <v>61</v>
      </c>
      <c r="C1822" t="inlineStr"/>
      <c r="D1822" t="inlineStr"/>
      <c r="E1822">
        <f>IF(INDEX(Repasses!H:H,B1822+1)="Quitado","Sim","Não")</f>
        <v/>
      </c>
    </row>
    <row r="1823">
      <c r="A1823" t="inlineStr">
        <is>
          <t>1822</t>
        </is>
      </c>
      <c r="B1823" t="n">
        <v>61</v>
      </c>
      <c r="C1823" t="inlineStr"/>
      <c r="D1823" t="inlineStr"/>
      <c r="E1823">
        <f>IF(INDEX(Repasses!H:H,B1823+1)="Quitado","Sim","Não")</f>
        <v/>
      </c>
    </row>
    <row r="1824">
      <c r="A1824" t="inlineStr">
        <is>
          <t>1823</t>
        </is>
      </c>
      <c r="B1824" t="n">
        <v>61</v>
      </c>
      <c r="C1824" t="inlineStr"/>
      <c r="D1824" t="inlineStr"/>
      <c r="E1824">
        <f>IF(INDEX(Repasses!H:H,B1824+1)="Quitado","Sim","Não")</f>
        <v/>
      </c>
    </row>
    <row r="1825">
      <c r="A1825" t="inlineStr">
        <is>
          <t>1824</t>
        </is>
      </c>
      <c r="B1825" t="n">
        <v>61</v>
      </c>
      <c r="C1825" t="inlineStr"/>
      <c r="D1825" t="inlineStr"/>
      <c r="E1825">
        <f>IF(INDEX(Repasses!H:H,B1825+1)="Quitado","Sim","Não")</f>
        <v/>
      </c>
    </row>
    <row r="1826">
      <c r="A1826" t="inlineStr">
        <is>
          <t>1825</t>
        </is>
      </c>
      <c r="B1826" t="n">
        <v>61</v>
      </c>
      <c r="C1826" t="inlineStr"/>
      <c r="D1826" t="inlineStr"/>
      <c r="E1826">
        <f>IF(INDEX(Repasses!H:H,B1826+1)="Quitado","Sim","Não")</f>
        <v/>
      </c>
    </row>
    <row r="1827">
      <c r="A1827" t="inlineStr">
        <is>
          <t>1826</t>
        </is>
      </c>
      <c r="B1827" t="n">
        <v>61</v>
      </c>
      <c r="C1827" t="inlineStr"/>
      <c r="D1827" t="inlineStr"/>
      <c r="E1827">
        <f>IF(INDEX(Repasses!H:H,B1827+1)="Quitado","Sim","Não")</f>
        <v/>
      </c>
    </row>
    <row r="1828">
      <c r="A1828" t="inlineStr">
        <is>
          <t>1827</t>
        </is>
      </c>
      <c r="B1828" t="n">
        <v>61</v>
      </c>
      <c r="C1828" t="inlineStr"/>
      <c r="D1828" t="inlineStr"/>
      <c r="E1828">
        <f>IF(INDEX(Repasses!H:H,B1828+1)="Quitado","Sim","Não")</f>
        <v/>
      </c>
    </row>
    <row r="1829">
      <c r="A1829" t="inlineStr">
        <is>
          <t>1828</t>
        </is>
      </c>
      <c r="B1829" t="n">
        <v>61</v>
      </c>
      <c r="C1829" t="inlineStr"/>
      <c r="D1829" t="inlineStr"/>
      <c r="E1829">
        <f>IF(INDEX(Repasses!H:H,B1829+1)="Quitado","Sim","Não")</f>
        <v/>
      </c>
    </row>
    <row r="1830">
      <c r="A1830" t="inlineStr">
        <is>
          <t>1829</t>
        </is>
      </c>
      <c r="B1830" t="n">
        <v>61</v>
      </c>
      <c r="C1830" t="inlineStr"/>
      <c r="D1830" t="inlineStr"/>
      <c r="E1830">
        <f>IF(INDEX(Repasses!H:H,B1830+1)="Quitado","Sim","Não")</f>
        <v/>
      </c>
    </row>
    <row r="1831">
      <c r="A1831" t="inlineStr">
        <is>
          <t>1830</t>
        </is>
      </c>
      <c r="B1831" t="n">
        <v>61</v>
      </c>
      <c r="C1831" t="inlineStr"/>
      <c r="D1831" t="inlineStr"/>
      <c r="E1831">
        <f>IF(INDEX(Repasses!H:H,B1831+1)="Quitado","Sim","Não")</f>
        <v/>
      </c>
    </row>
    <row r="1832">
      <c r="A1832" t="inlineStr">
        <is>
          <t>1831</t>
        </is>
      </c>
      <c r="B1832" t="n">
        <v>62</v>
      </c>
      <c r="C1832" t="inlineStr"/>
      <c r="D1832" t="inlineStr"/>
      <c r="E1832">
        <f>IF(INDEX(Repasses!H:H,B1832+1)="Quitado","Sim","Não")</f>
        <v/>
      </c>
    </row>
    <row r="1833">
      <c r="A1833" t="inlineStr">
        <is>
          <t>1832</t>
        </is>
      </c>
      <c r="B1833" t="n">
        <v>62</v>
      </c>
      <c r="C1833" t="inlineStr"/>
      <c r="D1833" t="inlineStr"/>
      <c r="E1833">
        <f>IF(INDEX(Repasses!H:H,B1833+1)="Quitado","Sim","Não")</f>
        <v/>
      </c>
    </row>
    <row r="1834">
      <c r="A1834" t="inlineStr">
        <is>
          <t>1833</t>
        </is>
      </c>
      <c r="B1834" t="n">
        <v>62</v>
      </c>
      <c r="C1834" t="inlineStr"/>
      <c r="D1834" t="inlineStr"/>
      <c r="E1834">
        <f>IF(INDEX(Repasses!H:H,B1834+1)="Quitado","Sim","Não")</f>
        <v/>
      </c>
    </row>
    <row r="1835">
      <c r="A1835" t="inlineStr">
        <is>
          <t>1834</t>
        </is>
      </c>
      <c r="B1835" t="n">
        <v>62</v>
      </c>
      <c r="C1835" t="inlineStr"/>
      <c r="D1835" t="inlineStr"/>
      <c r="E1835">
        <f>IF(INDEX(Repasses!H:H,B1835+1)="Quitado","Sim","Não")</f>
        <v/>
      </c>
    </row>
    <row r="1836">
      <c r="A1836" t="inlineStr">
        <is>
          <t>1835</t>
        </is>
      </c>
      <c r="B1836" t="n">
        <v>62</v>
      </c>
      <c r="C1836" t="inlineStr"/>
      <c r="D1836" t="inlineStr"/>
      <c r="E1836">
        <f>IF(INDEX(Repasses!H:H,B1836+1)="Quitado","Sim","Não")</f>
        <v/>
      </c>
    </row>
    <row r="1837">
      <c r="A1837" t="inlineStr">
        <is>
          <t>1836</t>
        </is>
      </c>
      <c r="B1837" t="n">
        <v>62</v>
      </c>
      <c r="C1837" t="inlineStr"/>
      <c r="D1837" t="inlineStr"/>
      <c r="E1837">
        <f>IF(INDEX(Repasses!H:H,B1837+1)="Quitado","Sim","Não")</f>
        <v/>
      </c>
    </row>
    <row r="1838">
      <c r="A1838" t="inlineStr">
        <is>
          <t>1837</t>
        </is>
      </c>
      <c r="B1838" t="n">
        <v>62</v>
      </c>
      <c r="C1838" t="inlineStr"/>
      <c r="D1838" t="inlineStr"/>
      <c r="E1838">
        <f>IF(INDEX(Repasses!H:H,B1838+1)="Quitado","Sim","Não")</f>
        <v/>
      </c>
    </row>
    <row r="1839">
      <c r="A1839" t="inlineStr">
        <is>
          <t>1838</t>
        </is>
      </c>
      <c r="B1839" t="n">
        <v>62</v>
      </c>
      <c r="C1839" t="inlineStr"/>
      <c r="D1839" t="inlineStr"/>
      <c r="E1839">
        <f>IF(INDEX(Repasses!H:H,B1839+1)="Quitado","Sim","Não")</f>
        <v/>
      </c>
    </row>
    <row r="1840">
      <c r="A1840" t="inlineStr">
        <is>
          <t>1839</t>
        </is>
      </c>
      <c r="B1840" t="n">
        <v>62</v>
      </c>
      <c r="C1840" t="inlineStr"/>
      <c r="D1840" t="inlineStr"/>
      <c r="E1840">
        <f>IF(INDEX(Repasses!H:H,B1840+1)="Quitado","Sim","Não")</f>
        <v/>
      </c>
    </row>
    <row r="1841">
      <c r="A1841" t="inlineStr">
        <is>
          <t>1840</t>
        </is>
      </c>
      <c r="B1841" t="n">
        <v>62</v>
      </c>
      <c r="C1841" t="inlineStr"/>
      <c r="D1841" t="inlineStr"/>
      <c r="E1841">
        <f>IF(INDEX(Repasses!H:H,B1841+1)="Quitado","Sim","Não")</f>
        <v/>
      </c>
    </row>
    <row r="1842">
      <c r="A1842" t="inlineStr">
        <is>
          <t>1841</t>
        </is>
      </c>
      <c r="B1842" t="n">
        <v>62</v>
      </c>
      <c r="C1842" t="inlineStr"/>
      <c r="D1842" t="inlineStr"/>
      <c r="E1842">
        <f>IF(INDEX(Repasses!H:H,B1842+1)="Quitado","Sim","Não")</f>
        <v/>
      </c>
    </row>
    <row r="1843">
      <c r="A1843" t="inlineStr">
        <is>
          <t>1842</t>
        </is>
      </c>
      <c r="B1843" t="n">
        <v>62</v>
      </c>
      <c r="C1843" t="inlineStr"/>
      <c r="D1843" t="inlineStr"/>
      <c r="E1843">
        <f>IF(INDEX(Repasses!H:H,B1843+1)="Quitado","Sim","Não")</f>
        <v/>
      </c>
    </row>
    <row r="1844">
      <c r="A1844" t="inlineStr">
        <is>
          <t>1843</t>
        </is>
      </c>
      <c r="B1844" t="n">
        <v>62</v>
      </c>
      <c r="C1844" t="inlineStr"/>
      <c r="D1844" t="inlineStr"/>
      <c r="E1844">
        <f>IF(INDEX(Repasses!H:H,B1844+1)="Quitado","Sim","Não")</f>
        <v/>
      </c>
    </row>
    <row r="1845">
      <c r="A1845" t="inlineStr">
        <is>
          <t>1844</t>
        </is>
      </c>
      <c r="B1845" t="n">
        <v>62</v>
      </c>
      <c r="C1845" t="inlineStr"/>
      <c r="D1845" t="inlineStr"/>
      <c r="E1845">
        <f>IF(INDEX(Repasses!H:H,B1845+1)="Quitado","Sim","Não")</f>
        <v/>
      </c>
    </row>
    <row r="1846">
      <c r="A1846" t="inlineStr">
        <is>
          <t>1845</t>
        </is>
      </c>
      <c r="B1846" t="n">
        <v>62</v>
      </c>
      <c r="C1846" t="inlineStr"/>
      <c r="D1846" t="inlineStr"/>
      <c r="E1846">
        <f>IF(INDEX(Repasses!H:H,B1846+1)="Quitado","Sim","Não")</f>
        <v/>
      </c>
    </row>
    <row r="1847">
      <c r="A1847" t="inlineStr">
        <is>
          <t>1846</t>
        </is>
      </c>
      <c r="B1847" t="n">
        <v>62</v>
      </c>
      <c r="C1847" t="inlineStr"/>
      <c r="D1847" t="inlineStr"/>
      <c r="E1847">
        <f>IF(INDEX(Repasses!H:H,B1847+1)="Quitado","Sim","Não")</f>
        <v/>
      </c>
    </row>
    <row r="1848">
      <c r="A1848" t="inlineStr">
        <is>
          <t>1847</t>
        </is>
      </c>
      <c r="B1848" t="n">
        <v>62</v>
      </c>
      <c r="C1848" t="inlineStr"/>
      <c r="D1848" t="inlineStr"/>
      <c r="E1848">
        <f>IF(INDEX(Repasses!H:H,B1848+1)="Quitado","Sim","Não")</f>
        <v/>
      </c>
    </row>
    <row r="1849">
      <c r="A1849" t="inlineStr">
        <is>
          <t>1848</t>
        </is>
      </c>
      <c r="B1849" t="n">
        <v>62</v>
      </c>
      <c r="C1849" t="inlineStr"/>
      <c r="D1849" t="inlineStr"/>
      <c r="E1849">
        <f>IF(INDEX(Repasses!H:H,B1849+1)="Quitado","Sim","Não")</f>
        <v/>
      </c>
    </row>
    <row r="1850">
      <c r="A1850" t="inlineStr">
        <is>
          <t>1849</t>
        </is>
      </c>
      <c r="B1850" t="n">
        <v>62</v>
      </c>
      <c r="C1850" t="inlineStr"/>
      <c r="D1850" t="inlineStr"/>
      <c r="E1850">
        <f>IF(INDEX(Repasses!H:H,B1850+1)="Quitado","Sim","Não")</f>
        <v/>
      </c>
    </row>
    <row r="1851">
      <c r="A1851" t="inlineStr">
        <is>
          <t>1850</t>
        </is>
      </c>
      <c r="B1851" t="n">
        <v>62</v>
      </c>
      <c r="C1851" t="inlineStr"/>
      <c r="D1851" t="inlineStr"/>
      <c r="E1851">
        <f>IF(INDEX(Repasses!H:H,B1851+1)="Quitado","Sim","Não")</f>
        <v/>
      </c>
    </row>
    <row r="1852">
      <c r="A1852" t="inlineStr">
        <is>
          <t>1851</t>
        </is>
      </c>
      <c r="B1852" t="n">
        <v>62</v>
      </c>
      <c r="C1852" t="inlineStr"/>
      <c r="D1852" t="inlineStr"/>
      <c r="E1852">
        <f>IF(INDEX(Repasses!H:H,B1852+1)="Quitado","Sim","Não")</f>
        <v/>
      </c>
    </row>
    <row r="1853">
      <c r="A1853" t="inlineStr">
        <is>
          <t>1852</t>
        </is>
      </c>
      <c r="B1853" t="n">
        <v>62</v>
      </c>
      <c r="C1853" t="inlineStr"/>
      <c r="D1853" t="inlineStr"/>
      <c r="E1853">
        <f>IF(INDEX(Repasses!H:H,B1853+1)="Quitado","Sim","Não")</f>
        <v/>
      </c>
    </row>
    <row r="1854">
      <c r="A1854" t="inlineStr">
        <is>
          <t>1853</t>
        </is>
      </c>
      <c r="B1854" t="n">
        <v>62</v>
      </c>
      <c r="C1854" t="inlineStr"/>
      <c r="D1854" t="inlineStr"/>
      <c r="E1854">
        <f>IF(INDEX(Repasses!H:H,B1854+1)="Quitado","Sim","Não")</f>
        <v/>
      </c>
    </row>
    <row r="1855">
      <c r="A1855" t="inlineStr">
        <is>
          <t>1854</t>
        </is>
      </c>
      <c r="B1855" t="n">
        <v>62</v>
      </c>
      <c r="C1855" t="inlineStr"/>
      <c r="D1855" t="inlineStr"/>
      <c r="E1855">
        <f>IF(INDEX(Repasses!H:H,B1855+1)="Quitado","Sim","Não")</f>
        <v/>
      </c>
    </row>
    <row r="1856">
      <c r="A1856" t="inlineStr">
        <is>
          <t>1855</t>
        </is>
      </c>
      <c r="B1856" t="n">
        <v>62</v>
      </c>
      <c r="C1856" t="inlineStr"/>
      <c r="D1856" t="inlineStr"/>
      <c r="E1856">
        <f>IF(INDEX(Repasses!H:H,B1856+1)="Quitado","Sim","Não")</f>
        <v/>
      </c>
    </row>
    <row r="1857">
      <c r="A1857" t="inlineStr">
        <is>
          <t>1856</t>
        </is>
      </c>
      <c r="B1857" t="n">
        <v>62</v>
      </c>
      <c r="C1857" t="inlineStr"/>
      <c r="D1857" t="inlineStr"/>
      <c r="E1857">
        <f>IF(INDEX(Repasses!H:H,B1857+1)="Quitado","Sim","Não")</f>
        <v/>
      </c>
    </row>
    <row r="1858">
      <c r="A1858" t="inlineStr">
        <is>
          <t>1857</t>
        </is>
      </c>
      <c r="B1858" t="n">
        <v>62</v>
      </c>
      <c r="C1858" t="inlineStr"/>
      <c r="D1858" t="inlineStr"/>
      <c r="E1858">
        <f>IF(INDEX(Repasses!H:H,B1858+1)="Quitado","Sim","Não")</f>
        <v/>
      </c>
    </row>
    <row r="1859">
      <c r="A1859" t="inlineStr">
        <is>
          <t>1858</t>
        </is>
      </c>
      <c r="B1859" t="n">
        <v>62</v>
      </c>
      <c r="C1859" t="inlineStr"/>
      <c r="D1859" t="inlineStr"/>
      <c r="E1859">
        <f>IF(INDEX(Repasses!H:H,B1859+1)="Quitado","Sim","Não")</f>
        <v/>
      </c>
    </row>
    <row r="1860">
      <c r="A1860" t="inlineStr">
        <is>
          <t>1859</t>
        </is>
      </c>
      <c r="B1860" t="n">
        <v>62</v>
      </c>
      <c r="C1860" t="inlineStr"/>
      <c r="D1860" t="inlineStr"/>
      <c r="E1860">
        <f>IF(INDEX(Repasses!H:H,B1860+1)="Quitado","Sim","Não")</f>
        <v/>
      </c>
    </row>
    <row r="1861">
      <c r="A1861" t="inlineStr">
        <is>
          <t>1860</t>
        </is>
      </c>
      <c r="B1861" t="n">
        <v>62</v>
      </c>
      <c r="C1861" t="inlineStr"/>
      <c r="D1861" t="inlineStr"/>
      <c r="E1861">
        <f>IF(INDEX(Repasses!H:H,B1861+1)="Quitado","Sim","Não")</f>
        <v/>
      </c>
    </row>
    <row r="1862">
      <c r="A1862" t="inlineStr">
        <is>
          <t>1861</t>
        </is>
      </c>
      <c r="B1862" t="n">
        <v>63</v>
      </c>
      <c r="C1862" t="inlineStr"/>
      <c r="D1862" t="inlineStr"/>
      <c r="E1862">
        <f>IF(INDEX(Repasses!H:H,B1862+1)="Quitado","Sim","Não")</f>
        <v/>
      </c>
    </row>
    <row r="1863">
      <c r="A1863" t="inlineStr">
        <is>
          <t>1862</t>
        </is>
      </c>
      <c r="B1863" t="n">
        <v>63</v>
      </c>
      <c r="C1863" t="inlineStr"/>
      <c r="D1863" t="inlineStr"/>
      <c r="E1863">
        <f>IF(INDEX(Repasses!H:H,B1863+1)="Quitado","Sim","Não")</f>
        <v/>
      </c>
    </row>
    <row r="1864">
      <c r="A1864" t="inlineStr">
        <is>
          <t>1863</t>
        </is>
      </c>
      <c r="B1864" t="n">
        <v>63</v>
      </c>
      <c r="C1864" t="inlineStr"/>
      <c r="D1864" t="inlineStr"/>
      <c r="E1864">
        <f>IF(INDEX(Repasses!H:H,B1864+1)="Quitado","Sim","Não")</f>
        <v/>
      </c>
    </row>
    <row r="1865">
      <c r="A1865" t="inlineStr">
        <is>
          <t>1864</t>
        </is>
      </c>
      <c r="B1865" t="n">
        <v>63</v>
      </c>
      <c r="C1865" t="inlineStr"/>
      <c r="D1865" t="inlineStr"/>
      <c r="E1865">
        <f>IF(INDEX(Repasses!H:H,B1865+1)="Quitado","Sim","Não")</f>
        <v/>
      </c>
    </row>
    <row r="1866">
      <c r="A1866" t="inlineStr">
        <is>
          <t>1865</t>
        </is>
      </c>
      <c r="B1866" t="n">
        <v>63</v>
      </c>
      <c r="C1866" t="inlineStr"/>
      <c r="D1866" t="inlineStr"/>
      <c r="E1866">
        <f>IF(INDEX(Repasses!H:H,B1866+1)="Quitado","Sim","Não")</f>
        <v/>
      </c>
    </row>
    <row r="1867">
      <c r="A1867" t="inlineStr">
        <is>
          <t>1866</t>
        </is>
      </c>
      <c r="B1867" t="n">
        <v>63</v>
      </c>
      <c r="C1867" t="inlineStr"/>
      <c r="D1867" t="inlineStr"/>
      <c r="E1867">
        <f>IF(INDEX(Repasses!H:H,B1867+1)="Quitado","Sim","Não")</f>
        <v/>
      </c>
    </row>
    <row r="1868">
      <c r="A1868" t="inlineStr">
        <is>
          <t>1867</t>
        </is>
      </c>
      <c r="B1868" t="n">
        <v>63</v>
      </c>
      <c r="C1868" t="inlineStr"/>
      <c r="D1868" t="inlineStr"/>
      <c r="E1868">
        <f>IF(INDEX(Repasses!H:H,B1868+1)="Quitado","Sim","Não")</f>
        <v/>
      </c>
    </row>
    <row r="1869">
      <c r="A1869" t="inlineStr">
        <is>
          <t>1868</t>
        </is>
      </c>
      <c r="B1869" t="n">
        <v>63</v>
      </c>
      <c r="C1869" t="inlineStr"/>
      <c r="D1869" t="inlineStr"/>
      <c r="E1869">
        <f>IF(INDEX(Repasses!H:H,B1869+1)="Quitado","Sim","Não")</f>
        <v/>
      </c>
    </row>
    <row r="1870">
      <c r="A1870" t="inlineStr">
        <is>
          <t>1869</t>
        </is>
      </c>
      <c r="B1870" t="n">
        <v>63</v>
      </c>
      <c r="C1870" t="inlineStr"/>
      <c r="D1870" t="inlineStr"/>
      <c r="E1870">
        <f>IF(INDEX(Repasses!H:H,B1870+1)="Quitado","Sim","Não")</f>
        <v/>
      </c>
    </row>
    <row r="1871">
      <c r="A1871" t="inlineStr">
        <is>
          <t>1870</t>
        </is>
      </c>
      <c r="B1871" t="n">
        <v>63</v>
      </c>
      <c r="C1871" t="inlineStr"/>
      <c r="D1871" t="inlineStr"/>
      <c r="E1871">
        <f>IF(INDEX(Repasses!H:H,B1871+1)="Quitado","Sim","Não")</f>
        <v/>
      </c>
    </row>
    <row r="1872">
      <c r="A1872" t="inlineStr">
        <is>
          <t>1871</t>
        </is>
      </c>
      <c r="B1872" t="n">
        <v>63</v>
      </c>
      <c r="C1872" t="inlineStr"/>
      <c r="D1872" t="inlineStr"/>
      <c r="E1872">
        <f>IF(INDEX(Repasses!H:H,B1872+1)="Quitado","Sim","Não")</f>
        <v/>
      </c>
    </row>
    <row r="1873">
      <c r="A1873" t="inlineStr">
        <is>
          <t>1872</t>
        </is>
      </c>
      <c r="B1873" t="n">
        <v>63</v>
      </c>
      <c r="C1873" t="inlineStr"/>
      <c r="D1873" t="inlineStr"/>
      <c r="E1873">
        <f>IF(INDEX(Repasses!H:H,B1873+1)="Quitado","Sim","Não")</f>
        <v/>
      </c>
    </row>
    <row r="1874">
      <c r="A1874" t="inlineStr">
        <is>
          <t>1873</t>
        </is>
      </c>
      <c r="B1874" t="n">
        <v>63</v>
      </c>
      <c r="C1874" t="inlineStr"/>
      <c r="D1874" t="inlineStr"/>
      <c r="E1874">
        <f>IF(INDEX(Repasses!H:H,B1874+1)="Quitado","Sim","Não")</f>
        <v/>
      </c>
    </row>
    <row r="1875">
      <c r="A1875" t="inlineStr">
        <is>
          <t>1874</t>
        </is>
      </c>
      <c r="B1875" t="n">
        <v>63</v>
      </c>
      <c r="C1875" t="inlineStr"/>
      <c r="D1875" t="inlineStr"/>
      <c r="E1875">
        <f>IF(INDEX(Repasses!H:H,B1875+1)="Quitado","Sim","Não")</f>
        <v/>
      </c>
    </row>
    <row r="1876">
      <c r="A1876" t="inlineStr">
        <is>
          <t>1875</t>
        </is>
      </c>
      <c r="B1876" t="n">
        <v>63</v>
      </c>
      <c r="C1876" t="inlineStr"/>
      <c r="D1876" t="inlineStr"/>
      <c r="E1876">
        <f>IF(INDEX(Repasses!H:H,B1876+1)="Quitado","Sim","Não")</f>
        <v/>
      </c>
    </row>
    <row r="1877">
      <c r="A1877" t="inlineStr">
        <is>
          <t>1876</t>
        </is>
      </c>
      <c r="B1877" t="n">
        <v>63</v>
      </c>
      <c r="C1877" t="inlineStr"/>
      <c r="D1877" t="inlineStr"/>
      <c r="E1877">
        <f>IF(INDEX(Repasses!H:H,B1877+1)="Quitado","Sim","Não")</f>
        <v/>
      </c>
    </row>
    <row r="1878">
      <c r="A1878" t="inlineStr">
        <is>
          <t>1877</t>
        </is>
      </c>
      <c r="B1878" t="n">
        <v>63</v>
      </c>
      <c r="C1878" t="inlineStr"/>
      <c r="D1878" t="inlineStr"/>
      <c r="E1878">
        <f>IF(INDEX(Repasses!H:H,B1878+1)="Quitado","Sim","Não")</f>
        <v/>
      </c>
    </row>
    <row r="1879">
      <c r="A1879" t="inlineStr">
        <is>
          <t>1878</t>
        </is>
      </c>
      <c r="B1879" t="n">
        <v>63</v>
      </c>
      <c r="C1879" t="inlineStr"/>
      <c r="D1879" t="inlineStr"/>
      <c r="E1879">
        <f>IF(INDEX(Repasses!H:H,B1879+1)="Quitado","Sim","Não")</f>
        <v/>
      </c>
    </row>
    <row r="1880">
      <c r="A1880" t="inlineStr">
        <is>
          <t>1879</t>
        </is>
      </c>
      <c r="B1880" t="n">
        <v>63</v>
      </c>
      <c r="C1880" t="inlineStr"/>
      <c r="D1880" t="inlineStr"/>
      <c r="E1880">
        <f>IF(INDEX(Repasses!H:H,B1880+1)="Quitado","Sim","Não")</f>
        <v/>
      </c>
    </row>
    <row r="1881">
      <c r="A1881" t="inlineStr">
        <is>
          <t>1880</t>
        </is>
      </c>
      <c r="B1881" t="n">
        <v>63</v>
      </c>
      <c r="C1881" t="inlineStr"/>
      <c r="D1881" t="inlineStr"/>
      <c r="E1881">
        <f>IF(INDEX(Repasses!H:H,B1881+1)="Quitado","Sim","Não")</f>
        <v/>
      </c>
    </row>
    <row r="1882">
      <c r="A1882" t="inlineStr">
        <is>
          <t>1881</t>
        </is>
      </c>
      <c r="B1882" t="n">
        <v>63</v>
      </c>
      <c r="C1882" t="inlineStr"/>
      <c r="D1882" t="inlineStr"/>
      <c r="E1882">
        <f>IF(INDEX(Repasses!H:H,B1882+1)="Quitado","Sim","Não")</f>
        <v/>
      </c>
    </row>
    <row r="1883">
      <c r="A1883" t="inlineStr">
        <is>
          <t>1882</t>
        </is>
      </c>
      <c r="B1883" t="n">
        <v>63</v>
      </c>
      <c r="C1883" t="inlineStr"/>
      <c r="D1883" t="inlineStr"/>
      <c r="E1883">
        <f>IF(INDEX(Repasses!H:H,B1883+1)="Quitado","Sim","Não")</f>
        <v/>
      </c>
    </row>
    <row r="1884">
      <c r="A1884" t="inlineStr">
        <is>
          <t>1883</t>
        </is>
      </c>
      <c r="B1884" t="n">
        <v>63</v>
      </c>
      <c r="C1884" t="inlineStr"/>
      <c r="D1884" t="inlineStr"/>
      <c r="E1884">
        <f>IF(INDEX(Repasses!H:H,B1884+1)="Quitado","Sim","Não")</f>
        <v/>
      </c>
    </row>
    <row r="1885">
      <c r="A1885" t="inlineStr">
        <is>
          <t>1884</t>
        </is>
      </c>
      <c r="B1885" t="n">
        <v>63</v>
      </c>
      <c r="C1885" t="inlineStr"/>
      <c r="D1885" t="inlineStr"/>
      <c r="E1885">
        <f>IF(INDEX(Repasses!H:H,B1885+1)="Quitado","Sim","Não")</f>
        <v/>
      </c>
    </row>
    <row r="1886">
      <c r="A1886" t="inlineStr">
        <is>
          <t>1885</t>
        </is>
      </c>
      <c r="B1886" t="n">
        <v>63</v>
      </c>
      <c r="C1886" t="inlineStr"/>
      <c r="D1886" t="inlineStr"/>
      <c r="E1886">
        <f>IF(INDEX(Repasses!H:H,B1886+1)="Quitado","Sim","Não")</f>
        <v/>
      </c>
    </row>
    <row r="1887">
      <c r="A1887" t="inlineStr">
        <is>
          <t>1886</t>
        </is>
      </c>
      <c r="B1887" t="n">
        <v>63</v>
      </c>
      <c r="C1887" t="inlineStr"/>
      <c r="D1887" t="inlineStr"/>
      <c r="E1887">
        <f>IF(INDEX(Repasses!H:H,B1887+1)="Quitado","Sim","Não")</f>
        <v/>
      </c>
    </row>
    <row r="1888">
      <c r="A1888" t="inlineStr">
        <is>
          <t>1887</t>
        </is>
      </c>
      <c r="B1888" t="n">
        <v>63</v>
      </c>
      <c r="C1888" t="inlineStr"/>
      <c r="D1888" t="inlineStr"/>
      <c r="E1888">
        <f>IF(INDEX(Repasses!H:H,B1888+1)="Quitado","Sim","Não")</f>
        <v/>
      </c>
    </row>
    <row r="1889">
      <c r="A1889" t="inlineStr">
        <is>
          <t>1888</t>
        </is>
      </c>
      <c r="B1889" t="n">
        <v>63</v>
      </c>
      <c r="C1889" t="inlineStr"/>
      <c r="D1889" t="inlineStr"/>
      <c r="E1889">
        <f>IF(INDEX(Repasses!H:H,B1889+1)="Quitado","Sim","Não")</f>
        <v/>
      </c>
    </row>
    <row r="1890">
      <c r="A1890" t="inlineStr">
        <is>
          <t>1889</t>
        </is>
      </c>
      <c r="B1890" t="n">
        <v>63</v>
      </c>
      <c r="C1890" t="inlineStr"/>
      <c r="D1890" t="inlineStr"/>
      <c r="E1890">
        <f>IF(INDEX(Repasses!H:H,B1890+1)="Quitado","Sim","Não")</f>
        <v/>
      </c>
    </row>
    <row r="1891">
      <c r="A1891" t="inlineStr">
        <is>
          <t>1890</t>
        </is>
      </c>
      <c r="B1891" t="n">
        <v>63</v>
      </c>
      <c r="C1891" t="inlineStr"/>
      <c r="D1891" t="inlineStr"/>
      <c r="E1891">
        <f>IF(INDEX(Repasses!H:H,B1891+1)="Quitado","Sim","Não")</f>
        <v/>
      </c>
    </row>
    <row r="1892">
      <c r="A1892" t="inlineStr">
        <is>
          <t>1891</t>
        </is>
      </c>
      <c r="B1892" t="n">
        <v>64</v>
      </c>
      <c r="C1892" t="inlineStr"/>
      <c r="D1892" t="inlineStr"/>
      <c r="E1892">
        <f>IF(INDEX(Repasses!H:H,B1892+1)="Quitado","Sim","Não")</f>
        <v/>
      </c>
    </row>
    <row r="1893">
      <c r="A1893" t="inlineStr">
        <is>
          <t>1892</t>
        </is>
      </c>
      <c r="B1893" t="n">
        <v>64</v>
      </c>
      <c r="C1893" t="inlineStr"/>
      <c r="D1893" t="inlineStr"/>
      <c r="E1893">
        <f>IF(INDEX(Repasses!H:H,B1893+1)="Quitado","Sim","Não")</f>
        <v/>
      </c>
    </row>
    <row r="1894">
      <c r="A1894" t="inlineStr">
        <is>
          <t>1893</t>
        </is>
      </c>
      <c r="B1894" t="n">
        <v>64</v>
      </c>
      <c r="C1894" t="inlineStr"/>
      <c r="D1894" t="inlineStr"/>
      <c r="E1894">
        <f>IF(INDEX(Repasses!H:H,B1894+1)="Quitado","Sim","Não")</f>
        <v/>
      </c>
    </row>
    <row r="1895">
      <c r="A1895" t="inlineStr">
        <is>
          <t>1894</t>
        </is>
      </c>
      <c r="B1895" t="n">
        <v>64</v>
      </c>
      <c r="C1895" t="inlineStr"/>
      <c r="D1895" t="inlineStr"/>
      <c r="E1895">
        <f>IF(INDEX(Repasses!H:H,B1895+1)="Quitado","Sim","Não")</f>
        <v/>
      </c>
    </row>
    <row r="1896">
      <c r="A1896" t="inlineStr">
        <is>
          <t>1895</t>
        </is>
      </c>
      <c r="B1896" t="n">
        <v>64</v>
      </c>
      <c r="C1896" t="inlineStr"/>
      <c r="D1896" t="inlineStr"/>
      <c r="E1896">
        <f>IF(INDEX(Repasses!H:H,B1896+1)="Quitado","Sim","Não")</f>
        <v/>
      </c>
    </row>
    <row r="1897">
      <c r="A1897" t="inlineStr">
        <is>
          <t>1896</t>
        </is>
      </c>
      <c r="B1897" t="n">
        <v>64</v>
      </c>
      <c r="C1897" t="inlineStr"/>
      <c r="D1897" t="inlineStr"/>
      <c r="E1897">
        <f>IF(INDEX(Repasses!H:H,B1897+1)="Quitado","Sim","Não")</f>
        <v/>
      </c>
    </row>
    <row r="1898">
      <c r="A1898" t="inlineStr">
        <is>
          <t>1897</t>
        </is>
      </c>
      <c r="B1898" t="n">
        <v>64</v>
      </c>
      <c r="C1898" t="inlineStr"/>
      <c r="D1898" t="inlineStr"/>
      <c r="E1898">
        <f>IF(INDEX(Repasses!H:H,B1898+1)="Quitado","Sim","Não")</f>
        <v/>
      </c>
    </row>
    <row r="1899">
      <c r="A1899" t="inlineStr">
        <is>
          <t>1898</t>
        </is>
      </c>
      <c r="B1899" t="n">
        <v>64</v>
      </c>
      <c r="C1899" t="inlineStr"/>
      <c r="D1899" t="inlineStr"/>
      <c r="E1899">
        <f>IF(INDEX(Repasses!H:H,B1899+1)="Quitado","Sim","Não")</f>
        <v/>
      </c>
    </row>
    <row r="1900">
      <c r="A1900" t="inlineStr">
        <is>
          <t>1899</t>
        </is>
      </c>
      <c r="B1900" t="n">
        <v>64</v>
      </c>
      <c r="C1900" t="inlineStr"/>
      <c r="D1900" t="inlineStr"/>
      <c r="E1900">
        <f>IF(INDEX(Repasses!H:H,B1900+1)="Quitado","Sim","Não")</f>
        <v/>
      </c>
    </row>
    <row r="1901">
      <c r="A1901" t="inlineStr">
        <is>
          <t>1900</t>
        </is>
      </c>
      <c r="B1901" t="n">
        <v>64</v>
      </c>
      <c r="C1901" t="inlineStr"/>
      <c r="D1901" t="inlineStr"/>
      <c r="E1901">
        <f>IF(INDEX(Repasses!H:H,B1901+1)="Quitado","Sim","Não")</f>
        <v/>
      </c>
    </row>
    <row r="1902">
      <c r="A1902" t="inlineStr">
        <is>
          <t>1901</t>
        </is>
      </c>
      <c r="B1902" t="n">
        <v>64</v>
      </c>
      <c r="C1902" t="inlineStr"/>
      <c r="D1902" t="inlineStr"/>
      <c r="E1902">
        <f>IF(INDEX(Repasses!H:H,B1902+1)="Quitado","Sim","Não")</f>
        <v/>
      </c>
    </row>
    <row r="1903">
      <c r="A1903" t="inlineStr">
        <is>
          <t>1902</t>
        </is>
      </c>
      <c r="B1903" t="n">
        <v>64</v>
      </c>
      <c r="C1903" t="inlineStr"/>
      <c r="D1903" t="inlineStr"/>
      <c r="E1903">
        <f>IF(INDEX(Repasses!H:H,B1903+1)="Quitado","Sim","Não")</f>
        <v/>
      </c>
    </row>
    <row r="1904">
      <c r="A1904" t="inlineStr">
        <is>
          <t>1903</t>
        </is>
      </c>
      <c r="B1904" t="n">
        <v>64</v>
      </c>
      <c r="C1904" t="inlineStr"/>
      <c r="D1904" t="inlineStr"/>
      <c r="E1904">
        <f>IF(INDEX(Repasses!H:H,B1904+1)="Quitado","Sim","Não")</f>
        <v/>
      </c>
    </row>
    <row r="1905">
      <c r="A1905" t="inlineStr">
        <is>
          <t>1904</t>
        </is>
      </c>
      <c r="B1905" t="n">
        <v>64</v>
      </c>
      <c r="C1905" t="inlineStr"/>
      <c r="D1905" t="inlineStr"/>
      <c r="E1905">
        <f>IF(INDEX(Repasses!H:H,B1905+1)="Quitado","Sim","Não")</f>
        <v/>
      </c>
    </row>
    <row r="1906">
      <c r="A1906" t="inlineStr">
        <is>
          <t>1905</t>
        </is>
      </c>
      <c r="B1906" t="n">
        <v>64</v>
      </c>
      <c r="C1906" t="inlineStr"/>
      <c r="D1906" t="inlineStr"/>
      <c r="E1906">
        <f>IF(INDEX(Repasses!H:H,B1906+1)="Quitado","Sim","Não")</f>
        <v/>
      </c>
    </row>
    <row r="1907">
      <c r="A1907" t="inlineStr">
        <is>
          <t>1906</t>
        </is>
      </c>
      <c r="B1907" t="n">
        <v>64</v>
      </c>
      <c r="C1907" t="inlineStr"/>
      <c r="D1907" t="inlineStr"/>
      <c r="E1907">
        <f>IF(INDEX(Repasses!H:H,B1907+1)="Quitado","Sim","Não")</f>
        <v/>
      </c>
    </row>
    <row r="1908">
      <c r="A1908" t="inlineStr">
        <is>
          <t>1907</t>
        </is>
      </c>
      <c r="B1908" t="n">
        <v>64</v>
      </c>
      <c r="C1908" t="inlineStr"/>
      <c r="D1908" t="inlineStr"/>
      <c r="E1908">
        <f>IF(INDEX(Repasses!H:H,B1908+1)="Quitado","Sim","Não")</f>
        <v/>
      </c>
    </row>
    <row r="1909">
      <c r="A1909" t="inlineStr">
        <is>
          <t>1908</t>
        </is>
      </c>
      <c r="B1909" t="n">
        <v>64</v>
      </c>
      <c r="C1909" t="inlineStr"/>
      <c r="D1909" t="inlineStr"/>
      <c r="E1909">
        <f>IF(INDEX(Repasses!H:H,B1909+1)="Quitado","Sim","Não")</f>
        <v/>
      </c>
    </row>
    <row r="1910">
      <c r="A1910" t="inlineStr">
        <is>
          <t>1909</t>
        </is>
      </c>
      <c r="B1910" t="n">
        <v>64</v>
      </c>
      <c r="C1910" t="inlineStr"/>
      <c r="D1910" t="inlineStr"/>
      <c r="E1910">
        <f>IF(INDEX(Repasses!H:H,B1910+1)="Quitado","Sim","Não")</f>
        <v/>
      </c>
    </row>
    <row r="1911">
      <c r="A1911" t="inlineStr">
        <is>
          <t>1910</t>
        </is>
      </c>
      <c r="B1911" t="n">
        <v>64</v>
      </c>
      <c r="C1911" t="inlineStr"/>
      <c r="D1911" t="inlineStr"/>
      <c r="E1911">
        <f>IF(INDEX(Repasses!H:H,B1911+1)="Quitado","Sim","Não")</f>
        <v/>
      </c>
    </row>
    <row r="1912">
      <c r="A1912" t="inlineStr">
        <is>
          <t>1911</t>
        </is>
      </c>
      <c r="B1912" t="n">
        <v>64</v>
      </c>
      <c r="C1912" t="inlineStr"/>
      <c r="D1912" t="inlineStr"/>
      <c r="E1912">
        <f>IF(INDEX(Repasses!H:H,B1912+1)="Quitado","Sim","Não")</f>
        <v/>
      </c>
    </row>
    <row r="1913">
      <c r="A1913" t="inlineStr">
        <is>
          <t>1912</t>
        </is>
      </c>
      <c r="B1913" t="n">
        <v>64</v>
      </c>
      <c r="C1913" t="inlineStr"/>
      <c r="D1913" t="inlineStr"/>
      <c r="E1913">
        <f>IF(INDEX(Repasses!H:H,B1913+1)="Quitado","Sim","Não")</f>
        <v/>
      </c>
    </row>
    <row r="1914">
      <c r="A1914" t="inlineStr">
        <is>
          <t>1913</t>
        </is>
      </c>
      <c r="B1914" t="n">
        <v>64</v>
      </c>
      <c r="C1914" t="inlineStr"/>
      <c r="D1914" t="inlineStr"/>
      <c r="E1914">
        <f>IF(INDEX(Repasses!H:H,B1914+1)="Quitado","Sim","Não")</f>
        <v/>
      </c>
    </row>
    <row r="1915">
      <c r="A1915" t="inlineStr">
        <is>
          <t>1914</t>
        </is>
      </c>
      <c r="B1915" t="n">
        <v>64</v>
      </c>
      <c r="C1915" t="inlineStr"/>
      <c r="D1915" t="inlineStr"/>
      <c r="E1915">
        <f>IF(INDEX(Repasses!H:H,B1915+1)="Quitado","Sim","Não")</f>
        <v/>
      </c>
    </row>
    <row r="1916">
      <c r="A1916" t="inlineStr">
        <is>
          <t>1915</t>
        </is>
      </c>
      <c r="B1916" t="n">
        <v>64</v>
      </c>
      <c r="C1916" t="inlineStr"/>
      <c r="D1916" t="inlineStr"/>
      <c r="E1916">
        <f>IF(INDEX(Repasses!H:H,B1916+1)="Quitado","Sim","Não")</f>
        <v/>
      </c>
    </row>
    <row r="1917">
      <c r="A1917" t="inlineStr">
        <is>
          <t>1916</t>
        </is>
      </c>
      <c r="B1917" t="n">
        <v>64</v>
      </c>
      <c r="C1917" t="inlineStr"/>
      <c r="D1917" t="inlineStr"/>
      <c r="E1917">
        <f>IF(INDEX(Repasses!H:H,B1917+1)="Quitado","Sim","Não")</f>
        <v/>
      </c>
    </row>
    <row r="1918">
      <c r="A1918" t="inlineStr">
        <is>
          <t>1917</t>
        </is>
      </c>
      <c r="B1918" t="n">
        <v>64</v>
      </c>
      <c r="C1918" t="inlineStr"/>
      <c r="D1918" t="inlineStr"/>
      <c r="E1918">
        <f>IF(INDEX(Repasses!H:H,B1918+1)="Quitado","Sim","Não")</f>
        <v/>
      </c>
    </row>
    <row r="1919">
      <c r="A1919" t="inlineStr">
        <is>
          <t>1918</t>
        </is>
      </c>
      <c r="B1919" t="n">
        <v>64</v>
      </c>
      <c r="C1919" t="inlineStr"/>
      <c r="D1919" t="inlineStr"/>
      <c r="E1919">
        <f>IF(INDEX(Repasses!H:H,B1919+1)="Quitado","Sim","Não")</f>
        <v/>
      </c>
    </row>
    <row r="1920">
      <c r="A1920" t="inlineStr">
        <is>
          <t>1919</t>
        </is>
      </c>
      <c r="B1920" t="n">
        <v>64</v>
      </c>
      <c r="C1920" t="inlineStr"/>
      <c r="D1920" t="inlineStr"/>
      <c r="E1920">
        <f>IF(INDEX(Repasses!H:H,B1920+1)="Quitado","Sim","Não")</f>
        <v/>
      </c>
    </row>
    <row r="1921">
      <c r="A1921" t="inlineStr">
        <is>
          <t>1920</t>
        </is>
      </c>
      <c r="B1921" t="n">
        <v>64</v>
      </c>
      <c r="C1921" t="inlineStr"/>
      <c r="D1921" t="inlineStr"/>
      <c r="E1921">
        <f>IF(INDEX(Repasses!H:H,B1921+1)="Quitado","Sim","Não")</f>
        <v/>
      </c>
    </row>
    <row r="1922">
      <c r="A1922" t="inlineStr">
        <is>
          <t>1921</t>
        </is>
      </c>
      <c r="B1922" t="n">
        <v>65</v>
      </c>
      <c r="C1922" t="inlineStr"/>
      <c r="D1922" t="inlineStr"/>
      <c r="E1922">
        <f>IF(INDEX(Repasses!H:H,B1922+1)="Quitado","Sim","Não")</f>
        <v/>
      </c>
    </row>
    <row r="1923">
      <c r="A1923" t="inlineStr">
        <is>
          <t>1922</t>
        </is>
      </c>
      <c r="B1923" t="n">
        <v>65</v>
      </c>
      <c r="C1923" t="inlineStr"/>
      <c r="D1923" t="inlineStr"/>
      <c r="E1923">
        <f>IF(INDEX(Repasses!H:H,B1923+1)="Quitado","Sim","Não")</f>
        <v/>
      </c>
    </row>
    <row r="1924">
      <c r="A1924" t="inlineStr">
        <is>
          <t>1923</t>
        </is>
      </c>
      <c r="B1924" t="n">
        <v>65</v>
      </c>
      <c r="C1924" t="inlineStr"/>
      <c r="D1924" t="inlineStr"/>
      <c r="E1924">
        <f>IF(INDEX(Repasses!H:H,B1924+1)="Quitado","Sim","Não")</f>
        <v/>
      </c>
    </row>
    <row r="1925">
      <c r="A1925" t="inlineStr">
        <is>
          <t>1924</t>
        </is>
      </c>
      <c r="B1925" t="n">
        <v>65</v>
      </c>
      <c r="C1925" t="inlineStr"/>
      <c r="D1925" t="inlineStr"/>
      <c r="E1925">
        <f>IF(INDEX(Repasses!H:H,B1925+1)="Quitado","Sim","Não")</f>
        <v/>
      </c>
    </row>
    <row r="1926">
      <c r="A1926" t="inlineStr">
        <is>
          <t>1925</t>
        </is>
      </c>
      <c r="B1926" t="n">
        <v>65</v>
      </c>
      <c r="C1926" t="inlineStr"/>
      <c r="D1926" t="inlineStr"/>
      <c r="E1926">
        <f>IF(INDEX(Repasses!H:H,B1926+1)="Quitado","Sim","Não")</f>
        <v/>
      </c>
    </row>
    <row r="1927">
      <c r="A1927" t="inlineStr">
        <is>
          <t>1926</t>
        </is>
      </c>
      <c r="B1927" t="n">
        <v>65</v>
      </c>
      <c r="C1927" t="inlineStr"/>
      <c r="D1927" t="inlineStr"/>
      <c r="E1927">
        <f>IF(INDEX(Repasses!H:H,B1927+1)="Quitado","Sim","Não")</f>
        <v/>
      </c>
    </row>
    <row r="1928">
      <c r="A1928" t="inlineStr">
        <is>
          <t>1927</t>
        </is>
      </c>
      <c r="B1928" t="n">
        <v>65</v>
      </c>
      <c r="C1928" t="inlineStr"/>
      <c r="D1928" t="inlineStr"/>
      <c r="E1928">
        <f>IF(INDEX(Repasses!H:H,B1928+1)="Quitado","Sim","Não")</f>
        <v/>
      </c>
    </row>
    <row r="1929">
      <c r="A1929" t="inlineStr">
        <is>
          <t>1928</t>
        </is>
      </c>
      <c r="B1929" t="n">
        <v>65</v>
      </c>
      <c r="C1929" t="inlineStr"/>
      <c r="D1929" t="inlineStr"/>
      <c r="E1929">
        <f>IF(INDEX(Repasses!H:H,B1929+1)="Quitado","Sim","Não")</f>
        <v/>
      </c>
    </row>
    <row r="1930">
      <c r="A1930" t="inlineStr">
        <is>
          <t>1929</t>
        </is>
      </c>
      <c r="B1930" t="n">
        <v>65</v>
      </c>
      <c r="C1930" t="inlineStr"/>
      <c r="D1930" t="inlineStr"/>
      <c r="E1930">
        <f>IF(INDEX(Repasses!H:H,B1930+1)="Quitado","Sim","Não")</f>
        <v/>
      </c>
    </row>
    <row r="1931">
      <c r="A1931" t="inlineStr">
        <is>
          <t>1930</t>
        </is>
      </c>
      <c r="B1931" t="n">
        <v>65</v>
      </c>
      <c r="C1931" t="inlineStr"/>
      <c r="D1931" t="inlineStr"/>
      <c r="E1931">
        <f>IF(INDEX(Repasses!H:H,B1931+1)="Quitado","Sim","Não")</f>
        <v/>
      </c>
    </row>
    <row r="1932">
      <c r="A1932" t="inlineStr">
        <is>
          <t>1931</t>
        </is>
      </c>
      <c r="B1932" t="n">
        <v>65</v>
      </c>
      <c r="C1932" t="inlineStr"/>
      <c r="D1932" t="inlineStr"/>
      <c r="E1932">
        <f>IF(INDEX(Repasses!H:H,B1932+1)="Quitado","Sim","Não")</f>
        <v/>
      </c>
    </row>
    <row r="1933">
      <c r="A1933" t="inlineStr">
        <is>
          <t>1932</t>
        </is>
      </c>
      <c r="B1933" t="n">
        <v>65</v>
      </c>
      <c r="C1933" t="inlineStr"/>
      <c r="D1933" t="inlineStr"/>
      <c r="E1933">
        <f>IF(INDEX(Repasses!H:H,B1933+1)="Quitado","Sim","Não")</f>
        <v/>
      </c>
    </row>
    <row r="1934">
      <c r="A1934" t="inlineStr">
        <is>
          <t>1933</t>
        </is>
      </c>
      <c r="B1934" t="n">
        <v>65</v>
      </c>
      <c r="C1934" t="inlineStr"/>
      <c r="D1934" t="inlineStr"/>
      <c r="E1934">
        <f>IF(INDEX(Repasses!H:H,B1934+1)="Quitado","Sim","Não")</f>
        <v/>
      </c>
    </row>
    <row r="1935">
      <c r="A1935" t="inlineStr">
        <is>
          <t>1934</t>
        </is>
      </c>
      <c r="B1935" t="n">
        <v>65</v>
      </c>
      <c r="C1935" t="inlineStr"/>
      <c r="D1935" t="inlineStr"/>
      <c r="E1935">
        <f>IF(INDEX(Repasses!H:H,B1935+1)="Quitado","Sim","Não")</f>
        <v/>
      </c>
    </row>
    <row r="1936">
      <c r="A1936" t="inlineStr">
        <is>
          <t>1935</t>
        </is>
      </c>
      <c r="B1936" t="n">
        <v>65</v>
      </c>
      <c r="C1936" t="inlineStr"/>
      <c r="D1936" t="inlineStr"/>
      <c r="E1936">
        <f>IF(INDEX(Repasses!H:H,B1936+1)="Quitado","Sim","Não")</f>
        <v/>
      </c>
    </row>
    <row r="1937">
      <c r="A1937" t="inlineStr">
        <is>
          <t>1936</t>
        </is>
      </c>
      <c r="B1937" t="n">
        <v>65</v>
      </c>
      <c r="C1937" t="inlineStr"/>
      <c r="D1937" t="inlineStr"/>
      <c r="E1937">
        <f>IF(INDEX(Repasses!H:H,B1937+1)="Quitado","Sim","Não")</f>
        <v/>
      </c>
    </row>
    <row r="1938">
      <c r="A1938" t="inlineStr">
        <is>
          <t>1937</t>
        </is>
      </c>
      <c r="B1938" t="n">
        <v>65</v>
      </c>
      <c r="C1938" t="inlineStr"/>
      <c r="D1938" t="inlineStr"/>
      <c r="E1938">
        <f>IF(INDEX(Repasses!H:H,B1938+1)="Quitado","Sim","Não")</f>
        <v/>
      </c>
    </row>
    <row r="1939">
      <c r="A1939" t="inlineStr">
        <is>
          <t>1938</t>
        </is>
      </c>
      <c r="B1939" t="n">
        <v>65</v>
      </c>
      <c r="C1939" t="inlineStr"/>
      <c r="D1939" t="inlineStr"/>
      <c r="E1939">
        <f>IF(INDEX(Repasses!H:H,B1939+1)="Quitado","Sim","Não")</f>
        <v/>
      </c>
    </row>
    <row r="1940">
      <c r="A1940" t="inlineStr">
        <is>
          <t>1939</t>
        </is>
      </c>
      <c r="B1940" t="n">
        <v>65</v>
      </c>
      <c r="C1940" t="inlineStr"/>
      <c r="D1940" t="inlineStr"/>
      <c r="E1940">
        <f>IF(INDEX(Repasses!H:H,B1940+1)="Quitado","Sim","Não")</f>
        <v/>
      </c>
    </row>
    <row r="1941">
      <c r="A1941" t="inlineStr">
        <is>
          <t>1940</t>
        </is>
      </c>
      <c r="B1941" t="n">
        <v>65</v>
      </c>
      <c r="C1941" t="inlineStr"/>
      <c r="D1941" t="inlineStr"/>
      <c r="E1941">
        <f>IF(INDEX(Repasses!H:H,B1941+1)="Quitado","Sim","Não")</f>
        <v/>
      </c>
    </row>
    <row r="1942">
      <c r="A1942" t="inlineStr">
        <is>
          <t>1941</t>
        </is>
      </c>
      <c r="B1942" t="n">
        <v>65</v>
      </c>
      <c r="C1942" t="inlineStr"/>
      <c r="D1942" t="inlineStr"/>
      <c r="E1942">
        <f>IF(INDEX(Repasses!H:H,B1942+1)="Quitado","Sim","Não")</f>
        <v/>
      </c>
    </row>
    <row r="1943">
      <c r="A1943" t="inlineStr">
        <is>
          <t>1942</t>
        </is>
      </c>
      <c r="B1943" t="n">
        <v>65</v>
      </c>
      <c r="C1943" t="inlineStr"/>
      <c r="D1943" t="inlineStr"/>
      <c r="E1943">
        <f>IF(INDEX(Repasses!H:H,B1943+1)="Quitado","Sim","Não")</f>
        <v/>
      </c>
    </row>
    <row r="1944">
      <c r="A1944" t="inlineStr">
        <is>
          <t>1943</t>
        </is>
      </c>
      <c r="B1944" t="n">
        <v>65</v>
      </c>
      <c r="C1944" t="inlineStr"/>
      <c r="D1944" t="inlineStr"/>
      <c r="E1944">
        <f>IF(INDEX(Repasses!H:H,B1944+1)="Quitado","Sim","Não")</f>
        <v/>
      </c>
    </row>
    <row r="1945">
      <c r="A1945" t="inlineStr">
        <is>
          <t>1944</t>
        </is>
      </c>
      <c r="B1945" t="n">
        <v>65</v>
      </c>
      <c r="C1945" t="inlineStr"/>
      <c r="D1945" t="inlineStr"/>
      <c r="E1945">
        <f>IF(INDEX(Repasses!H:H,B1945+1)="Quitado","Sim","Não")</f>
        <v/>
      </c>
    </row>
    <row r="1946">
      <c r="A1946" t="inlineStr">
        <is>
          <t>1945</t>
        </is>
      </c>
      <c r="B1946" t="n">
        <v>65</v>
      </c>
      <c r="C1946" t="inlineStr"/>
      <c r="D1946" t="inlineStr"/>
      <c r="E1946">
        <f>IF(INDEX(Repasses!H:H,B1946+1)="Quitado","Sim","Não")</f>
        <v/>
      </c>
    </row>
    <row r="1947">
      <c r="A1947" t="inlineStr">
        <is>
          <t>1946</t>
        </is>
      </c>
      <c r="B1947" t="n">
        <v>65</v>
      </c>
      <c r="C1947" t="inlineStr"/>
      <c r="D1947" t="inlineStr"/>
      <c r="E1947">
        <f>IF(INDEX(Repasses!H:H,B1947+1)="Quitado","Sim","Não")</f>
        <v/>
      </c>
    </row>
    <row r="1948">
      <c r="A1948" t="inlineStr">
        <is>
          <t>1947</t>
        </is>
      </c>
      <c r="B1948" t="n">
        <v>65</v>
      </c>
      <c r="C1948" t="inlineStr"/>
      <c r="D1948" t="inlineStr"/>
      <c r="E1948">
        <f>IF(INDEX(Repasses!H:H,B1948+1)="Quitado","Sim","Não")</f>
        <v/>
      </c>
    </row>
    <row r="1949">
      <c r="A1949" t="inlineStr">
        <is>
          <t>1948</t>
        </is>
      </c>
      <c r="B1949" t="n">
        <v>65</v>
      </c>
      <c r="C1949" t="inlineStr"/>
      <c r="D1949" t="inlineStr"/>
      <c r="E1949">
        <f>IF(INDEX(Repasses!H:H,B1949+1)="Quitado","Sim","Não")</f>
        <v/>
      </c>
    </row>
    <row r="1950">
      <c r="A1950" t="inlineStr">
        <is>
          <t>1949</t>
        </is>
      </c>
      <c r="B1950" t="n">
        <v>65</v>
      </c>
      <c r="C1950" t="inlineStr"/>
      <c r="D1950" t="inlineStr"/>
      <c r="E1950">
        <f>IF(INDEX(Repasses!H:H,B1950+1)="Quitado","Sim","Não")</f>
        <v/>
      </c>
    </row>
    <row r="1951">
      <c r="A1951" t="inlineStr">
        <is>
          <t>1950</t>
        </is>
      </c>
      <c r="B1951" t="n">
        <v>65</v>
      </c>
      <c r="C1951" t="inlineStr"/>
      <c r="D1951" t="inlineStr"/>
      <c r="E1951">
        <f>IF(INDEX(Repasses!H:H,B1951+1)="Quitado","Sim","Não")</f>
        <v/>
      </c>
    </row>
    <row r="1952">
      <c r="A1952" t="inlineStr">
        <is>
          <t>1951</t>
        </is>
      </c>
      <c r="B1952" t="n">
        <v>66</v>
      </c>
      <c r="C1952" t="inlineStr"/>
      <c r="D1952" t="inlineStr"/>
      <c r="E1952">
        <f>IF(INDEX(Repasses!H:H,B1952+1)="Quitado","Sim","Não")</f>
        <v/>
      </c>
    </row>
    <row r="1953">
      <c r="A1953" t="inlineStr">
        <is>
          <t>1952</t>
        </is>
      </c>
      <c r="B1953" t="n">
        <v>66</v>
      </c>
      <c r="C1953" t="inlineStr"/>
      <c r="D1953" t="inlineStr"/>
      <c r="E1953">
        <f>IF(INDEX(Repasses!H:H,B1953+1)="Quitado","Sim","Não")</f>
        <v/>
      </c>
    </row>
    <row r="1954">
      <c r="A1954" t="inlineStr">
        <is>
          <t>1953</t>
        </is>
      </c>
      <c r="B1954" t="n">
        <v>66</v>
      </c>
      <c r="C1954" t="inlineStr"/>
      <c r="D1954" t="inlineStr"/>
      <c r="E1954">
        <f>IF(INDEX(Repasses!H:H,B1954+1)="Quitado","Sim","Não")</f>
        <v/>
      </c>
    </row>
    <row r="1955">
      <c r="A1955" t="inlineStr">
        <is>
          <t>1954</t>
        </is>
      </c>
      <c r="B1955" t="n">
        <v>66</v>
      </c>
      <c r="C1955" t="inlineStr"/>
      <c r="D1955" t="inlineStr"/>
      <c r="E1955">
        <f>IF(INDEX(Repasses!H:H,B1955+1)="Quitado","Sim","Não")</f>
        <v/>
      </c>
    </row>
    <row r="1956">
      <c r="A1956" t="inlineStr">
        <is>
          <t>1955</t>
        </is>
      </c>
      <c r="B1956" t="n">
        <v>66</v>
      </c>
      <c r="C1956" t="inlineStr"/>
      <c r="D1956" t="inlineStr"/>
      <c r="E1956">
        <f>IF(INDEX(Repasses!H:H,B1956+1)="Quitado","Sim","Não")</f>
        <v/>
      </c>
    </row>
    <row r="1957">
      <c r="A1957" t="inlineStr">
        <is>
          <t>1956</t>
        </is>
      </c>
      <c r="B1957" t="n">
        <v>66</v>
      </c>
      <c r="C1957" t="inlineStr"/>
      <c r="D1957" t="inlineStr"/>
      <c r="E1957">
        <f>IF(INDEX(Repasses!H:H,B1957+1)="Quitado","Sim","Não")</f>
        <v/>
      </c>
    </row>
    <row r="1958">
      <c r="A1958" t="inlineStr">
        <is>
          <t>1957</t>
        </is>
      </c>
      <c r="B1958" t="n">
        <v>66</v>
      </c>
      <c r="C1958" t="inlineStr"/>
      <c r="D1958" t="inlineStr"/>
      <c r="E1958">
        <f>IF(INDEX(Repasses!H:H,B1958+1)="Quitado","Sim","Não")</f>
        <v/>
      </c>
    </row>
    <row r="1959">
      <c r="A1959" t="inlineStr">
        <is>
          <t>1958</t>
        </is>
      </c>
      <c r="B1959" t="n">
        <v>66</v>
      </c>
      <c r="C1959" t="inlineStr"/>
      <c r="D1959" t="inlineStr"/>
      <c r="E1959">
        <f>IF(INDEX(Repasses!H:H,B1959+1)="Quitado","Sim","Não")</f>
        <v/>
      </c>
    </row>
    <row r="1960">
      <c r="A1960" t="inlineStr">
        <is>
          <t>1959</t>
        </is>
      </c>
      <c r="B1960" t="n">
        <v>66</v>
      </c>
      <c r="C1960" t="inlineStr"/>
      <c r="D1960" t="inlineStr"/>
      <c r="E1960">
        <f>IF(INDEX(Repasses!H:H,B1960+1)="Quitado","Sim","Não")</f>
        <v/>
      </c>
    </row>
    <row r="1961">
      <c r="A1961" t="inlineStr">
        <is>
          <t>1960</t>
        </is>
      </c>
      <c r="B1961" t="n">
        <v>66</v>
      </c>
      <c r="C1961" t="inlineStr"/>
      <c r="D1961" t="inlineStr"/>
      <c r="E1961">
        <f>IF(INDEX(Repasses!H:H,B1961+1)="Quitado","Sim","Não")</f>
        <v/>
      </c>
    </row>
    <row r="1962">
      <c r="A1962" t="inlineStr">
        <is>
          <t>1961</t>
        </is>
      </c>
      <c r="B1962" t="n">
        <v>66</v>
      </c>
      <c r="C1962" t="inlineStr"/>
      <c r="D1962" t="inlineStr"/>
      <c r="E1962">
        <f>IF(INDEX(Repasses!H:H,B1962+1)="Quitado","Sim","Não")</f>
        <v/>
      </c>
    </row>
    <row r="1963">
      <c r="A1963" t="inlineStr">
        <is>
          <t>1962</t>
        </is>
      </c>
      <c r="B1963" t="n">
        <v>66</v>
      </c>
      <c r="C1963" t="inlineStr"/>
      <c r="D1963" t="inlineStr"/>
      <c r="E1963">
        <f>IF(INDEX(Repasses!H:H,B1963+1)="Quitado","Sim","Não")</f>
        <v/>
      </c>
    </row>
    <row r="1964">
      <c r="A1964" t="inlineStr">
        <is>
          <t>1963</t>
        </is>
      </c>
      <c r="B1964" t="n">
        <v>66</v>
      </c>
      <c r="C1964" t="inlineStr"/>
      <c r="D1964" t="inlineStr"/>
      <c r="E1964">
        <f>IF(INDEX(Repasses!H:H,B1964+1)="Quitado","Sim","Não")</f>
        <v/>
      </c>
    </row>
    <row r="1965">
      <c r="A1965" t="inlineStr">
        <is>
          <t>1964</t>
        </is>
      </c>
      <c r="B1965" t="n">
        <v>66</v>
      </c>
      <c r="C1965" t="inlineStr"/>
      <c r="D1965" t="inlineStr"/>
      <c r="E1965">
        <f>IF(INDEX(Repasses!H:H,B1965+1)="Quitado","Sim","Não")</f>
        <v/>
      </c>
    </row>
    <row r="1966">
      <c r="A1966" t="inlineStr">
        <is>
          <t>1965</t>
        </is>
      </c>
      <c r="B1966" t="n">
        <v>66</v>
      </c>
      <c r="C1966" t="inlineStr"/>
      <c r="D1966" t="inlineStr"/>
      <c r="E1966">
        <f>IF(INDEX(Repasses!H:H,B1966+1)="Quitado","Sim","Não")</f>
        <v/>
      </c>
    </row>
    <row r="1967">
      <c r="A1967" t="inlineStr">
        <is>
          <t>1966</t>
        </is>
      </c>
      <c r="B1967" t="n">
        <v>66</v>
      </c>
      <c r="C1967" t="inlineStr"/>
      <c r="D1967" t="inlineStr"/>
      <c r="E1967">
        <f>IF(INDEX(Repasses!H:H,B1967+1)="Quitado","Sim","Não")</f>
        <v/>
      </c>
    </row>
    <row r="1968">
      <c r="A1968" t="inlineStr">
        <is>
          <t>1967</t>
        </is>
      </c>
      <c r="B1968" t="n">
        <v>66</v>
      </c>
      <c r="C1968" t="inlineStr"/>
      <c r="D1968" t="inlineStr"/>
      <c r="E1968">
        <f>IF(INDEX(Repasses!H:H,B1968+1)="Quitado","Sim","Não")</f>
        <v/>
      </c>
    </row>
    <row r="1969">
      <c r="A1969" t="inlineStr">
        <is>
          <t>1968</t>
        </is>
      </c>
      <c r="B1969" t="n">
        <v>66</v>
      </c>
      <c r="C1969" t="inlineStr"/>
      <c r="D1969" t="inlineStr"/>
      <c r="E1969">
        <f>IF(INDEX(Repasses!H:H,B1969+1)="Quitado","Sim","Não")</f>
        <v/>
      </c>
    </row>
    <row r="1970">
      <c r="A1970" t="inlineStr">
        <is>
          <t>1969</t>
        </is>
      </c>
      <c r="B1970" t="n">
        <v>66</v>
      </c>
      <c r="C1970" t="inlineStr"/>
      <c r="D1970" t="inlineStr"/>
      <c r="E1970">
        <f>IF(INDEX(Repasses!H:H,B1970+1)="Quitado","Sim","Não")</f>
        <v/>
      </c>
    </row>
    <row r="1971">
      <c r="A1971" t="inlineStr">
        <is>
          <t>1970</t>
        </is>
      </c>
      <c r="B1971" t="n">
        <v>66</v>
      </c>
      <c r="C1971" t="inlineStr"/>
      <c r="D1971" t="inlineStr"/>
      <c r="E1971">
        <f>IF(INDEX(Repasses!H:H,B1971+1)="Quitado","Sim","Não")</f>
        <v/>
      </c>
    </row>
    <row r="1972">
      <c r="A1972" t="inlineStr">
        <is>
          <t>1971</t>
        </is>
      </c>
      <c r="B1972" t="n">
        <v>66</v>
      </c>
      <c r="C1972" t="inlineStr"/>
      <c r="D1972" t="inlineStr"/>
      <c r="E1972">
        <f>IF(INDEX(Repasses!H:H,B1972+1)="Quitado","Sim","Não")</f>
        <v/>
      </c>
    </row>
    <row r="1973">
      <c r="A1973" t="inlineStr">
        <is>
          <t>1972</t>
        </is>
      </c>
      <c r="B1973" t="n">
        <v>66</v>
      </c>
      <c r="C1973" t="inlineStr"/>
      <c r="D1973" t="inlineStr"/>
      <c r="E1973">
        <f>IF(INDEX(Repasses!H:H,B1973+1)="Quitado","Sim","Não")</f>
        <v/>
      </c>
    </row>
    <row r="1974">
      <c r="A1974" t="inlineStr">
        <is>
          <t>1973</t>
        </is>
      </c>
      <c r="B1974" t="n">
        <v>66</v>
      </c>
      <c r="C1974" t="inlineStr"/>
      <c r="D1974" t="inlineStr"/>
      <c r="E1974">
        <f>IF(INDEX(Repasses!H:H,B1974+1)="Quitado","Sim","Não")</f>
        <v/>
      </c>
    </row>
    <row r="1975">
      <c r="A1975" t="inlineStr">
        <is>
          <t>1974</t>
        </is>
      </c>
      <c r="B1975" t="n">
        <v>66</v>
      </c>
      <c r="C1975" t="inlineStr"/>
      <c r="D1975" t="inlineStr"/>
      <c r="E1975">
        <f>IF(INDEX(Repasses!H:H,B1975+1)="Quitado","Sim","Não")</f>
        <v/>
      </c>
    </row>
    <row r="1976">
      <c r="A1976" t="inlineStr">
        <is>
          <t>1975</t>
        </is>
      </c>
      <c r="B1976" t="n">
        <v>66</v>
      </c>
      <c r="C1976" t="inlineStr"/>
      <c r="D1976" t="inlineStr"/>
      <c r="E1976">
        <f>IF(INDEX(Repasses!H:H,B1976+1)="Quitado","Sim","Não")</f>
        <v/>
      </c>
    </row>
    <row r="1977">
      <c r="A1977" t="inlineStr">
        <is>
          <t>1976</t>
        </is>
      </c>
      <c r="B1977" t="n">
        <v>66</v>
      </c>
      <c r="C1977" t="inlineStr"/>
      <c r="D1977" t="inlineStr"/>
      <c r="E1977">
        <f>IF(INDEX(Repasses!H:H,B1977+1)="Quitado","Sim","Não")</f>
        <v/>
      </c>
    </row>
    <row r="1978">
      <c r="A1978" t="inlineStr">
        <is>
          <t>1977</t>
        </is>
      </c>
      <c r="B1978" t="n">
        <v>66</v>
      </c>
      <c r="C1978" t="inlineStr"/>
      <c r="D1978" t="inlineStr"/>
      <c r="E1978">
        <f>IF(INDEX(Repasses!H:H,B1978+1)="Quitado","Sim","Não")</f>
        <v/>
      </c>
    </row>
    <row r="1979">
      <c r="A1979" t="inlineStr">
        <is>
          <t>1978</t>
        </is>
      </c>
      <c r="B1979" t="n">
        <v>66</v>
      </c>
      <c r="C1979" t="inlineStr"/>
      <c r="D1979" t="inlineStr"/>
      <c r="E1979">
        <f>IF(INDEX(Repasses!H:H,B1979+1)="Quitado","Sim","Não")</f>
        <v/>
      </c>
    </row>
    <row r="1980">
      <c r="A1980" t="inlineStr">
        <is>
          <t>1979</t>
        </is>
      </c>
      <c r="B1980" t="n">
        <v>66</v>
      </c>
      <c r="C1980" t="inlineStr"/>
      <c r="D1980" t="inlineStr"/>
      <c r="E1980">
        <f>IF(INDEX(Repasses!H:H,B1980+1)="Quitado","Sim","Não")</f>
        <v/>
      </c>
    </row>
    <row r="1981">
      <c r="A1981" t="inlineStr">
        <is>
          <t>1980</t>
        </is>
      </c>
      <c r="B1981" t="n">
        <v>66</v>
      </c>
      <c r="C1981" t="inlineStr"/>
      <c r="D1981" t="inlineStr"/>
      <c r="E1981">
        <f>IF(INDEX(Repasses!H:H,B1981+1)="Quitado","Sim","Não")</f>
        <v/>
      </c>
    </row>
    <row r="1982">
      <c r="A1982" t="inlineStr">
        <is>
          <t>1981</t>
        </is>
      </c>
      <c r="B1982" t="n">
        <v>67</v>
      </c>
      <c r="C1982" t="inlineStr"/>
      <c r="D1982" t="inlineStr"/>
      <c r="E1982">
        <f>IF(INDEX(Repasses!H:H,B1982+1)="Quitado","Sim","Não")</f>
        <v/>
      </c>
    </row>
    <row r="1983">
      <c r="A1983" t="inlineStr">
        <is>
          <t>1982</t>
        </is>
      </c>
      <c r="B1983" t="n">
        <v>67</v>
      </c>
      <c r="C1983" t="inlineStr"/>
      <c r="D1983" t="inlineStr"/>
      <c r="E1983">
        <f>IF(INDEX(Repasses!H:H,B1983+1)="Quitado","Sim","Não")</f>
        <v/>
      </c>
    </row>
    <row r="1984">
      <c r="A1984" t="inlineStr">
        <is>
          <t>1983</t>
        </is>
      </c>
      <c r="B1984" t="n">
        <v>67</v>
      </c>
      <c r="C1984" t="inlineStr"/>
      <c r="D1984" t="inlineStr"/>
      <c r="E1984">
        <f>IF(INDEX(Repasses!H:H,B1984+1)="Quitado","Sim","Não")</f>
        <v/>
      </c>
    </row>
    <row r="1985">
      <c r="A1985" t="inlineStr">
        <is>
          <t>1984</t>
        </is>
      </c>
      <c r="B1985" t="n">
        <v>67</v>
      </c>
      <c r="C1985" t="inlineStr"/>
      <c r="D1985" t="inlineStr"/>
      <c r="E1985">
        <f>IF(INDEX(Repasses!H:H,B1985+1)="Quitado","Sim","Não")</f>
        <v/>
      </c>
    </row>
    <row r="1986">
      <c r="A1986" t="inlineStr">
        <is>
          <t>1985</t>
        </is>
      </c>
      <c r="B1986" t="n">
        <v>67</v>
      </c>
      <c r="C1986" t="inlineStr"/>
      <c r="D1986" t="inlineStr"/>
      <c r="E1986">
        <f>IF(INDEX(Repasses!H:H,B1986+1)="Quitado","Sim","Não")</f>
        <v/>
      </c>
    </row>
    <row r="1987">
      <c r="A1987" t="inlineStr">
        <is>
          <t>1986</t>
        </is>
      </c>
      <c r="B1987" t="n">
        <v>67</v>
      </c>
      <c r="C1987" t="inlineStr"/>
      <c r="D1987" t="inlineStr"/>
      <c r="E1987">
        <f>IF(INDEX(Repasses!H:H,B1987+1)="Quitado","Sim","Não")</f>
        <v/>
      </c>
    </row>
    <row r="1988">
      <c r="A1988" t="inlineStr">
        <is>
          <t>1987</t>
        </is>
      </c>
      <c r="B1988" t="n">
        <v>67</v>
      </c>
      <c r="C1988" t="inlineStr"/>
      <c r="D1988" t="inlineStr"/>
      <c r="E1988">
        <f>IF(INDEX(Repasses!H:H,B1988+1)="Quitado","Sim","Não")</f>
        <v/>
      </c>
    </row>
    <row r="1989">
      <c r="A1989" t="inlineStr">
        <is>
          <t>1988</t>
        </is>
      </c>
      <c r="B1989" t="n">
        <v>67</v>
      </c>
      <c r="C1989" t="inlineStr"/>
      <c r="D1989" t="inlineStr"/>
      <c r="E1989">
        <f>IF(INDEX(Repasses!H:H,B1989+1)="Quitado","Sim","Não")</f>
        <v/>
      </c>
    </row>
    <row r="1990">
      <c r="A1990" t="inlineStr">
        <is>
          <t>1989</t>
        </is>
      </c>
      <c r="B1990" t="n">
        <v>67</v>
      </c>
      <c r="C1990" t="inlineStr"/>
      <c r="D1990" t="inlineStr"/>
      <c r="E1990">
        <f>IF(INDEX(Repasses!H:H,B1990+1)="Quitado","Sim","Não")</f>
        <v/>
      </c>
    </row>
    <row r="1991">
      <c r="A1991" t="inlineStr">
        <is>
          <t>1990</t>
        </is>
      </c>
      <c r="B1991" t="n">
        <v>67</v>
      </c>
      <c r="C1991" t="inlineStr"/>
      <c r="D1991" t="inlineStr"/>
      <c r="E1991">
        <f>IF(INDEX(Repasses!H:H,B1991+1)="Quitado","Sim","Não")</f>
        <v/>
      </c>
    </row>
    <row r="1992">
      <c r="A1992" t="inlineStr">
        <is>
          <t>1991</t>
        </is>
      </c>
      <c r="B1992" t="n">
        <v>67</v>
      </c>
      <c r="C1992" t="inlineStr"/>
      <c r="D1992" t="inlineStr"/>
      <c r="E1992">
        <f>IF(INDEX(Repasses!H:H,B1992+1)="Quitado","Sim","Não")</f>
        <v/>
      </c>
    </row>
    <row r="1993">
      <c r="A1993" t="inlineStr">
        <is>
          <t>1992</t>
        </is>
      </c>
      <c r="B1993" t="n">
        <v>67</v>
      </c>
      <c r="C1993" t="inlineStr"/>
      <c r="D1993" t="inlineStr"/>
      <c r="E1993">
        <f>IF(INDEX(Repasses!H:H,B1993+1)="Quitado","Sim","Não")</f>
        <v/>
      </c>
    </row>
    <row r="1994">
      <c r="A1994" t="inlineStr">
        <is>
          <t>1993</t>
        </is>
      </c>
      <c r="B1994" t="n">
        <v>67</v>
      </c>
      <c r="C1994" t="inlineStr"/>
      <c r="D1994" t="inlineStr"/>
      <c r="E1994">
        <f>IF(INDEX(Repasses!H:H,B1994+1)="Quitado","Sim","Não")</f>
        <v/>
      </c>
    </row>
    <row r="1995">
      <c r="A1995" t="inlineStr">
        <is>
          <t>1994</t>
        </is>
      </c>
      <c r="B1995" t="n">
        <v>67</v>
      </c>
      <c r="C1995" t="inlineStr"/>
      <c r="D1995" t="inlineStr"/>
      <c r="E1995">
        <f>IF(INDEX(Repasses!H:H,B1995+1)="Quitado","Sim","Não")</f>
        <v/>
      </c>
    </row>
    <row r="1996">
      <c r="A1996" t="inlineStr">
        <is>
          <t>1995</t>
        </is>
      </c>
      <c r="B1996" t="n">
        <v>67</v>
      </c>
      <c r="C1996" t="inlineStr"/>
      <c r="D1996" t="inlineStr"/>
      <c r="E1996">
        <f>IF(INDEX(Repasses!H:H,B1996+1)="Quitado","Sim","Não")</f>
        <v/>
      </c>
    </row>
    <row r="1997">
      <c r="A1997" t="inlineStr">
        <is>
          <t>1996</t>
        </is>
      </c>
      <c r="B1997" t="n">
        <v>67</v>
      </c>
      <c r="C1997" t="inlineStr"/>
      <c r="D1997" t="inlineStr"/>
      <c r="E1997">
        <f>IF(INDEX(Repasses!H:H,B1997+1)="Quitado","Sim","Não")</f>
        <v/>
      </c>
    </row>
    <row r="1998">
      <c r="A1998" t="inlineStr">
        <is>
          <t>1997</t>
        </is>
      </c>
      <c r="B1998" t="n">
        <v>67</v>
      </c>
      <c r="C1998" t="inlineStr"/>
      <c r="D1998" t="inlineStr"/>
      <c r="E1998">
        <f>IF(INDEX(Repasses!H:H,B1998+1)="Quitado","Sim","Não")</f>
        <v/>
      </c>
    </row>
    <row r="1999">
      <c r="A1999" t="inlineStr">
        <is>
          <t>1998</t>
        </is>
      </c>
      <c r="B1999" t="n">
        <v>67</v>
      </c>
      <c r="C1999" t="inlineStr"/>
      <c r="D1999" t="inlineStr"/>
      <c r="E1999">
        <f>IF(INDEX(Repasses!H:H,B1999+1)="Quitado","Sim","Não")</f>
        <v/>
      </c>
    </row>
    <row r="2000">
      <c r="A2000" t="inlineStr">
        <is>
          <t>1999</t>
        </is>
      </c>
      <c r="B2000" t="n">
        <v>67</v>
      </c>
      <c r="C2000" t="inlineStr"/>
      <c r="D2000" t="inlineStr"/>
      <c r="E2000">
        <f>IF(INDEX(Repasses!H:H,B2000+1)="Quitado","Sim","Não")</f>
        <v/>
      </c>
    </row>
    <row r="2001">
      <c r="A2001" t="inlineStr">
        <is>
          <t>2000</t>
        </is>
      </c>
      <c r="B2001" t="n">
        <v>67</v>
      </c>
      <c r="C2001" t="inlineStr"/>
      <c r="D2001" t="inlineStr"/>
      <c r="E2001">
        <f>IF(INDEX(Repasses!H:H,B2001+1)="Quitado","Sim","Não")</f>
        <v/>
      </c>
    </row>
    <row r="2002">
      <c r="A2002" t="inlineStr">
        <is>
          <t>2001</t>
        </is>
      </c>
      <c r="B2002" t="n">
        <v>67</v>
      </c>
      <c r="C2002" t="inlineStr"/>
      <c r="D2002" t="inlineStr"/>
      <c r="E2002">
        <f>IF(INDEX(Repasses!H:H,B2002+1)="Quitado","Sim","Não")</f>
        <v/>
      </c>
    </row>
    <row r="2003">
      <c r="A2003" t="inlineStr">
        <is>
          <t>2002</t>
        </is>
      </c>
      <c r="B2003" t="n">
        <v>67</v>
      </c>
      <c r="C2003" t="inlineStr"/>
      <c r="D2003" t="inlineStr"/>
      <c r="E2003">
        <f>IF(INDEX(Repasses!H:H,B2003+1)="Quitado","Sim","Não")</f>
        <v/>
      </c>
    </row>
    <row r="2004">
      <c r="A2004" t="inlineStr">
        <is>
          <t>2003</t>
        </is>
      </c>
      <c r="B2004" t="n">
        <v>67</v>
      </c>
      <c r="C2004" t="inlineStr"/>
      <c r="D2004" t="inlineStr"/>
      <c r="E2004">
        <f>IF(INDEX(Repasses!H:H,B2004+1)="Quitado","Sim","Não")</f>
        <v/>
      </c>
    </row>
    <row r="2005">
      <c r="A2005" t="inlineStr">
        <is>
          <t>2004</t>
        </is>
      </c>
      <c r="B2005" t="n">
        <v>67</v>
      </c>
      <c r="C2005" t="inlineStr"/>
      <c r="D2005" t="inlineStr"/>
      <c r="E2005">
        <f>IF(INDEX(Repasses!H:H,B2005+1)="Quitado","Sim","Não")</f>
        <v/>
      </c>
    </row>
    <row r="2006">
      <c r="A2006" t="inlineStr">
        <is>
          <t>2005</t>
        </is>
      </c>
      <c r="B2006" t="n">
        <v>67</v>
      </c>
      <c r="C2006" t="inlineStr"/>
      <c r="D2006" t="inlineStr"/>
      <c r="E2006">
        <f>IF(INDEX(Repasses!H:H,B2006+1)="Quitado","Sim","Não")</f>
        <v/>
      </c>
    </row>
    <row r="2007">
      <c r="A2007" t="inlineStr">
        <is>
          <t>2006</t>
        </is>
      </c>
      <c r="B2007" t="n">
        <v>67</v>
      </c>
      <c r="C2007" t="inlineStr"/>
      <c r="D2007" t="inlineStr"/>
      <c r="E2007">
        <f>IF(INDEX(Repasses!H:H,B2007+1)="Quitado","Sim","Não")</f>
        <v/>
      </c>
    </row>
    <row r="2008">
      <c r="A2008" t="inlineStr">
        <is>
          <t>2007</t>
        </is>
      </c>
      <c r="B2008" t="n">
        <v>67</v>
      </c>
      <c r="C2008" t="inlineStr"/>
      <c r="D2008" t="inlineStr"/>
      <c r="E2008">
        <f>IF(INDEX(Repasses!H:H,B2008+1)="Quitado","Sim","Não")</f>
        <v/>
      </c>
    </row>
    <row r="2009">
      <c r="A2009" t="inlineStr">
        <is>
          <t>2008</t>
        </is>
      </c>
      <c r="B2009" t="n">
        <v>67</v>
      </c>
      <c r="C2009" t="inlineStr"/>
      <c r="D2009" t="inlineStr"/>
      <c r="E2009">
        <f>IF(INDEX(Repasses!H:H,B2009+1)="Quitado","Sim","Não")</f>
        <v/>
      </c>
    </row>
    <row r="2010">
      <c r="A2010" t="inlineStr">
        <is>
          <t>2009</t>
        </is>
      </c>
      <c r="B2010" t="n">
        <v>67</v>
      </c>
      <c r="C2010" t="inlineStr"/>
      <c r="D2010" t="inlineStr"/>
      <c r="E2010">
        <f>IF(INDEX(Repasses!H:H,B2010+1)="Quitado","Sim","Não")</f>
        <v/>
      </c>
    </row>
    <row r="2011">
      <c r="A2011" t="inlineStr">
        <is>
          <t>2010</t>
        </is>
      </c>
      <c r="B2011" t="n">
        <v>67</v>
      </c>
      <c r="C2011" t="inlineStr"/>
      <c r="D2011" t="inlineStr"/>
      <c r="E2011">
        <f>IF(INDEX(Repasses!H:H,B2011+1)="Quitado","Sim","Não")</f>
        <v/>
      </c>
    </row>
    <row r="2012">
      <c r="A2012" t="inlineStr">
        <is>
          <t>2011</t>
        </is>
      </c>
      <c r="B2012" t="n">
        <v>68</v>
      </c>
      <c r="C2012" t="inlineStr"/>
      <c r="D2012" t="inlineStr"/>
      <c r="E2012">
        <f>IF(INDEX(Repasses!H:H,B2012+1)="Quitado","Sim","Não")</f>
        <v/>
      </c>
    </row>
    <row r="2013">
      <c r="A2013" t="inlineStr">
        <is>
          <t>2012</t>
        </is>
      </c>
      <c r="B2013" t="n">
        <v>68</v>
      </c>
      <c r="C2013" t="inlineStr"/>
      <c r="D2013" t="inlineStr"/>
      <c r="E2013">
        <f>IF(INDEX(Repasses!H:H,B2013+1)="Quitado","Sim","Não")</f>
        <v/>
      </c>
    </row>
    <row r="2014">
      <c r="A2014" t="inlineStr">
        <is>
          <t>2013</t>
        </is>
      </c>
      <c r="B2014" t="n">
        <v>68</v>
      </c>
      <c r="C2014" t="inlineStr"/>
      <c r="D2014" t="inlineStr"/>
      <c r="E2014">
        <f>IF(INDEX(Repasses!H:H,B2014+1)="Quitado","Sim","Não")</f>
        <v/>
      </c>
    </row>
    <row r="2015">
      <c r="A2015" t="inlineStr">
        <is>
          <t>2014</t>
        </is>
      </c>
      <c r="B2015" t="n">
        <v>68</v>
      </c>
      <c r="C2015" t="inlineStr"/>
      <c r="D2015" t="inlineStr"/>
      <c r="E2015">
        <f>IF(INDEX(Repasses!H:H,B2015+1)="Quitado","Sim","Não")</f>
        <v/>
      </c>
    </row>
    <row r="2016">
      <c r="A2016" t="inlineStr">
        <is>
          <t>2015</t>
        </is>
      </c>
      <c r="B2016" t="n">
        <v>68</v>
      </c>
      <c r="C2016" t="inlineStr"/>
      <c r="D2016" t="inlineStr"/>
      <c r="E2016">
        <f>IF(INDEX(Repasses!H:H,B2016+1)="Quitado","Sim","Não")</f>
        <v/>
      </c>
    </row>
    <row r="2017">
      <c r="A2017" t="inlineStr">
        <is>
          <t>2016</t>
        </is>
      </c>
      <c r="B2017" t="n">
        <v>68</v>
      </c>
      <c r="C2017" t="inlineStr"/>
      <c r="D2017" t="inlineStr"/>
      <c r="E2017">
        <f>IF(INDEX(Repasses!H:H,B2017+1)="Quitado","Sim","Não")</f>
        <v/>
      </c>
    </row>
    <row r="2018">
      <c r="A2018" t="inlineStr">
        <is>
          <t>2017</t>
        </is>
      </c>
      <c r="B2018" t="n">
        <v>68</v>
      </c>
      <c r="C2018" t="inlineStr"/>
      <c r="D2018" t="inlineStr"/>
      <c r="E2018">
        <f>IF(INDEX(Repasses!H:H,B2018+1)="Quitado","Sim","Não")</f>
        <v/>
      </c>
    </row>
    <row r="2019">
      <c r="A2019" t="inlineStr">
        <is>
          <t>2018</t>
        </is>
      </c>
      <c r="B2019" t="n">
        <v>68</v>
      </c>
      <c r="C2019" t="inlineStr"/>
      <c r="D2019" t="inlineStr"/>
      <c r="E2019">
        <f>IF(INDEX(Repasses!H:H,B2019+1)="Quitado","Sim","Não")</f>
        <v/>
      </c>
    </row>
    <row r="2020">
      <c r="A2020" t="inlineStr">
        <is>
          <t>2019</t>
        </is>
      </c>
      <c r="B2020" t="n">
        <v>68</v>
      </c>
      <c r="C2020" t="inlineStr"/>
      <c r="D2020" t="inlineStr"/>
      <c r="E2020">
        <f>IF(INDEX(Repasses!H:H,B2020+1)="Quitado","Sim","Não")</f>
        <v/>
      </c>
    </row>
    <row r="2021">
      <c r="A2021" t="inlineStr">
        <is>
          <t>2020</t>
        </is>
      </c>
      <c r="B2021" t="n">
        <v>68</v>
      </c>
      <c r="C2021" t="inlineStr"/>
      <c r="D2021" t="inlineStr"/>
      <c r="E2021">
        <f>IF(INDEX(Repasses!H:H,B2021+1)="Quitado","Sim","Não")</f>
        <v/>
      </c>
    </row>
    <row r="2022">
      <c r="A2022" t="inlineStr">
        <is>
          <t>2021</t>
        </is>
      </c>
      <c r="B2022" t="n">
        <v>68</v>
      </c>
      <c r="C2022" t="inlineStr"/>
      <c r="D2022" t="inlineStr"/>
      <c r="E2022">
        <f>IF(INDEX(Repasses!H:H,B2022+1)="Quitado","Sim","Não")</f>
        <v/>
      </c>
    </row>
    <row r="2023">
      <c r="A2023" t="inlineStr">
        <is>
          <t>2022</t>
        </is>
      </c>
      <c r="B2023" t="n">
        <v>68</v>
      </c>
      <c r="C2023" t="inlineStr"/>
      <c r="D2023" t="inlineStr"/>
      <c r="E2023">
        <f>IF(INDEX(Repasses!H:H,B2023+1)="Quitado","Sim","Não")</f>
        <v/>
      </c>
    </row>
    <row r="2024">
      <c r="A2024" t="inlineStr">
        <is>
          <t>2023</t>
        </is>
      </c>
      <c r="B2024" t="n">
        <v>68</v>
      </c>
      <c r="C2024" t="inlineStr"/>
      <c r="D2024" t="inlineStr"/>
      <c r="E2024">
        <f>IF(INDEX(Repasses!H:H,B2024+1)="Quitado","Sim","Não")</f>
        <v/>
      </c>
    </row>
    <row r="2025">
      <c r="A2025" t="inlineStr">
        <is>
          <t>2024</t>
        </is>
      </c>
      <c r="B2025" t="n">
        <v>68</v>
      </c>
      <c r="C2025" t="inlineStr"/>
      <c r="D2025" t="inlineStr"/>
      <c r="E2025">
        <f>IF(INDEX(Repasses!H:H,B2025+1)="Quitado","Sim","Não")</f>
        <v/>
      </c>
    </row>
    <row r="2026">
      <c r="A2026" t="inlineStr">
        <is>
          <t>2025</t>
        </is>
      </c>
      <c r="B2026" t="n">
        <v>68</v>
      </c>
      <c r="C2026" t="inlineStr"/>
      <c r="D2026" t="inlineStr"/>
      <c r="E2026">
        <f>IF(INDEX(Repasses!H:H,B2026+1)="Quitado","Sim","Não")</f>
        <v/>
      </c>
    </row>
    <row r="2027">
      <c r="A2027" t="inlineStr">
        <is>
          <t>2026</t>
        </is>
      </c>
      <c r="B2027" t="n">
        <v>68</v>
      </c>
      <c r="C2027" t="inlineStr"/>
      <c r="D2027" t="inlineStr"/>
      <c r="E2027">
        <f>IF(INDEX(Repasses!H:H,B2027+1)="Quitado","Sim","Não")</f>
        <v/>
      </c>
    </row>
    <row r="2028">
      <c r="A2028" t="inlineStr">
        <is>
          <t>2027</t>
        </is>
      </c>
      <c r="B2028" t="n">
        <v>68</v>
      </c>
      <c r="C2028" t="inlineStr"/>
      <c r="D2028" t="inlineStr"/>
      <c r="E2028">
        <f>IF(INDEX(Repasses!H:H,B2028+1)="Quitado","Sim","Não")</f>
        <v/>
      </c>
    </row>
    <row r="2029">
      <c r="A2029" t="inlineStr">
        <is>
          <t>2028</t>
        </is>
      </c>
      <c r="B2029" t="n">
        <v>68</v>
      </c>
      <c r="C2029" t="inlineStr"/>
      <c r="D2029" t="inlineStr"/>
      <c r="E2029">
        <f>IF(INDEX(Repasses!H:H,B2029+1)="Quitado","Sim","Não")</f>
        <v/>
      </c>
    </row>
    <row r="2030">
      <c r="A2030" t="inlineStr">
        <is>
          <t>2029</t>
        </is>
      </c>
      <c r="B2030" t="n">
        <v>68</v>
      </c>
      <c r="C2030" t="inlineStr"/>
      <c r="D2030" t="inlineStr"/>
      <c r="E2030">
        <f>IF(INDEX(Repasses!H:H,B2030+1)="Quitado","Sim","Não")</f>
        <v/>
      </c>
    </row>
    <row r="2031">
      <c r="A2031" t="inlineStr">
        <is>
          <t>2030</t>
        </is>
      </c>
      <c r="B2031" t="n">
        <v>68</v>
      </c>
      <c r="C2031" t="inlineStr"/>
      <c r="D2031" t="inlineStr"/>
      <c r="E2031">
        <f>IF(INDEX(Repasses!H:H,B2031+1)="Quitado","Sim","Não")</f>
        <v/>
      </c>
    </row>
    <row r="2032">
      <c r="A2032" t="inlineStr">
        <is>
          <t>2031</t>
        </is>
      </c>
      <c r="B2032" t="n">
        <v>68</v>
      </c>
      <c r="C2032" t="inlineStr"/>
      <c r="D2032" t="inlineStr"/>
      <c r="E2032">
        <f>IF(INDEX(Repasses!H:H,B2032+1)="Quitado","Sim","Não")</f>
        <v/>
      </c>
    </row>
    <row r="2033">
      <c r="A2033" t="inlineStr">
        <is>
          <t>2032</t>
        </is>
      </c>
      <c r="B2033" t="n">
        <v>68</v>
      </c>
      <c r="C2033" t="inlineStr"/>
      <c r="D2033" t="inlineStr"/>
      <c r="E2033">
        <f>IF(INDEX(Repasses!H:H,B2033+1)="Quitado","Sim","Não")</f>
        <v/>
      </c>
    </row>
    <row r="2034">
      <c r="A2034" t="inlineStr">
        <is>
          <t>2033</t>
        </is>
      </c>
      <c r="B2034" t="n">
        <v>68</v>
      </c>
      <c r="C2034" t="inlineStr"/>
      <c r="D2034" t="inlineStr"/>
      <c r="E2034">
        <f>IF(INDEX(Repasses!H:H,B2034+1)="Quitado","Sim","Não")</f>
        <v/>
      </c>
    </row>
    <row r="2035">
      <c r="A2035" t="inlineStr">
        <is>
          <t>2034</t>
        </is>
      </c>
      <c r="B2035" t="n">
        <v>68</v>
      </c>
      <c r="C2035" t="inlineStr"/>
      <c r="D2035" t="inlineStr"/>
      <c r="E2035">
        <f>IF(INDEX(Repasses!H:H,B2035+1)="Quitado","Sim","Não")</f>
        <v/>
      </c>
    </row>
    <row r="2036">
      <c r="A2036" t="inlineStr">
        <is>
          <t>2035</t>
        </is>
      </c>
      <c r="B2036" t="n">
        <v>68</v>
      </c>
      <c r="C2036" t="inlineStr"/>
      <c r="D2036" t="inlineStr"/>
      <c r="E2036">
        <f>IF(INDEX(Repasses!H:H,B2036+1)="Quitado","Sim","Não")</f>
        <v/>
      </c>
    </row>
    <row r="2037">
      <c r="A2037" t="inlineStr">
        <is>
          <t>2036</t>
        </is>
      </c>
      <c r="B2037" t="n">
        <v>68</v>
      </c>
      <c r="C2037" t="inlineStr"/>
      <c r="D2037" t="inlineStr"/>
      <c r="E2037">
        <f>IF(INDEX(Repasses!H:H,B2037+1)="Quitado","Sim","Não")</f>
        <v/>
      </c>
    </row>
    <row r="2038">
      <c r="A2038" t="inlineStr">
        <is>
          <t>2037</t>
        </is>
      </c>
      <c r="B2038" t="n">
        <v>68</v>
      </c>
      <c r="C2038" t="inlineStr"/>
      <c r="D2038" t="inlineStr"/>
      <c r="E2038">
        <f>IF(INDEX(Repasses!H:H,B2038+1)="Quitado","Sim","Não")</f>
        <v/>
      </c>
    </row>
    <row r="2039">
      <c r="A2039" t="inlineStr">
        <is>
          <t>2038</t>
        </is>
      </c>
      <c r="B2039" t="n">
        <v>68</v>
      </c>
      <c r="C2039" t="inlineStr"/>
      <c r="D2039" t="inlineStr"/>
      <c r="E2039">
        <f>IF(INDEX(Repasses!H:H,B2039+1)="Quitado","Sim","Não")</f>
        <v/>
      </c>
    </row>
    <row r="2040">
      <c r="A2040" t="inlineStr">
        <is>
          <t>2039</t>
        </is>
      </c>
      <c r="B2040" t="n">
        <v>68</v>
      </c>
      <c r="C2040" t="inlineStr"/>
      <c r="D2040" t="inlineStr"/>
      <c r="E2040">
        <f>IF(INDEX(Repasses!H:H,B2040+1)="Quitado","Sim","Não")</f>
        <v/>
      </c>
    </row>
    <row r="2041">
      <c r="A2041" t="inlineStr">
        <is>
          <t>2040</t>
        </is>
      </c>
      <c r="B2041" t="n">
        <v>68</v>
      </c>
      <c r="C2041" t="inlineStr"/>
      <c r="D2041" t="inlineStr"/>
      <c r="E2041">
        <f>IF(INDEX(Repasses!H:H,B2041+1)="Quitado","Sim","Não")</f>
        <v/>
      </c>
    </row>
    <row r="2042">
      <c r="A2042" t="inlineStr">
        <is>
          <t>2041</t>
        </is>
      </c>
      <c r="B2042" t="n">
        <v>69</v>
      </c>
      <c r="C2042" t="inlineStr"/>
      <c r="D2042" t="inlineStr"/>
      <c r="E2042">
        <f>IF(INDEX(Repasses!H:H,B2042+1)="Quitado","Sim","Não")</f>
        <v/>
      </c>
    </row>
    <row r="2043">
      <c r="A2043" t="inlineStr">
        <is>
          <t>2042</t>
        </is>
      </c>
      <c r="B2043" t="n">
        <v>69</v>
      </c>
      <c r="C2043" t="inlineStr"/>
      <c r="D2043" t="inlineStr"/>
      <c r="E2043">
        <f>IF(INDEX(Repasses!H:H,B2043+1)="Quitado","Sim","Não")</f>
        <v/>
      </c>
    </row>
    <row r="2044">
      <c r="A2044" t="inlineStr">
        <is>
          <t>2043</t>
        </is>
      </c>
      <c r="B2044" t="n">
        <v>69</v>
      </c>
      <c r="C2044" t="inlineStr"/>
      <c r="D2044" t="inlineStr"/>
      <c r="E2044">
        <f>IF(INDEX(Repasses!H:H,B2044+1)="Quitado","Sim","Não")</f>
        <v/>
      </c>
    </row>
    <row r="2045">
      <c r="A2045" t="inlineStr">
        <is>
          <t>2044</t>
        </is>
      </c>
      <c r="B2045" t="n">
        <v>69</v>
      </c>
      <c r="C2045" t="inlineStr"/>
      <c r="D2045" t="inlineStr"/>
      <c r="E2045">
        <f>IF(INDEX(Repasses!H:H,B2045+1)="Quitado","Sim","Não")</f>
        <v/>
      </c>
    </row>
    <row r="2046">
      <c r="A2046" t="inlineStr">
        <is>
          <t>2045</t>
        </is>
      </c>
      <c r="B2046" t="n">
        <v>69</v>
      </c>
      <c r="C2046" t="inlineStr"/>
      <c r="D2046" t="inlineStr"/>
      <c r="E2046">
        <f>IF(INDEX(Repasses!H:H,B2046+1)="Quitado","Sim","Não")</f>
        <v/>
      </c>
    </row>
    <row r="2047">
      <c r="A2047" t="inlineStr">
        <is>
          <t>2046</t>
        </is>
      </c>
      <c r="B2047" t="n">
        <v>69</v>
      </c>
      <c r="C2047" t="inlineStr"/>
      <c r="D2047" t="inlineStr"/>
      <c r="E2047">
        <f>IF(INDEX(Repasses!H:H,B2047+1)="Quitado","Sim","Não")</f>
        <v/>
      </c>
    </row>
    <row r="2048">
      <c r="A2048" t="inlineStr">
        <is>
          <t>2047</t>
        </is>
      </c>
      <c r="B2048" t="n">
        <v>69</v>
      </c>
      <c r="C2048" t="inlineStr"/>
      <c r="D2048" t="inlineStr"/>
      <c r="E2048">
        <f>IF(INDEX(Repasses!H:H,B2048+1)="Quitado","Sim","Não")</f>
        <v/>
      </c>
    </row>
    <row r="2049">
      <c r="A2049" t="inlineStr">
        <is>
          <t>2048</t>
        </is>
      </c>
      <c r="B2049" t="n">
        <v>69</v>
      </c>
      <c r="C2049" t="inlineStr"/>
      <c r="D2049" t="inlineStr"/>
      <c r="E2049">
        <f>IF(INDEX(Repasses!H:H,B2049+1)="Quitado","Sim","Não")</f>
        <v/>
      </c>
    </row>
    <row r="2050">
      <c r="A2050" t="inlineStr">
        <is>
          <t>2049</t>
        </is>
      </c>
      <c r="B2050" t="n">
        <v>69</v>
      </c>
      <c r="C2050" t="inlineStr"/>
      <c r="D2050" t="inlineStr"/>
      <c r="E2050">
        <f>IF(INDEX(Repasses!H:H,B2050+1)="Quitado","Sim","Não")</f>
        <v/>
      </c>
    </row>
    <row r="2051">
      <c r="A2051" t="inlineStr">
        <is>
          <t>2050</t>
        </is>
      </c>
      <c r="B2051" t="n">
        <v>69</v>
      </c>
      <c r="C2051" t="inlineStr"/>
      <c r="D2051" t="inlineStr"/>
      <c r="E2051">
        <f>IF(INDEX(Repasses!H:H,B2051+1)="Quitado","Sim","Não")</f>
        <v/>
      </c>
    </row>
    <row r="2052">
      <c r="A2052" t="inlineStr">
        <is>
          <t>2051</t>
        </is>
      </c>
      <c r="B2052" t="n">
        <v>69</v>
      </c>
      <c r="C2052" t="inlineStr"/>
      <c r="D2052" t="inlineStr"/>
      <c r="E2052">
        <f>IF(INDEX(Repasses!H:H,B2052+1)="Quitado","Sim","Não")</f>
        <v/>
      </c>
    </row>
    <row r="2053">
      <c r="A2053" t="inlineStr">
        <is>
          <t>2052</t>
        </is>
      </c>
      <c r="B2053" t="n">
        <v>69</v>
      </c>
      <c r="C2053" t="inlineStr"/>
      <c r="D2053" t="inlineStr"/>
      <c r="E2053">
        <f>IF(INDEX(Repasses!H:H,B2053+1)="Quitado","Sim","Não")</f>
        <v/>
      </c>
    </row>
    <row r="2054">
      <c r="A2054" t="inlineStr">
        <is>
          <t>2053</t>
        </is>
      </c>
      <c r="B2054" t="n">
        <v>69</v>
      </c>
      <c r="C2054" t="inlineStr"/>
      <c r="D2054" t="inlineStr"/>
      <c r="E2054">
        <f>IF(INDEX(Repasses!H:H,B2054+1)="Quitado","Sim","Não")</f>
        <v/>
      </c>
    </row>
    <row r="2055">
      <c r="A2055" t="inlineStr">
        <is>
          <t>2054</t>
        </is>
      </c>
      <c r="B2055" t="n">
        <v>69</v>
      </c>
      <c r="C2055" t="inlineStr"/>
      <c r="D2055" t="inlineStr"/>
      <c r="E2055">
        <f>IF(INDEX(Repasses!H:H,B2055+1)="Quitado","Sim","Não")</f>
        <v/>
      </c>
    </row>
    <row r="2056">
      <c r="A2056" t="inlineStr">
        <is>
          <t>2055</t>
        </is>
      </c>
      <c r="B2056" t="n">
        <v>69</v>
      </c>
      <c r="C2056" t="inlineStr"/>
      <c r="D2056" t="inlineStr"/>
      <c r="E2056">
        <f>IF(INDEX(Repasses!H:H,B2056+1)="Quitado","Sim","Não")</f>
        <v/>
      </c>
    </row>
    <row r="2057">
      <c r="A2057" t="inlineStr">
        <is>
          <t>2056</t>
        </is>
      </c>
      <c r="B2057" t="n">
        <v>69</v>
      </c>
      <c r="C2057" t="inlineStr"/>
      <c r="D2057" t="inlineStr"/>
      <c r="E2057">
        <f>IF(INDEX(Repasses!H:H,B2057+1)="Quitado","Sim","Não")</f>
        <v/>
      </c>
    </row>
    <row r="2058">
      <c r="A2058" t="inlineStr">
        <is>
          <t>2057</t>
        </is>
      </c>
      <c r="B2058" t="n">
        <v>69</v>
      </c>
      <c r="C2058" t="inlineStr"/>
      <c r="D2058" t="inlineStr"/>
      <c r="E2058">
        <f>IF(INDEX(Repasses!H:H,B2058+1)="Quitado","Sim","Não")</f>
        <v/>
      </c>
    </row>
    <row r="2059">
      <c r="A2059" t="inlineStr">
        <is>
          <t>2058</t>
        </is>
      </c>
      <c r="B2059" t="n">
        <v>69</v>
      </c>
      <c r="C2059" t="inlineStr"/>
      <c r="D2059" t="inlineStr"/>
      <c r="E2059">
        <f>IF(INDEX(Repasses!H:H,B2059+1)="Quitado","Sim","Não")</f>
        <v/>
      </c>
    </row>
    <row r="2060">
      <c r="A2060" t="inlineStr">
        <is>
          <t>2059</t>
        </is>
      </c>
      <c r="B2060" t="n">
        <v>69</v>
      </c>
      <c r="C2060" t="inlineStr"/>
      <c r="D2060" t="inlineStr"/>
      <c r="E2060">
        <f>IF(INDEX(Repasses!H:H,B2060+1)="Quitado","Sim","Não")</f>
        <v/>
      </c>
    </row>
    <row r="2061">
      <c r="A2061" t="inlineStr">
        <is>
          <t>2060</t>
        </is>
      </c>
      <c r="B2061" t="n">
        <v>69</v>
      </c>
      <c r="C2061" t="inlineStr"/>
      <c r="D2061" t="inlineStr"/>
      <c r="E2061">
        <f>IF(INDEX(Repasses!H:H,B2061+1)="Quitado","Sim","Não")</f>
        <v/>
      </c>
    </row>
    <row r="2062">
      <c r="A2062" t="inlineStr">
        <is>
          <t>2061</t>
        </is>
      </c>
      <c r="B2062" t="n">
        <v>69</v>
      </c>
      <c r="C2062" t="inlineStr"/>
      <c r="D2062" t="inlineStr"/>
      <c r="E2062">
        <f>IF(INDEX(Repasses!H:H,B2062+1)="Quitado","Sim","Não")</f>
        <v/>
      </c>
    </row>
    <row r="2063">
      <c r="A2063" t="inlineStr">
        <is>
          <t>2062</t>
        </is>
      </c>
      <c r="B2063" t="n">
        <v>69</v>
      </c>
      <c r="C2063" t="inlineStr"/>
      <c r="D2063" t="inlineStr"/>
      <c r="E2063">
        <f>IF(INDEX(Repasses!H:H,B2063+1)="Quitado","Sim","Não")</f>
        <v/>
      </c>
    </row>
    <row r="2064">
      <c r="A2064" t="inlineStr">
        <is>
          <t>2063</t>
        </is>
      </c>
      <c r="B2064" t="n">
        <v>69</v>
      </c>
      <c r="C2064" t="inlineStr"/>
      <c r="D2064" t="inlineStr"/>
      <c r="E2064">
        <f>IF(INDEX(Repasses!H:H,B2064+1)="Quitado","Sim","Não")</f>
        <v/>
      </c>
    </row>
    <row r="2065">
      <c r="A2065" t="inlineStr">
        <is>
          <t>2064</t>
        </is>
      </c>
      <c r="B2065" t="n">
        <v>69</v>
      </c>
      <c r="C2065" t="inlineStr"/>
      <c r="D2065" t="inlineStr"/>
      <c r="E2065">
        <f>IF(INDEX(Repasses!H:H,B2065+1)="Quitado","Sim","Não")</f>
        <v/>
      </c>
    </row>
    <row r="2066">
      <c r="A2066" t="inlineStr">
        <is>
          <t>2065</t>
        </is>
      </c>
      <c r="B2066" t="n">
        <v>69</v>
      </c>
      <c r="C2066" t="inlineStr"/>
      <c r="D2066" t="inlineStr"/>
      <c r="E2066">
        <f>IF(INDEX(Repasses!H:H,B2066+1)="Quitado","Sim","Não")</f>
        <v/>
      </c>
    </row>
    <row r="2067">
      <c r="A2067" t="inlineStr">
        <is>
          <t>2066</t>
        </is>
      </c>
      <c r="B2067" t="n">
        <v>69</v>
      </c>
      <c r="C2067" t="inlineStr"/>
      <c r="D2067" t="inlineStr"/>
      <c r="E2067">
        <f>IF(INDEX(Repasses!H:H,B2067+1)="Quitado","Sim","Não")</f>
        <v/>
      </c>
    </row>
    <row r="2068">
      <c r="A2068" t="inlineStr">
        <is>
          <t>2067</t>
        </is>
      </c>
      <c r="B2068" t="n">
        <v>69</v>
      </c>
      <c r="C2068" t="inlineStr"/>
      <c r="D2068" t="inlineStr"/>
      <c r="E2068">
        <f>IF(INDEX(Repasses!H:H,B2068+1)="Quitado","Sim","Não")</f>
        <v/>
      </c>
    </row>
    <row r="2069">
      <c r="A2069" t="inlineStr">
        <is>
          <t>2068</t>
        </is>
      </c>
      <c r="B2069" t="n">
        <v>69</v>
      </c>
      <c r="C2069" t="inlineStr"/>
      <c r="D2069" t="inlineStr"/>
      <c r="E2069">
        <f>IF(INDEX(Repasses!H:H,B2069+1)="Quitado","Sim","Não")</f>
        <v/>
      </c>
    </row>
    <row r="2070">
      <c r="A2070" t="inlineStr">
        <is>
          <t>2069</t>
        </is>
      </c>
      <c r="B2070" t="n">
        <v>69</v>
      </c>
      <c r="C2070" t="inlineStr"/>
      <c r="D2070" t="inlineStr"/>
      <c r="E2070">
        <f>IF(INDEX(Repasses!H:H,B2070+1)="Quitado","Sim","Não")</f>
        <v/>
      </c>
    </row>
    <row r="2071">
      <c r="A2071" t="inlineStr">
        <is>
          <t>2070</t>
        </is>
      </c>
      <c r="B2071" t="n">
        <v>69</v>
      </c>
      <c r="C2071" t="inlineStr"/>
      <c r="D2071" t="inlineStr"/>
      <c r="E2071">
        <f>IF(INDEX(Repasses!H:H,B2071+1)="Quitado","Sim","Não")</f>
        <v/>
      </c>
    </row>
    <row r="2072">
      <c r="A2072" t="inlineStr">
        <is>
          <t>2071</t>
        </is>
      </c>
      <c r="B2072" t="n">
        <v>70</v>
      </c>
      <c r="C2072" t="inlineStr"/>
      <c r="D2072" t="inlineStr"/>
      <c r="E2072">
        <f>IF(INDEX(Repasses!H:H,B2072+1)="Quitado","Sim","Não")</f>
        <v/>
      </c>
    </row>
    <row r="2073">
      <c r="A2073" t="inlineStr">
        <is>
          <t>2072</t>
        </is>
      </c>
      <c r="B2073" t="n">
        <v>70</v>
      </c>
      <c r="C2073" t="inlineStr"/>
      <c r="D2073" t="inlineStr"/>
      <c r="E2073">
        <f>IF(INDEX(Repasses!H:H,B2073+1)="Quitado","Sim","Não")</f>
        <v/>
      </c>
    </row>
    <row r="2074">
      <c r="A2074" t="inlineStr">
        <is>
          <t>2073</t>
        </is>
      </c>
      <c r="B2074" t="n">
        <v>70</v>
      </c>
      <c r="C2074" t="inlineStr"/>
      <c r="D2074" t="inlineStr"/>
      <c r="E2074">
        <f>IF(INDEX(Repasses!H:H,B2074+1)="Quitado","Sim","Não")</f>
        <v/>
      </c>
    </row>
    <row r="2075">
      <c r="A2075" t="inlineStr">
        <is>
          <t>2074</t>
        </is>
      </c>
      <c r="B2075" t="n">
        <v>70</v>
      </c>
      <c r="C2075" t="inlineStr"/>
      <c r="D2075" t="inlineStr"/>
      <c r="E2075">
        <f>IF(INDEX(Repasses!H:H,B2075+1)="Quitado","Sim","Não")</f>
        <v/>
      </c>
    </row>
    <row r="2076">
      <c r="A2076" t="inlineStr">
        <is>
          <t>2075</t>
        </is>
      </c>
      <c r="B2076" t="n">
        <v>70</v>
      </c>
      <c r="C2076" t="inlineStr"/>
      <c r="D2076" t="inlineStr"/>
      <c r="E2076">
        <f>IF(INDEX(Repasses!H:H,B2076+1)="Quitado","Sim","Não")</f>
        <v/>
      </c>
    </row>
    <row r="2077">
      <c r="A2077" t="inlineStr">
        <is>
          <t>2076</t>
        </is>
      </c>
      <c r="B2077" t="n">
        <v>70</v>
      </c>
      <c r="C2077" t="inlineStr"/>
      <c r="D2077" t="inlineStr"/>
      <c r="E2077">
        <f>IF(INDEX(Repasses!H:H,B2077+1)="Quitado","Sim","Não")</f>
        <v/>
      </c>
    </row>
    <row r="2078">
      <c r="A2078" t="inlineStr">
        <is>
          <t>2077</t>
        </is>
      </c>
      <c r="B2078" t="n">
        <v>70</v>
      </c>
      <c r="C2078" t="inlineStr"/>
      <c r="D2078" t="inlineStr"/>
      <c r="E2078">
        <f>IF(INDEX(Repasses!H:H,B2078+1)="Quitado","Sim","Não")</f>
        <v/>
      </c>
    </row>
    <row r="2079">
      <c r="A2079" t="inlineStr">
        <is>
          <t>2078</t>
        </is>
      </c>
      <c r="B2079" t="n">
        <v>70</v>
      </c>
      <c r="C2079" t="inlineStr"/>
      <c r="D2079" t="inlineStr"/>
      <c r="E2079">
        <f>IF(INDEX(Repasses!H:H,B2079+1)="Quitado","Sim","Não")</f>
        <v/>
      </c>
    </row>
    <row r="2080">
      <c r="A2080" t="inlineStr">
        <is>
          <t>2079</t>
        </is>
      </c>
      <c r="B2080" t="n">
        <v>70</v>
      </c>
      <c r="C2080" t="inlineStr"/>
      <c r="D2080" t="inlineStr"/>
      <c r="E2080">
        <f>IF(INDEX(Repasses!H:H,B2080+1)="Quitado","Sim","Não")</f>
        <v/>
      </c>
    </row>
    <row r="2081">
      <c r="A2081" t="inlineStr">
        <is>
          <t>2080</t>
        </is>
      </c>
      <c r="B2081" t="n">
        <v>70</v>
      </c>
      <c r="C2081" t="inlineStr"/>
      <c r="D2081" t="inlineStr"/>
      <c r="E2081">
        <f>IF(INDEX(Repasses!H:H,B2081+1)="Quitado","Sim","Não")</f>
        <v/>
      </c>
    </row>
    <row r="2082">
      <c r="A2082" t="inlineStr">
        <is>
          <t>2081</t>
        </is>
      </c>
      <c r="B2082" t="n">
        <v>70</v>
      </c>
      <c r="C2082" t="inlineStr"/>
      <c r="D2082" t="inlineStr"/>
      <c r="E2082">
        <f>IF(INDEX(Repasses!H:H,B2082+1)="Quitado","Sim","Não")</f>
        <v/>
      </c>
    </row>
    <row r="2083">
      <c r="A2083" t="inlineStr">
        <is>
          <t>2082</t>
        </is>
      </c>
      <c r="B2083" t="n">
        <v>70</v>
      </c>
      <c r="C2083" t="inlineStr"/>
      <c r="D2083" t="inlineStr"/>
      <c r="E2083">
        <f>IF(INDEX(Repasses!H:H,B2083+1)="Quitado","Sim","Não")</f>
        <v/>
      </c>
    </row>
    <row r="2084">
      <c r="A2084" t="inlineStr">
        <is>
          <t>2083</t>
        </is>
      </c>
      <c r="B2084" t="n">
        <v>70</v>
      </c>
      <c r="C2084" t="inlineStr"/>
      <c r="D2084" t="inlineStr"/>
      <c r="E2084">
        <f>IF(INDEX(Repasses!H:H,B2084+1)="Quitado","Sim","Não")</f>
        <v/>
      </c>
    </row>
    <row r="2085">
      <c r="A2085" t="inlineStr">
        <is>
          <t>2084</t>
        </is>
      </c>
      <c r="B2085" t="n">
        <v>70</v>
      </c>
      <c r="C2085" t="inlineStr"/>
      <c r="D2085" t="inlineStr"/>
      <c r="E2085">
        <f>IF(INDEX(Repasses!H:H,B2085+1)="Quitado","Sim","Não")</f>
        <v/>
      </c>
    </row>
    <row r="2086">
      <c r="A2086" t="inlineStr">
        <is>
          <t>2085</t>
        </is>
      </c>
      <c r="B2086" t="n">
        <v>70</v>
      </c>
      <c r="C2086" t="inlineStr"/>
      <c r="D2086" t="inlineStr"/>
      <c r="E2086">
        <f>IF(INDEX(Repasses!H:H,B2086+1)="Quitado","Sim","Não")</f>
        <v/>
      </c>
    </row>
    <row r="2087">
      <c r="A2087" t="inlineStr">
        <is>
          <t>2086</t>
        </is>
      </c>
      <c r="B2087" t="n">
        <v>70</v>
      </c>
      <c r="C2087" t="inlineStr"/>
      <c r="D2087" t="inlineStr"/>
      <c r="E2087">
        <f>IF(INDEX(Repasses!H:H,B2087+1)="Quitado","Sim","Não")</f>
        <v/>
      </c>
    </row>
    <row r="2088">
      <c r="A2088" t="inlineStr">
        <is>
          <t>2087</t>
        </is>
      </c>
      <c r="B2088" t="n">
        <v>70</v>
      </c>
      <c r="C2088" t="inlineStr"/>
      <c r="D2088" t="inlineStr"/>
      <c r="E2088">
        <f>IF(INDEX(Repasses!H:H,B2088+1)="Quitado","Sim","Não")</f>
        <v/>
      </c>
    </row>
    <row r="2089">
      <c r="A2089" t="inlineStr">
        <is>
          <t>2088</t>
        </is>
      </c>
      <c r="B2089" t="n">
        <v>70</v>
      </c>
      <c r="C2089" t="inlineStr"/>
      <c r="D2089" t="inlineStr"/>
      <c r="E2089">
        <f>IF(INDEX(Repasses!H:H,B2089+1)="Quitado","Sim","Não")</f>
        <v/>
      </c>
    </row>
    <row r="2090">
      <c r="A2090" t="inlineStr">
        <is>
          <t>2089</t>
        </is>
      </c>
      <c r="B2090" t="n">
        <v>70</v>
      </c>
      <c r="C2090" t="inlineStr"/>
      <c r="D2090" t="inlineStr"/>
      <c r="E2090">
        <f>IF(INDEX(Repasses!H:H,B2090+1)="Quitado","Sim","Não")</f>
        <v/>
      </c>
    </row>
    <row r="2091">
      <c r="A2091" t="inlineStr">
        <is>
          <t>2090</t>
        </is>
      </c>
      <c r="B2091" t="n">
        <v>70</v>
      </c>
      <c r="C2091" t="inlineStr"/>
      <c r="D2091" t="inlineStr"/>
      <c r="E2091">
        <f>IF(INDEX(Repasses!H:H,B2091+1)="Quitado","Sim","Não")</f>
        <v/>
      </c>
    </row>
    <row r="2092">
      <c r="A2092" t="inlineStr">
        <is>
          <t>2091</t>
        </is>
      </c>
      <c r="B2092" t="n">
        <v>70</v>
      </c>
      <c r="C2092" t="inlineStr"/>
      <c r="D2092" t="inlineStr"/>
      <c r="E2092">
        <f>IF(INDEX(Repasses!H:H,B2092+1)="Quitado","Sim","Não")</f>
        <v/>
      </c>
    </row>
    <row r="2093">
      <c r="A2093" t="inlineStr">
        <is>
          <t>2092</t>
        </is>
      </c>
      <c r="B2093" t="n">
        <v>70</v>
      </c>
      <c r="C2093" t="inlineStr"/>
      <c r="D2093" t="inlineStr"/>
      <c r="E2093">
        <f>IF(INDEX(Repasses!H:H,B2093+1)="Quitado","Sim","Não")</f>
        <v/>
      </c>
    </row>
    <row r="2094">
      <c r="A2094" t="inlineStr">
        <is>
          <t>2093</t>
        </is>
      </c>
      <c r="B2094" t="n">
        <v>70</v>
      </c>
      <c r="C2094" t="inlineStr"/>
      <c r="D2094" t="inlineStr"/>
      <c r="E2094">
        <f>IF(INDEX(Repasses!H:H,B2094+1)="Quitado","Sim","Não")</f>
        <v/>
      </c>
    </row>
    <row r="2095">
      <c r="A2095" t="inlineStr">
        <is>
          <t>2094</t>
        </is>
      </c>
      <c r="B2095" t="n">
        <v>70</v>
      </c>
      <c r="C2095" t="inlineStr"/>
      <c r="D2095" t="inlineStr"/>
      <c r="E2095">
        <f>IF(INDEX(Repasses!H:H,B2095+1)="Quitado","Sim","Não")</f>
        <v/>
      </c>
    </row>
    <row r="2096">
      <c r="A2096" t="inlineStr">
        <is>
          <t>2095</t>
        </is>
      </c>
      <c r="B2096" t="n">
        <v>70</v>
      </c>
      <c r="C2096" t="inlineStr"/>
      <c r="D2096" t="inlineStr"/>
      <c r="E2096">
        <f>IF(INDEX(Repasses!H:H,B2096+1)="Quitado","Sim","Não")</f>
        <v/>
      </c>
    </row>
    <row r="2097">
      <c r="A2097" t="inlineStr">
        <is>
          <t>2096</t>
        </is>
      </c>
      <c r="B2097" t="n">
        <v>70</v>
      </c>
      <c r="C2097" t="inlineStr"/>
      <c r="D2097" t="inlineStr"/>
      <c r="E2097">
        <f>IF(INDEX(Repasses!H:H,B2097+1)="Quitado","Sim","Não")</f>
        <v/>
      </c>
    </row>
    <row r="2098">
      <c r="A2098" t="inlineStr">
        <is>
          <t>2097</t>
        </is>
      </c>
      <c r="B2098" t="n">
        <v>70</v>
      </c>
      <c r="C2098" t="inlineStr"/>
      <c r="D2098" t="inlineStr"/>
      <c r="E2098">
        <f>IF(INDEX(Repasses!H:H,B2098+1)="Quitado","Sim","Não")</f>
        <v/>
      </c>
    </row>
    <row r="2099">
      <c r="A2099" t="inlineStr">
        <is>
          <t>2098</t>
        </is>
      </c>
      <c r="B2099" t="n">
        <v>70</v>
      </c>
      <c r="C2099" t="inlineStr"/>
      <c r="D2099" t="inlineStr"/>
      <c r="E2099">
        <f>IF(INDEX(Repasses!H:H,B2099+1)="Quitado","Sim","Não")</f>
        <v/>
      </c>
    </row>
    <row r="2100">
      <c r="A2100" t="inlineStr">
        <is>
          <t>2099</t>
        </is>
      </c>
      <c r="B2100" t="n">
        <v>70</v>
      </c>
      <c r="C2100" t="inlineStr"/>
      <c r="D2100" t="inlineStr"/>
      <c r="E2100">
        <f>IF(INDEX(Repasses!H:H,B2100+1)="Quitado","Sim","Não")</f>
        <v/>
      </c>
    </row>
    <row r="2101">
      <c r="A2101" t="inlineStr">
        <is>
          <t>2100</t>
        </is>
      </c>
      <c r="B2101" t="n">
        <v>70</v>
      </c>
      <c r="C2101" t="inlineStr"/>
      <c r="D2101" t="inlineStr"/>
      <c r="E2101">
        <f>IF(INDEX(Repasses!H:H,B2101+1)="Quitado","Sim","Não")</f>
        <v/>
      </c>
    </row>
    <row r="2102">
      <c r="A2102" t="inlineStr">
        <is>
          <t>2101</t>
        </is>
      </c>
      <c r="B2102" t="n">
        <v>71</v>
      </c>
      <c r="C2102" t="inlineStr"/>
      <c r="D2102" t="inlineStr"/>
      <c r="E2102">
        <f>IF(INDEX(Repasses!H:H,B2102+1)="Quitado","Sim","Não")</f>
        <v/>
      </c>
    </row>
    <row r="2103">
      <c r="A2103" t="inlineStr">
        <is>
          <t>2102</t>
        </is>
      </c>
      <c r="B2103" t="n">
        <v>71</v>
      </c>
      <c r="C2103" t="inlineStr"/>
      <c r="D2103" t="inlineStr"/>
      <c r="E2103">
        <f>IF(INDEX(Repasses!H:H,B2103+1)="Quitado","Sim","Não")</f>
        <v/>
      </c>
    </row>
    <row r="2104">
      <c r="A2104" t="inlineStr">
        <is>
          <t>2103</t>
        </is>
      </c>
      <c r="B2104" t="n">
        <v>71</v>
      </c>
      <c r="C2104" t="inlineStr"/>
      <c r="D2104" t="inlineStr"/>
      <c r="E2104">
        <f>IF(INDEX(Repasses!H:H,B2104+1)="Quitado","Sim","Não")</f>
        <v/>
      </c>
    </row>
    <row r="2105">
      <c r="A2105" t="inlineStr">
        <is>
          <t>2104</t>
        </is>
      </c>
      <c r="B2105" t="n">
        <v>71</v>
      </c>
      <c r="C2105" t="inlineStr"/>
      <c r="D2105" t="inlineStr"/>
      <c r="E2105">
        <f>IF(INDEX(Repasses!H:H,B2105+1)="Quitado","Sim","Não")</f>
        <v/>
      </c>
    </row>
    <row r="2106">
      <c r="A2106" t="inlineStr">
        <is>
          <t>2105</t>
        </is>
      </c>
      <c r="B2106" t="n">
        <v>71</v>
      </c>
      <c r="C2106" t="inlineStr"/>
      <c r="D2106" t="inlineStr"/>
      <c r="E2106">
        <f>IF(INDEX(Repasses!H:H,B2106+1)="Quitado","Sim","Não")</f>
        <v/>
      </c>
    </row>
    <row r="2107">
      <c r="A2107" t="inlineStr">
        <is>
          <t>2106</t>
        </is>
      </c>
      <c r="B2107" t="n">
        <v>71</v>
      </c>
      <c r="C2107" t="inlineStr"/>
      <c r="D2107" t="inlineStr"/>
      <c r="E2107">
        <f>IF(INDEX(Repasses!H:H,B2107+1)="Quitado","Sim","Não")</f>
        <v/>
      </c>
    </row>
    <row r="2108">
      <c r="A2108" t="inlineStr">
        <is>
          <t>2107</t>
        </is>
      </c>
      <c r="B2108" t="n">
        <v>71</v>
      </c>
      <c r="C2108" t="inlineStr"/>
      <c r="D2108" t="inlineStr"/>
      <c r="E2108">
        <f>IF(INDEX(Repasses!H:H,B2108+1)="Quitado","Sim","Não")</f>
        <v/>
      </c>
    </row>
    <row r="2109">
      <c r="A2109" t="inlineStr">
        <is>
          <t>2108</t>
        </is>
      </c>
      <c r="B2109" t="n">
        <v>71</v>
      </c>
      <c r="C2109" t="inlineStr"/>
      <c r="D2109" t="inlineStr"/>
      <c r="E2109">
        <f>IF(INDEX(Repasses!H:H,B2109+1)="Quitado","Sim","Não")</f>
        <v/>
      </c>
    </row>
    <row r="2110">
      <c r="A2110" t="inlineStr">
        <is>
          <t>2109</t>
        </is>
      </c>
      <c r="B2110" t="n">
        <v>71</v>
      </c>
      <c r="C2110" t="inlineStr"/>
      <c r="D2110" t="inlineStr"/>
      <c r="E2110">
        <f>IF(INDEX(Repasses!H:H,B2110+1)="Quitado","Sim","Não")</f>
        <v/>
      </c>
    </row>
    <row r="2111">
      <c r="A2111" t="inlineStr">
        <is>
          <t>2110</t>
        </is>
      </c>
      <c r="B2111" t="n">
        <v>71</v>
      </c>
      <c r="C2111" t="inlineStr"/>
      <c r="D2111" t="inlineStr"/>
      <c r="E2111">
        <f>IF(INDEX(Repasses!H:H,B2111+1)="Quitado","Sim","Não")</f>
        <v/>
      </c>
    </row>
    <row r="2112">
      <c r="A2112" t="inlineStr">
        <is>
          <t>2111</t>
        </is>
      </c>
      <c r="B2112" t="n">
        <v>71</v>
      </c>
      <c r="C2112" t="inlineStr"/>
      <c r="D2112" t="inlineStr"/>
      <c r="E2112">
        <f>IF(INDEX(Repasses!H:H,B2112+1)="Quitado","Sim","Não")</f>
        <v/>
      </c>
    </row>
    <row r="2113">
      <c r="A2113" t="inlineStr">
        <is>
          <t>2112</t>
        </is>
      </c>
      <c r="B2113" t="n">
        <v>71</v>
      </c>
      <c r="C2113" t="inlineStr"/>
      <c r="D2113" t="inlineStr"/>
      <c r="E2113">
        <f>IF(INDEX(Repasses!H:H,B2113+1)="Quitado","Sim","Não")</f>
        <v/>
      </c>
    </row>
    <row r="2114">
      <c r="A2114" t="inlineStr">
        <is>
          <t>2113</t>
        </is>
      </c>
      <c r="B2114" t="n">
        <v>71</v>
      </c>
      <c r="C2114" t="inlineStr"/>
      <c r="D2114" t="inlineStr"/>
      <c r="E2114">
        <f>IF(INDEX(Repasses!H:H,B2114+1)="Quitado","Sim","Não")</f>
        <v/>
      </c>
    </row>
    <row r="2115">
      <c r="A2115" t="inlineStr">
        <is>
          <t>2114</t>
        </is>
      </c>
      <c r="B2115" t="n">
        <v>71</v>
      </c>
      <c r="C2115" t="inlineStr"/>
      <c r="D2115" t="inlineStr"/>
      <c r="E2115">
        <f>IF(INDEX(Repasses!H:H,B2115+1)="Quitado","Sim","Não")</f>
        <v/>
      </c>
    </row>
    <row r="2116">
      <c r="A2116" t="inlineStr">
        <is>
          <t>2115</t>
        </is>
      </c>
      <c r="B2116" t="n">
        <v>71</v>
      </c>
      <c r="C2116" t="inlineStr"/>
      <c r="D2116" t="inlineStr"/>
      <c r="E2116">
        <f>IF(INDEX(Repasses!H:H,B2116+1)="Quitado","Sim","Não")</f>
        <v/>
      </c>
    </row>
    <row r="2117">
      <c r="A2117" t="inlineStr">
        <is>
          <t>2116</t>
        </is>
      </c>
      <c r="B2117" t="n">
        <v>71</v>
      </c>
      <c r="C2117" t="inlineStr"/>
      <c r="D2117" t="inlineStr"/>
      <c r="E2117">
        <f>IF(INDEX(Repasses!H:H,B2117+1)="Quitado","Sim","Não")</f>
        <v/>
      </c>
    </row>
    <row r="2118">
      <c r="A2118" t="inlineStr">
        <is>
          <t>2117</t>
        </is>
      </c>
      <c r="B2118" t="n">
        <v>71</v>
      </c>
      <c r="C2118" t="inlineStr"/>
      <c r="D2118" t="inlineStr"/>
      <c r="E2118">
        <f>IF(INDEX(Repasses!H:H,B2118+1)="Quitado","Sim","Não")</f>
        <v/>
      </c>
    </row>
    <row r="2119">
      <c r="A2119" t="inlineStr">
        <is>
          <t>2118</t>
        </is>
      </c>
      <c r="B2119" t="n">
        <v>71</v>
      </c>
      <c r="C2119" t="inlineStr"/>
      <c r="D2119" t="inlineStr"/>
      <c r="E2119">
        <f>IF(INDEX(Repasses!H:H,B2119+1)="Quitado","Sim","Não")</f>
        <v/>
      </c>
    </row>
    <row r="2120">
      <c r="A2120" t="inlineStr">
        <is>
          <t>2119</t>
        </is>
      </c>
      <c r="B2120" t="n">
        <v>71</v>
      </c>
      <c r="C2120" t="inlineStr"/>
      <c r="D2120" t="inlineStr"/>
      <c r="E2120">
        <f>IF(INDEX(Repasses!H:H,B2120+1)="Quitado","Sim","Não")</f>
        <v/>
      </c>
    </row>
    <row r="2121">
      <c r="A2121" t="inlineStr">
        <is>
          <t>2120</t>
        </is>
      </c>
      <c r="B2121" t="n">
        <v>71</v>
      </c>
      <c r="C2121" t="inlineStr"/>
      <c r="D2121" t="inlineStr"/>
      <c r="E2121">
        <f>IF(INDEX(Repasses!H:H,B2121+1)="Quitado","Sim","Não")</f>
        <v/>
      </c>
    </row>
    <row r="2122">
      <c r="A2122" t="inlineStr">
        <is>
          <t>2121</t>
        </is>
      </c>
      <c r="B2122" t="n">
        <v>71</v>
      </c>
      <c r="C2122" t="inlineStr"/>
      <c r="D2122" t="inlineStr"/>
      <c r="E2122">
        <f>IF(INDEX(Repasses!H:H,B2122+1)="Quitado","Sim","Não")</f>
        <v/>
      </c>
    </row>
    <row r="2123">
      <c r="A2123" t="inlineStr">
        <is>
          <t>2122</t>
        </is>
      </c>
      <c r="B2123" t="n">
        <v>71</v>
      </c>
      <c r="C2123" t="inlineStr"/>
      <c r="D2123" t="inlineStr"/>
      <c r="E2123">
        <f>IF(INDEX(Repasses!H:H,B2123+1)="Quitado","Sim","Não")</f>
        <v/>
      </c>
    </row>
    <row r="2124">
      <c r="A2124" t="inlineStr">
        <is>
          <t>2123</t>
        </is>
      </c>
      <c r="B2124" t="n">
        <v>71</v>
      </c>
      <c r="C2124" t="inlineStr"/>
      <c r="D2124" t="inlineStr"/>
      <c r="E2124">
        <f>IF(INDEX(Repasses!H:H,B2124+1)="Quitado","Sim","Não")</f>
        <v/>
      </c>
    </row>
    <row r="2125">
      <c r="A2125" t="inlineStr">
        <is>
          <t>2124</t>
        </is>
      </c>
      <c r="B2125" t="n">
        <v>71</v>
      </c>
      <c r="C2125" t="inlineStr"/>
      <c r="D2125" t="inlineStr"/>
      <c r="E2125">
        <f>IF(INDEX(Repasses!H:H,B2125+1)="Quitado","Sim","Não")</f>
        <v/>
      </c>
    </row>
    <row r="2126">
      <c r="A2126" t="inlineStr">
        <is>
          <t>2125</t>
        </is>
      </c>
      <c r="B2126" t="n">
        <v>71</v>
      </c>
      <c r="C2126" t="inlineStr"/>
      <c r="D2126" t="inlineStr"/>
      <c r="E2126">
        <f>IF(INDEX(Repasses!H:H,B2126+1)="Quitado","Sim","Não")</f>
        <v/>
      </c>
    </row>
    <row r="2127">
      <c r="A2127" t="inlineStr">
        <is>
          <t>2126</t>
        </is>
      </c>
      <c r="B2127" t="n">
        <v>71</v>
      </c>
      <c r="C2127" t="inlineStr"/>
      <c r="D2127" t="inlineStr"/>
      <c r="E2127">
        <f>IF(INDEX(Repasses!H:H,B2127+1)="Quitado","Sim","Não")</f>
        <v/>
      </c>
    </row>
    <row r="2128">
      <c r="A2128" t="inlineStr">
        <is>
          <t>2127</t>
        </is>
      </c>
      <c r="B2128" t="n">
        <v>71</v>
      </c>
      <c r="C2128" t="inlineStr"/>
      <c r="D2128" t="inlineStr"/>
      <c r="E2128">
        <f>IF(INDEX(Repasses!H:H,B2128+1)="Quitado","Sim","Não")</f>
        <v/>
      </c>
    </row>
    <row r="2129">
      <c r="A2129" t="inlineStr">
        <is>
          <t>2128</t>
        </is>
      </c>
      <c r="B2129" t="n">
        <v>71</v>
      </c>
      <c r="C2129" t="inlineStr"/>
      <c r="D2129" t="inlineStr"/>
      <c r="E2129">
        <f>IF(INDEX(Repasses!H:H,B2129+1)="Quitado","Sim","Não")</f>
        <v/>
      </c>
    </row>
    <row r="2130">
      <c r="A2130" t="inlineStr">
        <is>
          <t>2129</t>
        </is>
      </c>
      <c r="B2130" t="n">
        <v>71</v>
      </c>
      <c r="C2130" t="inlineStr"/>
      <c r="D2130" t="inlineStr"/>
      <c r="E2130">
        <f>IF(INDEX(Repasses!H:H,B2130+1)="Quitado","Sim","Não")</f>
        <v/>
      </c>
    </row>
    <row r="2131">
      <c r="A2131" t="inlineStr">
        <is>
          <t>2130</t>
        </is>
      </c>
      <c r="B2131" t="n">
        <v>71</v>
      </c>
      <c r="C2131" t="inlineStr"/>
      <c r="D2131" t="inlineStr"/>
      <c r="E2131">
        <f>IF(INDEX(Repasses!H:H,B2131+1)="Quitado","Sim","Não")</f>
        <v/>
      </c>
    </row>
    <row r="2132">
      <c r="A2132" t="inlineStr">
        <is>
          <t>2131</t>
        </is>
      </c>
      <c r="B2132" t="n">
        <v>72</v>
      </c>
      <c r="C2132" t="inlineStr"/>
      <c r="D2132" t="inlineStr"/>
      <c r="E2132">
        <f>IF(INDEX(Repasses!H:H,B2132+1)="Quitado","Sim","Não")</f>
        <v/>
      </c>
    </row>
    <row r="2133">
      <c r="A2133" t="inlineStr">
        <is>
          <t>2132</t>
        </is>
      </c>
      <c r="B2133" t="n">
        <v>72</v>
      </c>
      <c r="C2133" t="inlineStr"/>
      <c r="D2133" t="inlineStr"/>
      <c r="E2133">
        <f>IF(INDEX(Repasses!H:H,B2133+1)="Quitado","Sim","Não")</f>
        <v/>
      </c>
    </row>
    <row r="2134">
      <c r="A2134" t="inlineStr">
        <is>
          <t>2133</t>
        </is>
      </c>
      <c r="B2134" t="n">
        <v>72</v>
      </c>
      <c r="C2134" t="inlineStr"/>
      <c r="D2134" t="inlineStr"/>
      <c r="E2134">
        <f>IF(INDEX(Repasses!H:H,B2134+1)="Quitado","Sim","Não")</f>
        <v/>
      </c>
    </row>
    <row r="2135">
      <c r="A2135" t="inlineStr">
        <is>
          <t>2134</t>
        </is>
      </c>
      <c r="B2135" t="n">
        <v>72</v>
      </c>
      <c r="C2135" t="inlineStr"/>
      <c r="D2135" t="inlineStr"/>
      <c r="E2135">
        <f>IF(INDEX(Repasses!H:H,B2135+1)="Quitado","Sim","Não")</f>
        <v/>
      </c>
    </row>
    <row r="2136">
      <c r="A2136" t="inlineStr">
        <is>
          <t>2135</t>
        </is>
      </c>
      <c r="B2136" t="n">
        <v>72</v>
      </c>
      <c r="C2136" t="inlineStr"/>
      <c r="D2136" t="inlineStr"/>
      <c r="E2136">
        <f>IF(INDEX(Repasses!H:H,B2136+1)="Quitado","Sim","Não")</f>
        <v/>
      </c>
    </row>
    <row r="2137">
      <c r="A2137" t="inlineStr">
        <is>
          <t>2136</t>
        </is>
      </c>
      <c r="B2137" t="n">
        <v>72</v>
      </c>
      <c r="C2137" t="inlineStr"/>
      <c r="D2137" t="inlineStr"/>
      <c r="E2137">
        <f>IF(INDEX(Repasses!H:H,B2137+1)="Quitado","Sim","Não")</f>
        <v/>
      </c>
    </row>
    <row r="2138">
      <c r="A2138" t="inlineStr">
        <is>
          <t>2137</t>
        </is>
      </c>
      <c r="B2138" t="n">
        <v>72</v>
      </c>
      <c r="C2138" t="inlineStr"/>
      <c r="D2138" t="inlineStr"/>
      <c r="E2138">
        <f>IF(INDEX(Repasses!H:H,B2138+1)="Quitado","Sim","Não")</f>
        <v/>
      </c>
    </row>
    <row r="2139">
      <c r="A2139" t="inlineStr">
        <is>
          <t>2138</t>
        </is>
      </c>
      <c r="B2139" t="n">
        <v>72</v>
      </c>
      <c r="C2139" t="inlineStr"/>
      <c r="D2139" t="inlineStr"/>
      <c r="E2139">
        <f>IF(INDEX(Repasses!H:H,B2139+1)="Quitado","Sim","Não")</f>
        <v/>
      </c>
    </row>
    <row r="2140">
      <c r="A2140" t="inlineStr">
        <is>
          <t>2139</t>
        </is>
      </c>
      <c r="B2140" t="n">
        <v>72</v>
      </c>
      <c r="C2140" t="inlineStr"/>
      <c r="D2140" t="inlineStr"/>
      <c r="E2140">
        <f>IF(INDEX(Repasses!H:H,B2140+1)="Quitado","Sim","Não")</f>
        <v/>
      </c>
    </row>
    <row r="2141">
      <c r="A2141" t="inlineStr">
        <is>
          <t>2140</t>
        </is>
      </c>
      <c r="B2141" t="n">
        <v>72</v>
      </c>
      <c r="C2141" t="inlineStr"/>
      <c r="D2141" t="inlineStr"/>
      <c r="E2141">
        <f>IF(INDEX(Repasses!H:H,B2141+1)="Quitado","Sim","Não")</f>
        <v/>
      </c>
    </row>
    <row r="2142">
      <c r="A2142" t="inlineStr">
        <is>
          <t>2141</t>
        </is>
      </c>
      <c r="B2142" t="n">
        <v>72</v>
      </c>
      <c r="C2142" t="inlineStr"/>
      <c r="D2142" t="inlineStr"/>
      <c r="E2142">
        <f>IF(INDEX(Repasses!H:H,B2142+1)="Quitado","Sim","Não")</f>
        <v/>
      </c>
    </row>
    <row r="2143">
      <c r="A2143" t="inlineStr">
        <is>
          <t>2142</t>
        </is>
      </c>
      <c r="B2143" t="n">
        <v>72</v>
      </c>
      <c r="C2143" t="inlineStr"/>
      <c r="D2143" t="inlineStr"/>
      <c r="E2143">
        <f>IF(INDEX(Repasses!H:H,B2143+1)="Quitado","Sim","Não")</f>
        <v/>
      </c>
    </row>
    <row r="2144">
      <c r="A2144" t="inlineStr">
        <is>
          <t>2143</t>
        </is>
      </c>
      <c r="B2144" t="n">
        <v>72</v>
      </c>
      <c r="C2144" t="inlineStr"/>
      <c r="D2144" t="inlineStr"/>
      <c r="E2144">
        <f>IF(INDEX(Repasses!H:H,B2144+1)="Quitado","Sim","Não")</f>
        <v/>
      </c>
    </row>
    <row r="2145">
      <c r="A2145" t="inlineStr">
        <is>
          <t>2144</t>
        </is>
      </c>
      <c r="B2145" t="n">
        <v>72</v>
      </c>
      <c r="C2145" t="inlineStr"/>
      <c r="D2145" t="inlineStr"/>
      <c r="E2145">
        <f>IF(INDEX(Repasses!H:H,B2145+1)="Quitado","Sim","Não")</f>
        <v/>
      </c>
    </row>
    <row r="2146">
      <c r="A2146" t="inlineStr">
        <is>
          <t>2145</t>
        </is>
      </c>
      <c r="B2146" t="n">
        <v>72</v>
      </c>
      <c r="C2146" t="inlineStr"/>
      <c r="D2146" t="inlineStr"/>
      <c r="E2146">
        <f>IF(INDEX(Repasses!H:H,B2146+1)="Quitado","Sim","Não")</f>
        <v/>
      </c>
    </row>
    <row r="2147">
      <c r="A2147" t="inlineStr">
        <is>
          <t>2146</t>
        </is>
      </c>
      <c r="B2147" t="n">
        <v>72</v>
      </c>
      <c r="C2147" t="inlineStr"/>
      <c r="D2147" t="inlineStr"/>
      <c r="E2147">
        <f>IF(INDEX(Repasses!H:H,B2147+1)="Quitado","Sim","Não")</f>
        <v/>
      </c>
    </row>
    <row r="2148">
      <c r="A2148" t="inlineStr">
        <is>
          <t>2147</t>
        </is>
      </c>
      <c r="B2148" t="n">
        <v>72</v>
      </c>
      <c r="C2148" t="inlineStr"/>
      <c r="D2148" t="inlineStr"/>
      <c r="E2148">
        <f>IF(INDEX(Repasses!H:H,B2148+1)="Quitado","Sim","Não")</f>
        <v/>
      </c>
    </row>
    <row r="2149">
      <c r="A2149" t="inlineStr">
        <is>
          <t>2148</t>
        </is>
      </c>
      <c r="B2149" t="n">
        <v>72</v>
      </c>
      <c r="C2149" t="inlineStr"/>
      <c r="D2149" t="inlineStr"/>
      <c r="E2149">
        <f>IF(INDEX(Repasses!H:H,B2149+1)="Quitado","Sim","Não")</f>
        <v/>
      </c>
    </row>
    <row r="2150">
      <c r="A2150" t="inlineStr">
        <is>
          <t>2149</t>
        </is>
      </c>
      <c r="B2150" t="n">
        <v>72</v>
      </c>
      <c r="C2150" t="inlineStr"/>
      <c r="D2150" t="inlineStr"/>
      <c r="E2150">
        <f>IF(INDEX(Repasses!H:H,B2150+1)="Quitado","Sim","Não")</f>
        <v/>
      </c>
    </row>
    <row r="2151">
      <c r="A2151" t="inlineStr">
        <is>
          <t>2150</t>
        </is>
      </c>
      <c r="B2151" t="n">
        <v>72</v>
      </c>
      <c r="C2151" t="inlineStr"/>
      <c r="D2151" t="inlineStr"/>
      <c r="E2151">
        <f>IF(INDEX(Repasses!H:H,B2151+1)="Quitado","Sim","Não")</f>
        <v/>
      </c>
    </row>
    <row r="2152">
      <c r="A2152" t="inlineStr">
        <is>
          <t>2151</t>
        </is>
      </c>
      <c r="B2152" t="n">
        <v>72</v>
      </c>
      <c r="C2152" t="inlineStr"/>
      <c r="D2152" t="inlineStr"/>
      <c r="E2152">
        <f>IF(INDEX(Repasses!H:H,B2152+1)="Quitado","Sim","Não")</f>
        <v/>
      </c>
    </row>
    <row r="2153">
      <c r="A2153" t="inlineStr">
        <is>
          <t>2152</t>
        </is>
      </c>
      <c r="B2153" t="n">
        <v>72</v>
      </c>
      <c r="C2153" t="inlineStr"/>
      <c r="D2153" t="inlineStr"/>
      <c r="E2153">
        <f>IF(INDEX(Repasses!H:H,B2153+1)="Quitado","Sim","Não")</f>
        <v/>
      </c>
    </row>
    <row r="2154">
      <c r="A2154" t="inlineStr">
        <is>
          <t>2153</t>
        </is>
      </c>
      <c r="B2154" t="n">
        <v>72</v>
      </c>
      <c r="C2154" t="inlineStr"/>
      <c r="D2154" t="inlineStr"/>
      <c r="E2154">
        <f>IF(INDEX(Repasses!H:H,B2154+1)="Quitado","Sim","Não")</f>
        <v/>
      </c>
    </row>
    <row r="2155">
      <c r="A2155" t="inlineStr">
        <is>
          <t>2154</t>
        </is>
      </c>
      <c r="B2155" t="n">
        <v>72</v>
      </c>
      <c r="C2155" t="inlineStr"/>
      <c r="D2155" t="inlineStr"/>
      <c r="E2155">
        <f>IF(INDEX(Repasses!H:H,B2155+1)="Quitado","Sim","Não")</f>
        <v/>
      </c>
    </row>
    <row r="2156">
      <c r="A2156" t="inlineStr">
        <is>
          <t>2155</t>
        </is>
      </c>
      <c r="B2156" t="n">
        <v>72</v>
      </c>
      <c r="C2156" t="inlineStr"/>
      <c r="D2156" t="inlineStr"/>
      <c r="E2156">
        <f>IF(INDEX(Repasses!H:H,B2156+1)="Quitado","Sim","Não")</f>
        <v/>
      </c>
    </row>
    <row r="2157">
      <c r="A2157" t="inlineStr">
        <is>
          <t>2156</t>
        </is>
      </c>
      <c r="B2157" t="n">
        <v>72</v>
      </c>
      <c r="C2157" t="inlineStr"/>
      <c r="D2157" t="inlineStr"/>
      <c r="E2157">
        <f>IF(INDEX(Repasses!H:H,B2157+1)="Quitado","Sim","Não")</f>
        <v/>
      </c>
    </row>
    <row r="2158">
      <c r="A2158" t="inlineStr">
        <is>
          <t>2157</t>
        </is>
      </c>
      <c r="B2158" t="n">
        <v>72</v>
      </c>
      <c r="C2158" t="inlineStr"/>
      <c r="D2158" t="inlineStr"/>
      <c r="E2158">
        <f>IF(INDEX(Repasses!H:H,B2158+1)="Quitado","Sim","Não")</f>
        <v/>
      </c>
    </row>
    <row r="2159">
      <c r="A2159" t="inlineStr">
        <is>
          <t>2158</t>
        </is>
      </c>
      <c r="B2159" t="n">
        <v>72</v>
      </c>
      <c r="C2159" t="inlineStr"/>
      <c r="D2159" t="inlineStr"/>
      <c r="E2159">
        <f>IF(INDEX(Repasses!H:H,B2159+1)="Quitado","Sim","Não")</f>
        <v/>
      </c>
    </row>
    <row r="2160">
      <c r="A2160" t="inlineStr">
        <is>
          <t>2159</t>
        </is>
      </c>
      <c r="B2160" t="n">
        <v>72</v>
      </c>
      <c r="C2160" t="inlineStr"/>
      <c r="D2160" t="inlineStr"/>
      <c r="E2160">
        <f>IF(INDEX(Repasses!H:H,B2160+1)="Quitado","Sim","Não")</f>
        <v/>
      </c>
    </row>
    <row r="2161">
      <c r="A2161" t="inlineStr">
        <is>
          <t>2160</t>
        </is>
      </c>
      <c r="B2161" t="n">
        <v>72</v>
      </c>
      <c r="C2161" t="inlineStr"/>
      <c r="D2161" t="inlineStr"/>
      <c r="E2161">
        <f>IF(INDEX(Repasses!H:H,B2161+1)="Quitado","Sim","Não")</f>
        <v/>
      </c>
    </row>
    <row r="2162">
      <c r="A2162" t="inlineStr">
        <is>
          <t>2161</t>
        </is>
      </c>
      <c r="B2162" t="n">
        <v>73</v>
      </c>
      <c r="C2162" t="inlineStr"/>
      <c r="D2162" t="inlineStr"/>
      <c r="E2162">
        <f>IF(INDEX(Repasses!H:H,B2162+1)="Quitado","Sim","Não")</f>
        <v/>
      </c>
    </row>
    <row r="2163">
      <c r="A2163" t="inlineStr">
        <is>
          <t>2162</t>
        </is>
      </c>
      <c r="B2163" t="n">
        <v>73</v>
      </c>
      <c r="C2163" t="inlineStr"/>
      <c r="D2163" t="inlineStr"/>
      <c r="E2163">
        <f>IF(INDEX(Repasses!H:H,B2163+1)="Quitado","Sim","Não")</f>
        <v/>
      </c>
    </row>
    <row r="2164">
      <c r="A2164" t="inlineStr">
        <is>
          <t>2163</t>
        </is>
      </c>
      <c r="B2164" t="n">
        <v>73</v>
      </c>
      <c r="C2164" t="inlineStr"/>
      <c r="D2164" t="inlineStr"/>
      <c r="E2164">
        <f>IF(INDEX(Repasses!H:H,B2164+1)="Quitado","Sim","Não")</f>
        <v/>
      </c>
    </row>
    <row r="2165">
      <c r="A2165" t="inlineStr">
        <is>
          <t>2164</t>
        </is>
      </c>
      <c r="B2165" t="n">
        <v>73</v>
      </c>
      <c r="C2165" t="inlineStr"/>
      <c r="D2165" t="inlineStr"/>
      <c r="E2165">
        <f>IF(INDEX(Repasses!H:H,B2165+1)="Quitado","Sim","Não")</f>
        <v/>
      </c>
    </row>
    <row r="2166">
      <c r="A2166" t="inlineStr">
        <is>
          <t>2165</t>
        </is>
      </c>
      <c r="B2166" t="n">
        <v>73</v>
      </c>
      <c r="C2166" t="inlineStr"/>
      <c r="D2166" t="inlineStr"/>
      <c r="E2166">
        <f>IF(INDEX(Repasses!H:H,B2166+1)="Quitado","Sim","Não")</f>
        <v/>
      </c>
    </row>
    <row r="2167">
      <c r="A2167" t="inlineStr">
        <is>
          <t>2166</t>
        </is>
      </c>
      <c r="B2167" t="n">
        <v>73</v>
      </c>
      <c r="C2167" t="inlineStr"/>
      <c r="D2167" t="inlineStr"/>
      <c r="E2167">
        <f>IF(INDEX(Repasses!H:H,B2167+1)="Quitado","Sim","Não")</f>
        <v/>
      </c>
    </row>
    <row r="2168">
      <c r="A2168" t="inlineStr">
        <is>
          <t>2167</t>
        </is>
      </c>
      <c r="B2168" t="n">
        <v>73</v>
      </c>
      <c r="C2168" t="inlineStr"/>
      <c r="D2168" t="inlineStr"/>
      <c r="E2168">
        <f>IF(INDEX(Repasses!H:H,B2168+1)="Quitado","Sim","Não")</f>
        <v/>
      </c>
    </row>
    <row r="2169">
      <c r="A2169" t="inlineStr">
        <is>
          <t>2168</t>
        </is>
      </c>
      <c r="B2169" t="n">
        <v>73</v>
      </c>
      <c r="C2169" t="inlineStr"/>
      <c r="D2169" t="inlineStr"/>
      <c r="E2169">
        <f>IF(INDEX(Repasses!H:H,B2169+1)="Quitado","Sim","Não")</f>
        <v/>
      </c>
    </row>
    <row r="2170">
      <c r="A2170" t="inlineStr">
        <is>
          <t>2169</t>
        </is>
      </c>
      <c r="B2170" t="n">
        <v>73</v>
      </c>
      <c r="C2170" t="inlineStr"/>
      <c r="D2170" t="inlineStr"/>
      <c r="E2170">
        <f>IF(INDEX(Repasses!H:H,B2170+1)="Quitado","Sim","Não")</f>
        <v/>
      </c>
    </row>
    <row r="2171">
      <c r="A2171" t="inlineStr">
        <is>
          <t>2170</t>
        </is>
      </c>
      <c r="B2171" t="n">
        <v>73</v>
      </c>
      <c r="C2171" t="inlineStr"/>
      <c r="D2171" t="inlineStr"/>
      <c r="E2171">
        <f>IF(INDEX(Repasses!H:H,B2171+1)="Quitado","Sim","Não")</f>
        <v/>
      </c>
    </row>
    <row r="2172">
      <c r="A2172" t="inlineStr">
        <is>
          <t>2171</t>
        </is>
      </c>
      <c r="B2172" t="n">
        <v>73</v>
      </c>
      <c r="C2172" t="inlineStr"/>
      <c r="D2172" t="inlineStr"/>
      <c r="E2172">
        <f>IF(INDEX(Repasses!H:H,B2172+1)="Quitado","Sim","Não")</f>
        <v/>
      </c>
    </row>
    <row r="2173">
      <c r="A2173" t="inlineStr">
        <is>
          <t>2172</t>
        </is>
      </c>
      <c r="B2173" t="n">
        <v>73</v>
      </c>
      <c r="C2173" t="inlineStr"/>
      <c r="D2173" t="inlineStr"/>
      <c r="E2173">
        <f>IF(INDEX(Repasses!H:H,B2173+1)="Quitado","Sim","Não")</f>
        <v/>
      </c>
    </row>
    <row r="2174">
      <c r="A2174" t="inlineStr">
        <is>
          <t>2173</t>
        </is>
      </c>
      <c r="B2174" t="n">
        <v>73</v>
      </c>
      <c r="C2174" t="inlineStr"/>
      <c r="D2174" t="inlineStr"/>
      <c r="E2174">
        <f>IF(INDEX(Repasses!H:H,B2174+1)="Quitado","Sim","Não")</f>
        <v/>
      </c>
    </row>
    <row r="2175">
      <c r="A2175" t="inlineStr">
        <is>
          <t>2174</t>
        </is>
      </c>
      <c r="B2175" t="n">
        <v>73</v>
      </c>
      <c r="C2175" t="inlineStr"/>
      <c r="D2175" t="inlineStr"/>
      <c r="E2175">
        <f>IF(INDEX(Repasses!H:H,B2175+1)="Quitado","Sim","Não")</f>
        <v/>
      </c>
    </row>
    <row r="2176">
      <c r="A2176" t="inlineStr">
        <is>
          <t>2175</t>
        </is>
      </c>
      <c r="B2176" t="n">
        <v>73</v>
      </c>
      <c r="C2176" t="inlineStr"/>
      <c r="D2176" t="inlineStr"/>
      <c r="E2176">
        <f>IF(INDEX(Repasses!H:H,B2176+1)="Quitado","Sim","Não")</f>
        <v/>
      </c>
    </row>
    <row r="2177">
      <c r="A2177" t="inlineStr">
        <is>
          <t>2176</t>
        </is>
      </c>
      <c r="B2177" t="n">
        <v>73</v>
      </c>
      <c r="C2177" t="inlineStr"/>
      <c r="D2177" t="inlineStr"/>
      <c r="E2177">
        <f>IF(INDEX(Repasses!H:H,B2177+1)="Quitado","Sim","Não")</f>
        <v/>
      </c>
    </row>
    <row r="2178">
      <c r="A2178" t="inlineStr">
        <is>
          <t>2177</t>
        </is>
      </c>
      <c r="B2178" t="n">
        <v>73</v>
      </c>
      <c r="C2178" t="inlineStr"/>
      <c r="D2178" t="inlineStr"/>
      <c r="E2178">
        <f>IF(INDEX(Repasses!H:H,B2178+1)="Quitado","Sim","Não")</f>
        <v/>
      </c>
    </row>
    <row r="2179">
      <c r="A2179" t="inlineStr">
        <is>
          <t>2178</t>
        </is>
      </c>
      <c r="B2179" t="n">
        <v>73</v>
      </c>
      <c r="C2179" t="inlineStr"/>
      <c r="D2179" t="inlineStr"/>
      <c r="E2179">
        <f>IF(INDEX(Repasses!H:H,B2179+1)="Quitado","Sim","Não")</f>
        <v/>
      </c>
    </row>
    <row r="2180">
      <c r="A2180" t="inlineStr">
        <is>
          <t>2179</t>
        </is>
      </c>
      <c r="B2180" t="n">
        <v>73</v>
      </c>
      <c r="C2180" t="inlineStr"/>
      <c r="D2180" t="inlineStr"/>
      <c r="E2180">
        <f>IF(INDEX(Repasses!H:H,B2180+1)="Quitado","Sim","Não")</f>
        <v/>
      </c>
    </row>
    <row r="2181">
      <c r="A2181" t="inlineStr">
        <is>
          <t>2180</t>
        </is>
      </c>
      <c r="B2181" t="n">
        <v>73</v>
      </c>
      <c r="C2181" t="inlineStr"/>
      <c r="D2181" t="inlineStr"/>
      <c r="E2181">
        <f>IF(INDEX(Repasses!H:H,B2181+1)="Quitado","Sim","Não")</f>
        <v/>
      </c>
    </row>
    <row r="2182">
      <c r="A2182" t="inlineStr">
        <is>
          <t>2181</t>
        </is>
      </c>
      <c r="B2182" t="n">
        <v>73</v>
      </c>
      <c r="C2182" t="inlineStr"/>
      <c r="D2182" t="inlineStr"/>
      <c r="E2182">
        <f>IF(INDEX(Repasses!H:H,B2182+1)="Quitado","Sim","Não")</f>
        <v/>
      </c>
    </row>
    <row r="2183">
      <c r="A2183" t="inlineStr">
        <is>
          <t>2182</t>
        </is>
      </c>
      <c r="B2183" t="n">
        <v>73</v>
      </c>
      <c r="C2183" t="inlineStr"/>
      <c r="D2183" t="inlineStr"/>
      <c r="E2183">
        <f>IF(INDEX(Repasses!H:H,B2183+1)="Quitado","Sim","Não")</f>
        <v/>
      </c>
    </row>
    <row r="2184">
      <c r="A2184" t="inlineStr">
        <is>
          <t>2183</t>
        </is>
      </c>
      <c r="B2184" t="n">
        <v>73</v>
      </c>
      <c r="C2184" t="inlineStr"/>
      <c r="D2184" t="inlineStr"/>
      <c r="E2184">
        <f>IF(INDEX(Repasses!H:H,B2184+1)="Quitado","Sim","Não")</f>
        <v/>
      </c>
    </row>
    <row r="2185">
      <c r="A2185" t="inlineStr">
        <is>
          <t>2184</t>
        </is>
      </c>
      <c r="B2185" t="n">
        <v>73</v>
      </c>
      <c r="C2185" t="inlineStr"/>
      <c r="D2185" t="inlineStr"/>
      <c r="E2185">
        <f>IF(INDEX(Repasses!H:H,B2185+1)="Quitado","Sim","Não")</f>
        <v/>
      </c>
    </row>
    <row r="2186">
      <c r="A2186" t="inlineStr">
        <is>
          <t>2185</t>
        </is>
      </c>
      <c r="B2186" t="n">
        <v>73</v>
      </c>
      <c r="C2186" t="inlineStr"/>
      <c r="D2186" t="inlineStr"/>
      <c r="E2186">
        <f>IF(INDEX(Repasses!H:H,B2186+1)="Quitado","Sim","Não")</f>
        <v/>
      </c>
    </row>
    <row r="2187">
      <c r="A2187" t="inlineStr">
        <is>
          <t>2186</t>
        </is>
      </c>
      <c r="B2187" t="n">
        <v>73</v>
      </c>
      <c r="C2187" t="inlineStr"/>
      <c r="D2187" t="inlineStr"/>
      <c r="E2187">
        <f>IF(INDEX(Repasses!H:H,B2187+1)="Quitado","Sim","Não")</f>
        <v/>
      </c>
    </row>
    <row r="2188">
      <c r="A2188" t="inlineStr">
        <is>
          <t>2187</t>
        </is>
      </c>
      <c r="B2188" t="n">
        <v>73</v>
      </c>
      <c r="C2188" t="inlineStr"/>
      <c r="D2188" t="inlineStr"/>
      <c r="E2188">
        <f>IF(INDEX(Repasses!H:H,B2188+1)="Quitado","Sim","Não")</f>
        <v/>
      </c>
    </row>
    <row r="2189">
      <c r="A2189" t="inlineStr">
        <is>
          <t>2188</t>
        </is>
      </c>
      <c r="B2189" t="n">
        <v>73</v>
      </c>
      <c r="C2189" t="inlineStr"/>
      <c r="D2189" t="inlineStr"/>
      <c r="E2189">
        <f>IF(INDEX(Repasses!H:H,B2189+1)="Quitado","Sim","Não")</f>
        <v/>
      </c>
    </row>
    <row r="2190">
      <c r="A2190" t="inlineStr">
        <is>
          <t>2189</t>
        </is>
      </c>
      <c r="B2190" t="n">
        <v>73</v>
      </c>
      <c r="C2190" t="inlineStr"/>
      <c r="D2190" t="inlineStr"/>
      <c r="E2190">
        <f>IF(INDEX(Repasses!H:H,B2190+1)="Quitado","Sim","Não")</f>
        <v/>
      </c>
    </row>
    <row r="2191">
      <c r="A2191" t="inlineStr">
        <is>
          <t>2190</t>
        </is>
      </c>
      <c r="B2191" t="n">
        <v>73</v>
      </c>
      <c r="C2191" t="inlineStr"/>
      <c r="D2191" t="inlineStr"/>
      <c r="E2191">
        <f>IF(INDEX(Repasses!H:H,B2191+1)="Quitado","Sim","Não")</f>
        <v/>
      </c>
    </row>
    <row r="2192">
      <c r="A2192" t="inlineStr">
        <is>
          <t>2191</t>
        </is>
      </c>
      <c r="B2192" t="n">
        <v>74</v>
      </c>
      <c r="C2192" t="inlineStr"/>
      <c r="D2192" t="inlineStr"/>
      <c r="E2192">
        <f>IF(INDEX(Repasses!H:H,B2192+1)="Quitado","Sim","Não")</f>
        <v/>
      </c>
    </row>
    <row r="2193">
      <c r="A2193" t="inlineStr">
        <is>
          <t>2192</t>
        </is>
      </c>
      <c r="B2193" t="n">
        <v>74</v>
      </c>
      <c r="C2193" t="inlineStr"/>
      <c r="D2193" t="inlineStr"/>
      <c r="E2193">
        <f>IF(INDEX(Repasses!H:H,B2193+1)="Quitado","Sim","Não")</f>
        <v/>
      </c>
    </row>
    <row r="2194">
      <c r="A2194" t="inlineStr">
        <is>
          <t>2193</t>
        </is>
      </c>
      <c r="B2194" t="n">
        <v>74</v>
      </c>
      <c r="C2194" t="inlineStr"/>
      <c r="D2194" t="inlineStr"/>
      <c r="E2194">
        <f>IF(INDEX(Repasses!H:H,B2194+1)="Quitado","Sim","Não")</f>
        <v/>
      </c>
    </row>
    <row r="2195">
      <c r="A2195" t="inlineStr">
        <is>
          <t>2194</t>
        </is>
      </c>
      <c r="B2195" t="n">
        <v>74</v>
      </c>
      <c r="C2195" t="inlineStr"/>
      <c r="D2195" t="inlineStr"/>
      <c r="E2195">
        <f>IF(INDEX(Repasses!H:H,B2195+1)="Quitado","Sim","Não")</f>
        <v/>
      </c>
    </row>
    <row r="2196">
      <c r="A2196" t="inlineStr">
        <is>
          <t>2195</t>
        </is>
      </c>
      <c r="B2196" t="n">
        <v>74</v>
      </c>
      <c r="C2196" t="inlineStr"/>
      <c r="D2196" t="inlineStr"/>
      <c r="E2196">
        <f>IF(INDEX(Repasses!H:H,B2196+1)="Quitado","Sim","Não")</f>
        <v/>
      </c>
    </row>
    <row r="2197">
      <c r="A2197" t="inlineStr">
        <is>
          <t>2196</t>
        </is>
      </c>
      <c r="B2197" t="n">
        <v>74</v>
      </c>
      <c r="C2197" t="inlineStr"/>
      <c r="D2197" t="inlineStr"/>
      <c r="E2197">
        <f>IF(INDEX(Repasses!H:H,B2197+1)="Quitado","Sim","Não")</f>
        <v/>
      </c>
    </row>
    <row r="2198">
      <c r="A2198" t="inlineStr">
        <is>
          <t>2197</t>
        </is>
      </c>
      <c r="B2198" t="n">
        <v>74</v>
      </c>
      <c r="C2198" t="inlineStr"/>
      <c r="D2198" t="inlineStr"/>
      <c r="E2198">
        <f>IF(INDEX(Repasses!H:H,B2198+1)="Quitado","Sim","Não")</f>
        <v/>
      </c>
    </row>
    <row r="2199">
      <c r="A2199" t="inlineStr">
        <is>
          <t>2198</t>
        </is>
      </c>
      <c r="B2199" t="n">
        <v>74</v>
      </c>
      <c r="C2199" t="inlineStr"/>
      <c r="D2199" t="inlineStr"/>
      <c r="E2199">
        <f>IF(INDEX(Repasses!H:H,B2199+1)="Quitado","Sim","Não")</f>
        <v/>
      </c>
    </row>
    <row r="2200">
      <c r="A2200" t="inlineStr">
        <is>
          <t>2199</t>
        </is>
      </c>
      <c r="B2200" t="n">
        <v>74</v>
      </c>
      <c r="C2200" t="inlineStr"/>
      <c r="D2200" t="inlineStr"/>
      <c r="E2200">
        <f>IF(INDEX(Repasses!H:H,B2200+1)="Quitado","Sim","Não")</f>
        <v/>
      </c>
    </row>
    <row r="2201">
      <c r="A2201" t="inlineStr">
        <is>
          <t>2200</t>
        </is>
      </c>
      <c r="B2201" t="n">
        <v>74</v>
      </c>
      <c r="C2201" t="inlineStr"/>
      <c r="D2201" t="inlineStr"/>
      <c r="E2201">
        <f>IF(INDEX(Repasses!H:H,B2201+1)="Quitado","Sim","Não")</f>
        <v/>
      </c>
    </row>
    <row r="2202">
      <c r="A2202" t="inlineStr">
        <is>
          <t>2201</t>
        </is>
      </c>
      <c r="B2202" t="n">
        <v>74</v>
      </c>
      <c r="C2202" t="inlineStr"/>
      <c r="D2202" t="inlineStr"/>
      <c r="E2202">
        <f>IF(INDEX(Repasses!H:H,B2202+1)="Quitado","Sim","Não")</f>
        <v/>
      </c>
    </row>
    <row r="2203">
      <c r="A2203" t="inlineStr">
        <is>
          <t>2202</t>
        </is>
      </c>
      <c r="B2203" t="n">
        <v>74</v>
      </c>
      <c r="C2203" t="inlineStr"/>
      <c r="D2203" t="inlineStr"/>
      <c r="E2203">
        <f>IF(INDEX(Repasses!H:H,B2203+1)="Quitado","Sim","Não")</f>
        <v/>
      </c>
    </row>
    <row r="2204">
      <c r="A2204" t="inlineStr">
        <is>
          <t>2203</t>
        </is>
      </c>
      <c r="B2204" t="n">
        <v>74</v>
      </c>
      <c r="C2204" t="inlineStr"/>
      <c r="D2204" t="inlineStr"/>
      <c r="E2204">
        <f>IF(INDEX(Repasses!H:H,B2204+1)="Quitado","Sim","Não")</f>
        <v/>
      </c>
    </row>
    <row r="2205">
      <c r="A2205" t="inlineStr">
        <is>
          <t>2204</t>
        </is>
      </c>
      <c r="B2205" t="n">
        <v>74</v>
      </c>
      <c r="C2205" t="inlineStr"/>
      <c r="D2205" t="inlineStr"/>
      <c r="E2205">
        <f>IF(INDEX(Repasses!H:H,B2205+1)="Quitado","Sim","Não")</f>
        <v/>
      </c>
    </row>
    <row r="2206">
      <c r="A2206" t="inlineStr">
        <is>
          <t>2205</t>
        </is>
      </c>
      <c r="B2206" t="n">
        <v>74</v>
      </c>
      <c r="C2206" t="inlineStr"/>
      <c r="D2206" t="inlineStr"/>
      <c r="E2206">
        <f>IF(INDEX(Repasses!H:H,B2206+1)="Quitado","Sim","Não")</f>
        <v/>
      </c>
    </row>
    <row r="2207">
      <c r="A2207" t="inlineStr">
        <is>
          <t>2206</t>
        </is>
      </c>
      <c r="B2207" t="n">
        <v>74</v>
      </c>
      <c r="C2207" t="inlineStr"/>
      <c r="D2207" t="inlineStr"/>
      <c r="E2207">
        <f>IF(INDEX(Repasses!H:H,B2207+1)="Quitado","Sim","Não")</f>
        <v/>
      </c>
    </row>
    <row r="2208">
      <c r="A2208" t="inlineStr">
        <is>
          <t>2207</t>
        </is>
      </c>
      <c r="B2208" t="n">
        <v>74</v>
      </c>
      <c r="C2208" t="inlineStr"/>
      <c r="D2208" t="inlineStr"/>
      <c r="E2208">
        <f>IF(INDEX(Repasses!H:H,B2208+1)="Quitado","Sim","Não")</f>
        <v/>
      </c>
    </row>
    <row r="2209">
      <c r="A2209" t="inlineStr">
        <is>
          <t>2208</t>
        </is>
      </c>
      <c r="B2209" t="n">
        <v>74</v>
      </c>
      <c r="C2209" t="inlineStr"/>
      <c r="D2209" t="inlineStr"/>
      <c r="E2209">
        <f>IF(INDEX(Repasses!H:H,B2209+1)="Quitado","Sim","Não")</f>
        <v/>
      </c>
    </row>
    <row r="2210">
      <c r="A2210" t="inlineStr">
        <is>
          <t>2209</t>
        </is>
      </c>
      <c r="B2210" t="n">
        <v>74</v>
      </c>
      <c r="C2210" t="inlineStr"/>
      <c r="D2210" t="inlineStr"/>
      <c r="E2210">
        <f>IF(INDEX(Repasses!H:H,B2210+1)="Quitado","Sim","Não")</f>
        <v/>
      </c>
    </row>
    <row r="2211">
      <c r="A2211" t="inlineStr">
        <is>
          <t>2210</t>
        </is>
      </c>
      <c r="B2211" t="n">
        <v>74</v>
      </c>
      <c r="C2211" t="inlineStr"/>
      <c r="D2211" t="inlineStr"/>
      <c r="E2211">
        <f>IF(INDEX(Repasses!H:H,B2211+1)="Quitado","Sim","Não")</f>
        <v/>
      </c>
    </row>
    <row r="2212">
      <c r="A2212" t="inlineStr">
        <is>
          <t>2211</t>
        </is>
      </c>
      <c r="B2212" t="n">
        <v>74</v>
      </c>
      <c r="C2212" t="inlineStr"/>
      <c r="D2212" t="inlineStr"/>
      <c r="E2212">
        <f>IF(INDEX(Repasses!H:H,B2212+1)="Quitado","Sim","Não")</f>
        <v/>
      </c>
    </row>
    <row r="2213">
      <c r="A2213" t="inlineStr">
        <is>
          <t>2212</t>
        </is>
      </c>
      <c r="B2213" t="n">
        <v>74</v>
      </c>
      <c r="C2213" t="inlineStr"/>
      <c r="D2213" t="inlineStr"/>
      <c r="E2213">
        <f>IF(INDEX(Repasses!H:H,B2213+1)="Quitado","Sim","Não")</f>
        <v/>
      </c>
    </row>
    <row r="2214">
      <c r="A2214" t="inlineStr">
        <is>
          <t>2213</t>
        </is>
      </c>
      <c r="B2214" t="n">
        <v>74</v>
      </c>
      <c r="C2214" t="inlineStr"/>
      <c r="D2214" t="inlineStr"/>
      <c r="E2214">
        <f>IF(INDEX(Repasses!H:H,B2214+1)="Quitado","Sim","Não")</f>
        <v/>
      </c>
    </row>
    <row r="2215">
      <c r="A2215" t="inlineStr">
        <is>
          <t>2214</t>
        </is>
      </c>
      <c r="B2215" t="n">
        <v>74</v>
      </c>
      <c r="C2215" t="inlineStr"/>
      <c r="D2215" t="inlineStr"/>
      <c r="E2215">
        <f>IF(INDEX(Repasses!H:H,B2215+1)="Quitado","Sim","Não")</f>
        <v/>
      </c>
    </row>
    <row r="2216">
      <c r="A2216" t="inlineStr">
        <is>
          <t>2215</t>
        </is>
      </c>
      <c r="B2216" t="n">
        <v>74</v>
      </c>
      <c r="C2216" t="inlineStr"/>
      <c r="D2216" t="inlineStr"/>
      <c r="E2216">
        <f>IF(INDEX(Repasses!H:H,B2216+1)="Quitado","Sim","Não")</f>
        <v/>
      </c>
    </row>
    <row r="2217">
      <c r="A2217" t="inlineStr">
        <is>
          <t>2216</t>
        </is>
      </c>
      <c r="B2217" t="n">
        <v>74</v>
      </c>
      <c r="C2217" t="inlineStr"/>
      <c r="D2217" t="inlineStr"/>
      <c r="E2217">
        <f>IF(INDEX(Repasses!H:H,B2217+1)="Quitado","Sim","Não")</f>
        <v/>
      </c>
    </row>
    <row r="2218">
      <c r="A2218" t="inlineStr">
        <is>
          <t>2217</t>
        </is>
      </c>
      <c r="B2218" t="n">
        <v>74</v>
      </c>
      <c r="C2218" t="inlineStr"/>
      <c r="D2218" t="inlineStr"/>
      <c r="E2218">
        <f>IF(INDEX(Repasses!H:H,B2218+1)="Quitado","Sim","Não")</f>
        <v/>
      </c>
    </row>
    <row r="2219">
      <c r="A2219" t="inlineStr">
        <is>
          <t>2218</t>
        </is>
      </c>
      <c r="B2219" t="n">
        <v>74</v>
      </c>
      <c r="C2219" t="inlineStr"/>
      <c r="D2219" t="inlineStr"/>
      <c r="E2219">
        <f>IF(INDEX(Repasses!H:H,B2219+1)="Quitado","Sim","Não")</f>
        <v/>
      </c>
    </row>
    <row r="2220">
      <c r="A2220" t="inlineStr">
        <is>
          <t>2219</t>
        </is>
      </c>
      <c r="B2220" t="n">
        <v>74</v>
      </c>
      <c r="C2220" t="inlineStr"/>
      <c r="D2220" t="inlineStr"/>
      <c r="E2220">
        <f>IF(INDEX(Repasses!H:H,B2220+1)="Quitado","Sim","Não")</f>
        <v/>
      </c>
    </row>
    <row r="2221">
      <c r="A2221" t="inlineStr">
        <is>
          <t>2220</t>
        </is>
      </c>
      <c r="B2221" t="n">
        <v>74</v>
      </c>
      <c r="C2221" t="inlineStr"/>
      <c r="D2221" t="inlineStr"/>
      <c r="E2221">
        <f>IF(INDEX(Repasses!H:H,B2221+1)="Quitado","Sim","Não")</f>
        <v/>
      </c>
    </row>
    <row r="2222">
      <c r="A2222" t="inlineStr">
        <is>
          <t>2221</t>
        </is>
      </c>
      <c r="B2222" t="n">
        <v>75</v>
      </c>
      <c r="C2222" t="inlineStr"/>
      <c r="D2222" t="inlineStr"/>
      <c r="E2222">
        <f>IF(INDEX(Repasses!H:H,B2222+1)="Quitado","Sim","Não")</f>
        <v/>
      </c>
    </row>
    <row r="2223">
      <c r="A2223" t="inlineStr">
        <is>
          <t>2222</t>
        </is>
      </c>
      <c r="B2223" t="n">
        <v>75</v>
      </c>
      <c r="C2223" t="inlineStr"/>
      <c r="D2223" t="inlineStr"/>
      <c r="E2223">
        <f>IF(INDEX(Repasses!H:H,B2223+1)="Quitado","Sim","Não")</f>
        <v/>
      </c>
    </row>
    <row r="2224">
      <c r="A2224" t="inlineStr">
        <is>
          <t>2223</t>
        </is>
      </c>
      <c r="B2224" t="n">
        <v>75</v>
      </c>
      <c r="C2224" t="inlineStr"/>
      <c r="D2224" t="inlineStr"/>
      <c r="E2224">
        <f>IF(INDEX(Repasses!H:H,B2224+1)="Quitado","Sim","Não")</f>
        <v/>
      </c>
    </row>
    <row r="2225">
      <c r="A2225" t="inlineStr">
        <is>
          <t>2224</t>
        </is>
      </c>
      <c r="B2225" t="n">
        <v>75</v>
      </c>
      <c r="C2225" t="inlineStr"/>
      <c r="D2225" t="inlineStr"/>
      <c r="E2225">
        <f>IF(INDEX(Repasses!H:H,B2225+1)="Quitado","Sim","Não")</f>
        <v/>
      </c>
    </row>
    <row r="2226">
      <c r="A2226" t="inlineStr">
        <is>
          <t>2225</t>
        </is>
      </c>
      <c r="B2226" t="n">
        <v>75</v>
      </c>
      <c r="C2226" t="inlineStr"/>
      <c r="D2226" t="inlineStr"/>
      <c r="E2226">
        <f>IF(INDEX(Repasses!H:H,B2226+1)="Quitado","Sim","Não")</f>
        <v/>
      </c>
    </row>
    <row r="2227">
      <c r="A2227" t="inlineStr">
        <is>
          <t>2226</t>
        </is>
      </c>
      <c r="B2227" t="n">
        <v>75</v>
      </c>
      <c r="C2227" t="inlineStr"/>
      <c r="D2227" t="inlineStr"/>
      <c r="E2227">
        <f>IF(INDEX(Repasses!H:H,B2227+1)="Quitado","Sim","Não")</f>
        <v/>
      </c>
    </row>
    <row r="2228">
      <c r="A2228" t="inlineStr">
        <is>
          <t>2227</t>
        </is>
      </c>
      <c r="B2228" t="n">
        <v>75</v>
      </c>
      <c r="C2228" t="inlineStr"/>
      <c r="D2228" t="inlineStr"/>
      <c r="E2228">
        <f>IF(INDEX(Repasses!H:H,B2228+1)="Quitado","Sim","Não")</f>
        <v/>
      </c>
    </row>
    <row r="2229">
      <c r="A2229" t="inlineStr">
        <is>
          <t>2228</t>
        </is>
      </c>
      <c r="B2229" t="n">
        <v>75</v>
      </c>
      <c r="C2229" t="inlineStr"/>
      <c r="D2229" t="inlineStr"/>
      <c r="E2229">
        <f>IF(INDEX(Repasses!H:H,B2229+1)="Quitado","Sim","Não")</f>
        <v/>
      </c>
    </row>
    <row r="2230">
      <c r="A2230" t="inlineStr">
        <is>
          <t>2229</t>
        </is>
      </c>
      <c r="B2230" t="n">
        <v>75</v>
      </c>
      <c r="C2230" t="inlineStr"/>
      <c r="D2230" t="inlineStr"/>
      <c r="E2230">
        <f>IF(INDEX(Repasses!H:H,B2230+1)="Quitado","Sim","Não")</f>
        <v/>
      </c>
    </row>
    <row r="2231">
      <c r="A2231" t="inlineStr">
        <is>
          <t>2230</t>
        </is>
      </c>
      <c r="B2231" t="n">
        <v>75</v>
      </c>
      <c r="C2231" t="inlineStr"/>
      <c r="D2231" t="inlineStr"/>
      <c r="E2231">
        <f>IF(INDEX(Repasses!H:H,B2231+1)="Quitado","Sim","Não")</f>
        <v/>
      </c>
    </row>
    <row r="2232">
      <c r="A2232" t="inlineStr">
        <is>
          <t>2231</t>
        </is>
      </c>
      <c r="B2232" t="n">
        <v>75</v>
      </c>
      <c r="C2232" t="inlineStr"/>
      <c r="D2232" t="inlineStr"/>
      <c r="E2232">
        <f>IF(INDEX(Repasses!H:H,B2232+1)="Quitado","Sim","Não")</f>
        <v/>
      </c>
    </row>
    <row r="2233">
      <c r="A2233" t="inlineStr">
        <is>
          <t>2232</t>
        </is>
      </c>
      <c r="B2233" t="n">
        <v>75</v>
      </c>
      <c r="C2233" t="inlineStr"/>
      <c r="D2233" t="inlineStr"/>
      <c r="E2233">
        <f>IF(INDEX(Repasses!H:H,B2233+1)="Quitado","Sim","Não")</f>
        <v/>
      </c>
    </row>
    <row r="2234">
      <c r="A2234" t="inlineStr">
        <is>
          <t>2233</t>
        </is>
      </c>
      <c r="B2234" t="n">
        <v>75</v>
      </c>
      <c r="C2234" t="inlineStr"/>
      <c r="D2234" t="inlineStr"/>
      <c r="E2234">
        <f>IF(INDEX(Repasses!H:H,B2234+1)="Quitado","Sim","Não")</f>
        <v/>
      </c>
    </row>
    <row r="2235">
      <c r="A2235" t="inlineStr">
        <is>
          <t>2234</t>
        </is>
      </c>
      <c r="B2235" t="n">
        <v>75</v>
      </c>
      <c r="C2235" t="inlineStr"/>
      <c r="D2235" t="inlineStr"/>
      <c r="E2235">
        <f>IF(INDEX(Repasses!H:H,B2235+1)="Quitado","Sim","Não")</f>
        <v/>
      </c>
    </row>
    <row r="2236">
      <c r="A2236" t="inlineStr">
        <is>
          <t>2235</t>
        </is>
      </c>
      <c r="B2236" t="n">
        <v>75</v>
      </c>
      <c r="C2236" t="inlineStr"/>
      <c r="D2236" t="inlineStr"/>
      <c r="E2236">
        <f>IF(INDEX(Repasses!H:H,B2236+1)="Quitado","Sim","Não")</f>
        <v/>
      </c>
    </row>
    <row r="2237">
      <c r="A2237" t="inlineStr">
        <is>
          <t>2236</t>
        </is>
      </c>
      <c r="B2237" t="n">
        <v>75</v>
      </c>
      <c r="C2237" t="inlineStr"/>
      <c r="D2237" t="inlineStr"/>
      <c r="E2237">
        <f>IF(INDEX(Repasses!H:H,B2237+1)="Quitado","Sim","Não")</f>
        <v/>
      </c>
    </row>
    <row r="2238">
      <c r="A2238" t="inlineStr">
        <is>
          <t>2237</t>
        </is>
      </c>
      <c r="B2238" t="n">
        <v>75</v>
      </c>
      <c r="C2238" t="inlineStr"/>
      <c r="D2238" t="inlineStr"/>
      <c r="E2238">
        <f>IF(INDEX(Repasses!H:H,B2238+1)="Quitado","Sim","Não")</f>
        <v/>
      </c>
    </row>
    <row r="2239">
      <c r="A2239" t="inlineStr">
        <is>
          <t>2238</t>
        </is>
      </c>
      <c r="B2239" t="n">
        <v>75</v>
      </c>
      <c r="C2239" t="inlineStr"/>
      <c r="D2239" t="inlineStr"/>
      <c r="E2239">
        <f>IF(INDEX(Repasses!H:H,B2239+1)="Quitado","Sim","Não")</f>
        <v/>
      </c>
    </row>
    <row r="2240">
      <c r="A2240" t="inlineStr">
        <is>
          <t>2239</t>
        </is>
      </c>
      <c r="B2240" t="n">
        <v>75</v>
      </c>
      <c r="C2240" t="inlineStr"/>
      <c r="D2240" t="inlineStr"/>
      <c r="E2240">
        <f>IF(INDEX(Repasses!H:H,B2240+1)="Quitado","Sim","Não")</f>
        <v/>
      </c>
    </row>
    <row r="2241">
      <c r="A2241" t="inlineStr">
        <is>
          <t>2240</t>
        </is>
      </c>
      <c r="B2241" t="n">
        <v>75</v>
      </c>
      <c r="C2241" t="inlineStr"/>
      <c r="D2241" t="inlineStr"/>
      <c r="E2241">
        <f>IF(INDEX(Repasses!H:H,B2241+1)="Quitado","Sim","Não")</f>
        <v/>
      </c>
    </row>
    <row r="2242">
      <c r="A2242" t="inlineStr">
        <is>
          <t>2241</t>
        </is>
      </c>
      <c r="B2242" t="n">
        <v>75</v>
      </c>
      <c r="C2242" t="inlineStr"/>
      <c r="D2242" t="inlineStr"/>
      <c r="E2242">
        <f>IF(INDEX(Repasses!H:H,B2242+1)="Quitado","Sim","Não")</f>
        <v/>
      </c>
    </row>
    <row r="2243">
      <c r="A2243" t="inlineStr">
        <is>
          <t>2242</t>
        </is>
      </c>
      <c r="B2243" t="n">
        <v>75</v>
      </c>
      <c r="C2243" t="inlineStr"/>
      <c r="D2243" t="inlineStr"/>
      <c r="E2243">
        <f>IF(INDEX(Repasses!H:H,B2243+1)="Quitado","Sim","Não")</f>
        <v/>
      </c>
    </row>
    <row r="2244">
      <c r="A2244" t="inlineStr">
        <is>
          <t>2243</t>
        </is>
      </c>
      <c r="B2244" t="n">
        <v>75</v>
      </c>
      <c r="C2244" t="inlineStr"/>
      <c r="D2244" t="inlineStr"/>
      <c r="E2244">
        <f>IF(INDEX(Repasses!H:H,B2244+1)="Quitado","Sim","Não")</f>
        <v/>
      </c>
    </row>
    <row r="2245">
      <c r="A2245" t="inlineStr">
        <is>
          <t>2244</t>
        </is>
      </c>
      <c r="B2245" t="n">
        <v>75</v>
      </c>
      <c r="C2245" t="inlineStr"/>
      <c r="D2245" t="inlineStr"/>
      <c r="E2245">
        <f>IF(INDEX(Repasses!H:H,B2245+1)="Quitado","Sim","Não")</f>
        <v/>
      </c>
    </row>
    <row r="2246">
      <c r="A2246" t="inlineStr">
        <is>
          <t>2245</t>
        </is>
      </c>
      <c r="B2246" t="n">
        <v>75</v>
      </c>
      <c r="C2246" t="inlineStr"/>
      <c r="D2246" t="inlineStr"/>
      <c r="E2246">
        <f>IF(INDEX(Repasses!H:H,B2246+1)="Quitado","Sim","Não")</f>
        <v/>
      </c>
    </row>
    <row r="2247">
      <c r="A2247" t="inlineStr">
        <is>
          <t>2246</t>
        </is>
      </c>
      <c r="B2247" t="n">
        <v>75</v>
      </c>
      <c r="C2247" t="inlineStr"/>
      <c r="D2247" t="inlineStr"/>
      <c r="E2247">
        <f>IF(INDEX(Repasses!H:H,B2247+1)="Quitado","Sim","Não")</f>
        <v/>
      </c>
    </row>
    <row r="2248">
      <c r="A2248" t="inlineStr">
        <is>
          <t>2247</t>
        </is>
      </c>
      <c r="B2248" t="n">
        <v>75</v>
      </c>
      <c r="C2248" t="inlineStr"/>
      <c r="D2248" t="inlineStr"/>
      <c r="E2248">
        <f>IF(INDEX(Repasses!H:H,B2248+1)="Quitado","Sim","Não")</f>
        <v/>
      </c>
    </row>
    <row r="2249">
      <c r="A2249" t="inlineStr">
        <is>
          <t>2248</t>
        </is>
      </c>
      <c r="B2249" t="n">
        <v>75</v>
      </c>
      <c r="C2249" t="inlineStr"/>
      <c r="D2249" t="inlineStr"/>
      <c r="E2249">
        <f>IF(INDEX(Repasses!H:H,B2249+1)="Quitado","Sim","Não")</f>
        <v/>
      </c>
    </row>
    <row r="2250">
      <c r="A2250" t="inlineStr">
        <is>
          <t>2249</t>
        </is>
      </c>
      <c r="B2250" t="n">
        <v>75</v>
      </c>
      <c r="C2250" t="inlineStr"/>
      <c r="D2250" t="inlineStr"/>
      <c r="E2250">
        <f>IF(INDEX(Repasses!H:H,B2250+1)="Quitado","Sim","Não")</f>
        <v/>
      </c>
    </row>
    <row r="2251">
      <c r="A2251" t="inlineStr">
        <is>
          <t>2250</t>
        </is>
      </c>
      <c r="B2251" t="n">
        <v>75</v>
      </c>
      <c r="C2251" t="inlineStr"/>
      <c r="D2251" t="inlineStr"/>
      <c r="E2251">
        <f>IF(INDEX(Repasses!H:H,B2251+1)="Quitado","Sim","Não")</f>
        <v/>
      </c>
    </row>
    <row r="2252">
      <c r="A2252" t="inlineStr">
        <is>
          <t>2251</t>
        </is>
      </c>
      <c r="B2252" t="n">
        <v>76</v>
      </c>
      <c r="C2252" t="inlineStr"/>
      <c r="D2252" t="inlineStr"/>
      <c r="E2252">
        <f>IF(INDEX(Repasses!H:H,B2252+1)="Quitado","Sim","Não")</f>
        <v/>
      </c>
    </row>
    <row r="2253">
      <c r="A2253" t="inlineStr">
        <is>
          <t>2252</t>
        </is>
      </c>
      <c r="B2253" t="n">
        <v>76</v>
      </c>
      <c r="C2253" t="inlineStr"/>
      <c r="D2253" t="inlineStr"/>
      <c r="E2253">
        <f>IF(INDEX(Repasses!H:H,B2253+1)="Quitado","Sim","Não")</f>
        <v/>
      </c>
    </row>
    <row r="2254">
      <c r="A2254" t="inlineStr">
        <is>
          <t>2253</t>
        </is>
      </c>
      <c r="B2254" t="n">
        <v>76</v>
      </c>
      <c r="C2254" t="inlineStr"/>
      <c r="D2254" t="inlineStr"/>
      <c r="E2254">
        <f>IF(INDEX(Repasses!H:H,B2254+1)="Quitado","Sim","Não")</f>
        <v/>
      </c>
    </row>
    <row r="2255">
      <c r="A2255" t="inlineStr">
        <is>
          <t>2254</t>
        </is>
      </c>
      <c r="B2255" t="n">
        <v>76</v>
      </c>
      <c r="C2255" t="inlineStr"/>
      <c r="D2255" t="inlineStr"/>
      <c r="E2255">
        <f>IF(INDEX(Repasses!H:H,B2255+1)="Quitado","Sim","Não")</f>
        <v/>
      </c>
    </row>
    <row r="2256">
      <c r="A2256" t="inlineStr">
        <is>
          <t>2255</t>
        </is>
      </c>
      <c r="B2256" t="n">
        <v>76</v>
      </c>
      <c r="C2256" t="inlineStr"/>
      <c r="D2256" t="inlineStr"/>
      <c r="E2256">
        <f>IF(INDEX(Repasses!H:H,B2256+1)="Quitado","Sim","Não")</f>
        <v/>
      </c>
    </row>
    <row r="2257">
      <c r="A2257" t="inlineStr">
        <is>
          <t>2256</t>
        </is>
      </c>
      <c r="B2257" t="n">
        <v>76</v>
      </c>
      <c r="C2257" t="inlineStr"/>
      <c r="D2257" t="inlineStr"/>
      <c r="E2257">
        <f>IF(INDEX(Repasses!H:H,B2257+1)="Quitado","Sim","Não")</f>
        <v/>
      </c>
    </row>
    <row r="2258">
      <c r="A2258" t="inlineStr">
        <is>
          <t>2257</t>
        </is>
      </c>
      <c r="B2258" t="n">
        <v>76</v>
      </c>
      <c r="C2258" t="inlineStr"/>
      <c r="D2258" t="inlineStr"/>
      <c r="E2258">
        <f>IF(INDEX(Repasses!H:H,B2258+1)="Quitado","Sim","Não")</f>
        <v/>
      </c>
    </row>
    <row r="2259">
      <c r="A2259" t="inlineStr">
        <is>
          <t>2258</t>
        </is>
      </c>
      <c r="B2259" t="n">
        <v>76</v>
      </c>
      <c r="C2259" t="inlineStr"/>
      <c r="D2259" t="inlineStr"/>
      <c r="E2259">
        <f>IF(INDEX(Repasses!H:H,B2259+1)="Quitado","Sim","Não")</f>
        <v/>
      </c>
    </row>
    <row r="2260">
      <c r="A2260" t="inlineStr">
        <is>
          <t>2259</t>
        </is>
      </c>
      <c r="B2260" t="n">
        <v>76</v>
      </c>
      <c r="C2260" t="inlineStr"/>
      <c r="D2260" t="inlineStr"/>
      <c r="E2260">
        <f>IF(INDEX(Repasses!H:H,B2260+1)="Quitado","Sim","Não")</f>
        <v/>
      </c>
    </row>
    <row r="2261">
      <c r="A2261" t="inlineStr">
        <is>
          <t>2260</t>
        </is>
      </c>
      <c r="B2261" t="n">
        <v>76</v>
      </c>
      <c r="C2261" t="inlineStr"/>
      <c r="D2261" t="inlineStr"/>
      <c r="E2261">
        <f>IF(INDEX(Repasses!H:H,B2261+1)="Quitado","Sim","Não")</f>
        <v/>
      </c>
    </row>
    <row r="2262">
      <c r="A2262" t="inlineStr">
        <is>
          <t>2261</t>
        </is>
      </c>
      <c r="B2262" t="n">
        <v>76</v>
      </c>
      <c r="C2262" t="inlineStr"/>
      <c r="D2262" t="inlineStr"/>
      <c r="E2262">
        <f>IF(INDEX(Repasses!H:H,B2262+1)="Quitado","Sim","Não")</f>
        <v/>
      </c>
    </row>
    <row r="2263">
      <c r="A2263" t="inlineStr">
        <is>
          <t>2262</t>
        </is>
      </c>
      <c r="B2263" t="n">
        <v>76</v>
      </c>
      <c r="C2263" t="inlineStr"/>
      <c r="D2263" t="inlineStr"/>
      <c r="E2263">
        <f>IF(INDEX(Repasses!H:H,B2263+1)="Quitado","Sim","Não")</f>
        <v/>
      </c>
    </row>
    <row r="2264">
      <c r="A2264" t="inlineStr">
        <is>
          <t>2263</t>
        </is>
      </c>
      <c r="B2264" t="n">
        <v>76</v>
      </c>
      <c r="C2264" t="inlineStr"/>
      <c r="D2264" t="inlineStr"/>
      <c r="E2264">
        <f>IF(INDEX(Repasses!H:H,B2264+1)="Quitado","Sim","Não")</f>
        <v/>
      </c>
    </row>
    <row r="2265">
      <c r="A2265" t="inlineStr">
        <is>
          <t>2264</t>
        </is>
      </c>
      <c r="B2265" t="n">
        <v>76</v>
      </c>
      <c r="C2265" t="inlineStr"/>
      <c r="D2265" t="inlineStr"/>
      <c r="E2265">
        <f>IF(INDEX(Repasses!H:H,B2265+1)="Quitado","Sim","Não")</f>
        <v/>
      </c>
    </row>
    <row r="2266">
      <c r="A2266" t="inlineStr">
        <is>
          <t>2265</t>
        </is>
      </c>
      <c r="B2266" t="n">
        <v>76</v>
      </c>
      <c r="C2266" t="inlineStr"/>
      <c r="D2266" t="inlineStr"/>
      <c r="E2266">
        <f>IF(INDEX(Repasses!H:H,B2266+1)="Quitado","Sim","Não")</f>
        <v/>
      </c>
    </row>
    <row r="2267">
      <c r="A2267" t="inlineStr">
        <is>
          <t>2266</t>
        </is>
      </c>
      <c r="B2267" t="n">
        <v>76</v>
      </c>
      <c r="C2267" t="inlineStr"/>
      <c r="D2267" t="inlineStr"/>
      <c r="E2267">
        <f>IF(INDEX(Repasses!H:H,B2267+1)="Quitado","Sim","Não")</f>
        <v/>
      </c>
    </row>
    <row r="2268">
      <c r="A2268" t="inlineStr">
        <is>
          <t>2267</t>
        </is>
      </c>
      <c r="B2268" t="n">
        <v>76</v>
      </c>
      <c r="C2268" t="inlineStr"/>
      <c r="D2268" t="inlineStr"/>
      <c r="E2268">
        <f>IF(INDEX(Repasses!H:H,B2268+1)="Quitado","Sim","Não")</f>
        <v/>
      </c>
    </row>
    <row r="2269">
      <c r="A2269" t="inlineStr">
        <is>
          <t>2268</t>
        </is>
      </c>
      <c r="B2269" t="n">
        <v>76</v>
      </c>
      <c r="C2269" t="inlineStr"/>
      <c r="D2269" t="inlineStr"/>
      <c r="E2269">
        <f>IF(INDEX(Repasses!H:H,B2269+1)="Quitado","Sim","Não")</f>
        <v/>
      </c>
    </row>
    <row r="2270">
      <c r="A2270" t="inlineStr">
        <is>
          <t>2269</t>
        </is>
      </c>
      <c r="B2270" t="n">
        <v>76</v>
      </c>
      <c r="C2270" t="inlineStr"/>
      <c r="D2270" t="inlineStr"/>
      <c r="E2270">
        <f>IF(INDEX(Repasses!H:H,B2270+1)="Quitado","Sim","Não")</f>
        <v/>
      </c>
    </row>
    <row r="2271">
      <c r="A2271" t="inlineStr">
        <is>
          <t>2270</t>
        </is>
      </c>
      <c r="B2271" t="n">
        <v>76</v>
      </c>
      <c r="C2271" t="inlineStr"/>
      <c r="D2271" t="inlineStr"/>
      <c r="E2271">
        <f>IF(INDEX(Repasses!H:H,B2271+1)="Quitado","Sim","Não")</f>
        <v/>
      </c>
    </row>
    <row r="2272">
      <c r="A2272" t="inlineStr">
        <is>
          <t>2271</t>
        </is>
      </c>
      <c r="B2272" t="n">
        <v>76</v>
      </c>
      <c r="C2272" t="inlineStr"/>
      <c r="D2272" t="inlineStr"/>
      <c r="E2272">
        <f>IF(INDEX(Repasses!H:H,B2272+1)="Quitado","Sim","Não")</f>
        <v/>
      </c>
    </row>
    <row r="2273">
      <c r="A2273" t="inlineStr">
        <is>
          <t>2272</t>
        </is>
      </c>
      <c r="B2273" t="n">
        <v>76</v>
      </c>
      <c r="C2273" t="inlineStr"/>
      <c r="D2273" t="inlineStr"/>
      <c r="E2273">
        <f>IF(INDEX(Repasses!H:H,B2273+1)="Quitado","Sim","Não")</f>
        <v/>
      </c>
    </row>
    <row r="2274">
      <c r="A2274" t="inlineStr">
        <is>
          <t>2273</t>
        </is>
      </c>
      <c r="B2274" t="n">
        <v>76</v>
      </c>
      <c r="C2274" t="inlineStr"/>
      <c r="D2274" t="inlineStr"/>
      <c r="E2274">
        <f>IF(INDEX(Repasses!H:H,B2274+1)="Quitado","Sim","Não")</f>
        <v/>
      </c>
    </row>
    <row r="2275">
      <c r="A2275" t="inlineStr">
        <is>
          <t>2274</t>
        </is>
      </c>
      <c r="B2275" t="n">
        <v>76</v>
      </c>
      <c r="C2275" t="inlineStr"/>
      <c r="D2275" t="inlineStr"/>
      <c r="E2275">
        <f>IF(INDEX(Repasses!H:H,B2275+1)="Quitado","Sim","Não")</f>
        <v/>
      </c>
    </row>
    <row r="2276">
      <c r="A2276" t="inlineStr">
        <is>
          <t>2275</t>
        </is>
      </c>
      <c r="B2276" t="n">
        <v>76</v>
      </c>
      <c r="C2276" t="inlineStr"/>
      <c r="D2276" t="inlineStr"/>
      <c r="E2276">
        <f>IF(INDEX(Repasses!H:H,B2276+1)="Quitado","Sim","Não")</f>
        <v/>
      </c>
    </row>
    <row r="2277">
      <c r="A2277" t="inlineStr">
        <is>
          <t>2276</t>
        </is>
      </c>
      <c r="B2277" t="n">
        <v>76</v>
      </c>
      <c r="C2277" t="inlineStr"/>
      <c r="D2277" t="inlineStr"/>
      <c r="E2277">
        <f>IF(INDEX(Repasses!H:H,B2277+1)="Quitado","Sim","Não")</f>
        <v/>
      </c>
    </row>
    <row r="2278">
      <c r="A2278" t="inlineStr">
        <is>
          <t>2277</t>
        </is>
      </c>
      <c r="B2278" t="n">
        <v>76</v>
      </c>
      <c r="C2278" t="inlineStr"/>
      <c r="D2278" t="inlineStr"/>
      <c r="E2278">
        <f>IF(INDEX(Repasses!H:H,B2278+1)="Quitado","Sim","Não")</f>
        <v/>
      </c>
    </row>
    <row r="2279">
      <c r="A2279" t="inlineStr">
        <is>
          <t>2278</t>
        </is>
      </c>
      <c r="B2279" t="n">
        <v>76</v>
      </c>
      <c r="C2279" t="inlineStr"/>
      <c r="D2279" t="inlineStr"/>
      <c r="E2279">
        <f>IF(INDEX(Repasses!H:H,B2279+1)="Quitado","Sim","Não")</f>
        <v/>
      </c>
    </row>
    <row r="2280">
      <c r="A2280" t="inlineStr">
        <is>
          <t>2279</t>
        </is>
      </c>
      <c r="B2280" t="n">
        <v>76</v>
      </c>
      <c r="C2280" t="inlineStr"/>
      <c r="D2280" t="inlineStr"/>
      <c r="E2280">
        <f>IF(INDEX(Repasses!H:H,B2280+1)="Quitado","Sim","Não")</f>
        <v/>
      </c>
    </row>
    <row r="2281">
      <c r="A2281" t="inlineStr">
        <is>
          <t>2280</t>
        </is>
      </c>
      <c r="B2281" t="n">
        <v>76</v>
      </c>
      <c r="C2281" t="inlineStr"/>
      <c r="D2281" t="inlineStr"/>
      <c r="E2281">
        <f>IF(INDEX(Repasses!H:H,B2281+1)="Quitado","Sim","Não")</f>
        <v/>
      </c>
    </row>
    <row r="2282">
      <c r="A2282" t="inlineStr">
        <is>
          <t>2281</t>
        </is>
      </c>
      <c r="B2282" t="n">
        <v>77</v>
      </c>
      <c r="C2282" t="inlineStr"/>
      <c r="D2282" t="inlineStr"/>
      <c r="E2282">
        <f>IF(INDEX(Repasses!H:H,B2282+1)="Quitado","Sim","Não")</f>
        <v/>
      </c>
    </row>
    <row r="2283">
      <c r="A2283" t="inlineStr">
        <is>
          <t>2282</t>
        </is>
      </c>
      <c r="B2283" t="n">
        <v>77</v>
      </c>
      <c r="C2283" t="inlineStr"/>
      <c r="D2283" t="inlineStr"/>
      <c r="E2283">
        <f>IF(INDEX(Repasses!H:H,B2283+1)="Quitado","Sim","Não")</f>
        <v/>
      </c>
    </row>
    <row r="2284">
      <c r="A2284" t="inlineStr">
        <is>
          <t>2283</t>
        </is>
      </c>
      <c r="B2284" t="n">
        <v>77</v>
      </c>
      <c r="C2284" t="inlineStr"/>
      <c r="D2284" t="inlineStr"/>
      <c r="E2284">
        <f>IF(INDEX(Repasses!H:H,B2284+1)="Quitado","Sim","Não")</f>
        <v/>
      </c>
    </row>
    <row r="2285">
      <c r="A2285" t="inlineStr">
        <is>
          <t>2284</t>
        </is>
      </c>
      <c r="B2285" t="n">
        <v>77</v>
      </c>
      <c r="C2285" t="inlineStr"/>
      <c r="D2285" t="inlineStr"/>
      <c r="E2285">
        <f>IF(INDEX(Repasses!H:H,B2285+1)="Quitado","Sim","Não")</f>
        <v/>
      </c>
    </row>
    <row r="2286">
      <c r="A2286" t="inlineStr">
        <is>
          <t>2285</t>
        </is>
      </c>
      <c r="B2286" t="n">
        <v>77</v>
      </c>
      <c r="C2286" t="inlineStr"/>
      <c r="D2286" t="inlineStr"/>
      <c r="E2286">
        <f>IF(INDEX(Repasses!H:H,B2286+1)="Quitado","Sim","Não")</f>
        <v/>
      </c>
    </row>
    <row r="2287">
      <c r="A2287" t="inlineStr">
        <is>
          <t>2286</t>
        </is>
      </c>
      <c r="B2287" t="n">
        <v>77</v>
      </c>
      <c r="C2287" t="inlineStr"/>
      <c r="D2287" t="inlineStr"/>
      <c r="E2287">
        <f>IF(INDEX(Repasses!H:H,B2287+1)="Quitado","Sim","Não")</f>
        <v/>
      </c>
    </row>
    <row r="2288">
      <c r="A2288" t="inlineStr">
        <is>
          <t>2287</t>
        </is>
      </c>
      <c r="B2288" t="n">
        <v>77</v>
      </c>
      <c r="C2288" t="inlineStr"/>
      <c r="D2288" t="inlineStr"/>
      <c r="E2288">
        <f>IF(INDEX(Repasses!H:H,B2288+1)="Quitado","Sim","Não")</f>
        <v/>
      </c>
    </row>
    <row r="2289">
      <c r="A2289" t="inlineStr">
        <is>
          <t>2288</t>
        </is>
      </c>
      <c r="B2289" t="n">
        <v>77</v>
      </c>
      <c r="C2289" t="inlineStr"/>
      <c r="D2289" t="inlineStr"/>
      <c r="E2289">
        <f>IF(INDEX(Repasses!H:H,B2289+1)="Quitado","Sim","Não")</f>
        <v/>
      </c>
    </row>
    <row r="2290">
      <c r="A2290" t="inlineStr">
        <is>
          <t>2289</t>
        </is>
      </c>
      <c r="B2290" t="n">
        <v>77</v>
      </c>
      <c r="C2290" t="inlineStr"/>
      <c r="D2290" t="inlineStr"/>
      <c r="E2290">
        <f>IF(INDEX(Repasses!H:H,B2290+1)="Quitado","Sim","Não")</f>
        <v/>
      </c>
    </row>
    <row r="2291">
      <c r="A2291" t="inlineStr">
        <is>
          <t>2290</t>
        </is>
      </c>
      <c r="B2291" t="n">
        <v>77</v>
      </c>
      <c r="C2291" t="inlineStr"/>
      <c r="D2291" t="inlineStr"/>
      <c r="E2291">
        <f>IF(INDEX(Repasses!H:H,B2291+1)="Quitado","Sim","Não")</f>
        <v/>
      </c>
    </row>
    <row r="2292">
      <c r="A2292" t="inlineStr">
        <is>
          <t>2291</t>
        </is>
      </c>
      <c r="B2292" t="n">
        <v>77</v>
      </c>
      <c r="C2292" t="inlineStr"/>
      <c r="D2292" t="inlineStr"/>
      <c r="E2292">
        <f>IF(INDEX(Repasses!H:H,B2292+1)="Quitado","Sim","Não")</f>
        <v/>
      </c>
    </row>
    <row r="2293">
      <c r="A2293" t="inlineStr">
        <is>
          <t>2292</t>
        </is>
      </c>
      <c r="B2293" t="n">
        <v>77</v>
      </c>
      <c r="C2293" t="inlineStr"/>
      <c r="D2293" t="inlineStr"/>
      <c r="E2293">
        <f>IF(INDEX(Repasses!H:H,B2293+1)="Quitado","Sim","Não")</f>
        <v/>
      </c>
    </row>
    <row r="2294">
      <c r="A2294" t="inlineStr">
        <is>
          <t>2293</t>
        </is>
      </c>
      <c r="B2294" t="n">
        <v>77</v>
      </c>
      <c r="C2294" t="inlineStr"/>
      <c r="D2294" t="inlineStr"/>
      <c r="E2294">
        <f>IF(INDEX(Repasses!H:H,B2294+1)="Quitado","Sim","Não")</f>
        <v/>
      </c>
    </row>
    <row r="2295">
      <c r="A2295" t="inlineStr">
        <is>
          <t>2294</t>
        </is>
      </c>
      <c r="B2295" t="n">
        <v>77</v>
      </c>
      <c r="C2295" t="inlineStr"/>
      <c r="D2295" t="inlineStr"/>
      <c r="E2295">
        <f>IF(INDEX(Repasses!H:H,B2295+1)="Quitado","Sim","Não")</f>
        <v/>
      </c>
    </row>
    <row r="2296">
      <c r="A2296" t="inlineStr">
        <is>
          <t>2295</t>
        </is>
      </c>
      <c r="B2296" t="n">
        <v>77</v>
      </c>
      <c r="C2296" t="inlineStr"/>
      <c r="D2296" t="inlineStr"/>
      <c r="E2296">
        <f>IF(INDEX(Repasses!H:H,B2296+1)="Quitado","Sim","Não")</f>
        <v/>
      </c>
    </row>
    <row r="2297">
      <c r="A2297" t="inlineStr">
        <is>
          <t>2296</t>
        </is>
      </c>
      <c r="B2297" t="n">
        <v>77</v>
      </c>
      <c r="C2297" t="inlineStr"/>
      <c r="D2297" t="inlineStr"/>
      <c r="E2297">
        <f>IF(INDEX(Repasses!H:H,B2297+1)="Quitado","Sim","Não")</f>
        <v/>
      </c>
    </row>
    <row r="2298">
      <c r="A2298" t="inlineStr">
        <is>
          <t>2297</t>
        </is>
      </c>
      <c r="B2298" t="n">
        <v>77</v>
      </c>
      <c r="C2298" t="inlineStr"/>
      <c r="D2298" t="inlineStr"/>
      <c r="E2298">
        <f>IF(INDEX(Repasses!H:H,B2298+1)="Quitado","Sim","Não")</f>
        <v/>
      </c>
    </row>
    <row r="2299">
      <c r="A2299" t="inlineStr">
        <is>
          <t>2298</t>
        </is>
      </c>
      <c r="B2299" t="n">
        <v>77</v>
      </c>
      <c r="C2299" t="inlineStr"/>
      <c r="D2299" t="inlineStr"/>
      <c r="E2299">
        <f>IF(INDEX(Repasses!H:H,B2299+1)="Quitado","Sim","Não")</f>
        <v/>
      </c>
    </row>
    <row r="2300">
      <c r="A2300" t="inlineStr">
        <is>
          <t>2299</t>
        </is>
      </c>
      <c r="B2300" t="n">
        <v>77</v>
      </c>
      <c r="C2300" t="inlineStr"/>
      <c r="D2300" t="inlineStr"/>
      <c r="E2300">
        <f>IF(INDEX(Repasses!H:H,B2300+1)="Quitado","Sim","Não")</f>
        <v/>
      </c>
    </row>
    <row r="2301">
      <c r="A2301" t="inlineStr">
        <is>
          <t>2300</t>
        </is>
      </c>
      <c r="B2301" t="n">
        <v>77</v>
      </c>
      <c r="C2301" t="inlineStr"/>
      <c r="D2301" t="inlineStr"/>
      <c r="E2301">
        <f>IF(INDEX(Repasses!H:H,B2301+1)="Quitado","Sim","Não")</f>
        <v/>
      </c>
    </row>
    <row r="2302">
      <c r="A2302" t="inlineStr">
        <is>
          <t>2301</t>
        </is>
      </c>
      <c r="B2302" t="n">
        <v>77</v>
      </c>
      <c r="C2302" t="inlineStr"/>
      <c r="D2302" t="inlineStr"/>
      <c r="E2302">
        <f>IF(INDEX(Repasses!H:H,B2302+1)="Quitado","Sim","Não")</f>
        <v/>
      </c>
    </row>
    <row r="2303">
      <c r="A2303" t="inlineStr">
        <is>
          <t>2302</t>
        </is>
      </c>
      <c r="B2303" t="n">
        <v>77</v>
      </c>
      <c r="C2303" t="inlineStr"/>
      <c r="D2303" t="inlineStr"/>
      <c r="E2303">
        <f>IF(INDEX(Repasses!H:H,B2303+1)="Quitado","Sim","Não")</f>
        <v/>
      </c>
    </row>
    <row r="2304">
      <c r="A2304" t="inlineStr">
        <is>
          <t>2303</t>
        </is>
      </c>
      <c r="B2304" t="n">
        <v>77</v>
      </c>
      <c r="C2304" t="inlineStr"/>
      <c r="D2304" t="inlineStr"/>
      <c r="E2304">
        <f>IF(INDEX(Repasses!H:H,B2304+1)="Quitado","Sim","Não")</f>
        <v/>
      </c>
    </row>
    <row r="2305">
      <c r="A2305" t="inlineStr">
        <is>
          <t>2304</t>
        </is>
      </c>
      <c r="B2305" t="n">
        <v>77</v>
      </c>
      <c r="C2305" t="inlineStr"/>
      <c r="D2305" t="inlineStr"/>
      <c r="E2305">
        <f>IF(INDEX(Repasses!H:H,B2305+1)="Quitado","Sim","Não")</f>
        <v/>
      </c>
    </row>
    <row r="2306">
      <c r="A2306" t="inlineStr">
        <is>
          <t>2305</t>
        </is>
      </c>
      <c r="B2306" t="n">
        <v>77</v>
      </c>
      <c r="C2306" t="inlineStr"/>
      <c r="D2306" t="inlineStr"/>
      <c r="E2306">
        <f>IF(INDEX(Repasses!H:H,B2306+1)="Quitado","Sim","Não")</f>
        <v/>
      </c>
    </row>
    <row r="2307">
      <c r="A2307" t="inlineStr">
        <is>
          <t>2306</t>
        </is>
      </c>
      <c r="B2307" t="n">
        <v>77</v>
      </c>
      <c r="C2307" t="inlineStr"/>
      <c r="D2307" t="inlineStr"/>
      <c r="E2307">
        <f>IF(INDEX(Repasses!H:H,B2307+1)="Quitado","Sim","Não")</f>
        <v/>
      </c>
    </row>
    <row r="2308">
      <c r="A2308" t="inlineStr">
        <is>
          <t>2307</t>
        </is>
      </c>
      <c r="B2308" t="n">
        <v>77</v>
      </c>
      <c r="C2308" t="inlineStr"/>
      <c r="D2308" t="inlineStr"/>
      <c r="E2308">
        <f>IF(INDEX(Repasses!H:H,B2308+1)="Quitado","Sim","Não")</f>
        <v/>
      </c>
    </row>
    <row r="2309">
      <c r="A2309" t="inlineStr">
        <is>
          <t>2308</t>
        </is>
      </c>
      <c r="B2309" t="n">
        <v>77</v>
      </c>
      <c r="C2309" t="inlineStr"/>
      <c r="D2309" t="inlineStr"/>
      <c r="E2309">
        <f>IF(INDEX(Repasses!H:H,B2309+1)="Quitado","Sim","Não")</f>
        <v/>
      </c>
    </row>
    <row r="2310">
      <c r="A2310" t="inlineStr">
        <is>
          <t>2309</t>
        </is>
      </c>
      <c r="B2310" t="n">
        <v>77</v>
      </c>
      <c r="C2310" t="inlineStr"/>
      <c r="D2310" t="inlineStr"/>
      <c r="E2310">
        <f>IF(INDEX(Repasses!H:H,B2310+1)="Quitado","Sim","Não")</f>
        <v/>
      </c>
    </row>
    <row r="2311">
      <c r="A2311" t="inlineStr">
        <is>
          <t>2310</t>
        </is>
      </c>
      <c r="B2311" t="n">
        <v>77</v>
      </c>
      <c r="C2311" t="inlineStr"/>
      <c r="D2311" t="inlineStr"/>
      <c r="E2311">
        <f>IF(INDEX(Repasses!H:H,B2311+1)="Quitado","Sim","Não")</f>
        <v/>
      </c>
    </row>
    <row r="2312">
      <c r="A2312" t="inlineStr">
        <is>
          <t>2311</t>
        </is>
      </c>
      <c r="B2312" t="n">
        <v>78</v>
      </c>
      <c r="C2312" t="inlineStr"/>
      <c r="D2312" t="inlineStr"/>
      <c r="E2312">
        <f>IF(INDEX(Repasses!H:H,B2312+1)="Quitado","Sim","Não")</f>
        <v/>
      </c>
    </row>
    <row r="2313">
      <c r="A2313" t="inlineStr">
        <is>
          <t>2312</t>
        </is>
      </c>
      <c r="B2313" t="n">
        <v>78</v>
      </c>
      <c r="C2313" t="inlineStr"/>
      <c r="D2313" t="inlineStr"/>
      <c r="E2313">
        <f>IF(INDEX(Repasses!H:H,B2313+1)="Quitado","Sim","Não")</f>
        <v/>
      </c>
    </row>
    <row r="2314">
      <c r="A2314" t="inlineStr">
        <is>
          <t>2313</t>
        </is>
      </c>
      <c r="B2314" t="n">
        <v>78</v>
      </c>
      <c r="C2314" t="inlineStr"/>
      <c r="D2314" t="inlineStr"/>
      <c r="E2314">
        <f>IF(INDEX(Repasses!H:H,B2314+1)="Quitado","Sim","Não")</f>
        <v/>
      </c>
    </row>
    <row r="2315">
      <c r="A2315" t="inlineStr">
        <is>
          <t>2314</t>
        </is>
      </c>
      <c r="B2315" t="n">
        <v>78</v>
      </c>
      <c r="C2315" t="inlineStr"/>
      <c r="D2315" t="inlineStr"/>
      <c r="E2315">
        <f>IF(INDEX(Repasses!H:H,B2315+1)="Quitado","Sim","Não")</f>
        <v/>
      </c>
    </row>
    <row r="2316">
      <c r="A2316" t="inlineStr">
        <is>
          <t>2315</t>
        </is>
      </c>
      <c r="B2316" t="n">
        <v>78</v>
      </c>
      <c r="C2316" t="inlineStr"/>
      <c r="D2316" t="inlineStr"/>
      <c r="E2316">
        <f>IF(INDEX(Repasses!H:H,B2316+1)="Quitado","Sim","Não")</f>
        <v/>
      </c>
    </row>
    <row r="2317">
      <c r="A2317" t="inlineStr">
        <is>
          <t>2316</t>
        </is>
      </c>
      <c r="B2317" t="n">
        <v>78</v>
      </c>
      <c r="C2317" t="inlineStr"/>
      <c r="D2317" t="inlineStr"/>
      <c r="E2317">
        <f>IF(INDEX(Repasses!H:H,B2317+1)="Quitado","Sim","Não")</f>
        <v/>
      </c>
    </row>
    <row r="2318">
      <c r="A2318" t="inlineStr">
        <is>
          <t>2317</t>
        </is>
      </c>
      <c r="B2318" t="n">
        <v>78</v>
      </c>
      <c r="C2318" t="inlineStr"/>
      <c r="D2318" t="inlineStr"/>
      <c r="E2318">
        <f>IF(INDEX(Repasses!H:H,B2318+1)="Quitado","Sim","Não")</f>
        <v/>
      </c>
    </row>
    <row r="2319">
      <c r="A2319" t="inlineStr">
        <is>
          <t>2318</t>
        </is>
      </c>
      <c r="B2319" t="n">
        <v>78</v>
      </c>
      <c r="C2319" t="inlineStr"/>
      <c r="D2319" t="inlineStr"/>
      <c r="E2319">
        <f>IF(INDEX(Repasses!H:H,B2319+1)="Quitado","Sim","Não")</f>
        <v/>
      </c>
    </row>
    <row r="2320">
      <c r="A2320" t="inlineStr">
        <is>
          <t>2319</t>
        </is>
      </c>
      <c r="B2320" t="n">
        <v>78</v>
      </c>
      <c r="C2320" t="inlineStr"/>
      <c r="D2320" t="inlineStr"/>
      <c r="E2320">
        <f>IF(INDEX(Repasses!H:H,B2320+1)="Quitado","Sim","Não")</f>
        <v/>
      </c>
    </row>
    <row r="2321">
      <c r="A2321" t="inlineStr">
        <is>
          <t>2320</t>
        </is>
      </c>
      <c r="B2321" t="n">
        <v>78</v>
      </c>
      <c r="C2321" t="inlineStr"/>
      <c r="D2321" t="inlineStr"/>
      <c r="E2321">
        <f>IF(INDEX(Repasses!H:H,B2321+1)="Quitado","Sim","Não")</f>
        <v/>
      </c>
    </row>
    <row r="2322">
      <c r="A2322" t="inlineStr">
        <is>
          <t>2321</t>
        </is>
      </c>
      <c r="B2322" t="n">
        <v>78</v>
      </c>
      <c r="C2322" t="inlineStr"/>
      <c r="D2322" t="inlineStr"/>
      <c r="E2322">
        <f>IF(INDEX(Repasses!H:H,B2322+1)="Quitado","Sim","Não")</f>
        <v/>
      </c>
    </row>
    <row r="2323">
      <c r="A2323" t="inlineStr">
        <is>
          <t>2322</t>
        </is>
      </c>
      <c r="B2323" t="n">
        <v>78</v>
      </c>
      <c r="C2323" t="inlineStr"/>
      <c r="D2323" t="inlineStr"/>
      <c r="E2323">
        <f>IF(INDEX(Repasses!H:H,B2323+1)="Quitado","Sim","Não")</f>
        <v/>
      </c>
    </row>
    <row r="2324">
      <c r="A2324" t="inlineStr">
        <is>
          <t>2323</t>
        </is>
      </c>
      <c r="B2324" t="n">
        <v>78</v>
      </c>
      <c r="C2324" t="inlineStr"/>
      <c r="D2324" t="inlineStr"/>
      <c r="E2324">
        <f>IF(INDEX(Repasses!H:H,B2324+1)="Quitado","Sim","Não")</f>
        <v/>
      </c>
    </row>
    <row r="2325">
      <c r="A2325" t="inlineStr">
        <is>
          <t>2324</t>
        </is>
      </c>
      <c r="B2325" t="n">
        <v>78</v>
      </c>
      <c r="C2325" t="inlineStr"/>
      <c r="D2325" t="inlineStr"/>
      <c r="E2325">
        <f>IF(INDEX(Repasses!H:H,B2325+1)="Quitado","Sim","Não")</f>
        <v/>
      </c>
    </row>
    <row r="2326">
      <c r="A2326" t="inlineStr">
        <is>
          <t>2325</t>
        </is>
      </c>
      <c r="B2326" t="n">
        <v>78</v>
      </c>
      <c r="C2326" t="inlineStr"/>
      <c r="D2326" t="inlineStr"/>
      <c r="E2326">
        <f>IF(INDEX(Repasses!H:H,B2326+1)="Quitado","Sim","Não")</f>
        <v/>
      </c>
    </row>
    <row r="2327">
      <c r="A2327" t="inlineStr">
        <is>
          <t>2326</t>
        </is>
      </c>
      <c r="B2327" t="n">
        <v>78</v>
      </c>
      <c r="C2327" t="inlineStr"/>
      <c r="D2327" t="inlineStr"/>
      <c r="E2327">
        <f>IF(INDEX(Repasses!H:H,B2327+1)="Quitado","Sim","Não")</f>
        <v/>
      </c>
    </row>
    <row r="2328">
      <c r="A2328" t="inlineStr">
        <is>
          <t>2327</t>
        </is>
      </c>
      <c r="B2328" t="n">
        <v>78</v>
      </c>
      <c r="C2328" t="inlineStr"/>
      <c r="D2328" t="inlineStr"/>
      <c r="E2328">
        <f>IF(INDEX(Repasses!H:H,B2328+1)="Quitado","Sim","Não")</f>
        <v/>
      </c>
    </row>
    <row r="2329">
      <c r="A2329" t="inlineStr">
        <is>
          <t>2328</t>
        </is>
      </c>
      <c r="B2329" t="n">
        <v>78</v>
      </c>
      <c r="C2329" t="inlineStr"/>
      <c r="D2329" t="inlineStr"/>
      <c r="E2329">
        <f>IF(INDEX(Repasses!H:H,B2329+1)="Quitado","Sim","Não")</f>
        <v/>
      </c>
    </row>
    <row r="2330">
      <c r="A2330" t="inlineStr">
        <is>
          <t>2329</t>
        </is>
      </c>
      <c r="B2330" t="n">
        <v>78</v>
      </c>
      <c r="C2330" t="inlineStr"/>
      <c r="D2330" t="inlineStr"/>
      <c r="E2330">
        <f>IF(INDEX(Repasses!H:H,B2330+1)="Quitado","Sim","Não")</f>
        <v/>
      </c>
    </row>
    <row r="2331">
      <c r="A2331" t="inlineStr">
        <is>
          <t>2330</t>
        </is>
      </c>
      <c r="B2331" t="n">
        <v>78</v>
      </c>
      <c r="C2331" t="inlineStr"/>
      <c r="D2331" t="inlineStr"/>
      <c r="E2331">
        <f>IF(INDEX(Repasses!H:H,B2331+1)="Quitado","Sim","Não")</f>
        <v/>
      </c>
    </row>
    <row r="2332">
      <c r="A2332" t="inlineStr">
        <is>
          <t>2331</t>
        </is>
      </c>
      <c r="B2332" t="n">
        <v>78</v>
      </c>
      <c r="C2332" t="inlineStr"/>
      <c r="D2332" t="inlineStr"/>
      <c r="E2332">
        <f>IF(INDEX(Repasses!H:H,B2332+1)="Quitado","Sim","Não")</f>
        <v/>
      </c>
    </row>
    <row r="2333">
      <c r="A2333" t="inlineStr">
        <is>
          <t>2332</t>
        </is>
      </c>
      <c r="B2333" t="n">
        <v>78</v>
      </c>
      <c r="C2333" t="inlineStr"/>
      <c r="D2333" t="inlineStr"/>
      <c r="E2333">
        <f>IF(INDEX(Repasses!H:H,B2333+1)="Quitado","Sim","Não")</f>
        <v/>
      </c>
    </row>
    <row r="2334">
      <c r="A2334" t="inlineStr">
        <is>
          <t>2333</t>
        </is>
      </c>
      <c r="B2334" t="n">
        <v>78</v>
      </c>
      <c r="C2334" t="inlineStr"/>
      <c r="D2334" t="inlineStr"/>
      <c r="E2334">
        <f>IF(INDEX(Repasses!H:H,B2334+1)="Quitado","Sim","Não")</f>
        <v/>
      </c>
    </row>
    <row r="2335">
      <c r="A2335" t="inlineStr">
        <is>
          <t>2334</t>
        </is>
      </c>
      <c r="B2335" t="n">
        <v>78</v>
      </c>
      <c r="C2335" t="inlineStr"/>
      <c r="D2335" t="inlineStr"/>
      <c r="E2335">
        <f>IF(INDEX(Repasses!H:H,B2335+1)="Quitado","Sim","Não")</f>
        <v/>
      </c>
    </row>
    <row r="2336">
      <c r="A2336" t="inlineStr">
        <is>
          <t>2335</t>
        </is>
      </c>
      <c r="B2336" t="n">
        <v>78</v>
      </c>
      <c r="C2336" t="inlineStr"/>
      <c r="D2336" t="inlineStr"/>
      <c r="E2336">
        <f>IF(INDEX(Repasses!H:H,B2336+1)="Quitado","Sim","Não")</f>
        <v/>
      </c>
    </row>
    <row r="2337">
      <c r="A2337" t="inlineStr">
        <is>
          <t>2336</t>
        </is>
      </c>
      <c r="B2337" t="n">
        <v>78</v>
      </c>
      <c r="C2337" t="inlineStr"/>
      <c r="D2337" t="inlineStr"/>
      <c r="E2337">
        <f>IF(INDEX(Repasses!H:H,B2337+1)="Quitado","Sim","Não")</f>
        <v/>
      </c>
    </row>
    <row r="2338">
      <c r="A2338" t="inlineStr">
        <is>
          <t>2337</t>
        </is>
      </c>
      <c r="B2338" t="n">
        <v>78</v>
      </c>
      <c r="C2338" t="inlineStr"/>
      <c r="D2338" t="inlineStr"/>
      <c r="E2338">
        <f>IF(INDEX(Repasses!H:H,B2338+1)="Quitado","Sim","Não")</f>
        <v/>
      </c>
    </row>
    <row r="2339">
      <c r="A2339" t="inlineStr">
        <is>
          <t>2338</t>
        </is>
      </c>
      <c r="B2339" t="n">
        <v>78</v>
      </c>
      <c r="C2339" t="inlineStr"/>
      <c r="D2339" t="inlineStr"/>
      <c r="E2339">
        <f>IF(INDEX(Repasses!H:H,B2339+1)="Quitado","Sim","Não")</f>
        <v/>
      </c>
    </row>
    <row r="2340">
      <c r="A2340" t="inlineStr">
        <is>
          <t>2339</t>
        </is>
      </c>
      <c r="B2340" t="n">
        <v>78</v>
      </c>
      <c r="C2340" t="inlineStr"/>
      <c r="D2340" t="inlineStr"/>
      <c r="E2340">
        <f>IF(INDEX(Repasses!H:H,B2340+1)="Quitado","Sim","Não")</f>
        <v/>
      </c>
    </row>
    <row r="2341">
      <c r="A2341" t="inlineStr">
        <is>
          <t>2340</t>
        </is>
      </c>
      <c r="B2341" t="n">
        <v>78</v>
      </c>
      <c r="C2341" t="inlineStr"/>
      <c r="D2341" t="inlineStr"/>
      <c r="E2341">
        <f>IF(INDEX(Repasses!H:H,B2341+1)="Quitado","Sim","Não")</f>
        <v/>
      </c>
    </row>
    <row r="2342">
      <c r="A2342" t="inlineStr">
        <is>
          <t>2341</t>
        </is>
      </c>
      <c r="B2342" t="n">
        <v>79</v>
      </c>
      <c r="C2342" t="inlineStr"/>
      <c r="D2342" t="inlineStr"/>
      <c r="E2342">
        <f>IF(INDEX(Repasses!H:H,B2342+1)="Quitado","Sim","Não")</f>
        <v/>
      </c>
    </row>
    <row r="2343">
      <c r="A2343" t="inlineStr">
        <is>
          <t>2342</t>
        </is>
      </c>
      <c r="B2343" t="n">
        <v>79</v>
      </c>
      <c r="C2343" t="inlineStr"/>
      <c r="D2343" t="inlineStr"/>
      <c r="E2343">
        <f>IF(INDEX(Repasses!H:H,B2343+1)="Quitado","Sim","Não")</f>
        <v/>
      </c>
    </row>
    <row r="2344">
      <c r="A2344" t="inlineStr">
        <is>
          <t>2343</t>
        </is>
      </c>
      <c r="B2344" t="n">
        <v>79</v>
      </c>
      <c r="C2344" t="inlineStr"/>
      <c r="D2344" t="inlineStr"/>
      <c r="E2344">
        <f>IF(INDEX(Repasses!H:H,B2344+1)="Quitado","Sim","Não")</f>
        <v/>
      </c>
    </row>
    <row r="2345">
      <c r="A2345" t="inlineStr">
        <is>
          <t>2344</t>
        </is>
      </c>
      <c r="B2345" t="n">
        <v>79</v>
      </c>
      <c r="C2345" t="inlineStr"/>
      <c r="D2345" t="inlineStr"/>
      <c r="E2345">
        <f>IF(INDEX(Repasses!H:H,B2345+1)="Quitado","Sim","Não")</f>
        <v/>
      </c>
    </row>
    <row r="2346">
      <c r="A2346" t="inlineStr">
        <is>
          <t>2345</t>
        </is>
      </c>
      <c r="B2346" t="n">
        <v>79</v>
      </c>
      <c r="C2346" t="inlineStr"/>
      <c r="D2346" t="inlineStr"/>
      <c r="E2346">
        <f>IF(INDEX(Repasses!H:H,B2346+1)="Quitado","Sim","Não")</f>
        <v/>
      </c>
    </row>
    <row r="2347">
      <c r="A2347" t="inlineStr">
        <is>
          <t>2346</t>
        </is>
      </c>
      <c r="B2347" t="n">
        <v>79</v>
      </c>
      <c r="C2347" t="inlineStr"/>
      <c r="D2347" t="inlineStr"/>
      <c r="E2347">
        <f>IF(INDEX(Repasses!H:H,B2347+1)="Quitado","Sim","Não")</f>
        <v/>
      </c>
    </row>
    <row r="2348">
      <c r="A2348" t="inlineStr">
        <is>
          <t>2347</t>
        </is>
      </c>
      <c r="B2348" t="n">
        <v>79</v>
      </c>
      <c r="C2348" t="inlineStr"/>
      <c r="D2348" t="inlineStr"/>
      <c r="E2348">
        <f>IF(INDEX(Repasses!H:H,B2348+1)="Quitado","Sim","Não")</f>
        <v/>
      </c>
    </row>
    <row r="2349">
      <c r="A2349" t="inlineStr">
        <is>
          <t>2348</t>
        </is>
      </c>
      <c r="B2349" t="n">
        <v>79</v>
      </c>
      <c r="C2349" t="inlineStr"/>
      <c r="D2349" t="inlineStr"/>
      <c r="E2349">
        <f>IF(INDEX(Repasses!H:H,B2349+1)="Quitado","Sim","Não")</f>
        <v/>
      </c>
    </row>
    <row r="2350">
      <c r="A2350" t="inlineStr">
        <is>
          <t>2349</t>
        </is>
      </c>
      <c r="B2350" t="n">
        <v>79</v>
      </c>
      <c r="C2350" t="inlineStr"/>
      <c r="D2350" t="inlineStr"/>
      <c r="E2350">
        <f>IF(INDEX(Repasses!H:H,B2350+1)="Quitado","Sim","Não")</f>
        <v/>
      </c>
    </row>
    <row r="2351">
      <c r="A2351" t="inlineStr">
        <is>
          <t>2350</t>
        </is>
      </c>
      <c r="B2351" t="n">
        <v>79</v>
      </c>
      <c r="C2351" t="inlineStr"/>
      <c r="D2351" t="inlineStr"/>
      <c r="E2351">
        <f>IF(INDEX(Repasses!H:H,B2351+1)="Quitado","Sim","Não")</f>
        <v/>
      </c>
    </row>
    <row r="2352">
      <c r="A2352" t="inlineStr">
        <is>
          <t>2351</t>
        </is>
      </c>
      <c r="B2352" t="n">
        <v>79</v>
      </c>
      <c r="C2352" t="inlineStr"/>
      <c r="D2352" t="inlineStr"/>
      <c r="E2352">
        <f>IF(INDEX(Repasses!H:H,B2352+1)="Quitado","Sim","Não")</f>
        <v/>
      </c>
    </row>
    <row r="2353">
      <c r="A2353" t="inlineStr">
        <is>
          <t>2352</t>
        </is>
      </c>
      <c r="B2353" t="n">
        <v>79</v>
      </c>
      <c r="C2353" t="inlineStr"/>
      <c r="D2353" t="inlineStr"/>
      <c r="E2353">
        <f>IF(INDEX(Repasses!H:H,B2353+1)="Quitado","Sim","Não")</f>
        <v/>
      </c>
    </row>
    <row r="2354">
      <c r="A2354" t="inlineStr">
        <is>
          <t>2353</t>
        </is>
      </c>
      <c r="B2354" t="n">
        <v>79</v>
      </c>
      <c r="C2354" t="inlineStr"/>
      <c r="D2354" t="inlineStr"/>
      <c r="E2354">
        <f>IF(INDEX(Repasses!H:H,B2354+1)="Quitado","Sim","Não")</f>
        <v/>
      </c>
    </row>
    <row r="2355">
      <c r="A2355" t="inlineStr">
        <is>
          <t>2354</t>
        </is>
      </c>
      <c r="B2355" t="n">
        <v>79</v>
      </c>
      <c r="C2355" t="inlineStr"/>
      <c r="D2355" t="inlineStr"/>
      <c r="E2355">
        <f>IF(INDEX(Repasses!H:H,B2355+1)="Quitado","Sim","Não")</f>
        <v/>
      </c>
    </row>
    <row r="2356">
      <c r="A2356" t="inlineStr">
        <is>
          <t>2355</t>
        </is>
      </c>
      <c r="B2356" t="n">
        <v>79</v>
      </c>
      <c r="C2356" t="inlineStr"/>
      <c r="D2356" t="inlineStr"/>
      <c r="E2356">
        <f>IF(INDEX(Repasses!H:H,B2356+1)="Quitado","Sim","Não")</f>
        <v/>
      </c>
    </row>
    <row r="2357">
      <c r="A2357" t="inlineStr">
        <is>
          <t>2356</t>
        </is>
      </c>
      <c r="B2357" t="n">
        <v>79</v>
      </c>
      <c r="C2357" t="inlineStr"/>
      <c r="D2357" t="inlineStr"/>
      <c r="E2357">
        <f>IF(INDEX(Repasses!H:H,B2357+1)="Quitado","Sim","Não")</f>
        <v/>
      </c>
    </row>
    <row r="2358">
      <c r="A2358" t="inlineStr">
        <is>
          <t>2357</t>
        </is>
      </c>
      <c r="B2358" t="n">
        <v>79</v>
      </c>
      <c r="C2358" t="inlineStr"/>
      <c r="D2358" t="inlineStr"/>
      <c r="E2358">
        <f>IF(INDEX(Repasses!H:H,B2358+1)="Quitado","Sim","Não")</f>
        <v/>
      </c>
    </row>
    <row r="2359">
      <c r="A2359" t="inlineStr">
        <is>
          <t>2358</t>
        </is>
      </c>
      <c r="B2359" t="n">
        <v>79</v>
      </c>
      <c r="C2359" t="inlineStr"/>
      <c r="D2359" t="inlineStr"/>
      <c r="E2359">
        <f>IF(INDEX(Repasses!H:H,B2359+1)="Quitado","Sim","Não")</f>
        <v/>
      </c>
    </row>
    <row r="2360">
      <c r="A2360" t="inlineStr">
        <is>
          <t>2359</t>
        </is>
      </c>
      <c r="B2360" t="n">
        <v>79</v>
      </c>
      <c r="C2360" t="inlineStr"/>
      <c r="D2360" t="inlineStr"/>
      <c r="E2360">
        <f>IF(INDEX(Repasses!H:H,B2360+1)="Quitado","Sim","Não")</f>
        <v/>
      </c>
    </row>
    <row r="2361">
      <c r="A2361" t="inlineStr">
        <is>
          <t>2360</t>
        </is>
      </c>
      <c r="B2361" t="n">
        <v>79</v>
      </c>
      <c r="C2361" t="inlineStr"/>
      <c r="D2361" t="inlineStr"/>
      <c r="E2361">
        <f>IF(INDEX(Repasses!H:H,B2361+1)="Quitado","Sim","Não")</f>
        <v/>
      </c>
    </row>
    <row r="2362">
      <c r="A2362" t="inlineStr">
        <is>
          <t>2361</t>
        </is>
      </c>
      <c r="B2362" t="n">
        <v>79</v>
      </c>
      <c r="C2362" t="inlineStr"/>
      <c r="D2362" t="inlineStr"/>
      <c r="E2362">
        <f>IF(INDEX(Repasses!H:H,B2362+1)="Quitado","Sim","Não")</f>
        <v/>
      </c>
    </row>
    <row r="2363">
      <c r="A2363" t="inlineStr">
        <is>
          <t>2362</t>
        </is>
      </c>
      <c r="B2363" t="n">
        <v>79</v>
      </c>
      <c r="C2363" t="inlineStr"/>
      <c r="D2363" t="inlineStr"/>
      <c r="E2363">
        <f>IF(INDEX(Repasses!H:H,B2363+1)="Quitado","Sim","Não")</f>
        <v/>
      </c>
    </row>
    <row r="2364">
      <c r="A2364" t="inlineStr">
        <is>
          <t>2363</t>
        </is>
      </c>
      <c r="B2364" t="n">
        <v>79</v>
      </c>
      <c r="C2364" t="inlineStr"/>
      <c r="D2364" t="inlineStr"/>
      <c r="E2364">
        <f>IF(INDEX(Repasses!H:H,B2364+1)="Quitado","Sim","Não")</f>
        <v/>
      </c>
    </row>
    <row r="2365">
      <c r="A2365" t="inlineStr">
        <is>
          <t>2364</t>
        </is>
      </c>
      <c r="B2365" t="n">
        <v>79</v>
      </c>
      <c r="C2365" t="inlineStr"/>
      <c r="D2365" t="inlineStr"/>
      <c r="E2365">
        <f>IF(INDEX(Repasses!H:H,B2365+1)="Quitado","Sim","Não")</f>
        <v/>
      </c>
    </row>
    <row r="2366">
      <c r="A2366" t="inlineStr">
        <is>
          <t>2365</t>
        </is>
      </c>
      <c r="B2366" t="n">
        <v>79</v>
      </c>
      <c r="C2366" t="inlineStr"/>
      <c r="D2366" t="inlineStr"/>
      <c r="E2366">
        <f>IF(INDEX(Repasses!H:H,B2366+1)="Quitado","Sim","Não")</f>
        <v/>
      </c>
    </row>
    <row r="2367">
      <c r="A2367" t="inlineStr">
        <is>
          <t>2366</t>
        </is>
      </c>
      <c r="B2367" t="n">
        <v>79</v>
      </c>
      <c r="C2367" t="inlineStr"/>
      <c r="D2367" t="inlineStr"/>
      <c r="E2367">
        <f>IF(INDEX(Repasses!H:H,B2367+1)="Quitado","Sim","Não")</f>
        <v/>
      </c>
    </row>
    <row r="2368">
      <c r="A2368" t="inlineStr">
        <is>
          <t>2367</t>
        </is>
      </c>
      <c r="B2368" t="n">
        <v>79</v>
      </c>
      <c r="C2368" t="inlineStr"/>
      <c r="D2368" t="inlineStr"/>
      <c r="E2368">
        <f>IF(INDEX(Repasses!H:H,B2368+1)="Quitado","Sim","Não")</f>
        <v/>
      </c>
    </row>
    <row r="2369">
      <c r="A2369" t="inlineStr">
        <is>
          <t>2368</t>
        </is>
      </c>
      <c r="B2369" t="n">
        <v>79</v>
      </c>
      <c r="C2369" t="inlineStr"/>
      <c r="D2369" t="inlineStr"/>
      <c r="E2369">
        <f>IF(INDEX(Repasses!H:H,B2369+1)="Quitado","Sim","Não")</f>
        <v/>
      </c>
    </row>
    <row r="2370">
      <c r="A2370" t="inlineStr">
        <is>
          <t>2369</t>
        </is>
      </c>
      <c r="B2370" t="n">
        <v>79</v>
      </c>
      <c r="C2370" t="inlineStr"/>
      <c r="D2370" t="inlineStr"/>
      <c r="E2370">
        <f>IF(INDEX(Repasses!H:H,B2370+1)="Quitado","Sim","Não")</f>
        <v/>
      </c>
    </row>
    <row r="2371">
      <c r="A2371" t="inlineStr">
        <is>
          <t>2370</t>
        </is>
      </c>
      <c r="B2371" t="n">
        <v>79</v>
      </c>
      <c r="C2371" t="inlineStr"/>
      <c r="D2371" t="inlineStr"/>
      <c r="E2371">
        <f>IF(INDEX(Repasses!H:H,B2371+1)="Quitado","Sim","Não")</f>
        <v/>
      </c>
    </row>
    <row r="2372">
      <c r="A2372" t="inlineStr">
        <is>
          <t>2371</t>
        </is>
      </c>
      <c r="B2372" t="n">
        <v>80</v>
      </c>
      <c r="C2372" t="inlineStr"/>
      <c r="D2372" t="inlineStr"/>
      <c r="E2372">
        <f>IF(INDEX(Repasses!H:H,B2372+1)="Quitado","Sim","Não")</f>
        <v/>
      </c>
    </row>
    <row r="2373">
      <c r="A2373" t="inlineStr">
        <is>
          <t>2372</t>
        </is>
      </c>
      <c r="B2373" t="n">
        <v>80</v>
      </c>
      <c r="C2373" t="inlineStr"/>
      <c r="D2373" t="inlineStr"/>
      <c r="E2373">
        <f>IF(INDEX(Repasses!H:H,B2373+1)="Quitado","Sim","Não")</f>
        <v/>
      </c>
    </row>
    <row r="2374">
      <c r="A2374" t="inlineStr">
        <is>
          <t>2373</t>
        </is>
      </c>
      <c r="B2374" t="n">
        <v>80</v>
      </c>
      <c r="C2374" t="inlineStr"/>
      <c r="D2374" t="inlineStr"/>
      <c r="E2374">
        <f>IF(INDEX(Repasses!H:H,B2374+1)="Quitado","Sim","Não")</f>
        <v/>
      </c>
    </row>
    <row r="2375">
      <c r="A2375" t="inlineStr">
        <is>
          <t>2374</t>
        </is>
      </c>
      <c r="B2375" t="n">
        <v>80</v>
      </c>
      <c r="C2375" t="inlineStr"/>
      <c r="D2375" t="inlineStr"/>
      <c r="E2375">
        <f>IF(INDEX(Repasses!H:H,B2375+1)="Quitado","Sim","Não")</f>
        <v/>
      </c>
    </row>
    <row r="2376">
      <c r="A2376" t="inlineStr">
        <is>
          <t>2375</t>
        </is>
      </c>
      <c r="B2376" t="n">
        <v>80</v>
      </c>
      <c r="C2376" t="inlineStr"/>
      <c r="D2376" t="inlineStr"/>
      <c r="E2376">
        <f>IF(INDEX(Repasses!H:H,B2376+1)="Quitado","Sim","Não")</f>
        <v/>
      </c>
    </row>
    <row r="2377">
      <c r="A2377" t="inlineStr">
        <is>
          <t>2376</t>
        </is>
      </c>
      <c r="B2377" t="n">
        <v>80</v>
      </c>
      <c r="C2377" t="inlineStr"/>
      <c r="D2377" t="inlineStr"/>
      <c r="E2377">
        <f>IF(INDEX(Repasses!H:H,B2377+1)="Quitado","Sim","Não")</f>
        <v/>
      </c>
    </row>
    <row r="2378">
      <c r="A2378" t="inlineStr">
        <is>
          <t>2377</t>
        </is>
      </c>
      <c r="B2378" t="n">
        <v>80</v>
      </c>
      <c r="C2378" t="inlineStr"/>
      <c r="D2378" t="inlineStr"/>
      <c r="E2378">
        <f>IF(INDEX(Repasses!H:H,B2378+1)="Quitado","Sim","Não")</f>
        <v/>
      </c>
    </row>
    <row r="2379">
      <c r="A2379" t="inlineStr">
        <is>
          <t>2378</t>
        </is>
      </c>
      <c r="B2379" t="n">
        <v>80</v>
      </c>
      <c r="C2379" t="inlineStr"/>
      <c r="D2379" t="inlineStr"/>
      <c r="E2379">
        <f>IF(INDEX(Repasses!H:H,B2379+1)="Quitado","Sim","Não")</f>
        <v/>
      </c>
    </row>
    <row r="2380">
      <c r="A2380" t="inlineStr">
        <is>
          <t>2379</t>
        </is>
      </c>
      <c r="B2380" t="n">
        <v>80</v>
      </c>
      <c r="C2380" t="inlineStr"/>
      <c r="D2380" t="inlineStr"/>
      <c r="E2380">
        <f>IF(INDEX(Repasses!H:H,B2380+1)="Quitado","Sim","Não")</f>
        <v/>
      </c>
    </row>
    <row r="2381">
      <c r="A2381" t="inlineStr">
        <is>
          <t>2380</t>
        </is>
      </c>
      <c r="B2381" t="n">
        <v>80</v>
      </c>
      <c r="C2381" t="inlineStr"/>
      <c r="D2381" t="inlineStr"/>
      <c r="E2381">
        <f>IF(INDEX(Repasses!H:H,B2381+1)="Quitado","Sim","Não")</f>
        <v/>
      </c>
    </row>
    <row r="2382">
      <c r="A2382" t="inlineStr">
        <is>
          <t>2381</t>
        </is>
      </c>
      <c r="B2382" t="n">
        <v>80</v>
      </c>
      <c r="C2382" t="inlineStr"/>
      <c r="D2382" t="inlineStr"/>
      <c r="E2382">
        <f>IF(INDEX(Repasses!H:H,B2382+1)="Quitado","Sim","Não")</f>
        <v/>
      </c>
    </row>
    <row r="2383">
      <c r="A2383" t="inlineStr">
        <is>
          <t>2382</t>
        </is>
      </c>
      <c r="B2383" t="n">
        <v>80</v>
      </c>
      <c r="C2383" t="inlineStr"/>
      <c r="D2383" t="inlineStr"/>
      <c r="E2383">
        <f>IF(INDEX(Repasses!H:H,B2383+1)="Quitado","Sim","Não")</f>
        <v/>
      </c>
    </row>
    <row r="2384">
      <c r="A2384" t="inlineStr">
        <is>
          <t>2383</t>
        </is>
      </c>
      <c r="B2384" t="n">
        <v>80</v>
      </c>
      <c r="C2384" t="inlineStr"/>
      <c r="D2384" t="inlineStr"/>
      <c r="E2384">
        <f>IF(INDEX(Repasses!H:H,B2384+1)="Quitado","Sim","Não")</f>
        <v/>
      </c>
    </row>
    <row r="2385">
      <c r="A2385" t="inlineStr">
        <is>
          <t>2384</t>
        </is>
      </c>
      <c r="B2385" t="n">
        <v>80</v>
      </c>
      <c r="C2385" t="inlineStr"/>
      <c r="D2385" t="inlineStr"/>
      <c r="E2385">
        <f>IF(INDEX(Repasses!H:H,B2385+1)="Quitado","Sim","Não")</f>
        <v/>
      </c>
    </row>
    <row r="2386">
      <c r="A2386" t="inlineStr">
        <is>
          <t>2385</t>
        </is>
      </c>
      <c r="B2386" t="n">
        <v>80</v>
      </c>
      <c r="C2386" t="inlineStr"/>
      <c r="D2386" t="inlineStr"/>
      <c r="E2386">
        <f>IF(INDEX(Repasses!H:H,B2386+1)="Quitado","Sim","Não")</f>
        <v/>
      </c>
    </row>
    <row r="2387">
      <c r="A2387" t="inlineStr">
        <is>
          <t>2386</t>
        </is>
      </c>
      <c r="B2387" t="n">
        <v>80</v>
      </c>
      <c r="C2387" t="inlineStr"/>
      <c r="D2387" t="inlineStr"/>
      <c r="E2387">
        <f>IF(INDEX(Repasses!H:H,B2387+1)="Quitado","Sim","Não")</f>
        <v/>
      </c>
    </row>
    <row r="2388">
      <c r="A2388" t="inlineStr">
        <is>
          <t>2387</t>
        </is>
      </c>
      <c r="B2388" t="n">
        <v>80</v>
      </c>
      <c r="C2388" t="inlineStr"/>
      <c r="D2388" t="inlineStr"/>
      <c r="E2388">
        <f>IF(INDEX(Repasses!H:H,B2388+1)="Quitado","Sim","Não")</f>
        <v/>
      </c>
    </row>
    <row r="2389">
      <c r="A2389" t="inlineStr">
        <is>
          <t>2388</t>
        </is>
      </c>
      <c r="B2389" t="n">
        <v>80</v>
      </c>
      <c r="C2389" t="inlineStr"/>
      <c r="D2389" t="inlineStr"/>
      <c r="E2389">
        <f>IF(INDEX(Repasses!H:H,B2389+1)="Quitado","Sim","Não")</f>
        <v/>
      </c>
    </row>
    <row r="2390">
      <c r="A2390" t="inlineStr">
        <is>
          <t>2389</t>
        </is>
      </c>
      <c r="B2390" t="n">
        <v>80</v>
      </c>
      <c r="C2390" t="inlineStr"/>
      <c r="D2390" t="inlineStr"/>
      <c r="E2390">
        <f>IF(INDEX(Repasses!H:H,B2390+1)="Quitado","Sim","Não")</f>
        <v/>
      </c>
    </row>
    <row r="2391">
      <c r="A2391" t="inlineStr">
        <is>
          <t>2390</t>
        </is>
      </c>
      <c r="B2391" t="n">
        <v>80</v>
      </c>
      <c r="C2391" t="inlineStr"/>
      <c r="D2391" t="inlineStr"/>
      <c r="E2391">
        <f>IF(INDEX(Repasses!H:H,B2391+1)="Quitado","Sim","Não")</f>
        <v/>
      </c>
    </row>
    <row r="2392">
      <c r="A2392" t="inlineStr">
        <is>
          <t>2391</t>
        </is>
      </c>
      <c r="B2392" t="n">
        <v>80</v>
      </c>
      <c r="C2392" t="inlineStr"/>
      <c r="D2392" t="inlineStr"/>
      <c r="E2392">
        <f>IF(INDEX(Repasses!H:H,B2392+1)="Quitado","Sim","Não")</f>
        <v/>
      </c>
    </row>
    <row r="2393">
      <c r="A2393" t="inlineStr">
        <is>
          <t>2392</t>
        </is>
      </c>
      <c r="B2393" t="n">
        <v>80</v>
      </c>
      <c r="C2393" t="inlineStr"/>
      <c r="D2393" t="inlineStr"/>
      <c r="E2393">
        <f>IF(INDEX(Repasses!H:H,B2393+1)="Quitado","Sim","Não")</f>
        <v/>
      </c>
    </row>
    <row r="2394">
      <c r="A2394" t="inlineStr">
        <is>
          <t>2393</t>
        </is>
      </c>
      <c r="B2394" t="n">
        <v>80</v>
      </c>
      <c r="C2394" t="inlineStr"/>
      <c r="D2394" t="inlineStr"/>
      <c r="E2394">
        <f>IF(INDEX(Repasses!H:H,B2394+1)="Quitado","Sim","Não")</f>
        <v/>
      </c>
    </row>
    <row r="2395">
      <c r="A2395" t="inlineStr">
        <is>
          <t>2394</t>
        </is>
      </c>
      <c r="B2395" t="n">
        <v>80</v>
      </c>
      <c r="C2395" t="inlineStr"/>
      <c r="D2395" t="inlineStr"/>
      <c r="E2395">
        <f>IF(INDEX(Repasses!H:H,B2395+1)="Quitado","Sim","Não")</f>
        <v/>
      </c>
    </row>
    <row r="2396">
      <c r="A2396" t="inlineStr">
        <is>
          <t>2395</t>
        </is>
      </c>
      <c r="B2396" t="n">
        <v>80</v>
      </c>
      <c r="C2396" t="inlineStr"/>
      <c r="D2396" t="inlineStr"/>
      <c r="E2396">
        <f>IF(INDEX(Repasses!H:H,B2396+1)="Quitado","Sim","Não")</f>
        <v/>
      </c>
    </row>
    <row r="2397">
      <c r="A2397" t="inlineStr">
        <is>
          <t>2396</t>
        </is>
      </c>
      <c r="B2397" t="n">
        <v>80</v>
      </c>
      <c r="C2397" t="inlineStr"/>
      <c r="D2397" t="inlineStr"/>
      <c r="E2397">
        <f>IF(INDEX(Repasses!H:H,B2397+1)="Quitado","Sim","Não")</f>
        <v/>
      </c>
    </row>
    <row r="2398">
      <c r="A2398" t="inlineStr">
        <is>
          <t>2397</t>
        </is>
      </c>
      <c r="B2398" t="n">
        <v>80</v>
      </c>
      <c r="C2398" t="inlineStr"/>
      <c r="D2398" t="inlineStr"/>
      <c r="E2398">
        <f>IF(INDEX(Repasses!H:H,B2398+1)="Quitado","Sim","Não")</f>
        <v/>
      </c>
    </row>
    <row r="2399">
      <c r="A2399" t="inlineStr">
        <is>
          <t>2398</t>
        </is>
      </c>
      <c r="B2399" t="n">
        <v>80</v>
      </c>
      <c r="C2399" t="inlineStr"/>
      <c r="D2399" t="inlineStr"/>
      <c r="E2399">
        <f>IF(INDEX(Repasses!H:H,B2399+1)="Quitado","Sim","Não")</f>
        <v/>
      </c>
    </row>
    <row r="2400">
      <c r="A2400" t="inlineStr">
        <is>
          <t>2399</t>
        </is>
      </c>
      <c r="B2400" t="n">
        <v>80</v>
      </c>
      <c r="C2400" t="inlineStr"/>
      <c r="D2400" t="inlineStr"/>
      <c r="E2400">
        <f>IF(INDEX(Repasses!H:H,B2400+1)="Quitado","Sim","Não")</f>
        <v/>
      </c>
    </row>
    <row r="2401">
      <c r="A2401" t="inlineStr">
        <is>
          <t>2400</t>
        </is>
      </c>
      <c r="B2401" t="n">
        <v>80</v>
      </c>
      <c r="C2401" t="inlineStr"/>
      <c r="D2401" t="inlineStr"/>
      <c r="E2401">
        <f>IF(INDEX(Repasses!H:H,B2401+1)="Quitado","Sim","Não")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6" customWidth="1" min="3" max="3"/>
    <col width="16" customWidth="1" min="4" max="4"/>
    <col width="14" customWidth="1" min="5" max="5"/>
  </cols>
  <sheetData>
    <row r="1">
      <c r="A1" s="4" t="inlineStr">
        <is>
          <t>Data</t>
        </is>
      </c>
      <c r="B1" s="4" t="inlineStr">
        <is>
          <t>Descrição</t>
        </is>
      </c>
      <c r="C1" s="4" t="inlineStr">
        <is>
          <t>Fornecedor</t>
        </is>
      </c>
      <c r="D1" s="4" t="inlineStr">
        <is>
          <t>Nº da nota fiscal</t>
        </is>
      </c>
      <c r="E1" s="4" t="inlineStr">
        <is>
          <t>Valor (R$)</t>
        </is>
      </c>
    </row>
    <row r="2">
      <c r="A2" s="5" t="n"/>
      <c r="E2" s="2" t="n"/>
    </row>
    <row r="3">
      <c r="A3" s="5" t="n"/>
      <c r="E3" s="2" t="n"/>
    </row>
    <row r="4">
      <c r="A4" s="5" t="n"/>
      <c r="E4" s="2" t="n"/>
    </row>
    <row r="5">
      <c r="A5" s="5" t="n"/>
      <c r="E5" s="2" t="n"/>
    </row>
    <row r="6">
      <c r="A6" s="5" t="n"/>
      <c r="E6" s="2" t="n"/>
    </row>
    <row r="7">
      <c r="A7" s="5" t="n"/>
      <c r="E7" s="2" t="n"/>
    </row>
    <row r="8">
      <c r="A8" s="5" t="n"/>
      <c r="E8" s="2" t="n"/>
    </row>
    <row r="9">
      <c r="A9" s="5" t="n"/>
      <c r="E9" s="2" t="n"/>
    </row>
    <row r="10">
      <c r="A10" s="5" t="n"/>
      <c r="E10" s="2" t="n"/>
    </row>
    <row r="11">
      <c r="A11" s="5" t="n"/>
      <c r="E11" s="2" t="n"/>
    </row>
    <row r="12">
      <c r="A12" s="5" t="n"/>
      <c r="E12" s="2" t="n"/>
    </row>
    <row r="13">
      <c r="A13" s="5" t="n"/>
      <c r="E13" s="2" t="n"/>
    </row>
    <row r="14">
      <c r="A14" s="5" t="n"/>
      <c r="E14" s="2" t="n"/>
    </row>
    <row r="15">
      <c r="A15" s="5" t="n"/>
      <c r="E15" s="2" t="n"/>
    </row>
    <row r="16">
      <c r="A16" s="5" t="n"/>
      <c r="E16" s="2" t="n"/>
    </row>
    <row r="17">
      <c r="A17" s="5" t="n"/>
      <c r="E17" s="2" t="n"/>
    </row>
    <row r="18">
      <c r="A18" s="5" t="n"/>
      <c r="E18" s="2" t="n"/>
    </row>
    <row r="19">
      <c r="A19" s="5" t="n"/>
      <c r="E19" s="2" t="n"/>
    </row>
    <row r="20">
      <c r="A20" s="5" t="n"/>
      <c r="E20" s="2" t="n"/>
    </row>
    <row r="21">
      <c r="A21" s="5" t="n"/>
      <c r="E21" s="2" t="n"/>
    </row>
    <row r="22">
      <c r="A22" s="5" t="n"/>
      <c r="E22" s="2" t="n"/>
    </row>
    <row r="23">
      <c r="A23" s="5" t="n"/>
      <c r="E23" s="2" t="n"/>
    </row>
    <row r="24">
      <c r="A24" s="5" t="n"/>
      <c r="E24" s="2" t="n"/>
    </row>
    <row r="25">
      <c r="A25" s="5" t="n"/>
      <c r="E25" s="2" t="n"/>
    </row>
    <row r="26">
      <c r="A26" s="5" t="n"/>
      <c r="E26" s="2" t="n"/>
    </row>
    <row r="27">
      <c r="A27" s="5" t="n"/>
      <c r="E27" s="2" t="n"/>
    </row>
    <row r="28">
      <c r="A28" s="5" t="n"/>
      <c r="E28" s="2" t="n"/>
    </row>
    <row r="29">
      <c r="A29" s="5" t="n"/>
      <c r="E29" s="2" t="n"/>
    </row>
    <row r="30">
      <c r="A30" s="5" t="n"/>
      <c r="E30" s="2" t="n"/>
    </row>
    <row r="31">
      <c r="A31" s="5" t="n"/>
      <c r="E31" s="2" t="n"/>
    </row>
    <row r="32">
      <c r="A32" s="5" t="n"/>
      <c r="E32" s="2" t="n"/>
    </row>
    <row r="33">
      <c r="A33" s="5" t="n"/>
      <c r="E33" s="2" t="n"/>
    </row>
    <row r="34">
      <c r="A34" s="5" t="n"/>
      <c r="E34" s="2" t="n"/>
    </row>
    <row r="35">
      <c r="A35" s="5" t="n"/>
      <c r="E35" s="2" t="n"/>
    </row>
    <row r="36">
      <c r="A36" s="5" t="n"/>
      <c r="E36" s="2" t="n"/>
    </row>
    <row r="37">
      <c r="A37" s="5" t="n"/>
      <c r="E37" s="2" t="n"/>
    </row>
    <row r="38">
      <c r="A38" s="5" t="n"/>
      <c r="E38" s="2" t="n"/>
    </row>
    <row r="39">
      <c r="A39" s="5" t="n"/>
      <c r="E39" s="2" t="n"/>
    </row>
    <row r="40">
      <c r="A40" s="5" t="n"/>
      <c r="E40" s="2" t="n"/>
    </row>
    <row r="41">
      <c r="A41" s="5" t="n"/>
      <c r="E41" s="2" t="n"/>
    </row>
    <row r="42">
      <c r="A42" s="5" t="n"/>
      <c r="E42" s="2" t="n"/>
    </row>
    <row r="43">
      <c r="A43" s="5" t="n"/>
      <c r="E43" s="2" t="n"/>
    </row>
    <row r="44">
      <c r="A44" s="5" t="n"/>
      <c r="E44" s="2" t="n"/>
    </row>
    <row r="45">
      <c r="A45" s="5" t="n"/>
      <c r="E45" s="2" t="n"/>
    </row>
    <row r="46">
      <c r="A46" s="5" t="n"/>
      <c r="E46" s="2" t="n"/>
    </row>
    <row r="47">
      <c r="A47" s="5" t="n"/>
      <c r="E47" s="2" t="n"/>
    </row>
    <row r="48">
      <c r="A48" s="5" t="n"/>
      <c r="E48" s="2" t="n"/>
    </row>
    <row r="49">
      <c r="A49" s="5" t="n"/>
      <c r="E49" s="2" t="n"/>
    </row>
    <row r="50">
      <c r="A50" s="5" t="n"/>
      <c r="E50" s="2" t="n"/>
    </row>
    <row r="51">
      <c r="A51" s="5" t="n"/>
      <c r="E51" s="2" t="n"/>
    </row>
    <row r="52">
      <c r="A52" s="5" t="n"/>
      <c r="E52" s="2" t="n"/>
    </row>
    <row r="53">
      <c r="A53" s="5" t="n"/>
      <c r="E53" s="2" t="n"/>
    </row>
    <row r="54">
      <c r="A54" s="5" t="n"/>
      <c r="E54" s="2" t="n"/>
    </row>
    <row r="55">
      <c r="A55" s="5" t="n"/>
      <c r="E55" s="2" t="n"/>
    </row>
    <row r="56">
      <c r="A56" s="5" t="n"/>
      <c r="E56" s="2" t="n"/>
    </row>
    <row r="57">
      <c r="A57" s="5" t="n"/>
      <c r="E57" s="2" t="n"/>
    </row>
    <row r="58">
      <c r="A58" s="5" t="n"/>
      <c r="E58" s="2" t="n"/>
    </row>
    <row r="59">
      <c r="A59" s="5" t="n"/>
      <c r="E59" s="2" t="n"/>
    </row>
    <row r="60">
      <c r="A60" s="5" t="n"/>
      <c r="E60" s="2" t="n"/>
    </row>
    <row r="61">
      <c r="A61" s="5" t="n"/>
      <c r="E61" s="2" t="n"/>
    </row>
    <row r="62">
      <c r="A62" s="5" t="n"/>
      <c r="E62" s="2" t="n"/>
    </row>
    <row r="63">
      <c r="A63" s="5" t="n"/>
      <c r="E63" s="2" t="n"/>
    </row>
    <row r="64">
      <c r="A64" s="5" t="n"/>
      <c r="E64" s="2" t="n"/>
    </row>
    <row r="65">
      <c r="A65" s="5" t="n"/>
      <c r="E65" s="2" t="n"/>
    </row>
    <row r="66">
      <c r="A66" s="5" t="n"/>
      <c r="E66" s="2" t="n"/>
    </row>
    <row r="67">
      <c r="A67" s="5" t="n"/>
      <c r="E67" s="2" t="n"/>
    </row>
    <row r="68">
      <c r="A68" s="5" t="n"/>
      <c r="E68" s="2" t="n"/>
    </row>
    <row r="69">
      <c r="A69" s="5" t="n"/>
      <c r="E69" s="2" t="n"/>
    </row>
    <row r="70">
      <c r="A70" s="5" t="n"/>
      <c r="E70" s="2" t="n"/>
    </row>
    <row r="71">
      <c r="A71" s="5" t="n"/>
      <c r="E71" s="2" t="n"/>
    </row>
    <row r="72">
      <c r="A72" s="5" t="n"/>
      <c r="E72" s="2" t="n"/>
    </row>
    <row r="73">
      <c r="A73" s="5" t="n"/>
      <c r="E73" s="2" t="n"/>
    </row>
    <row r="74">
      <c r="A74" s="5" t="n"/>
      <c r="E74" s="2" t="n"/>
    </row>
    <row r="75">
      <c r="A75" s="5" t="n"/>
      <c r="E75" s="2" t="n"/>
    </row>
    <row r="76">
      <c r="A76" s="5" t="n"/>
      <c r="E76" s="2" t="n"/>
    </row>
    <row r="77">
      <c r="A77" s="5" t="n"/>
      <c r="E77" s="2" t="n"/>
    </row>
    <row r="78">
      <c r="A78" s="5" t="n"/>
      <c r="E78" s="2" t="n"/>
    </row>
    <row r="79">
      <c r="A79" s="5" t="n"/>
      <c r="E79" s="2" t="n"/>
    </row>
    <row r="80">
      <c r="A80" s="5" t="n"/>
      <c r="E80" s="2" t="n"/>
    </row>
    <row r="81">
      <c r="A81" s="5" t="n"/>
      <c r="E81" s="2" t="n"/>
    </row>
    <row r="82">
      <c r="A82" s="5" t="n"/>
      <c r="E82" s="2" t="n"/>
    </row>
    <row r="83">
      <c r="A83" s="5" t="n"/>
      <c r="E83" s="2" t="n"/>
    </row>
    <row r="84">
      <c r="A84" s="5" t="n"/>
      <c r="E84" s="2" t="n"/>
    </row>
    <row r="85">
      <c r="A85" s="5" t="n"/>
      <c r="E85" s="2" t="n"/>
    </row>
    <row r="86">
      <c r="A86" s="5" t="n"/>
      <c r="E86" s="2" t="n"/>
    </row>
    <row r="87">
      <c r="A87" s="5" t="n"/>
      <c r="E87" s="2" t="n"/>
    </row>
    <row r="88">
      <c r="A88" s="5" t="n"/>
      <c r="E88" s="2" t="n"/>
    </row>
    <row r="89">
      <c r="A89" s="5" t="n"/>
      <c r="E89" s="2" t="n"/>
    </row>
    <row r="90">
      <c r="A90" s="5" t="n"/>
      <c r="E90" s="2" t="n"/>
    </row>
    <row r="91">
      <c r="A91" s="5" t="n"/>
      <c r="E91" s="2" t="n"/>
    </row>
    <row r="92">
      <c r="A92" s="5" t="n"/>
      <c r="E92" s="2" t="n"/>
    </row>
    <row r="93">
      <c r="A93" s="5" t="n"/>
      <c r="E93" s="2" t="n"/>
    </row>
    <row r="94">
      <c r="A94" s="5" t="n"/>
      <c r="E94" s="2" t="n"/>
    </row>
    <row r="95">
      <c r="A95" s="5" t="n"/>
      <c r="E95" s="2" t="n"/>
    </row>
    <row r="96">
      <c r="A96" s="5" t="n"/>
      <c r="E96" s="2" t="n"/>
    </row>
    <row r="97">
      <c r="A97" s="5" t="n"/>
      <c r="E97" s="2" t="n"/>
    </row>
    <row r="98">
      <c r="A98" s="5" t="n"/>
      <c r="E98" s="2" t="n"/>
    </row>
    <row r="99">
      <c r="A99" s="5" t="n"/>
      <c r="E99" s="2" t="n"/>
    </row>
    <row r="100">
      <c r="A100" s="5" t="n"/>
      <c r="E100" s="2" t="n"/>
    </row>
    <row r="101">
      <c r="A101" s="5" t="n"/>
      <c r="E101" s="2" t="n"/>
    </row>
    <row r="102">
      <c r="A102" s="5" t="n"/>
      <c r="E102" s="2" t="n"/>
    </row>
    <row r="103">
      <c r="A103" s="5" t="n"/>
      <c r="E103" s="2" t="n"/>
    </row>
    <row r="104">
      <c r="A104" s="5" t="n"/>
      <c r="E104" s="2" t="n"/>
    </row>
    <row r="105">
      <c r="A105" s="5" t="n"/>
      <c r="E105" s="2" t="n"/>
    </row>
    <row r="106">
      <c r="A106" s="5" t="n"/>
      <c r="E106" s="2" t="n"/>
    </row>
    <row r="107">
      <c r="A107" s="5" t="n"/>
      <c r="E107" s="2" t="n"/>
    </row>
    <row r="108">
      <c r="A108" s="5" t="n"/>
      <c r="E108" s="2" t="n"/>
    </row>
    <row r="109">
      <c r="A109" s="5" t="n"/>
      <c r="E109" s="2" t="n"/>
    </row>
    <row r="110">
      <c r="A110" s="5" t="n"/>
      <c r="E110" s="2" t="n"/>
    </row>
    <row r="111">
      <c r="A111" s="5" t="n"/>
      <c r="E111" s="2" t="n"/>
    </row>
    <row r="112">
      <c r="A112" s="5" t="n"/>
      <c r="E112" s="2" t="n"/>
    </row>
    <row r="113">
      <c r="A113" s="5" t="n"/>
      <c r="E113" s="2" t="n"/>
    </row>
    <row r="114">
      <c r="A114" s="5" t="n"/>
      <c r="E114" s="2" t="n"/>
    </row>
    <row r="115">
      <c r="A115" s="5" t="n"/>
      <c r="E115" s="2" t="n"/>
    </row>
    <row r="116">
      <c r="A116" s="5" t="n"/>
      <c r="E116" s="2" t="n"/>
    </row>
    <row r="117">
      <c r="A117" s="5" t="n"/>
      <c r="E117" s="2" t="n"/>
    </row>
    <row r="118">
      <c r="A118" s="5" t="n"/>
      <c r="E118" s="2" t="n"/>
    </row>
    <row r="119">
      <c r="A119" s="5" t="n"/>
      <c r="E119" s="2" t="n"/>
    </row>
    <row r="120">
      <c r="A120" s="5" t="n"/>
      <c r="E120" s="2" t="n"/>
    </row>
    <row r="121">
      <c r="A121" s="5" t="n"/>
      <c r="E121" s="2" t="n"/>
    </row>
    <row r="122">
      <c r="A122" s="5" t="n"/>
      <c r="E122" s="2" t="n"/>
    </row>
    <row r="123">
      <c r="A123" s="5" t="n"/>
      <c r="E123" s="2" t="n"/>
    </row>
    <row r="124">
      <c r="A124" s="5" t="n"/>
      <c r="E124" s="2" t="n"/>
    </row>
    <row r="125">
      <c r="A125" s="5" t="n"/>
      <c r="E125" s="2" t="n"/>
    </row>
    <row r="126">
      <c r="A126" s="5" t="n"/>
      <c r="E126" s="2" t="n"/>
    </row>
    <row r="127">
      <c r="A127" s="5" t="n"/>
      <c r="E127" s="2" t="n"/>
    </row>
    <row r="128">
      <c r="A128" s="5" t="n"/>
      <c r="E128" s="2" t="n"/>
    </row>
    <row r="129">
      <c r="A129" s="5" t="n"/>
      <c r="E129" s="2" t="n"/>
    </row>
    <row r="130">
      <c r="A130" s="5" t="n"/>
      <c r="E130" s="2" t="n"/>
    </row>
    <row r="131">
      <c r="A131" s="5" t="n"/>
      <c r="E131" s="2" t="n"/>
    </row>
    <row r="132">
      <c r="A132" s="5" t="n"/>
      <c r="E132" s="2" t="n"/>
    </row>
    <row r="133">
      <c r="A133" s="5" t="n"/>
      <c r="E133" s="2" t="n"/>
    </row>
    <row r="134">
      <c r="A134" s="5" t="n"/>
      <c r="E134" s="2" t="n"/>
    </row>
    <row r="135">
      <c r="A135" s="5" t="n"/>
      <c r="E135" s="2" t="n"/>
    </row>
    <row r="136">
      <c r="A136" s="5" t="n"/>
      <c r="E136" s="2" t="n"/>
    </row>
    <row r="137">
      <c r="A137" s="5" t="n"/>
      <c r="E137" s="2" t="n"/>
    </row>
    <row r="138">
      <c r="A138" s="5" t="n"/>
      <c r="E138" s="2" t="n"/>
    </row>
    <row r="139">
      <c r="A139" s="5" t="n"/>
      <c r="E139" s="2" t="n"/>
    </row>
    <row r="140">
      <c r="A140" s="5" t="n"/>
      <c r="E140" s="2" t="n"/>
    </row>
    <row r="141">
      <c r="A141" s="5" t="n"/>
      <c r="E141" s="2" t="n"/>
    </row>
    <row r="142">
      <c r="A142" s="5" t="n"/>
      <c r="E142" s="2" t="n"/>
    </row>
    <row r="143">
      <c r="A143" s="5" t="n"/>
      <c r="E143" s="2" t="n"/>
    </row>
    <row r="144">
      <c r="A144" s="5" t="n"/>
      <c r="E144" s="2" t="n"/>
    </row>
    <row r="145">
      <c r="A145" s="5" t="n"/>
      <c r="E145" s="2" t="n"/>
    </row>
    <row r="146">
      <c r="A146" s="5" t="n"/>
      <c r="E146" s="2" t="n"/>
    </row>
    <row r="147">
      <c r="A147" s="5" t="n"/>
      <c r="E147" s="2" t="n"/>
    </row>
    <row r="148">
      <c r="A148" s="5" t="n"/>
      <c r="E148" s="2" t="n"/>
    </row>
    <row r="149">
      <c r="A149" s="5" t="n"/>
      <c r="E149" s="2" t="n"/>
    </row>
    <row r="150">
      <c r="A150" s="5" t="n"/>
      <c r="E150" s="2" t="n"/>
    </row>
    <row r="151">
      <c r="A151" s="5" t="n"/>
      <c r="E151" s="2" t="n"/>
    </row>
    <row r="152">
      <c r="A152" s="5" t="n"/>
      <c r="E152" s="2" t="n"/>
    </row>
    <row r="153">
      <c r="A153" s="5" t="n"/>
      <c r="E153" s="2" t="n"/>
    </row>
    <row r="154">
      <c r="A154" s="5" t="n"/>
      <c r="E154" s="2" t="n"/>
    </row>
    <row r="155">
      <c r="A155" s="5" t="n"/>
      <c r="E155" s="2" t="n"/>
    </row>
    <row r="156">
      <c r="A156" s="5" t="n"/>
      <c r="E156" s="2" t="n"/>
    </row>
    <row r="157">
      <c r="A157" s="5" t="n"/>
      <c r="E157" s="2" t="n"/>
    </row>
    <row r="158">
      <c r="A158" s="5" t="n"/>
      <c r="E158" s="2" t="n"/>
    </row>
    <row r="159">
      <c r="A159" s="5" t="n"/>
      <c r="E159" s="2" t="n"/>
    </row>
    <row r="160">
      <c r="A160" s="5" t="n"/>
      <c r="E160" s="2" t="n"/>
    </row>
    <row r="161">
      <c r="A161" s="5" t="n"/>
      <c r="E161" s="2" t="n"/>
    </row>
    <row r="162">
      <c r="A162" s="5" t="n"/>
      <c r="E162" s="2" t="n"/>
    </row>
    <row r="163">
      <c r="A163" s="5" t="n"/>
      <c r="E163" s="2" t="n"/>
    </row>
    <row r="164">
      <c r="A164" s="5" t="n"/>
      <c r="E164" s="2" t="n"/>
    </row>
    <row r="165">
      <c r="A165" s="5" t="n"/>
      <c r="E165" s="2" t="n"/>
    </row>
    <row r="166">
      <c r="A166" s="5" t="n"/>
      <c r="E166" s="2" t="n"/>
    </row>
    <row r="167">
      <c r="A167" s="5" t="n"/>
      <c r="E167" s="2" t="n"/>
    </row>
    <row r="168">
      <c r="A168" s="5" t="n"/>
      <c r="E168" s="2" t="n"/>
    </row>
    <row r="169">
      <c r="A169" s="5" t="n"/>
      <c r="E169" s="2" t="n"/>
    </row>
    <row r="170">
      <c r="A170" s="5" t="n"/>
      <c r="E170" s="2" t="n"/>
    </row>
    <row r="171">
      <c r="A171" s="5" t="n"/>
      <c r="E171" s="2" t="n"/>
    </row>
    <row r="172">
      <c r="A172" s="5" t="n"/>
      <c r="E172" s="2" t="n"/>
    </row>
    <row r="173">
      <c r="A173" s="5" t="n"/>
      <c r="E173" s="2" t="n"/>
    </row>
    <row r="174">
      <c r="A174" s="5" t="n"/>
      <c r="E174" s="2" t="n"/>
    </row>
    <row r="175">
      <c r="A175" s="5" t="n"/>
      <c r="E175" s="2" t="n"/>
    </row>
    <row r="176">
      <c r="A176" s="5" t="n"/>
      <c r="E176" s="2" t="n"/>
    </row>
    <row r="177">
      <c r="A177" s="5" t="n"/>
      <c r="E177" s="2" t="n"/>
    </row>
    <row r="178">
      <c r="A178" s="5" t="n"/>
      <c r="E178" s="2" t="n"/>
    </row>
    <row r="179">
      <c r="A179" s="5" t="n"/>
      <c r="E179" s="2" t="n"/>
    </row>
    <row r="180">
      <c r="A180" s="5" t="n"/>
      <c r="E180" s="2" t="n"/>
    </row>
    <row r="181">
      <c r="A181" s="5" t="n"/>
      <c r="E181" s="2" t="n"/>
    </row>
    <row r="182">
      <c r="A182" s="5" t="n"/>
      <c r="E182" s="2" t="n"/>
    </row>
    <row r="183">
      <c r="A183" s="5" t="n"/>
      <c r="E183" s="2" t="n"/>
    </row>
    <row r="184">
      <c r="A184" s="5" t="n"/>
      <c r="E184" s="2" t="n"/>
    </row>
    <row r="185">
      <c r="A185" s="5" t="n"/>
      <c r="E185" s="2" t="n"/>
    </row>
    <row r="186">
      <c r="A186" s="5" t="n"/>
      <c r="E186" s="2" t="n"/>
    </row>
    <row r="187">
      <c r="A187" s="5" t="n"/>
      <c r="E187" s="2" t="n"/>
    </row>
    <row r="188">
      <c r="A188" s="5" t="n"/>
      <c r="E188" s="2" t="n"/>
    </row>
    <row r="189">
      <c r="A189" s="5" t="n"/>
      <c r="E189" s="2" t="n"/>
    </row>
    <row r="190">
      <c r="A190" s="5" t="n"/>
      <c r="E190" s="2" t="n"/>
    </row>
    <row r="191">
      <c r="A191" s="5" t="n"/>
      <c r="E191" s="2" t="n"/>
    </row>
    <row r="192">
      <c r="A192" s="5" t="n"/>
      <c r="E192" s="2" t="n"/>
    </row>
    <row r="193">
      <c r="A193" s="5" t="n"/>
      <c r="E193" s="2" t="n"/>
    </row>
    <row r="194">
      <c r="A194" s="5" t="n"/>
      <c r="E194" s="2" t="n"/>
    </row>
    <row r="195">
      <c r="A195" s="5" t="n"/>
      <c r="E195" s="2" t="n"/>
    </row>
    <row r="196">
      <c r="A196" s="5" t="n"/>
      <c r="E196" s="2" t="n"/>
    </row>
    <row r="197">
      <c r="A197" s="5" t="n"/>
      <c r="E197" s="2" t="n"/>
    </row>
    <row r="198">
      <c r="A198" s="5" t="n"/>
      <c r="E198" s="2" t="n"/>
    </row>
    <row r="199">
      <c r="A199" s="5" t="n"/>
      <c r="E199" s="2" t="n"/>
    </row>
    <row r="200">
      <c r="A200" s="5" t="n"/>
      <c r="E200" s="2" t="n"/>
    </row>
    <row r="201">
      <c r="A201" s="5" t="n"/>
      <c r="E201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Acadêmicos do 3º semestre noturno – Turma B</dc:creator>
  <dcterms:created xmlns:dcterms="http://purl.org/dc/terms/" xmlns:xsi="http://www.w3.org/2001/XMLSchema-instance" xsi:type="dcterms:W3CDTF">2026-10-05T22:38:43Z</dcterms:created>
  <dcterms:modified xmlns:dcterms="http://purl.org/dc/terms/" xmlns:xsi="http://www.w3.org/2001/XMLSchema-instance" xsi:type="dcterms:W3CDTF">2026-10-05T22:38:43Z</dcterms:modified>
  <cp:lastModifiedBy>Acadêmicos do 3º semestre noturno – Turma B</cp:lastModifiedBy>
</cp:coreProperties>
</file>