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p3.salut.extranet.gencat.cat/llocs/GrupsDeTreball/ESalut/Documents compartits/Proveïdors de Salut/Història Clínica Compartida de Catalunya/Documentació General/00. Introducció i annexes/"/>
    </mc:Choice>
  </mc:AlternateContent>
  <bookViews>
    <workbookView xWindow="28680" yWindow="-120" windowWidth="29040" windowHeight="15840" tabRatio="660"/>
  </bookViews>
  <sheets>
    <sheet name="Catàleg definitiu" sheetId="12" r:id="rId1"/>
    <sheet name="codis nous vs antics" sheetId="4" r:id="rId2"/>
    <sheet name="Detall ampliació Fase 1" sheetId="8" r:id="rId3"/>
    <sheet name="Detall ampliació Fase 2" sheetId="10" r:id="rId4"/>
    <sheet name="SEMNIM (Fase 3)" sheetId="13" r:id="rId5"/>
    <sheet name="SERAM (Fase 4)" sheetId="14" r:id="rId6"/>
    <sheet name="Catàleg a 30-04-2017" sheetId="9" r:id="rId7"/>
  </sheets>
  <definedNames>
    <definedName name="_xlnm._FilterDatabase" localSheetId="0" hidden="1">'Catàleg definitiu'!$A$4:$K$1398</definedName>
    <definedName name="_xlnm._FilterDatabase" localSheetId="1" hidden="1">'codis nous vs antics'!$C$6:$N$187</definedName>
    <definedName name="_xlnm._FilterDatabase" localSheetId="2" hidden="1">'Detall ampliació Fase 1'!$A$4:$BG$161</definedName>
    <definedName name="_xlnm._FilterDatabase" localSheetId="3" hidden="1">'Detall ampliació Fase 2'!$A$4:$BF$25</definedName>
    <definedName name="_xlnm._FilterDatabase" localSheetId="4" hidden="1">'SEMNIM (Fase 3)'!$A$4:$BE$25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9" i="13" l="1"/>
  <c r="L139" i="13"/>
  <c r="K105" i="13" l="1"/>
  <c r="L105" i="13"/>
  <c r="M186" i="10" l="1"/>
  <c r="L186" i="10"/>
  <c r="L184" i="10"/>
  <c r="M184" i="10"/>
  <c r="L185" i="10"/>
  <c r="M185" i="10"/>
  <c r="J823" i="14"/>
  <c r="I823" i="14"/>
  <c r="J822" i="14"/>
  <c r="I822" i="14"/>
  <c r="J821" i="14"/>
  <c r="I821" i="14"/>
  <c r="J820" i="14"/>
  <c r="I820" i="14"/>
  <c r="J819" i="14"/>
  <c r="I819" i="14"/>
  <c r="J818" i="14"/>
  <c r="I818" i="14"/>
  <c r="J817" i="14"/>
  <c r="I817" i="14"/>
  <c r="J816" i="14"/>
  <c r="I816" i="14"/>
  <c r="J815" i="14"/>
  <c r="I815" i="14"/>
  <c r="J814" i="14"/>
  <c r="I814" i="14"/>
  <c r="J813" i="14"/>
  <c r="I813" i="14"/>
  <c r="J812" i="14"/>
  <c r="I812" i="14"/>
  <c r="J811" i="14"/>
  <c r="I811" i="14"/>
  <c r="J810" i="14"/>
  <c r="I810" i="14"/>
  <c r="J809" i="14"/>
  <c r="I809" i="14"/>
  <c r="J808" i="14"/>
  <c r="I808" i="14"/>
  <c r="J807" i="14"/>
  <c r="I807" i="14"/>
  <c r="J806" i="14"/>
  <c r="I806" i="14"/>
  <c r="J805" i="14"/>
  <c r="I805" i="14"/>
  <c r="J804" i="14"/>
  <c r="I804" i="14"/>
  <c r="J803" i="14"/>
  <c r="I803" i="14"/>
  <c r="J802" i="14"/>
  <c r="I802" i="14"/>
  <c r="J801" i="14"/>
  <c r="I801" i="14"/>
  <c r="J800" i="14"/>
  <c r="I800" i="14"/>
  <c r="J799" i="14"/>
  <c r="I799" i="14"/>
  <c r="J798" i="14"/>
  <c r="I798" i="14"/>
  <c r="J797" i="14"/>
  <c r="I797" i="14"/>
  <c r="J796" i="14"/>
  <c r="I796" i="14"/>
  <c r="J795" i="14"/>
  <c r="I795" i="14"/>
  <c r="J794" i="14"/>
  <c r="I794" i="14"/>
  <c r="J793" i="14"/>
  <c r="I793" i="14"/>
  <c r="J792" i="14"/>
  <c r="I792" i="14"/>
  <c r="J791" i="14"/>
  <c r="I791" i="14"/>
  <c r="J790" i="14"/>
  <c r="I790" i="14"/>
  <c r="J789" i="14"/>
  <c r="I789" i="14"/>
  <c r="J788" i="14"/>
  <c r="I788" i="14"/>
  <c r="J787" i="14"/>
  <c r="I787" i="14"/>
  <c r="J786" i="14"/>
  <c r="I786" i="14"/>
  <c r="J785" i="14"/>
  <c r="I785" i="14"/>
  <c r="J784" i="14"/>
  <c r="I784" i="14"/>
  <c r="J783" i="14"/>
  <c r="I783" i="14"/>
  <c r="J782" i="14"/>
  <c r="I782" i="14"/>
  <c r="J781" i="14"/>
  <c r="I781" i="14"/>
  <c r="J780" i="14"/>
  <c r="I780" i="14"/>
  <c r="J779" i="14"/>
  <c r="I779" i="14"/>
  <c r="J778" i="14"/>
  <c r="I778" i="14"/>
  <c r="J777" i="14"/>
  <c r="I777" i="14"/>
  <c r="J776" i="14"/>
  <c r="I776" i="14"/>
  <c r="J775" i="14"/>
  <c r="I775" i="14"/>
  <c r="J774" i="14"/>
  <c r="I774" i="14"/>
  <c r="J773" i="14"/>
  <c r="I773" i="14"/>
  <c r="J772" i="14"/>
  <c r="I772" i="14"/>
  <c r="J771" i="14"/>
  <c r="I771" i="14"/>
  <c r="J770" i="14"/>
  <c r="I770" i="14"/>
  <c r="J769" i="14"/>
  <c r="I769" i="14"/>
  <c r="J768" i="14"/>
  <c r="I768" i="14"/>
  <c r="J767" i="14"/>
  <c r="I767" i="14"/>
  <c r="J766" i="14"/>
  <c r="I766" i="14"/>
  <c r="J765" i="14"/>
  <c r="I765" i="14"/>
  <c r="J764" i="14"/>
  <c r="I764" i="14"/>
  <c r="J763" i="14"/>
  <c r="I763" i="14"/>
  <c r="J762" i="14"/>
  <c r="I762" i="14"/>
  <c r="J761" i="14"/>
  <c r="I761" i="14"/>
  <c r="J760" i="14"/>
  <c r="I760" i="14"/>
  <c r="J759" i="14"/>
  <c r="I759" i="14"/>
  <c r="J758" i="14"/>
  <c r="I758" i="14"/>
  <c r="J757" i="14"/>
  <c r="I757" i="14"/>
  <c r="J756" i="14"/>
  <c r="I756" i="14"/>
  <c r="J755" i="14"/>
  <c r="I755" i="14"/>
  <c r="J754" i="14"/>
  <c r="I754" i="14"/>
  <c r="J753" i="14"/>
  <c r="I753" i="14"/>
  <c r="J752" i="14"/>
  <c r="I752" i="14"/>
  <c r="J751" i="14"/>
  <c r="I751" i="14"/>
  <c r="J750" i="14"/>
  <c r="I750" i="14"/>
  <c r="J749" i="14"/>
  <c r="I749" i="14"/>
  <c r="J748" i="14"/>
  <c r="I748" i="14"/>
  <c r="J747" i="14"/>
  <c r="I747" i="14"/>
  <c r="J746" i="14"/>
  <c r="I746" i="14"/>
  <c r="J745" i="14"/>
  <c r="I745" i="14"/>
  <c r="J744" i="14"/>
  <c r="I744" i="14"/>
  <c r="J743" i="14"/>
  <c r="I743" i="14"/>
  <c r="J742" i="14"/>
  <c r="I742" i="14"/>
  <c r="J741" i="14"/>
  <c r="I741" i="14"/>
  <c r="J740" i="14"/>
  <c r="I740" i="14"/>
  <c r="J739" i="14"/>
  <c r="I739" i="14"/>
  <c r="J738" i="14"/>
  <c r="I738" i="14"/>
  <c r="J737" i="14"/>
  <c r="I737" i="14"/>
  <c r="J736" i="14"/>
  <c r="I736" i="14"/>
  <c r="J735" i="14"/>
  <c r="I735" i="14"/>
  <c r="J734" i="14"/>
  <c r="I734" i="14"/>
  <c r="J733" i="14"/>
  <c r="I733" i="14"/>
  <c r="J732" i="14"/>
  <c r="I732" i="14"/>
  <c r="J731" i="14"/>
  <c r="I731" i="14"/>
  <c r="J730" i="14"/>
  <c r="I730" i="14"/>
  <c r="J729" i="14"/>
  <c r="I729" i="14"/>
  <c r="J728" i="14"/>
  <c r="I728" i="14"/>
  <c r="J727" i="14"/>
  <c r="I727" i="14"/>
  <c r="J726" i="14"/>
  <c r="I726" i="14"/>
  <c r="J725" i="14"/>
  <c r="I725" i="14"/>
  <c r="J724" i="14"/>
  <c r="I724" i="14"/>
  <c r="J723" i="14"/>
  <c r="I723" i="14"/>
  <c r="J722" i="14"/>
  <c r="I722" i="14"/>
  <c r="J721" i="14"/>
  <c r="I721" i="14"/>
  <c r="J720" i="14"/>
  <c r="I720" i="14"/>
  <c r="J719" i="14"/>
  <c r="I719" i="14"/>
  <c r="J718" i="14"/>
  <c r="I718" i="14"/>
  <c r="J717" i="14"/>
  <c r="I717" i="14"/>
  <c r="J716" i="14"/>
  <c r="I716" i="14"/>
  <c r="J715" i="14"/>
  <c r="I715" i="14"/>
  <c r="J714" i="14"/>
  <c r="I714" i="14"/>
  <c r="J713" i="14"/>
  <c r="I713" i="14"/>
  <c r="J712" i="14"/>
  <c r="I712" i="14"/>
  <c r="J711" i="14"/>
  <c r="I711" i="14"/>
  <c r="J710" i="14"/>
  <c r="I710" i="14"/>
  <c r="J709" i="14"/>
  <c r="I709" i="14"/>
  <c r="J708" i="14"/>
  <c r="I708" i="14"/>
  <c r="J707" i="14"/>
  <c r="I707" i="14"/>
  <c r="J706" i="14"/>
  <c r="I706" i="14"/>
  <c r="J705" i="14"/>
  <c r="I705" i="14"/>
  <c r="J704" i="14"/>
  <c r="I704" i="14"/>
  <c r="J703" i="14"/>
  <c r="I703" i="14"/>
  <c r="J702" i="14"/>
  <c r="I702" i="14"/>
  <c r="J701" i="14"/>
  <c r="I701" i="14"/>
  <c r="J700" i="14"/>
  <c r="I700" i="14"/>
  <c r="J699" i="14"/>
  <c r="I699" i="14"/>
  <c r="J698" i="14"/>
  <c r="I698" i="14"/>
  <c r="J697" i="14"/>
  <c r="I697" i="14"/>
  <c r="J696" i="14"/>
  <c r="I696" i="14"/>
  <c r="J695" i="14"/>
  <c r="I695" i="14"/>
  <c r="J694" i="14"/>
  <c r="I694" i="14"/>
  <c r="J693" i="14"/>
  <c r="I693" i="14"/>
  <c r="J692" i="14"/>
  <c r="I692" i="14"/>
  <c r="J691" i="14"/>
  <c r="I691" i="14"/>
  <c r="J690" i="14"/>
  <c r="I690" i="14"/>
  <c r="J689" i="14"/>
  <c r="I689" i="14"/>
  <c r="J688" i="14"/>
  <c r="I688" i="14"/>
  <c r="J687" i="14"/>
  <c r="I687" i="14"/>
  <c r="J686" i="14"/>
  <c r="I686" i="14"/>
  <c r="J685" i="14"/>
  <c r="I685" i="14"/>
  <c r="J684" i="14"/>
  <c r="I684" i="14"/>
  <c r="J683" i="14"/>
  <c r="I683" i="14"/>
  <c r="J682" i="14"/>
  <c r="I682" i="14"/>
  <c r="J681" i="14"/>
  <c r="I681" i="14"/>
  <c r="J680" i="14"/>
  <c r="I680" i="14"/>
  <c r="J679" i="14"/>
  <c r="I679" i="14"/>
  <c r="J678" i="14"/>
  <c r="I678" i="14"/>
  <c r="J677" i="14"/>
  <c r="I677" i="14"/>
  <c r="J676" i="14"/>
  <c r="I676" i="14"/>
  <c r="J675" i="14"/>
  <c r="I675" i="14"/>
  <c r="J674" i="14"/>
  <c r="I674" i="14"/>
  <c r="J673" i="14"/>
  <c r="I673" i="14"/>
  <c r="J672" i="14"/>
  <c r="I672" i="14"/>
  <c r="J671" i="14"/>
  <c r="I671" i="14"/>
  <c r="J670" i="14"/>
  <c r="I670" i="14"/>
  <c r="J669" i="14"/>
  <c r="I669" i="14"/>
  <c r="J668" i="14"/>
  <c r="I668" i="14"/>
  <c r="J667" i="14"/>
  <c r="I667" i="14"/>
  <c r="J666" i="14"/>
  <c r="I666" i="14"/>
  <c r="J665" i="14"/>
  <c r="I665" i="14"/>
  <c r="J664" i="14"/>
  <c r="I664" i="14"/>
  <c r="J663" i="14"/>
  <c r="I663" i="14"/>
  <c r="J662" i="14"/>
  <c r="I662" i="14"/>
  <c r="J661" i="14"/>
  <c r="I661" i="14"/>
  <c r="J660" i="14"/>
  <c r="I660" i="14"/>
  <c r="J659" i="14"/>
  <c r="I659" i="14"/>
  <c r="J658" i="14"/>
  <c r="I658" i="14"/>
  <c r="J657" i="14"/>
  <c r="I657" i="14"/>
  <c r="J656" i="14"/>
  <c r="I656" i="14"/>
  <c r="J655" i="14"/>
  <c r="I655" i="14"/>
  <c r="J654" i="14"/>
  <c r="I654" i="14"/>
  <c r="J653" i="14"/>
  <c r="I653" i="14"/>
  <c r="J652" i="14"/>
  <c r="I652" i="14"/>
  <c r="J651" i="14"/>
  <c r="I651" i="14"/>
  <c r="J650" i="14"/>
  <c r="I650" i="14"/>
  <c r="J649" i="14"/>
  <c r="I649" i="14"/>
  <c r="J648" i="14"/>
  <c r="I648" i="14"/>
  <c r="J647" i="14"/>
  <c r="I647" i="14"/>
  <c r="J646" i="14"/>
  <c r="I646" i="14"/>
  <c r="J645" i="14"/>
  <c r="I645" i="14"/>
  <c r="J644" i="14"/>
  <c r="I644" i="14"/>
  <c r="J643" i="14"/>
  <c r="I643" i="14"/>
  <c r="J642" i="14"/>
  <c r="I642" i="14"/>
  <c r="J641" i="14"/>
  <c r="I641" i="14"/>
  <c r="J640" i="14"/>
  <c r="I640" i="14"/>
  <c r="J639" i="14"/>
  <c r="I639" i="14"/>
  <c r="J638" i="14"/>
  <c r="I638" i="14"/>
  <c r="J637" i="14"/>
  <c r="I637" i="14"/>
  <c r="J636" i="14"/>
  <c r="I636" i="14"/>
  <c r="J635" i="14"/>
  <c r="I635" i="14"/>
  <c r="J634" i="14"/>
  <c r="I634" i="14"/>
  <c r="J633" i="14"/>
  <c r="I633" i="14"/>
  <c r="J632" i="14"/>
  <c r="I632" i="14"/>
  <c r="J631" i="14"/>
  <c r="I631" i="14"/>
  <c r="J630" i="14"/>
  <c r="I630" i="14"/>
  <c r="J629" i="14"/>
  <c r="I629" i="14"/>
  <c r="J628" i="14"/>
  <c r="I628" i="14"/>
  <c r="J627" i="14"/>
  <c r="I627" i="14"/>
  <c r="J626" i="14"/>
  <c r="I626" i="14"/>
  <c r="J625" i="14"/>
  <c r="I625" i="14"/>
  <c r="J624" i="14"/>
  <c r="I624" i="14"/>
  <c r="J623" i="14"/>
  <c r="I623" i="14"/>
  <c r="J622" i="14"/>
  <c r="I622" i="14"/>
  <c r="J621" i="14"/>
  <c r="I621" i="14"/>
  <c r="J620" i="14"/>
  <c r="I620" i="14"/>
  <c r="J619" i="14"/>
  <c r="I619" i="14"/>
  <c r="J618" i="14"/>
  <c r="I618" i="14"/>
  <c r="J617" i="14"/>
  <c r="I617" i="14"/>
  <c r="J616" i="14"/>
  <c r="I616" i="14"/>
  <c r="J615" i="14"/>
  <c r="I615" i="14"/>
  <c r="J614" i="14"/>
  <c r="I614" i="14"/>
  <c r="J613" i="14"/>
  <c r="I613" i="14"/>
  <c r="J612" i="14"/>
  <c r="I612" i="14"/>
  <c r="J611" i="14"/>
  <c r="I611" i="14"/>
  <c r="J610" i="14"/>
  <c r="I610" i="14"/>
  <c r="J609" i="14"/>
  <c r="I609" i="14"/>
  <c r="J608" i="14"/>
  <c r="I608" i="14"/>
  <c r="J607" i="14"/>
  <c r="I607" i="14"/>
  <c r="J606" i="14"/>
  <c r="I606" i="14"/>
  <c r="J605" i="14"/>
  <c r="I605" i="14"/>
  <c r="J604" i="14"/>
  <c r="I604" i="14"/>
  <c r="J603" i="14"/>
  <c r="I603" i="14"/>
  <c r="J602" i="14"/>
  <c r="I602" i="14"/>
  <c r="J601" i="14"/>
  <c r="I601" i="14"/>
  <c r="J600" i="14"/>
  <c r="I600" i="14"/>
  <c r="J599" i="14"/>
  <c r="I599" i="14"/>
  <c r="J598" i="14"/>
  <c r="I598" i="14"/>
  <c r="J597" i="14"/>
  <c r="I597" i="14"/>
  <c r="J596" i="14"/>
  <c r="I596" i="14"/>
  <c r="J595" i="14"/>
  <c r="I595" i="14"/>
  <c r="J594" i="14"/>
  <c r="I594" i="14"/>
  <c r="J593" i="14"/>
  <c r="I593" i="14"/>
  <c r="J592" i="14"/>
  <c r="I592" i="14"/>
  <c r="J591" i="14"/>
  <c r="I591" i="14"/>
  <c r="J590" i="14"/>
  <c r="I590" i="14"/>
  <c r="J589" i="14"/>
  <c r="I589" i="14"/>
  <c r="J588" i="14"/>
  <c r="I588" i="14"/>
  <c r="J587" i="14"/>
  <c r="I587" i="14"/>
  <c r="J586" i="14"/>
  <c r="I586" i="14"/>
  <c r="J585" i="14"/>
  <c r="I585" i="14"/>
  <c r="J584" i="14"/>
  <c r="I584" i="14"/>
  <c r="J583" i="14"/>
  <c r="I583" i="14"/>
  <c r="J582" i="14"/>
  <c r="I582" i="14"/>
  <c r="J581" i="14"/>
  <c r="I581" i="14"/>
  <c r="J580" i="14"/>
  <c r="I580" i="14"/>
  <c r="J579" i="14"/>
  <c r="I579" i="14"/>
  <c r="J578" i="14"/>
  <c r="I578" i="14"/>
  <c r="J577" i="14"/>
  <c r="I577" i="14"/>
  <c r="J576" i="14"/>
  <c r="I576" i="14"/>
  <c r="J575" i="14"/>
  <c r="I575" i="14"/>
  <c r="J574" i="14"/>
  <c r="I574" i="14"/>
  <c r="J573" i="14"/>
  <c r="I573" i="14"/>
  <c r="J572" i="14"/>
  <c r="I572" i="14"/>
  <c r="J571" i="14"/>
  <c r="I571" i="14"/>
  <c r="J570" i="14"/>
  <c r="I570" i="14"/>
  <c r="J569" i="14"/>
  <c r="I569" i="14"/>
  <c r="J568" i="14"/>
  <c r="I568" i="14"/>
  <c r="J567" i="14"/>
  <c r="I567" i="14"/>
  <c r="J566" i="14"/>
  <c r="I566" i="14"/>
  <c r="J565" i="14"/>
  <c r="I565" i="14"/>
  <c r="J564" i="14"/>
  <c r="I564" i="14"/>
  <c r="J563" i="14"/>
  <c r="I563" i="14"/>
  <c r="J562" i="14"/>
  <c r="I562" i="14"/>
  <c r="J561" i="14"/>
  <c r="I561" i="14"/>
  <c r="J560" i="14"/>
  <c r="I560" i="14"/>
  <c r="J559" i="14"/>
  <c r="I559" i="14"/>
  <c r="J558" i="14"/>
  <c r="I558" i="14"/>
  <c r="J557" i="14"/>
  <c r="I557" i="14"/>
  <c r="J556" i="14"/>
  <c r="I556" i="14"/>
  <c r="J555" i="14"/>
  <c r="I555" i="14"/>
  <c r="J554" i="14"/>
  <c r="I554" i="14"/>
  <c r="J553" i="14"/>
  <c r="I553" i="14"/>
  <c r="J552" i="14"/>
  <c r="I552" i="14"/>
  <c r="J551" i="14"/>
  <c r="I551" i="14"/>
  <c r="J550" i="14"/>
  <c r="I550" i="14"/>
  <c r="J549" i="14"/>
  <c r="I549" i="14"/>
  <c r="J548" i="14"/>
  <c r="I548" i="14"/>
  <c r="J547" i="14"/>
  <c r="I547" i="14"/>
  <c r="J546" i="14"/>
  <c r="I546" i="14"/>
  <c r="J545" i="14"/>
  <c r="I545" i="14"/>
  <c r="J544" i="14"/>
  <c r="I544" i="14"/>
  <c r="J543" i="14"/>
  <c r="I543" i="14"/>
  <c r="J542" i="14"/>
  <c r="I542" i="14"/>
  <c r="J541" i="14"/>
  <c r="I541" i="14"/>
  <c r="J540" i="14"/>
  <c r="I540" i="14"/>
  <c r="J539" i="14"/>
  <c r="I539" i="14"/>
  <c r="J538" i="14"/>
  <c r="I538" i="14"/>
  <c r="J537" i="14"/>
  <c r="I537" i="14"/>
  <c r="J536" i="14"/>
  <c r="I536" i="14"/>
  <c r="J535" i="14"/>
  <c r="I535" i="14"/>
  <c r="J534" i="14"/>
  <c r="I534" i="14"/>
  <c r="J533" i="14"/>
  <c r="I533" i="14"/>
  <c r="J532" i="14"/>
  <c r="I532" i="14"/>
  <c r="J531" i="14"/>
  <c r="I531" i="14"/>
  <c r="J530" i="14"/>
  <c r="I530" i="14"/>
  <c r="J529" i="14"/>
  <c r="I529" i="14"/>
  <c r="J528" i="14"/>
  <c r="I528" i="14"/>
  <c r="J527" i="14"/>
  <c r="I527" i="14"/>
  <c r="J526" i="14"/>
  <c r="I526" i="14"/>
  <c r="J525" i="14"/>
  <c r="I525" i="14"/>
  <c r="J524" i="14"/>
  <c r="I524" i="14"/>
  <c r="J523" i="14"/>
  <c r="I523" i="14"/>
  <c r="J522" i="14"/>
  <c r="I522" i="14"/>
  <c r="J521" i="14"/>
  <c r="I521" i="14"/>
  <c r="J520" i="14"/>
  <c r="I520" i="14"/>
  <c r="J519" i="14"/>
  <c r="I519" i="14"/>
  <c r="J518" i="14"/>
  <c r="I518" i="14"/>
  <c r="J517" i="14"/>
  <c r="I517" i="14"/>
  <c r="J516" i="14"/>
  <c r="I516" i="14"/>
  <c r="J515" i="14"/>
  <c r="I515" i="14"/>
  <c r="J514" i="14"/>
  <c r="I514" i="14"/>
  <c r="J513" i="14"/>
  <c r="I513" i="14"/>
  <c r="J512" i="14"/>
  <c r="I512" i="14"/>
  <c r="J511" i="14"/>
  <c r="I511" i="14"/>
  <c r="J510" i="14"/>
  <c r="I510" i="14"/>
  <c r="J509" i="14"/>
  <c r="I509" i="14"/>
  <c r="J508" i="14"/>
  <c r="I508" i="14"/>
  <c r="J507" i="14"/>
  <c r="I507" i="14"/>
  <c r="J506" i="14"/>
  <c r="I506" i="14"/>
  <c r="J505" i="14"/>
  <c r="I505" i="14"/>
  <c r="J504" i="14"/>
  <c r="I504" i="14"/>
  <c r="J503" i="14"/>
  <c r="I503" i="14"/>
  <c r="J502" i="14"/>
  <c r="I502" i="14"/>
  <c r="J501" i="14"/>
  <c r="I501" i="14"/>
  <c r="J500" i="14"/>
  <c r="I500" i="14"/>
  <c r="J499" i="14"/>
  <c r="I499" i="14"/>
  <c r="J498" i="14"/>
  <c r="I498" i="14"/>
  <c r="J497" i="14"/>
  <c r="I497" i="14"/>
  <c r="J496" i="14"/>
  <c r="I496" i="14"/>
  <c r="J495" i="14"/>
  <c r="I495" i="14"/>
  <c r="J494" i="14"/>
  <c r="I494" i="14"/>
  <c r="J493" i="14"/>
  <c r="I493" i="14"/>
  <c r="J492" i="14"/>
  <c r="I492" i="14"/>
  <c r="J491" i="14"/>
  <c r="I491" i="14"/>
  <c r="J490" i="14"/>
  <c r="I490" i="14"/>
  <c r="J489" i="14"/>
  <c r="I489" i="14"/>
  <c r="J488" i="14"/>
  <c r="I488" i="14"/>
  <c r="J487" i="14"/>
  <c r="I487" i="14"/>
  <c r="J486" i="14"/>
  <c r="I486" i="14"/>
  <c r="J485" i="14"/>
  <c r="I485" i="14"/>
  <c r="J484" i="14"/>
  <c r="I484" i="14"/>
  <c r="J483" i="14"/>
  <c r="I483" i="14"/>
  <c r="J482" i="14"/>
  <c r="I482" i="14"/>
  <c r="J481" i="14"/>
  <c r="I481" i="14"/>
  <c r="J480" i="14"/>
  <c r="I480" i="14"/>
  <c r="J479" i="14"/>
  <c r="I479" i="14"/>
  <c r="J478" i="14"/>
  <c r="I478" i="14"/>
  <c r="J477" i="14"/>
  <c r="I477" i="14"/>
  <c r="J476" i="14"/>
  <c r="I476" i="14"/>
  <c r="J475" i="14"/>
  <c r="I475" i="14"/>
  <c r="J474" i="14"/>
  <c r="I474" i="14"/>
  <c r="J473" i="14"/>
  <c r="I473" i="14"/>
  <c r="J472" i="14"/>
  <c r="I472" i="14"/>
  <c r="J471" i="14"/>
  <c r="I471" i="14"/>
  <c r="J470" i="14"/>
  <c r="I470" i="14"/>
  <c r="J469" i="14"/>
  <c r="I469" i="14"/>
  <c r="J468" i="14"/>
  <c r="I468" i="14"/>
  <c r="J467" i="14"/>
  <c r="I467" i="14"/>
  <c r="J466" i="14"/>
  <c r="I466" i="14"/>
  <c r="J465" i="14"/>
  <c r="I465" i="14"/>
  <c r="J464" i="14"/>
  <c r="I464" i="14"/>
  <c r="J463" i="14"/>
  <c r="I463" i="14"/>
  <c r="J462" i="14"/>
  <c r="I462" i="14"/>
  <c r="J461" i="14"/>
  <c r="I461" i="14"/>
  <c r="J460" i="14"/>
  <c r="I460" i="14"/>
  <c r="J459" i="14"/>
  <c r="I459" i="14"/>
  <c r="J458" i="14"/>
  <c r="I458" i="14"/>
  <c r="J457" i="14"/>
  <c r="I457" i="14"/>
  <c r="J456" i="14"/>
  <c r="I456" i="14"/>
  <c r="J455" i="14"/>
  <c r="I455" i="14"/>
  <c r="J454" i="14"/>
  <c r="I454" i="14"/>
  <c r="J453" i="14"/>
  <c r="I453" i="14"/>
  <c r="J452" i="14"/>
  <c r="I452" i="14"/>
  <c r="J451" i="14"/>
  <c r="I451" i="14"/>
  <c r="J450" i="14"/>
  <c r="I450" i="14"/>
  <c r="J449" i="14"/>
  <c r="I449" i="14"/>
  <c r="J448" i="14"/>
  <c r="I448" i="14"/>
  <c r="J447" i="14"/>
  <c r="I447" i="14"/>
  <c r="J446" i="14"/>
  <c r="I446" i="14"/>
  <c r="J445" i="14"/>
  <c r="I445" i="14"/>
  <c r="J444" i="14"/>
  <c r="I444" i="14"/>
  <c r="J443" i="14"/>
  <c r="I443" i="14"/>
  <c r="J442" i="14"/>
  <c r="I442" i="14"/>
  <c r="J441" i="14"/>
  <c r="I441" i="14"/>
  <c r="J440" i="14"/>
  <c r="I440" i="14"/>
  <c r="J439" i="14"/>
  <c r="I439" i="14"/>
  <c r="J438" i="14"/>
  <c r="I438" i="14"/>
  <c r="J437" i="14"/>
  <c r="I437" i="14"/>
  <c r="J436" i="14"/>
  <c r="I436" i="14"/>
  <c r="J435" i="14"/>
  <c r="I435" i="14"/>
  <c r="J434" i="14"/>
  <c r="I434" i="14"/>
  <c r="J433" i="14"/>
  <c r="I433" i="14"/>
  <c r="J432" i="14"/>
  <c r="I432" i="14"/>
  <c r="J431" i="14"/>
  <c r="I431" i="14"/>
  <c r="J430" i="14"/>
  <c r="I430" i="14"/>
  <c r="J429" i="14"/>
  <c r="I429" i="14"/>
  <c r="J428" i="14"/>
  <c r="I428" i="14"/>
  <c r="J427" i="14"/>
  <c r="I427" i="14"/>
  <c r="J426" i="14"/>
  <c r="I426" i="14"/>
  <c r="J425" i="14"/>
  <c r="I425" i="14"/>
  <c r="J424" i="14"/>
  <c r="I424" i="14"/>
  <c r="J423" i="14"/>
  <c r="I423" i="14"/>
  <c r="J422" i="14"/>
  <c r="I422" i="14"/>
  <c r="J421" i="14"/>
  <c r="I421" i="14"/>
  <c r="J420" i="14"/>
  <c r="I420" i="14"/>
  <c r="J419" i="14"/>
  <c r="I419" i="14"/>
  <c r="J418" i="14"/>
  <c r="I418" i="14"/>
  <c r="J417" i="14"/>
  <c r="I417" i="14"/>
  <c r="J416" i="14"/>
  <c r="I416" i="14"/>
  <c r="J415" i="14"/>
  <c r="I415" i="14"/>
  <c r="J414" i="14"/>
  <c r="I414" i="14"/>
  <c r="J413" i="14"/>
  <c r="I413" i="14"/>
  <c r="J412" i="14"/>
  <c r="I412" i="14"/>
  <c r="J411" i="14"/>
  <c r="I411" i="14"/>
  <c r="J410" i="14"/>
  <c r="I410" i="14"/>
  <c r="J409" i="14"/>
  <c r="I409" i="14"/>
  <c r="J408" i="14"/>
  <c r="I408" i="14"/>
  <c r="J407" i="14"/>
  <c r="I407" i="14"/>
  <c r="J406" i="14"/>
  <c r="I406" i="14"/>
  <c r="J405" i="14"/>
  <c r="I405" i="14"/>
  <c r="J404" i="14"/>
  <c r="I404" i="14"/>
  <c r="J403" i="14"/>
  <c r="I403" i="14"/>
  <c r="J402" i="14"/>
  <c r="I402" i="14"/>
  <c r="J401" i="14"/>
  <c r="I401" i="14"/>
  <c r="J400" i="14"/>
  <c r="I400" i="14"/>
  <c r="J399" i="14"/>
  <c r="I399" i="14"/>
  <c r="J398" i="14"/>
  <c r="I398" i="14"/>
  <c r="J397" i="14"/>
  <c r="I397" i="14"/>
  <c r="J396" i="14"/>
  <c r="I396" i="14"/>
  <c r="J395" i="14"/>
  <c r="I395" i="14"/>
  <c r="J394" i="14"/>
  <c r="I394" i="14"/>
  <c r="J393" i="14"/>
  <c r="I393" i="14"/>
  <c r="J392" i="14"/>
  <c r="I392" i="14"/>
  <c r="J391" i="14"/>
  <c r="I391" i="14"/>
  <c r="J390" i="14"/>
  <c r="I390" i="14"/>
  <c r="J389" i="14"/>
  <c r="I389" i="14"/>
  <c r="J388" i="14"/>
  <c r="I388" i="14"/>
  <c r="J387" i="14"/>
  <c r="I387" i="14"/>
  <c r="J386" i="14"/>
  <c r="I386" i="14"/>
  <c r="J385" i="14"/>
  <c r="I385" i="14"/>
  <c r="J384" i="14"/>
  <c r="I384" i="14"/>
  <c r="J383" i="14"/>
  <c r="I383" i="14"/>
  <c r="J382" i="14"/>
  <c r="I382" i="14"/>
  <c r="J381" i="14"/>
  <c r="I381" i="14"/>
  <c r="J380" i="14"/>
  <c r="I380" i="14"/>
  <c r="J379" i="14"/>
  <c r="I379" i="14"/>
  <c r="J378" i="14"/>
  <c r="I378" i="14"/>
  <c r="J377" i="14"/>
  <c r="I377" i="14"/>
  <c r="J376" i="14"/>
  <c r="I376" i="14"/>
  <c r="J375" i="14"/>
  <c r="I375" i="14"/>
  <c r="J374" i="14"/>
  <c r="I374" i="14"/>
  <c r="J373" i="14"/>
  <c r="I373" i="14"/>
  <c r="J372" i="14"/>
  <c r="I372" i="14"/>
  <c r="J371" i="14"/>
  <c r="I371" i="14"/>
  <c r="J370" i="14"/>
  <c r="I370" i="14"/>
  <c r="J369" i="14"/>
  <c r="I369" i="14"/>
  <c r="J368" i="14"/>
  <c r="I368" i="14"/>
  <c r="J367" i="14"/>
  <c r="I367" i="14"/>
  <c r="J366" i="14"/>
  <c r="I366" i="14"/>
  <c r="J365" i="14"/>
  <c r="I365" i="14"/>
  <c r="J364" i="14"/>
  <c r="I364" i="14"/>
  <c r="J363" i="14"/>
  <c r="I363" i="14"/>
  <c r="J362" i="14"/>
  <c r="I362" i="14"/>
  <c r="J361" i="14"/>
  <c r="I361" i="14"/>
  <c r="J360" i="14"/>
  <c r="I360" i="14"/>
  <c r="J359" i="14"/>
  <c r="I359" i="14"/>
  <c r="J358" i="14"/>
  <c r="I358" i="14"/>
  <c r="J357" i="14"/>
  <c r="I357" i="14"/>
  <c r="J356" i="14"/>
  <c r="I356" i="14"/>
  <c r="J355" i="14"/>
  <c r="I355" i="14"/>
  <c r="J354" i="14"/>
  <c r="I354" i="14"/>
  <c r="J353" i="14"/>
  <c r="I353" i="14"/>
  <c r="J352" i="14"/>
  <c r="I352" i="14"/>
  <c r="J351" i="14"/>
  <c r="I351" i="14"/>
  <c r="J350" i="14"/>
  <c r="I350" i="14"/>
  <c r="J349" i="14"/>
  <c r="I349" i="14"/>
  <c r="J348" i="14"/>
  <c r="I348" i="14"/>
  <c r="J347" i="14"/>
  <c r="I347" i="14"/>
  <c r="J346" i="14"/>
  <c r="I346" i="14"/>
  <c r="J345" i="14"/>
  <c r="I345" i="14"/>
  <c r="J344" i="14"/>
  <c r="I344" i="14"/>
  <c r="J343" i="14"/>
  <c r="I343" i="14"/>
  <c r="J342" i="14"/>
  <c r="I342" i="14"/>
  <c r="J341" i="14"/>
  <c r="I341" i="14"/>
  <c r="J340" i="14"/>
  <c r="I340" i="14"/>
  <c r="J339" i="14"/>
  <c r="I339" i="14"/>
  <c r="J338" i="14"/>
  <c r="I338" i="14"/>
  <c r="J337" i="14"/>
  <c r="I337" i="14"/>
  <c r="J336" i="14"/>
  <c r="I336" i="14"/>
  <c r="J335" i="14"/>
  <c r="I335" i="14"/>
  <c r="J334" i="14"/>
  <c r="I334" i="14"/>
  <c r="J333" i="14"/>
  <c r="I333" i="14"/>
  <c r="J332" i="14"/>
  <c r="I332" i="14"/>
  <c r="J331" i="14"/>
  <c r="I331" i="14"/>
  <c r="J330" i="14"/>
  <c r="I330" i="14"/>
  <c r="J329" i="14"/>
  <c r="I329" i="14"/>
  <c r="J328" i="14"/>
  <c r="I328" i="14"/>
  <c r="J327" i="14"/>
  <c r="I327" i="14"/>
  <c r="J326" i="14"/>
  <c r="I326" i="14"/>
  <c r="J325" i="14"/>
  <c r="I325" i="14"/>
  <c r="J324" i="14"/>
  <c r="I324" i="14"/>
  <c r="J323" i="14"/>
  <c r="I323" i="14"/>
  <c r="J322" i="14"/>
  <c r="I322" i="14"/>
  <c r="J321" i="14"/>
  <c r="I321" i="14"/>
  <c r="J320" i="14"/>
  <c r="I320" i="14"/>
  <c r="J319" i="14"/>
  <c r="I319" i="14"/>
  <c r="J318" i="14"/>
  <c r="I318" i="14"/>
  <c r="J317" i="14"/>
  <c r="I317" i="14"/>
  <c r="J316" i="14"/>
  <c r="I316" i="14"/>
  <c r="J315" i="14"/>
  <c r="I315" i="14"/>
  <c r="J314" i="14"/>
  <c r="I314" i="14"/>
  <c r="J313" i="14"/>
  <c r="I313" i="14"/>
  <c r="J312" i="14"/>
  <c r="I312" i="14"/>
  <c r="J311" i="14"/>
  <c r="I311" i="14"/>
  <c r="J310" i="14"/>
  <c r="I310" i="14"/>
  <c r="J309" i="14"/>
  <c r="I309" i="14"/>
  <c r="J308" i="14"/>
  <c r="I308" i="14"/>
  <c r="J307" i="14"/>
  <c r="I307" i="14"/>
  <c r="J306" i="14"/>
  <c r="I306" i="14"/>
  <c r="J305" i="14"/>
  <c r="I305" i="14"/>
  <c r="J304" i="14"/>
  <c r="I304" i="14"/>
  <c r="J303" i="14"/>
  <c r="I303" i="14"/>
  <c r="J302" i="14"/>
  <c r="I302" i="14"/>
  <c r="J301" i="14"/>
  <c r="I301" i="14"/>
  <c r="J300" i="14"/>
  <c r="I300" i="14"/>
  <c r="J299" i="14"/>
  <c r="I299" i="14"/>
  <c r="J298" i="14"/>
  <c r="I298" i="14"/>
  <c r="J297" i="14"/>
  <c r="I297" i="14"/>
  <c r="J296" i="14"/>
  <c r="I296" i="14"/>
  <c r="J295" i="14"/>
  <c r="I295" i="14"/>
  <c r="J294" i="14"/>
  <c r="I294" i="14"/>
  <c r="J293" i="14"/>
  <c r="I293" i="14"/>
  <c r="J292" i="14"/>
  <c r="I292" i="14"/>
  <c r="J291" i="14"/>
  <c r="I291" i="14"/>
  <c r="J290" i="14"/>
  <c r="I290" i="14"/>
  <c r="J289" i="14"/>
  <c r="I289" i="14"/>
  <c r="J288" i="14"/>
  <c r="I288" i="14"/>
  <c r="J287" i="14"/>
  <c r="I287" i="14"/>
  <c r="J286" i="14"/>
  <c r="I286" i="14"/>
  <c r="J285" i="14"/>
  <c r="I285" i="14"/>
  <c r="J284" i="14"/>
  <c r="I284" i="14"/>
  <c r="J283" i="14"/>
  <c r="I283" i="14"/>
  <c r="J282" i="14"/>
  <c r="I282" i="14"/>
  <c r="J281" i="14"/>
  <c r="I281" i="14"/>
  <c r="J280" i="14"/>
  <c r="I280" i="14"/>
  <c r="J279" i="14"/>
  <c r="I279" i="14"/>
  <c r="J278" i="14"/>
  <c r="I278" i="14"/>
  <c r="J277" i="14"/>
  <c r="I277" i="14"/>
  <c r="J276" i="14"/>
  <c r="I276" i="14"/>
  <c r="J275" i="14"/>
  <c r="I275" i="14"/>
  <c r="J274" i="14"/>
  <c r="I274" i="14"/>
  <c r="J273" i="14"/>
  <c r="I273" i="14"/>
  <c r="J272" i="14"/>
  <c r="I272" i="14"/>
  <c r="J271" i="14"/>
  <c r="I271" i="14"/>
  <c r="J270" i="14"/>
  <c r="I270" i="14"/>
  <c r="J269" i="14"/>
  <c r="I269" i="14"/>
  <c r="J268" i="14"/>
  <c r="I268" i="14"/>
  <c r="J267" i="14"/>
  <c r="I267" i="14"/>
  <c r="J266" i="14"/>
  <c r="I266" i="14"/>
  <c r="J265" i="14"/>
  <c r="I265" i="14"/>
  <c r="J264" i="14"/>
  <c r="I264" i="14"/>
  <c r="J263" i="14"/>
  <c r="I263" i="14"/>
  <c r="J262" i="14"/>
  <c r="I262" i="14"/>
  <c r="J261" i="14"/>
  <c r="I261" i="14"/>
  <c r="J260" i="14"/>
  <c r="I260" i="14"/>
  <c r="J259" i="14"/>
  <c r="I259" i="14"/>
  <c r="J258" i="14"/>
  <c r="I258" i="14"/>
  <c r="J257" i="14"/>
  <c r="I257" i="14"/>
  <c r="J256" i="14"/>
  <c r="I256" i="14"/>
  <c r="J255" i="14"/>
  <c r="I255" i="14"/>
  <c r="J254" i="14"/>
  <c r="I254" i="14"/>
  <c r="J253" i="14"/>
  <c r="I253" i="14"/>
  <c r="J252" i="14"/>
  <c r="I252" i="14"/>
  <c r="J251" i="14"/>
  <c r="I251" i="14"/>
  <c r="J250" i="14"/>
  <c r="I250" i="14"/>
  <c r="J249" i="14"/>
  <c r="I249" i="14"/>
  <c r="J248" i="14"/>
  <c r="I248" i="14"/>
  <c r="J247" i="14"/>
  <c r="I247" i="14"/>
  <c r="J246" i="14"/>
  <c r="I246" i="14"/>
  <c r="J245" i="14"/>
  <c r="I245" i="14"/>
  <c r="J244" i="14"/>
  <c r="I244" i="14"/>
  <c r="J243" i="14"/>
  <c r="I243" i="14"/>
  <c r="J242" i="14"/>
  <c r="I242" i="14"/>
  <c r="J241" i="14"/>
  <c r="I241" i="14"/>
  <c r="J240" i="14"/>
  <c r="I240" i="14"/>
  <c r="J239" i="14"/>
  <c r="I239" i="14"/>
  <c r="J238" i="14"/>
  <c r="I238" i="14"/>
  <c r="J237" i="14"/>
  <c r="I237" i="14"/>
  <c r="J236" i="14"/>
  <c r="I236" i="14"/>
  <c r="J235" i="14"/>
  <c r="I235" i="14"/>
  <c r="J234" i="14"/>
  <c r="I234" i="14"/>
  <c r="J233" i="14"/>
  <c r="I233" i="14"/>
  <c r="J232" i="14"/>
  <c r="I232" i="14"/>
  <c r="J231" i="14"/>
  <c r="I231" i="14"/>
  <c r="J230" i="14"/>
  <c r="I230" i="14"/>
  <c r="J229" i="14"/>
  <c r="I229" i="14"/>
  <c r="J228" i="14"/>
  <c r="I228" i="14"/>
  <c r="J227" i="14"/>
  <c r="I227" i="14"/>
  <c r="J226" i="14"/>
  <c r="I226" i="14"/>
  <c r="J225" i="14"/>
  <c r="I225" i="14"/>
  <c r="J224" i="14"/>
  <c r="I224" i="14"/>
  <c r="J223" i="14"/>
  <c r="I223" i="14"/>
  <c r="J222" i="14"/>
  <c r="I222" i="14"/>
  <c r="J221" i="14"/>
  <c r="I221" i="14"/>
  <c r="J220" i="14"/>
  <c r="I220" i="14"/>
  <c r="J219" i="14"/>
  <c r="I219" i="14"/>
  <c r="J218" i="14"/>
  <c r="I218" i="14"/>
  <c r="J217" i="14"/>
  <c r="I217" i="14"/>
  <c r="J216" i="14"/>
  <c r="I216" i="14"/>
  <c r="J215" i="14"/>
  <c r="I215" i="14"/>
  <c r="J214" i="14"/>
  <c r="I214" i="14"/>
  <c r="J213" i="14"/>
  <c r="I213" i="14"/>
  <c r="J212" i="14"/>
  <c r="I212" i="14"/>
  <c r="J211" i="14"/>
  <c r="I211" i="14"/>
  <c r="J210" i="14"/>
  <c r="I210" i="14"/>
  <c r="J209" i="14"/>
  <c r="I209" i="14"/>
  <c r="J208" i="14"/>
  <c r="I208" i="14"/>
  <c r="J207" i="14"/>
  <c r="I207" i="14"/>
  <c r="J206" i="14"/>
  <c r="I206" i="14"/>
  <c r="J205" i="14"/>
  <c r="I205" i="14"/>
  <c r="J204" i="14"/>
  <c r="I204" i="14"/>
  <c r="J203" i="14"/>
  <c r="I203" i="14"/>
  <c r="J202" i="14"/>
  <c r="I202" i="14"/>
  <c r="J201" i="14"/>
  <c r="I201" i="14"/>
  <c r="J200" i="14"/>
  <c r="I200" i="14"/>
  <c r="J199" i="14"/>
  <c r="I199" i="14"/>
  <c r="J198" i="14"/>
  <c r="I198" i="14"/>
  <c r="J197" i="14"/>
  <c r="I197" i="14"/>
  <c r="J196" i="14"/>
  <c r="I196" i="14"/>
  <c r="J195" i="14"/>
  <c r="I195" i="14"/>
  <c r="J194" i="14"/>
  <c r="I194" i="14"/>
  <c r="J193" i="14"/>
  <c r="I193" i="14"/>
  <c r="J192" i="14"/>
  <c r="I192" i="14"/>
  <c r="J191" i="14"/>
  <c r="I191" i="14"/>
  <c r="J190" i="14"/>
  <c r="I190" i="14"/>
  <c r="J189" i="14"/>
  <c r="I189" i="14"/>
  <c r="J188" i="14"/>
  <c r="I188" i="14"/>
  <c r="J187" i="14"/>
  <c r="I187" i="14"/>
  <c r="J186" i="14"/>
  <c r="I186" i="14"/>
  <c r="J185" i="14"/>
  <c r="I185" i="14"/>
  <c r="J184" i="14"/>
  <c r="I184" i="14"/>
  <c r="J183" i="14"/>
  <c r="I183" i="14"/>
  <c r="J182" i="14"/>
  <c r="I182" i="14"/>
  <c r="J181" i="14"/>
  <c r="I181" i="14"/>
  <c r="J180" i="14"/>
  <c r="I180" i="14"/>
  <c r="J179" i="14"/>
  <c r="I179" i="14"/>
  <c r="J178" i="14"/>
  <c r="I178" i="14"/>
  <c r="J177" i="14"/>
  <c r="I177" i="14"/>
  <c r="J176" i="14"/>
  <c r="I176" i="14"/>
  <c r="J175" i="14"/>
  <c r="I175" i="14"/>
  <c r="J174" i="14"/>
  <c r="I174" i="14"/>
  <c r="J173" i="14"/>
  <c r="I173" i="14"/>
  <c r="J172" i="14"/>
  <c r="I172" i="14"/>
  <c r="J171" i="14"/>
  <c r="I171" i="14"/>
  <c r="J170" i="14"/>
  <c r="I170" i="14"/>
  <c r="J169" i="14"/>
  <c r="I169" i="14"/>
  <c r="J168" i="14"/>
  <c r="I168" i="14"/>
  <c r="J167" i="14"/>
  <c r="I167" i="14"/>
  <c r="J166" i="14"/>
  <c r="I166" i="14"/>
  <c r="J165" i="14"/>
  <c r="I165" i="14"/>
  <c r="J164" i="14"/>
  <c r="I164" i="14"/>
  <c r="J163" i="14"/>
  <c r="I163" i="14"/>
  <c r="J162" i="14"/>
  <c r="I162" i="14"/>
  <c r="J161" i="14"/>
  <c r="I161" i="14"/>
  <c r="J160" i="14"/>
  <c r="I160" i="14"/>
  <c r="J159" i="14"/>
  <c r="I159" i="14"/>
  <c r="J158" i="14"/>
  <c r="I158" i="14"/>
  <c r="J157" i="14"/>
  <c r="I157" i="14"/>
  <c r="J156" i="14"/>
  <c r="I156" i="14"/>
  <c r="J155" i="14"/>
  <c r="I155" i="14"/>
  <c r="J154" i="14"/>
  <c r="I154" i="14"/>
  <c r="J153" i="14"/>
  <c r="I153" i="14"/>
  <c r="J152" i="14"/>
  <c r="I152" i="14"/>
  <c r="J151" i="14"/>
  <c r="I151" i="14"/>
  <c r="J150" i="14"/>
  <c r="I150" i="14"/>
  <c r="J149" i="14"/>
  <c r="I149" i="14"/>
  <c r="J148" i="14"/>
  <c r="I148" i="14"/>
  <c r="J147" i="14"/>
  <c r="I147" i="14"/>
  <c r="J146" i="14"/>
  <c r="I146" i="14"/>
  <c r="J145" i="14"/>
  <c r="I145" i="14"/>
  <c r="J144" i="14"/>
  <c r="I144" i="14"/>
  <c r="J143" i="14"/>
  <c r="I143" i="14"/>
  <c r="J142" i="14"/>
  <c r="I142" i="14"/>
  <c r="J141" i="14"/>
  <c r="I141" i="14"/>
  <c r="J140" i="14"/>
  <c r="I140" i="14"/>
  <c r="J139" i="14"/>
  <c r="I139" i="14"/>
  <c r="J138" i="14"/>
  <c r="I138" i="14"/>
  <c r="J137" i="14"/>
  <c r="I137" i="14"/>
  <c r="J136" i="14"/>
  <c r="I136" i="14"/>
  <c r="J135" i="14"/>
  <c r="I135" i="14"/>
  <c r="J134" i="14"/>
  <c r="I134" i="14"/>
  <c r="J133" i="14"/>
  <c r="I133" i="14"/>
  <c r="J132" i="14"/>
  <c r="I132" i="14"/>
  <c r="J131" i="14"/>
  <c r="I131" i="14"/>
  <c r="J130" i="14"/>
  <c r="I130" i="14"/>
  <c r="J129" i="14"/>
  <c r="I129" i="14"/>
  <c r="J128" i="14"/>
  <c r="I128" i="14"/>
  <c r="J127" i="14"/>
  <c r="I127" i="14"/>
  <c r="J126" i="14"/>
  <c r="I126" i="14"/>
  <c r="J125" i="14"/>
  <c r="I125" i="14"/>
  <c r="J124" i="14"/>
  <c r="I124" i="14"/>
  <c r="J123" i="14"/>
  <c r="I123" i="14"/>
  <c r="J122" i="14"/>
  <c r="I122" i="14"/>
  <c r="J121" i="14"/>
  <c r="I121" i="14"/>
  <c r="J120" i="14"/>
  <c r="I120" i="14"/>
  <c r="J119" i="14"/>
  <c r="I119" i="14"/>
  <c r="J118" i="14"/>
  <c r="I118" i="14"/>
  <c r="J117" i="14"/>
  <c r="I117" i="14"/>
  <c r="J116" i="14"/>
  <c r="I116" i="14"/>
  <c r="J115" i="14"/>
  <c r="I115" i="14"/>
  <c r="J114" i="14"/>
  <c r="I114" i="14"/>
  <c r="J113" i="14"/>
  <c r="I113" i="14"/>
  <c r="J112" i="14"/>
  <c r="I112" i="14"/>
  <c r="J111" i="14"/>
  <c r="I111" i="14"/>
  <c r="J110" i="14"/>
  <c r="I110" i="14"/>
  <c r="J109" i="14"/>
  <c r="I109" i="14"/>
  <c r="J108" i="14"/>
  <c r="I108" i="14"/>
  <c r="J107" i="14"/>
  <c r="I107" i="14"/>
  <c r="J106" i="14"/>
  <c r="I106" i="14"/>
  <c r="J105" i="14"/>
  <c r="I105" i="14"/>
  <c r="J104" i="14"/>
  <c r="I104" i="14"/>
  <c r="J103" i="14"/>
  <c r="I103" i="14"/>
  <c r="J102" i="14"/>
  <c r="I102" i="14"/>
  <c r="J101" i="14"/>
  <c r="I101" i="14"/>
  <c r="J100" i="14"/>
  <c r="I100" i="14"/>
  <c r="J99" i="14"/>
  <c r="I99" i="14"/>
  <c r="J98" i="14"/>
  <c r="I98" i="14"/>
  <c r="J97" i="14"/>
  <c r="I97" i="14"/>
  <c r="J96" i="14"/>
  <c r="I96" i="14"/>
  <c r="J95" i="14"/>
  <c r="I95" i="14"/>
  <c r="J94" i="14"/>
  <c r="I94" i="14"/>
  <c r="J93" i="14"/>
  <c r="I93" i="14"/>
  <c r="J92" i="14"/>
  <c r="I92" i="14"/>
  <c r="J91" i="14"/>
  <c r="I91" i="14"/>
  <c r="J90" i="14"/>
  <c r="I90" i="14"/>
  <c r="J89" i="14"/>
  <c r="I89" i="14"/>
  <c r="J88" i="14"/>
  <c r="I88" i="14"/>
  <c r="J87" i="14"/>
  <c r="I87" i="14"/>
  <c r="J86" i="14"/>
  <c r="I86" i="14"/>
  <c r="J85" i="14"/>
  <c r="I85" i="14"/>
  <c r="J84" i="14"/>
  <c r="I84" i="14"/>
  <c r="J83" i="14"/>
  <c r="I83" i="14"/>
  <c r="J82" i="14"/>
  <c r="I82" i="14"/>
  <c r="J81" i="14"/>
  <c r="I81" i="14"/>
  <c r="J80" i="14"/>
  <c r="I80" i="14"/>
  <c r="J79" i="14"/>
  <c r="I79" i="14"/>
  <c r="J78" i="14"/>
  <c r="I78" i="14"/>
  <c r="J77" i="14"/>
  <c r="I77" i="14"/>
  <c r="J76" i="14"/>
  <c r="I76" i="14"/>
  <c r="J75" i="14"/>
  <c r="I75" i="14"/>
  <c r="J74" i="14"/>
  <c r="I74" i="14"/>
  <c r="J73" i="14"/>
  <c r="I73" i="14"/>
  <c r="J72" i="14"/>
  <c r="I72" i="14"/>
  <c r="J71" i="14"/>
  <c r="I71" i="14"/>
  <c r="J70" i="14"/>
  <c r="I70" i="14"/>
  <c r="J69" i="14"/>
  <c r="I69" i="14"/>
  <c r="J68" i="14"/>
  <c r="I68" i="14"/>
  <c r="J67" i="14"/>
  <c r="I67" i="14"/>
  <c r="J66" i="14"/>
  <c r="I66" i="14"/>
  <c r="J65" i="14"/>
  <c r="I65" i="14"/>
  <c r="J64" i="14"/>
  <c r="I64" i="14"/>
  <c r="J63" i="14"/>
  <c r="I63" i="14"/>
  <c r="J62" i="14"/>
  <c r="I62" i="14"/>
  <c r="J61" i="14"/>
  <c r="I61" i="14"/>
  <c r="J60" i="14"/>
  <c r="I60" i="14"/>
  <c r="J59" i="14"/>
  <c r="I59" i="14"/>
  <c r="J58" i="14"/>
  <c r="I58" i="14"/>
  <c r="J57" i="14"/>
  <c r="I57" i="14"/>
  <c r="J56" i="14"/>
  <c r="I56" i="14"/>
  <c r="J55" i="14"/>
  <c r="I55" i="14"/>
  <c r="J54" i="14"/>
  <c r="I54" i="14"/>
  <c r="J53" i="14"/>
  <c r="I53" i="14"/>
  <c r="J52" i="14"/>
  <c r="I52" i="14"/>
  <c r="J51" i="14"/>
  <c r="I51" i="14"/>
  <c r="J50" i="14"/>
  <c r="I50" i="14"/>
  <c r="J49" i="14"/>
  <c r="I49" i="14"/>
  <c r="J48" i="14"/>
  <c r="I48" i="14"/>
  <c r="J47" i="14"/>
  <c r="I47" i="14"/>
  <c r="J46" i="14"/>
  <c r="I46" i="14"/>
  <c r="J45" i="14"/>
  <c r="I45" i="14"/>
  <c r="J44" i="14"/>
  <c r="I44" i="14"/>
  <c r="J43" i="14"/>
  <c r="I43" i="14"/>
  <c r="J42" i="14"/>
  <c r="I42" i="14"/>
  <c r="J41" i="14"/>
  <c r="I41" i="14"/>
  <c r="J40" i="14"/>
  <c r="I40" i="14"/>
  <c r="J39" i="14"/>
  <c r="I39" i="14"/>
  <c r="J38" i="14"/>
  <c r="I38" i="14"/>
  <c r="J37" i="14"/>
  <c r="I37" i="14"/>
  <c r="J36" i="14"/>
  <c r="I36" i="14"/>
  <c r="J35" i="14"/>
  <c r="I35" i="14"/>
  <c r="J34" i="14"/>
  <c r="I34" i="14"/>
  <c r="J33" i="14"/>
  <c r="I33" i="14"/>
  <c r="J32" i="14"/>
  <c r="I32" i="14"/>
  <c r="J31" i="14"/>
  <c r="I31" i="14"/>
  <c r="J30" i="14"/>
  <c r="I30" i="14"/>
  <c r="J29" i="14"/>
  <c r="I29" i="14"/>
  <c r="J28" i="14"/>
  <c r="I28" i="14"/>
  <c r="J27" i="14"/>
  <c r="I27" i="14"/>
  <c r="J26" i="14"/>
  <c r="I26" i="14"/>
  <c r="J25" i="14"/>
  <c r="I25" i="14"/>
  <c r="J24" i="14"/>
  <c r="I24" i="14"/>
  <c r="J23" i="14"/>
  <c r="I23" i="14"/>
  <c r="J22" i="14"/>
  <c r="I22" i="14"/>
  <c r="J21" i="14"/>
  <c r="I21" i="14"/>
  <c r="J20" i="14"/>
  <c r="I20" i="14"/>
  <c r="J19" i="14"/>
  <c r="I19" i="14"/>
  <c r="J18" i="14"/>
  <c r="I18" i="14"/>
  <c r="J17" i="14"/>
  <c r="I17" i="14"/>
  <c r="J16" i="14"/>
  <c r="I16" i="14"/>
  <c r="J15" i="14"/>
  <c r="I15" i="14"/>
  <c r="J14" i="14"/>
  <c r="I14" i="14"/>
  <c r="J13" i="14"/>
  <c r="I13" i="14"/>
  <c r="J12" i="14"/>
  <c r="I12" i="14"/>
  <c r="J11" i="14"/>
  <c r="I11" i="14"/>
  <c r="J10" i="14"/>
  <c r="I10" i="14"/>
  <c r="J9" i="14"/>
  <c r="I9" i="14"/>
  <c r="J8" i="14"/>
  <c r="I8" i="14"/>
  <c r="J7" i="14"/>
  <c r="I7" i="14"/>
  <c r="J6" i="14"/>
  <c r="I6" i="14"/>
  <c r="K108" i="13"/>
  <c r="L108" i="13"/>
  <c r="K107" i="13"/>
  <c r="L107" i="13"/>
  <c r="K106" i="13"/>
  <c r="L106" i="13"/>
  <c r="K189" i="13"/>
  <c r="L189" i="13"/>
  <c r="K190" i="13"/>
  <c r="L190" i="13"/>
  <c r="K191" i="13"/>
  <c r="L191" i="13"/>
  <c r="K192" i="13"/>
  <c r="L192" i="13"/>
  <c r="K193" i="13"/>
  <c r="L193" i="13"/>
  <c r="K194" i="13"/>
  <c r="L194" i="13"/>
  <c r="K195" i="13"/>
  <c r="L195" i="13"/>
  <c r="K196" i="13"/>
  <c r="L196" i="13"/>
  <c r="K197" i="13"/>
  <c r="L197" i="13"/>
  <c r="K198" i="13"/>
  <c r="L198" i="13"/>
  <c r="K199" i="13"/>
  <c r="L199" i="13"/>
  <c r="K200" i="13"/>
  <c r="L200" i="13"/>
  <c r="K201" i="13"/>
  <c r="L201" i="13"/>
  <c r="K202" i="13"/>
  <c r="L202" i="13"/>
  <c r="K203" i="13"/>
  <c r="L203" i="13"/>
  <c r="K204" i="13"/>
  <c r="L204" i="13"/>
  <c r="K205" i="13"/>
  <c r="L205" i="13"/>
  <c r="K206" i="13"/>
  <c r="L206" i="13"/>
  <c r="K207" i="13"/>
  <c r="L207" i="13"/>
  <c r="K208" i="13"/>
  <c r="L208" i="13"/>
  <c r="K209" i="13"/>
  <c r="L209" i="13"/>
  <c r="K210" i="13"/>
  <c r="L210" i="13"/>
  <c r="K211" i="13"/>
  <c r="L211" i="13"/>
  <c r="K212" i="13"/>
  <c r="L212" i="13"/>
  <c r="K213" i="13"/>
  <c r="L213" i="13"/>
  <c r="K214" i="13"/>
  <c r="L214" i="13"/>
  <c r="K215" i="13"/>
  <c r="L215" i="13"/>
  <c r="K216" i="13"/>
  <c r="L216" i="13"/>
  <c r="K217" i="13"/>
  <c r="L217" i="13"/>
  <c r="K218" i="13"/>
  <c r="L218" i="13"/>
  <c r="K219" i="13"/>
  <c r="L219" i="13"/>
  <c r="K220" i="13"/>
  <c r="L220" i="13"/>
  <c r="K221" i="13"/>
  <c r="L221" i="13"/>
  <c r="K222" i="13"/>
  <c r="L222" i="13"/>
  <c r="K223" i="13"/>
  <c r="L223" i="13"/>
  <c r="K224" i="13"/>
  <c r="L224" i="13"/>
  <c r="K225" i="13"/>
  <c r="L225" i="13"/>
  <c r="K226" i="13"/>
  <c r="L226" i="13"/>
  <c r="K227" i="13"/>
  <c r="L227" i="13"/>
  <c r="K228" i="13"/>
  <c r="L228" i="13"/>
  <c r="K229" i="13"/>
  <c r="L229" i="13"/>
  <c r="K230" i="13"/>
  <c r="L230" i="13"/>
  <c r="K231" i="13"/>
  <c r="L231" i="13"/>
  <c r="K232" i="13"/>
  <c r="L232" i="13"/>
  <c r="K233" i="13"/>
  <c r="L233" i="13"/>
  <c r="K234" i="13"/>
  <c r="L234" i="13"/>
  <c r="K235" i="13"/>
  <c r="L235" i="13"/>
  <c r="K236" i="13"/>
  <c r="L236" i="13"/>
  <c r="K237" i="13"/>
  <c r="L237" i="13"/>
  <c r="K238" i="13"/>
  <c r="L238" i="13"/>
  <c r="K239" i="13"/>
  <c r="L239" i="13"/>
  <c r="K240" i="13"/>
  <c r="L240" i="13"/>
  <c r="K241" i="13"/>
  <c r="L241" i="13"/>
  <c r="K242" i="13"/>
  <c r="L242" i="13"/>
  <c r="K243" i="13"/>
  <c r="L243" i="13"/>
  <c r="K244" i="13"/>
  <c r="L244" i="13"/>
  <c r="K245" i="13"/>
  <c r="L245" i="13"/>
  <c r="K246" i="13"/>
  <c r="L246" i="13"/>
  <c r="K247" i="13"/>
  <c r="L247" i="13"/>
  <c r="K248" i="13"/>
  <c r="L248" i="13"/>
  <c r="K249" i="13"/>
  <c r="L249" i="13"/>
  <c r="K250" i="13"/>
  <c r="L250" i="13"/>
  <c r="K251" i="13"/>
  <c r="L251" i="13"/>
  <c r="K252" i="13"/>
  <c r="L252" i="13"/>
  <c r="K253" i="13"/>
  <c r="L253" i="13"/>
  <c r="L188" i="13"/>
  <c r="K188" i="13"/>
  <c r="L187" i="13"/>
  <c r="K187" i="13"/>
  <c r="L186" i="13"/>
  <c r="K186" i="13"/>
  <c r="L185" i="13"/>
  <c r="K185" i="13"/>
  <c r="L184" i="13"/>
  <c r="K184" i="13"/>
  <c r="L183" i="13"/>
  <c r="K183" i="13"/>
  <c r="L182" i="13"/>
  <c r="K182" i="13"/>
  <c r="L181" i="13"/>
  <c r="K181" i="13"/>
  <c r="L180" i="13"/>
  <c r="K180" i="13"/>
  <c r="L179" i="13"/>
  <c r="K179" i="13"/>
  <c r="L178" i="13"/>
  <c r="K178" i="13"/>
  <c r="L177" i="13"/>
  <c r="K177" i="13"/>
  <c r="L176" i="13"/>
  <c r="K176" i="13"/>
  <c r="L175" i="13"/>
  <c r="K175" i="13"/>
  <c r="L174" i="13"/>
  <c r="K174" i="13"/>
  <c r="L173" i="13"/>
  <c r="K173" i="13"/>
  <c r="L172" i="13"/>
  <c r="K172" i="13"/>
  <c r="L171" i="13"/>
  <c r="K171" i="13"/>
  <c r="L170" i="13"/>
  <c r="K170" i="13"/>
  <c r="L169" i="13"/>
  <c r="K169" i="13"/>
  <c r="L168" i="13"/>
  <c r="K168" i="13"/>
  <c r="L167" i="13"/>
  <c r="K167" i="13"/>
  <c r="L166" i="13"/>
  <c r="K166" i="13"/>
  <c r="L165" i="13"/>
  <c r="K165" i="13"/>
  <c r="L164" i="13"/>
  <c r="K164" i="13"/>
  <c r="L163" i="13"/>
  <c r="K163" i="13"/>
  <c r="L162" i="13"/>
  <c r="K162" i="13"/>
  <c r="L161" i="13"/>
  <c r="K161" i="13"/>
  <c r="L160" i="13"/>
  <c r="K160" i="13"/>
  <c r="L159" i="13"/>
  <c r="K159" i="13"/>
  <c r="L158" i="13"/>
  <c r="K158" i="13"/>
  <c r="L157" i="13"/>
  <c r="K157" i="13"/>
  <c r="L156" i="13"/>
  <c r="K156" i="13"/>
  <c r="L155" i="13"/>
  <c r="K155" i="13"/>
  <c r="L154" i="13"/>
  <c r="K154" i="13"/>
  <c r="L153" i="13"/>
  <c r="K153" i="13"/>
  <c r="L152" i="13"/>
  <c r="K152" i="13"/>
  <c r="L151" i="13"/>
  <c r="K151" i="13"/>
  <c r="L150" i="13"/>
  <c r="K150" i="13"/>
  <c r="L149" i="13"/>
  <c r="K149" i="13"/>
  <c r="L148" i="13"/>
  <c r="K148" i="13"/>
  <c r="L147" i="13"/>
  <c r="K147" i="13"/>
  <c r="L146" i="13"/>
  <c r="K146" i="13"/>
  <c r="L145" i="13"/>
  <c r="K145" i="13"/>
  <c r="L144" i="13"/>
  <c r="K144" i="13"/>
  <c r="L143" i="13"/>
  <c r="K143" i="13"/>
  <c r="L142" i="13"/>
  <c r="K142" i="13"/>
  <c r="L141" i="13"/>
  <c r="K141" i="13"/>
  <c r="L140" i="13"/>
  <c r="K140" i="13"/>
  <c r="L138" i="13"/>
  <c r="K138" i="13"/>
  <c r="L137" i="13"/>
  <c r="K137" i="13"/>
  <c r="L136" i="13"/>
  <c r="K136" i="13"/>
  <c r="L135" i="13"/>
  <c r="K135" i="13"/>
  <c r="L134" i="13"/>
  <c r="K134" i="13"/>
  <c r="L133" i="13"/>
  <c r="K133" i="13"/>
  <c r="L132" i="13"/>
  <c r="K132" i="13"/>
  <c r="L131" i="13"/>
  <c r="K131" i="13"/>
  <c r="L130" i="13"/>
  <c r="K130" i="13"/>
  <c r="L129" i="13"/>
  <c r="K129" i="13"/>
  <c r="L128" i="13"/>
  <c r="K128" i="13"/>
  <c r="L127" i="13"/>
  <c r="K127" i="13"/>
  <c r="L126" i="13"/>
  <c r="K126" i="13"/>
  <c r="L125" i="13"/>
  <c r="K125" i="13"/>
  <c r="L124" i="13"/>
  <c r="K124" i="13"/>
  <c r="L123" i="13"/>
  <c r="K123" i="13"/>
  <c r="L122" i="13"/>
  <c r="K122" i="13"/>
  <c r="L121" i="13"/>
  <c r="K121" i="13"/>
  <c r="L120" i="13"/>
  <c r="K120" i="13"/>
  <c r="L119" i="13"/>
  <c r="K119" i="13"/>
  <c r="L118" i="13"/>
  <c r="K118" i="13"/>
  <c r="L117" i="13"/>
  <c r="K117" i="13"/>
  <c r="L116" i="13"/>
  <c r="K116" i="13"/>
  <c r="L115" i="13"/>
  <c r="K115" i="13"/>
  <c r="L114" i="13"/>
  <c r="K114" i="13"/>
  <c r="L113" i="13"/>
  <c r="K113" i="13"/>
  <c r="L112" i="13"/>
  <c r="K112" i="13"/>
  <c r="L111" i="13"/>
  <c r="K111" i="13"/>
  <c r="L110" i="13"/>
  <c r="K110" i="13"/>
  <c r="L109" i="13"/>
  <c r="K109" i="13"/>
  <c r="L104" i="13"/>
  <c r="K104" i="13"/>
  <c r="L103" i="13"/>
  <c r="K103" i="13"/>
  <c r="L102" i="13"/>
  <c r="K102" i="13"/>
  <c r="L101" i="13"/>
  <c r="K101" i="13"/>
  <c r="L100" i="13"/>
  <c r="K100" i="13"/>
  <c r="L99" i="13"/>
  <c r="K99" i="13"/>
  <c r="L98" i="13"/>
  <c r="K98" i="13"/>
  <c r="L97" i="13"/>
  <c r="K97" i="13"/>
  <c r="L96" i="13"/>
  <c r="K96" i="13"/>
  <c r="L95" i="13"/>
  <c r="K95" i="13"/>
  <c r="L94" i="13"/>
  <c r="K94" i="13"/>
  <c r="L93" i="13"/>
  <c r="K93" i="13"/>
  <c r="L92" i="13"/>
  <c r="K92" i="13"/>
  <c r="L91" i="13"/>
  <c r="K91" i="13"/>
  <c r="L90" i="13"/>
  <c r="K90" i="13"/>
  <c r="L89" i="13"/>
  <c r="K89" i="13"/>
  <c r="L88" i="13"/>
  <c r="K88" i="13"/>
  <c r="L87" i="13"/>
  <c r="K87" i="13"/>
  <c r="L86" i="13"/>
  <c r="K86" i="13"/>
  <c r="L85" i="13"/>
  <c r="K85" i="13"/>
  <c r="L84" i="13"/>
  <c r="K84" i="13"/>
  <c r="L83" i="13"/>
  <c r="K83" i="13"/>
  <c r="L82" i="13"/>
  <c r="K82" i="13"/>
  <c r="L81" i="13"/>
  <c r="K81" i="13"/>
  <c r="L80" i="13"/>
  <c r="K80" i="13"/>
  <c r="L79" i="13"/>
  <c r="K79" i="13"/>
  <c r="L78" i="13"/>
  <c r="K78" i="13"/>
  <c r="L77" i="13"/>
  <c r="K77" i="13"/>
  <c r="L76" i="13"/>
  <c r="K76" i="13"/>
  <c r="L75" i="13"/>
  <c r="K75" i="13"/>
  <c r="L74" i="13"/>
  <c r="K74" i="13"/>
  <c r="L73" i="13"/>
  <c r="K73" i="13"/>
  <c r="L72" i="13"/>
  <c r="K72" i="13"/>
  <c r="L71" i="13"/>
  <c r="K71" i="13"/>
  <c r="L70" i="13"/>
  <c r="K70" i="13"/>
  <c r="L69" i="13"/>
  <c r="K69" i="13"/>
  <c r="L68" i="13"/>
  <c r="K68" i="13"/>
  <c r="L67" i="13"/>
  <c r="K67" i="13"/>
  <c r="L66" i="13"/>
  <c r="K66" i="13"/>
  <c r="L65" i="13"/>
  <c r="K65" i="13"/>
  <c r="L64" i="13"/>
  <c r="K64" i="13"/>
  <c r="L63" i="13"/>
  <c r="K63" i="13"/>
  <c r="L62" i="13"/>
  <c r="K62" i="13"/>
  <c r="L61" i="13"/>
  <c r="K61" i="13"/>
  <c r="L60" i="13"/>
  <c r="K60" i="13"/>
  <c r="L59" i="13"/>
  <c r="K59" i="13"/>
  <c r="L58" i="13"/>
  <c r="K58" i="13"/>
  <c r="L57" i="13"/>
  <c r="K57" i="13"/>
  <c r="L56" i="13"/>
  <c r="K56" i="13"/>
  <c r="L55" i="13"/>
  <c r="K55" i="13"/>
  <c r="L54" i="13"/>
  <c r="K54" i="13"/>
  <c r="L53" i="13"/>
  <c r="K53" i="13"/>
  <c r="L52" i="13"/>
  <c r="K52" i="13"/>
  <c r="L51" i="13"/>
  <c r="K51" i="13"/>
  <c r="L50" i="13"/>
  <c r="K50" i="13"/>
  <c r="L49" i="13"/>
  <c r="K49" i="13"/>
  <c r="L48" i="13"/>
  <c r="K48" i="13"/>
  <c r="L47" i="13"/>
  <c r="K47" i="13"/>
  <c r="L46" i="13"/>
  <c r="K46" i="13"/>
  <c r="L45" i="13"/>
  <c r="K45" i="13"/>
  <c r="L44" i="13"/>
  <c r="K44" i="13"/>
  <c r="L43" i="13"/>
  <c r="K43" i="13"/>
  <c r="L42" i="13"/>
  <c r="K42" i="13"/>
  <c r="L41" i="13"/>
  <c r="K41" i="13"/>
  <c r="L40" i="13"/>
  <c r="K40" i="13"/>
  <c r="L39" i="13"/>
  <c r="K39" i="13"/>
  <c r="L38" i="13"/>
  <c r="K38" i="13"/>
  <c r="L37" i="13"/>
  <c r="K37" i="13"/>
  <c r="L36" i="13"/>
  <c r="K36" i="13"/>
  <c r="L35" i="13"/>
  <c r="K35" i="13"/>
  <c r="L34" i="13"/>
  <c r="K34" i="13"/>
  <c r="L33" i="13"/>
  <c r="K33" i="13"/>
  <c r="L32" i="13"/>
  <c r="K32" i="13"/>
  <c r="L31" i="13"/>
  <c r="K31" i="13"/>
  <c r="L30" i="13"/>
  <c r="K30" i="13"/>
  <c r="L29" i="13"/>
  <c r="K29" i="13"/>
  <c r="L28" i="13"/>
  <c r="K28" i="13"/>
  <c r="L27" i="13"/>
  <c r="K27" i="13"/>
  <c r="L26" i="13"/>
  <c r="K26" i="13"/>
  <c r="L25" i="13"/>
  <c r="K25" i="13"/>
  <c r="L24" i="13"/>
  <c r="K24" i="13"/>
  <c r="L23" i="13"/>
  <c r="K23" i="13"/>
  <c r="L22" i="13"/>
  <c r="K22" i="13"/>
  <c r="L21" i="13"/>
  <c r="K21" i="13"/>
  <c r="L20" i="13"/>
  <c r="K20" i="13"/>
  <c r="L19" i="13"/>
  <c r="K19" i="13"/>
  <c r="L18" i="13"/>
  <c r="K18" i="13"/>
  <c r="L17" i="13"/>
  <c r="K17" i="13"/>
  <c r="L16" i="13"/>
  <c r="K16" i="13"/>
  <c r="L15" i="13"/>
  <c r="K15" i="13"/>
  <c r="L14" i="13"/>
  <c r="K14" i="13"/>
  <c r="L13" i="13"/>
  <c r="K13" i="13"/>
  <c r="L12" i="13"/>
  <c r="K12" i="13"/>
  <c r="L11" i="13"/>
  <c r="K11" i="13"/>
  <c r="L10" i="13"/>
  <c r="K10" i="13"/>
  <c r="L9" i="13"/>
  <c r="K9" i="13"/>
  <c r="L8" i="13"/>
  <c r="K8" i="13"/>
  <c r="L7" i="13"/>
  <c r="K7" i="13"/>
  <c r="L6" i="13"/>
  <c r="K6" i="13"/>
  <c r="L5" i="13"/>
  <c r="K5" i="13"/>
  <c r="M183" i="10"/>
  <c r="L183" i="10"/>
  <c r="L181" i="10"/>
  <c r="M181" i="10"/>
  <c r="L182" i="10"/>
  <c r="M182" i="10"/>
  <c r="L180" i="10"/>
  <c r="M180" i="10"/>
  <c r="L179" i="10"/>
  <c r="M179" i="10"/>
  <c r="L178" i="10"/>
  <c r="M178" i="10"/>
  <c r="L177" i="10"/>
  <c r="M177" i="10"/>
  <c r="L176" i="10"/>
  <c r="M176" i="10"/>
  <c r="L175" i="10"/>
  <c r="M175" i="10"/>
  <c r="L174" i="10"/>
  <c r="M174" i="10"/>
  <c r="L173" i="10"/>
  <c r="M173" i="10"/>
  <c r="L172" i="10"/>
  <c r="M172" i="10"/>
  <c r="L171" i="10"/>
  <c r="M171" i="10"/>
  <c r="L170" i="10"/>
  <c r="M170" i="10"/>
  <c r="L169" i="10"/>
  <c r="M169" i="10"/>
  <c r="L168" i="10"/>
  <c r="M168" i="10"/>
  <c r="L167" i="10"/>
  <c r="M167" i="10"/>
  <c r="L166" i="10"/>
  <c r="M166" i="10"/>
  <c r="L165" i="10"/>
  <c r="M165" i="10"/>
  <c r="L164" i="10"/>
  <c r="M164" i="10"/>
  <c r="L163" i="10"/>
  <c r="M163" i="10"/>
  <c r="M162" i="10"/>
  <c r="L162" i="10"/>
  <c r="L161" i="10"/>
  <c r="M161" i="10"/>
  <c r="L160" i="10"/>
  <c r="M160" i="10"/>
  <c r="L159" i="10"/>
  <c r="M159" i="10"/>
  <c r="L158" i="10"/>
  <c r="M158" i="10"/>
  <c r="L157" i="10"/>
  <c r="M157" i="10"/>
  <c r="L156" i="10"/>
  <c r="M156" i="10"/>
  <c r="L155" i="10"/>
  <c r="M155" i="10"/>
  <c r="M154" i="10"/>
  <c r="L154" i="10"/>
  <c r="M153" i="10"/>
  <c r="L153" i="10"/>
  <c r="M152" i="10"/>
  <c r="L152" i="10"/>
  <c r="L112" i="10"/>
  <c r="M112" i="10"/>
  <c r="L26" i="10"/>
  <c r="M26" i="10"/>
  <c r="M151" i="10"/>
  <c r="M150" i="10"/>
  <c r="M149" i="10"/>
  <c r="M148" i="10"/>
  <c r="M147" i="10"/>
  <c r="M146" i="10"/>
  <c r="M145" i="10"/>
  <c r="M144" i="10"/>
  <c r="M143" i="10"/>
  <c r="M142" i="10"/>
  <c r="M141" i="10"/>
  <c r="M140" i="10"/>
  <c r="M139" i="10"/>
  <c r="M138" i="10"/>
  <c r="M137" i="10"/>
  <c r="M136" i="10"/>
  <c r="M135" i="10"/>
  <c r="M134" i="10"/>
  <c r="M133" i="10"/>
  <c r="M132" i="10"/>
  <c r="M131" i="10"/>
  <c r="M130" i="10"/>
  <c r="M129" i="10"/>
  <c r="M128" i="10"/>
  <c r="M127" i="10"/>
  <c r="M126" i="10"/>
  <c r="M125" i="10"/>
  <c r="M124" i="10"/>
  <c r="M123" i="10"/>
  <c r="M122" i="10"/>
  <c r="M121" i="10"/>
  <c r="M120" i="10"/>
  <c r="M119" i="10"/>
  <c r="M118" i="10"/>
  <c r="M117" i="10"/>
  <c r="M116" i="10"/>
  <c r="M115" i="10"/>
  <c r="M114" i="10"/>
  <c r="M113" i="10"/>
  <c r="M111" i="10"/>
  <c r="M110" i="10"/>
  <c r="M109" i="10"/>
  <c r="M108" i="10"/>
  <c r="M107" i="10"/>
  <c r="M106" i="10"/>
  <c r="M105" i="10"/>
  <c r="M104" i="10"/>
  <c r="M103" i="10"/>
  <c r="M102" i="10"/>
  <c r="M101" i="10"/>
  <c r="M100" i="10"/>
  <c r="M99" i="10"/>
  <c r="M98" i="10"/>
  <c r="M97" i="10"/>
  <c r="M96" i="10"/>
  <c r="M95" i="10"/>
  <c r="M94" i="10"/>
  <c r="M93" i="10"/>
  <c r="M92" i="10"/>
  <c r="M91" i="10"/>
  <c r="M90" i="10"/>
  <c r="M89" i="10"/>
  <c r="M88" i="10"/>
  <c r="M87" i="10"/>
  <c r="M86" i="10"/>
  <c r="M85" i="10"/>
  <c r="M84" i="10"/>
  <c r="M83" i="10"/>
  <c r="M82" i="10"/>
  <c r="M81" i="10"/>
  <c r="M80" i="10"/>
  <c r="M79" i="10"/>
  <c r="M78" i="10"/>
  <c r="M77" i="10"/>
  <c r="M76" i="10"/>
  <c r="M75" i="10"/>
  <c r="M74" i="10"/>
  <c r="M73" i="10"/>
  <c r="M72" i="10"/>
  <c r="M71" i="10"/>
  <c r="M70" i="10"/>
  <c r="M69" i="10"/>
  <c r="M68" i="10"/>
  <c r="M67" i="10"/>
  <c r="M66" i="10"/>
  <c r="M65" i="10"/>
  <c r="M64" i="10"/>
  <c r="M63" i="10"/>
  <c r="M62" i="10"/>
  <c r="M61" i="10"/>
  <c r="M60" i="10"/>
  <c r="M59" i="10"/>
  <c r="M58" i="10"/>
  <c r="M57" i="10"/>
  <c r="M56" i="10"/>
  <c r="M55" i="10"/>
  <c r="M54" i="10"/>
  <c r="M53" i="10"/>
  <c r="M52" i="10"/>
  <c r="M51" i="10"/>
  <c r="M50" i="10"/>
  <c r="M49" i="10"/>
  <c r="M48" i="10"/>
  <c r="M47" i="10"/>
  <c r="M46" i="10"/>
  <c r="M45" i="10"/>
  <c r="M44" i="10"/>
  <c r="M43" i="10"/>
  <c r="M42" i="10"/>
  <c r="M41" i="10"/>
  <c r="M40" i="10"/>
  <c r="M39" i="10"/>
  <c r="M38" i="10"/>
  <c r="M37" i="10"/>
  <c r="M36" i="10"/>
  <c r="M35" i="10"/>
  <c r="M34" i="10"/>
  <c r="M33" i="10"/>
  <c r="M32" i="10"/>
  <c r="M31" i="10"/>
  <c r="M30" i="10"/>
  <c r="M29" i="10"/>
  <c r="M28" i="10"/>
  <c r="M27" i="10"/>
  <c r="L151" i="10"/>
  <c r="L150" i="10"/>
  <c r="L149" i="10"/>
  <c r="L148" i="10"/>
  <c r="L147" i="10"/>
  <c r="L146" i="10"/>
  <c r="L145" i="10"/>
  <c r="L144" i="10"/>
  <c r="L143" i="10"/>
  <c r="L142" i="10"/>
  <c r="L141" i="10"/>
  <c r="L140" i="10"/>
  <c r="L139" i="10"/>
  <c r="L138" i="10"/>
  <c r="L137" i="10"/>
  <c r="L136" i="10"/>
  <c r="L135" i="10"/>
  <c r="L134" i="10"/>
  <c r="L133" i="10"/>
  <c r="L132" i="10"/>
  <c r="L131" i="10"/>
  <c r="L130" i="10"/>
  <c r="L129" i="10"/>
  <c r="L128" i="10"/>
  <c r="L127" i="10"/>
  <c r="L126" i="10"/>
  <c r="L125" i="10"/>
  <c r="L124" i="10"/>
  <c r="L123" i="10"/>
  <c r="L122" i="10"/>
  <c r="L121" i="10"/>
  <c r="L120" i="10"/>
  <c r="L119" i="10"/>
  <c r="L118" i="10"/>
  <c r="L117" i="10"/>
  <c r="L116" i="10"/>
  <c r="L115" i="10"/>
  <c r="L114" i="10"/>
  <c r="L113" i="10"/>
  <c r="L111" i="10"/>
  <c r="L110" i="10"/>
  <c r="L109" i="10"/>
  <c r="L108" i="10"/>
  <c r="L107" i="10"/>
  <c r="L106" i="10"/>
  <c r="L105" i="10"/>
  <c r="L104" i="10"/>
  <c r="L103" i="10"/>
  <c r="L102" i="10"/>
  <c r="L101" i="10"/>
  <c r="L100" i="10"/>
  <c r="L99" i="10"/>
  <c r="L98" i="10"/>
  <c r="L97" i="10"/>
  <c r="L96" i="10"/>
  <c r="L95" i="10"/>
  <c r="L94" i="10"/>
  <c r="L93" i="10"/>
  <c r="L92" i="10"/>
  <c r="L91" i="10"/>
  <c r="L90" i="10"/>
  <c r="L89" i="10"/>
  <c r="L88" i="10"/>
  <c r="L87" i="10"/>
  <c r="L86" i="10"/>
  <c r="L85" i="10"/>
  <c r="L84" i="10"/>
  <c r="L83" i="10"/>
  <c r="L82" i="10"/>
  <c r="L81" i="10"/>
  <c r="L80" i="10"/>
  <c r="L79" i="10"/>
  <c r="L78" i="10"/>
  <c r="L77" i="10"/>
  <c r="L76" i="10"/>
  <c r="L75" i="10"/>
  <c r="L74" i="10"/>
  <c r="L73" i="10"/>
  <c r="L72" i="10"/>
  <c r="L71" i="10"/>
  <c r="L70" i="10"/>
  <c r="L69" i="10"/>
  <c r="L68" i="10"/>
  <c r="L67" i="10"/>
  <c r="L66" i="10"/>
  <c r="L65" i="10"/>
  <c r="L64" i="10"/>
  <c r="L63" i="10"/>
  <c r="L62" i="10"/>
  <c r="L61" i="10"/>
  <c r="L60" i="10"/>
  <c r="L59" i="10"/>
  <c r="L58" i="10"/>
  <c r="L57" i="10"/>
  <c r="L56" i="10"/>
  <c r="L55" i="10"/>
  <c r="L54" i="10"/>
  <c r="L53" i="10"/>
  <c r="L52" i="10"/>
  <c r="L51" i="10"/>
  <c r="L50" i="10"/>
  <c r="L49" i="10"/>
  <c r="L48" i="10"/>
  <c r="L47" i="10"/>
  <c r="L46" i="10"/>
  <c r="L45" i="10"/>
  <c r="L44" i="10"/>
  <c r="L43" i="10"/>
  <c r="L42" i="10"/>
  <c r="L41" i="10"/>
  <c r="L40" i="10"/>
  <c r="L39" i="10"/>
  <c r="L38" i="10"/>
  <c r="L37" i="10"/>
  <c r="L36" i="10"/>
  <c r="L35" i="10"/>
  <c r="L34" i="10"/>
  <c r="L33" i="10"/>
  <c r="L32" i="10"/>
  <c r="L31" i="10"/>
  <c r="L30" i="10"/>
  <c r="L29" i="10"/>
  <c r="L28" i="10"/>
  <c r="L27" i="10"/>
  <c r="N161" i="8"/>
  <c r="M161" i="8"/>
  <c r="N160" i="8"/>
  <c r="M160" i="8"/>
  <c r="N159" i="8"/>
  <c r="M159" i="8"/>
  <c r="N158" i="8"/>
  <c r="M158" i="8"/>
  <c r="N157" i="8"/>
  <c r="M157" i="8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51" i="8"/>
  <c r="M152" i="8"/>
  <c r="M153" i="8"/>
  <c r="M154" i="8"/>
  <c r="M155" i="8"/>
  <c r="N153" i="8"/>
  <c r="N156" i="8"/>
  <c r="M156" i="8"/>
  <c r="N155" i="8"/>
  <c r="N154" i="8"/>
  <c r="N152" i="8"/>
  <c r="N151" i="8"/>
  <c r="N150" i="8"/>
  <c r="M150" i="8"/>
  <c r="N149" i="8"/>
  <c r="M149" i="8"/>
  <c r="N148" i="8"/>
  <c r="M148" i="8"/>
  <c r="N147" i="8"/>
  <c r="M147" i="8"/>
  <c r="N146" i="8"/>
  <c r="M146" i="8"/>
  <c r="N145" i="8"/>
  <c r="M145" i="8"/>
  <c r="N144" i="8"/>
  <c r="M144" i="8"/>
  <c r="N143" i="8"/>
  <c r="M143" i="8"/>
  <c r="N142" i="8"/>
  <c r="M142" i="8"/>
  <c r="N141" i="8"/>
  <c r="M141" i="8"/>
  <c r="N140" i="8"/>
  <c r="M140" i="8"/>
  <c r="N139" i="8"/>
  <c r="M139" i="8"/>
  <c r="N138" i="8"/>
  <c r="M138" i="8"/>
  <c r="N137" i="8"/>
  <c r="M137" i="8"/>
  <c r="N136" i="8"/>
  <c r="M136" i="8"/>
  <c r="N135" i="8"/>
  <c r="M135" i="8"/>
  <c r="N134" i="8"/>
  <c r="M134" i="8"/>
  <c r="N133" i="8"/>
  <c r="M133" i="8"/>
  <c r="N132" i="8"/>
  <c r="M132" i="8"/>
  <c r="N131" i="8"/>
  <c r="M131" i="8"/>
  <c r="N130" i="8"/>
  <c r="M130" i="8"/>
  <c r="N129" i="8"/>
  <c r="M129" i="8"/>
  <c r="N128" i="8"/>
  <c r="M128" i="8"/>
  <c r="N127" i="8"/>
  <c r="M127" i="8"/>
  <c r="N126" i="8"/>
  <c r="M126" i="8"/>
  <c r="N125" i="8"/>
  <c r="M125" i="8"/>
  <c r="N124" i="8"/>
  <c r="M124" i="8"/>
  <c r="N123" i="8"/>
  <c r="M123" i="8"/>
  <c r="N122" i="8"/>
  <c r="M122" i="8"/>
  <c r="N121" i="8"/>
  <c r="M121" i="8"/>
  <c r="N120" i="8"/>
  <c r="M120" i="8"/>
  <c r="N119" i="8"/>
  <c r="M119" i="8"/>
  <c r="N118" i="8"/>
  <c r="M118" i="8"/>
  <c r="N117" i="8"/>
  <c r="M117" i="8"/>
  <c r="N116" i="8"/>
  <c r="M116" i="8"/>
  <c r="N115" i="8"/>
  <c r="M115" i="8"/>
  <c r="N114" i="8"/>
  <c r="M114" i="8"/>
  <c r="N113" i="8"/>
  <c r="M113" i="8"/>
  <c r="N112" i="8"/>
  <c r="M112" i="8"/>
  <c r="N111" i="8"/>
  <c r="M111" i="8"/>
  <c r="N110" i="8"/>
  <c r="M110" i="8"/>
  <c r="N109" i="8"/>
  <c r="M109" i="8"/>
  <c r="N108" i="8"/>
  <c r="M108" i="8"/>
  <c r="N107" i="8"/>
  <c r="M107" i="8"/>
  <c r="N106" i="8"/>
  <c r="M106" i="8"/>
  <c r="N105" i="8"/>
  <c r="M105" i="8"/>
  <c r="N104" i="8"/>
  <c r="M104" i="8"/>
  <c r="N103" i="8"/>
  <c r="M103" i="8"/>
  <c r="N102" i="8"/>
  <c r="M102" i="8"/>
  <c r="N101" i="8"/>
  <c r="M101" i="8"/>
  <c r="N100" i="8"/>
  <c r="M100" i="8"/>
  <c r="N99" i="8"/>
  <c r="M99" i="8"/>
  <c r="N98" i="8"/>
  <c r="M98" i="8"/>
  <c r="N97" i="8"/>
  <c r="M97" i="8"/>
  <c r="N96" i="8"/>
  <c r="M96" i="8"/>
  <c r="N95" i="8"/>
  <c r="M95" i="8"/>
  <c r="N94" i="8"/>
  <c r="M94" i="8"/>
  <c r="N93" i="8"/>
  <c r="M93" i="8"/>
  <c r="N92" i="8"/>
  <c r="M92" i="8"/>
  <c r="N91" i="8"/>
  <c r="M91" i="8"/>
  <c r="N90" i="8"/>
  <c r="M90" i="8"/>
  <c r="N89" i="8"/>
  <c r="M89" i="8"/>
  <c r="N88" i="8"/>
  <c r="M88" i="8"/>
  <c r="N87" i="8"/>
  <c r="M87" i="8"/>
  <c r="N86" i="8"/>
  <c r="M86" i="8"/>
  <c r="N85" i="8"/>
  <c r="M85" i="8"/>
  <c r="N84" i="8"/>
  <c r="M84" i="8"/>
  <c r="N83" i="8"/>
  <c r="M83" i="8"/>
  <c r="N82" i="8"/>
  <c r="M82" i="8"/>
  <c r="N81" i="8"/>
  <c r="M81" i="8"/>
  <c r="N80" i="8"/>
  <c r="M80" i="8"/>
  <c r="N79" i="8"/>
  <c r="M79" i="8"/>
  <c r="N78" i="8"/>
  <c r="M78" i="8"/>
  <c r="N77" i="8"/>
  <c r="M77" i="8"/>
  <c r="N76" i="8"/>
  <c r="M76" i="8"/>
  <c r="N75" i="8"/>
  <c r="M75" i="8"/>
  <c r="N74" i="8"/>
  <c r="M74" i="8"/>
  <c r="N73" i="8"/>
  <c r="M73" i="8"/>
  <c r="N72" i="8"/>
  <c r="M72" i="8"/>
  <c r="N71" i="8"/>
  <c r="M71" i="8"/>
  <c r="N70" i="8"/>
  <c r="M70" i="8"/>
  <c r="N69" i="8"/>
  <c r="M69" i="8"/>
  <c r="N68" i="8"/>
  <c r="M68" i="8"/>
  <c r="N67" i="8"/>
  <c r="M67" i="8"/>
  <c r="N66" i="8"/>
  <c r="M66" i="8"/>
  <c r="N65" i="8"/>
  <c r="M65" i="8"/>
  <c r="N64" i="8"/>
  <c r="M64" i="8"/>
  <c r="N63" i="8"/>
  <c r="M63" i="8"/>
  <c r="N62" i="8"/>
  <c r="M62" i="8"/>
  <c r="N61" i="8"/>
  <c r="M61" i="8"/>
  <c r="N60" i="8"/>
  <c r="M60" i="8"/>
  <c r="N59" i="8"/>
  <c r="M59" i="8"/>
  <c r="N58" i="8"/>
  <c r="M58" i="8"/>
  <c r="N57" i="8"/>
  <c r="M57" i="8"/>
  <c r="N56" i="8"/>
  <c r="M56" i="8"/>
  <c r="N55" i="8"/>
  <c r="M55" i="8"/>
  <c r="N54" i="8"/>
  <c r="M54" i="8"/>
  <c r="N53" i="8"/>
  <c r="M53" i="8"/>
  <c r="N52" i="8"/>
  <c r="M52" i="8"/>
  <c r="N51" i="8"/>
  <c r="M51" i="8"/>
  <c r="N50" i="8"/>
  <c r="M50" i="8"/>
  <c r="N49" i="8"/>
  <c r="M49" i="8"/>
  <c r="N48" i="8"/>
  <c r="M48" i="8"/>
  <c r="N47" i="8"/>
  <c r="M47" i="8"/>
  <c r="N46" i="8"/>
  <c r="M46" i="8"/>
  <c r="N45" i="8"/>
  <c r="M45" i="8"/>
  <c r="N44" i="8"/>
  <c r="M44" i="8"/>
  <c r="N43" i="8"/>
  <c r="M43" i="8"/>
  <c r="N42" i="8"/>
  <c r="M42" i="8"/>
  <c r="N41" i="8"/>
  <c r="M41" i="8"/>
  <c r="N40" i="8"/>
  <c r="M40" i="8"/>
  <c r="N39" i="8"/>
  <c r="M39" i="8"/>
  <c r="N38" i="8"/>
  <c r="M38" i="8"/>
  <c r="N37" i="8"/>
  <c r="M37" i="8"/>
  <c r="N36" i="8"/>
  <c r="M36" i="8"/>
  <c r="N35" i="8"/>
  <c r="M35" i="8"/>
  <c r="N34" i="8"/>
  <c r="M34" i="8"/>
  <c r="N33" i="8"/>
  <c r="M33" i="8"/>
  <c r="N32" i="8"/>
  <c r="M32" i="8"/>
  <c r="N31" i="8"/>
  <c r="M31" i="8"/>
  <c r="N30" i="8"/>
  <c r="M30" i="8"/>
  <c r="N29" i="8"/>
  <c r="M29" i="8"/>
  <c r="N28" i="8"/>
  <c r="M28" i="8"/>
  <c r="N27" i="8"/>
  <c r="M27" i="8"/>
  <c r="N26" i="8"/>
  <c r="M26" i="8"/>
  <c r="N25" i="8"/>
  <c r="M25" i="8"/>
  <c r="N24" i="8"/>
  <c r="M24" i="8"/>
  <c r="N23" i="8"/>
  <c r="M23" i="8"/>
  <c r="N22" i="8"/>
  <c r="M22" i="8"/>
  <c r="N21" i="8"/>
  <c r="M21" i="8"/>
  <c r="N20" i="8"/>
  <c r="M20" i="8"/>
  <c r="N19" i="8"/>
  <c r="M19" i="8"/>
  <c r="N18" i="8"/>
  <c r="M18" i="8"/>
  <c r="N17" i="8"/>
  <c r="M17" i="8"/>
  <c r="N16" i="8"/>
  <c r="M16" i="8"/>
  <c r="N15" i="8"/>
  <c r="M15" i="8"/>
  <c r="N14" i="8"/>
  <c r="M14" i="8"/>
  <c r="N13" i="8"/>
  <c r="M13" i="8"/>
  <c r="N12" i="8"/>
  <c r="M12" i="8"/>
  <c r="N11" i="8"/>
  <c r="M11" i="8"/>
  <c r="N10" i="8"/>
  <c r="M10" i="8"/>
  <c r="N9" i="8"/>
  <c r="M9" i="8"/>
  <c r="N8" i="8"/>
  <c r="M8" i="8"/>
  <c r="N7" i="8"/>
  <c r="M7" i="8"/>
  <c r="N6" i="8"/>
  <c r="M6" i="8"/>
  <c r="N5" i="8"/>
  <c r="M5" i="8"/>
</calcChain>
</file>

<file path=xl/sharedStrings.xml><?xml version="1.0" encoding="utf-8"?>
<sst xmlns="http://schemas.openxmlformats.org/spreadsheetml/2006/main" count="21681" uniqueCount="2768">
  <si>
    <t>Catàleg Tipus de documents</t>
  </si>
  <si>
    <t>Data d'alta</t>
  </si>
  <si>
    <t>Codi tipus document</t>
  </si>
  <si>
    <t>Nom tipus document</t>
  </si>
  <si>
    <t>Agrupador</t>
  </si>
  <si>
    <t>Servei de publicació</t>
  </si>
  <si>
    <t>Estructura XML</t>
  </si>
  <si>
    <t>Diagnòstic obligatori</t>
  </si>
  <si>
    <t>04090501</t>
  </si>
  <si>
    <t>Elastografia hepàtica radiològica</t>
  </si>
  <si>
    <t>Radiologia</t>
  </si>
  <si>
    <t>Documents / Imatge</t>
  </si>
  <si>
    <t>No</t>
  </si>
  <si>
    <t>Estudi de la visió cromàtica</t>
  </si>
  <si>
    <t>Proves complementàries</t>
  </si>
  <si>
    <t>Documents</t>
  </si>
  <si>
    <t>08070103</t>
  </si>
  <si>
    <t>Arteriografia cerebral un vas</t>
  </si>
  <si>
    <t>Vascular</t>
  </si>
  <si>
    <t>08070104</t>
  </si>
  <si>
    <t>Arteriografia cerebral 2 vasos</t>
  </si>
  <si>
    <t>08070105</t>
  </si>
  <si>
    <t>Arteriografia cerebral complerta</t>
  </si>
  <si>
    <t>08070106</t>
  </si>
  <si>
    <t>Arteriografia cerebral compl. i selectiva</t>
  </si>
  <si>
    <t>Broncoscòpia</t>
  </si>
  <si>
    <t>Proc.electrofisiològic intracardíac amb ECG</t>
  </si>
  <si>
    <t>Ecografia transvaginal</t>
  </si>
  <si>
    <t>Prova de punció cutània</t>
  </si>
  <si>
    <t>Prova de basculació</t>
  </si>
  <si>
    <t>Mesura capacitat respiratòria màx</t>
  </si>
  <si>
    <t>Ecografia ocular</t>
  </si>
  <si>
    <t>Fotografia del fons de l'ull</t>
  </si>
  <si>
    <t>Manometria esofàgica</t>
  </si>
  <si>
    <t>Audiometria</t>
  </si>
  <si>
    <t>Cistoscòpia</t>
  </si>
  <si>
    <t>Sigmoidoscòpia</t>
  </si>
  <si>
    <t>Endoscòpia nasal</t>
  </si>
  <si>
    <t xml:space="preserve">Cistouretroscòpia amb biòpsia </t>
  </si>
  <si>
    <t>ECG</t>
  </si>
  <si>
    <t>Peak flow</t>
  </si>
  <si>
    <t>Angiografia coronària</t>
  </si>
  <si>
    <t>Amniocentesi</t>
  </si>
  <si>
    <t>Ablació cardíaca amb catèter</t>
  </si>
  <si>
    <t>Prova de la punxada</t>
  </si>
  <si>
    <t>Ecocardiografia</t>
  </si>
  <si>
    <t>Cateterisme cardíac</t>
  </si>
  <si>
    <t>Rectoscòpia</t>
  </si>
  <si>
    <t>Electromiografia</t>
  </si>
  <si>
    <t>Prova de la funció vestibular</t>
  </si>
  <si>
    <t>Broncoscòpia amb biòpsia</t>
  </si>
  <si>
    <t>Prova de la funció cardíaca</t>
  </si>
  <si>
    <t>Electronistagmografia</t>
  </si>
  <si>
    <t>Polisomnografia</t>
  </si>
  <si>
    <t>Biometria oftalm x eco, modus A</t>
  </si>
  <si>
    <t>Potencials evocats visuals</t>
  </si>
  <si>
    <t>Mesurament pressió vena porta</t>
  </si>
  <si>
    <t>Colonoscòpia</t>
  </si>
  <si>
    <t>Esofagogastroduodenoscòpia</t>
  </si>
  <si>
    <t>Endoscòpia d'orella</t>
  </si>
  <si>
    <t>Prova d'esforç</t>
  </si>
  <si>
    <t>Gonioscòpia</t>
  </si>
  <si>
    <t>Broncoscòpia de fibra òptica</t>
  </si>
  <si>
    <t>Capacitat difusió de membrana</t>
  </si>
  <si>
    <t>Prova de fotosensibilitat</t>
  </si>
  <si>
    <t>Estudi pressió i flux urinari</t>
  </si>
  <si>
    <t>Anoscòpia</t>
  </si>
  <si>
    <t>Potencial evocat auditiu</t>
  </si>
  <si>
    <t>Campimetria</t>
  </si>
  <si>
    <t>Ecocardiografia transesofàgica</t>
  </si>
  <si>
    <t>Litotrípsia (procedimient)</t>
  </si>
  <si>
    <t>Prova de Schirmer</t>
  </si>
  <si>
    <t>Prova d'alè detecció H. pylori</t>
  </si>
  <si>
    <t>Prova de la suor</t>
  </si>
  <si>
    <t>M.A.P.A. Monitoratge PA 24 hores</t>
  </si>
  <si>
    <t>Histeroscòpia</t>
  </si>
  <si>
    <t>Sigmoidoscòpia rígida</t>
  </si>
  <si>
    <t>Prova percutània per al.lèrgia</t>
  </si>
  <si>
    <t>Cardioversió</t>
  </si>
  <si>
    <t>Camps magn.evocats audit. tronc encefàlic</t>
  </si>
  <si>
    <t>Prova d'hidrogen espirat</t>
  </si>
  <si>
    <t>Holter cardíac</t>
  </si>
  <si>
    <t>Capilaroscòpia</t>
  </si>
  <si>
    <t>Pulsioximetria</t>
  </si>
  <si>
    <t>Prova d'esforç progressiu</t>
  </si>
  <si>
    <t>Prova de la marxa de 6 minuts</t>
  </si>
  <si>
    <t>Prova provocació - metacolina</t>
  </si>
  <si>
    <t>Rinomanometria</t>
  </si>
  <si>
    <t>Rinometria acústica</t>
  </si>
  <si>
    <t>Estroboscòpia laríngia</t>
  </si>
  <si>
    <t>Audiometria tonal</t>
  </si>
  <si>
    <t>Manometria d'esfínter anal</t>
  </si>
  <si>
    <t>PH-metria determinació reflux</t>
  </si>
  <si>
    <t>EEG amb privació de son</t>
  </si>
  <si>
    <t>Audiometria de resp. elèctrica</t>
  </si>
  <si>
    <t>Electroretinografia estimulació llum blanca</t>
  </si>
  <si>
    <t>Electroretinografia amb estímuls freqüents</t>
  </si>
  <si>
    <t>Microscòpia especular corneal</t>
  </si>
  <si>
    <t>Topografia corneal</t>
  </si>
  <si>
    <t>Prova ortòptica</t>
  </si>
  <si>
    <t>Proves estereoscòpiques</t>
  </si>
  <si>
    <t>Prova de Hirschberg</t>
  </si>
  <si>
    <t>Cribratge de Lancaster</t>
  </si>
  <si>
    <t>Avaluació de la refracció</t>
  </si>
  <si>
    <t>Proves urodinàmiques</t>
  </si>
  <si>
    <t>Prova de visió en l'infant</t>
  </si>
  <si>
    <t>Teràpia fotodinàmica</t>
  </si>
  <si>
    <t>Enteroscòpia diagnòstica</t>
  </si>
  <si>
    <t>Punció lumbar diagnòstica</t>
  </si>
  <si>
    <t>Ecografia obstètrica</t>
  </si>
  <si>
    <t>Implantació marcapàs cardíac</t>
  </si>
  <si>
    <t>Fibrocolonoscòpia</t>
  </si>
  <si>
    <t xml:space="preserve">Ecografia ginecològica </t>
  </si>
  <si>
    <t>NST - monitoratge fetal electrònic</t>
  </si>
  <si>
    <t>CREP- Colangiopancreatografia retrògrada endoscòpica</t>
  </si>
  <si>
    <t>Colangiografia retrògrada endo</t>
  </si>
  <si>
    <t>Gastroscòpia</t>
  </si>
  <si>
    <t>Endoscòpia de faringe</t>
  </si>
  <si>
    <t>Implantació desfibril·lador cardíac</t>
  </si>
  <si>
    <t>Broncoscòpia rentat broncoalv</t>
  </si>
  <si>
    <t>Biomicroscòpia ultrasònica</t>
  </si>
  <si>
    <t>Potencials evocats somatosensorials</t>
  </si>
  <si>
    <t>Electrooculografia</t>
  </si>
  <si>
    <t>Index turmell-braç</t>
  </si>
  <si>
    <t>Prova d'equilibri de Berg</t>
  </si>
  <si>
    <t>Angiografia ocular</t>
  </si>
  <si>
    <t>Ecografia Doppler obstètrica</t>
  </si>
  <si>
    <t>Electroretinografia multifocal</t>
  </si>
  <si>
    <t>Prova de Mantoux</t>
  </si>
  <si>
    <t>Dermatoscòpia diagnòstica</t>
  </si>
  <si>
    <t>Biòpsia coriònica amb guia eco. obst.</t>
  </si>
  <si>
    <t>Ecocardiografia d'esforç</t>
  </si>
  <si>
    <t>Eco d'úter amb infusió salina</t>
  </si>
  <si>
    <t>Elastografia hepàtica</t>
  </si>
  <si>
    <t>Mesura monòxid carboni vol.corrent corregit</t>
  </si>
  <si>
    <t>Ecografia segon trimestre</t>
  </si>
  <si>
    <t>Ecografia tercer trimestre</t>
  </si>
  <si>
    <t>Mesurament  pH esofàgic  24H</t>
  </si>
  <si>
    <t>Provocació bronquial amb exercici</t>
  </si>
  <si>
    <t>Ecografia primer trimestre</t>
  </si>
  <si>
    <t>Ecografia endoscòpica</t>
  </si>
  <si>
    <t>Cirurgia menor ambulatòria</t>
  </si>
  <si>
    <t>A.M.P.A. automonitoratge PA</t>
  </si>
  <si>
    <t>Ecocardio estrès farmacològic</t>
  </si>
  <si>
    <t>EEG del son en polisomno amb CPAP</t>
  </si>
  <si>
    <t>EEG del son en polisomno sense CPAP</t>
  </si>
  <si>
    <t>PIM/PEM mesura pressions respirat. Màx.</t>
  </si>
  <si>
    <t>Sniff/sneff - mesura pressions respirat. Màx</t>
  </si>
  <si>
    <t>Polisomnografia amb CPAP</t>
  </si>
  <si>
    <t>Audiometria tonal supraliminar</t>
  </si>
  <si>
    <t>Audiometria tonal liminar</t>
  </si>
  <si>
    <t>TCO de pol posterior</t>
  </si>
  <si>
    <t>TCO de pol anterior</t>
  </si>
  <si>
    <t>EEG pediàtric (de 0 a 14 anys)</t>
  </si>
  <si>
    <t>EEG adult (a partir 14 anys)</t>
  </si>
  <si>
    <t>Informe de Comitè Clínic</t>
  </si>
  <si>
    <t>Informes Clínics</t>
  </si>
  <si>
    <t>Gràfica seguiment pes pediàtric</t>
  </si>
  <si>
    <t>Gràfica seguiment talla pediàtrica</t>
  </si>
  <si>
    <t>Colposcòpia cervical amb Lugol</t>
  </si>
  <si>
    <t>Eco 1er trim embaràs geminat</t>
  </si>
  <si>
    <t>Eco 1er trim embaràs trigèmins</t>
  </si>
  <si>
    <t>Eco 2on trim embaràs geminat</t>
  </si>
  <si>
    <t>Eco 2on trim embaràs trigèmins</t>
  </si>
  <si>
    <t>Eco 3er trim embaràs geminat</t>
  </si>
  <si>
    <t>Eco 3er trim embaràs trigèmins</t>
  </si>
  <si>
    <t>35317000 </t>
  </si>
  <si>
    <t xml:space="preserve">Tonometría </t>
  </si>
  <si>
    <t>Gràfica seguiment somatomètric (0-2 anys)</t>
  </si>
  <si>
    <t>Gràfica seguiment IMC (2-18 anys)</t>
  </si>
  <si>
    <t>Poligrafia</t>
  </si>
  <si>
    <t>Poligrafia amb CPAP</t>
  </si>
  <si>
    <t>Fetoscòpia</t>
  </si>
  <si>
    <t>Proves Complementàries</t>
  </si>
  <si>
    <t>01090300</t>
  </si>
  <si>
    <t>Densitometria òssia</t>
  </si>
  <si>
    <t>04000101</t>
  </si>
  <si>
    <t>Ecografia de mama</t>
  </si>
  <si>
    <t>04000201</t>
  </si>
  <si>
    <t>Ecografia axil·lar</t>
  </si>
  <si>
    <t>04000301</t>
  </si>
  <si>
    <t>Ecografia de mama reev. Post-RMN</t>
  </si>
  <si>
    <t>04010101</t>
  </si>
  <si>
    <t>Ecografia de tòrax</t>
  </si>
  <si>
    <t>04030101</t>
  </si>
  <si>
    <t>Ecografia abdominal complerta</t>
  </si>
  <si>
    <t>04030201</t>
  </si>
  <si>
    <t>Ecografia aparell urinari</t>
  </si>
  <si>
    <t>04030301</t>
  </si>
  <si>
    <t>Ecografia abdomino-pèlvica</t>
  </si>
  <si>
    <t>04030401</t>
  </si>
  <si>
    <t>Ecografia pèlvica</t>
  </si>
  <si>
    <t>04030501</t>
  </si>
  <si>
    <t>Ecografia trasrrectal</t>
  </si>
  <si>
    <t>04040101</t>
  </si>
  <si>
    <t>Ecografia oftàlmica</t>
  </si>
  <si>
    <t>04040201</t>
  </si>
  <si>
    <t>Ecografia coll (tiroides, paratiroides, etc)</t>
  </si>
  <si>
    <t>04060100</t>
  </si>
  <si>
    <t>Ecografia articular</t>
  </si>
  <si>
    <t>04060101</t>
  </si>
  <si>
    <t>Ecografia espatlla</t>
  </si>
  <si>
    <t>04060102</t>
  </si>
  <si>
    <t>Ecografia colze</t>
  </si>
  <si>
    <t>04060103</t>
  </si>
  <si>
    <t>Ecografia canell</t>
  </si>
  <si>
    <t>04060104</t>
  </si>
  <si>
    <t>Ecografia mà-dits</t>
  </si>
  <si>
    <t>04060105</t>
  </si>
  <si>
    <t>Ecografia maluc</t>
  </si>
  <si>
    <t>04060106</t>
  </si>
  <si>
    <t>Ecografia genoll</t>
  </si>
  <si>
    <t>04060107</t>
  </si>
  <si>
    <t>Ecografia turmell</t>
  </si>
  <si>
    <t>04060108</t>
  </si>
  <si>
    <t>Ecografia peu-dits</t>
  </si>
  <si>
    <t>04060200</t>
  </si>
  <si>
    <t>Ecografia parts toves</t>
  </si>
  <si>
    <t>04060201</t>
  </si>
  <si>
    <t>Ecografia nervi perifèric</t>
  </si>
  <si>
    <t>04060202</t>
  </si>
  <si>
    <t>Ecografia plexe braquial</t>
  </si>
  <si>
    <t>04060203</t>
  </si>
  <si>
    <t>Ecografia muscular</t>
  </si>
  <si>
    <t>04060204</t>
  </si>
  <si>
    <t>Ecografia de pell</t>
  </si>
  <si>
    <t>Anàlisi esperma postvasectomia</t>
  </si>
  <si>
    <t>Audiometría joc condicionat</t>
  </si>
  <si>
    <t>Electroretinograma</t>
  </si>
  <si>
    <t>Cordocentesis intrauterina</t>
  </si>
  <si>
    <t>Control del marcapàs</t>
  </si>
  <si>
    <t>09070102</t>
  </si>
  <si>
    <t>Arteriografia EEII unilateral</t>
  </si>
  <si>
    <t>09070301</t>
  </si>
  <si>
    <t>Flebografia EEII bilateral</t>
  </si>
  <si>
    <t>09070302</t>
  </si>
  <si>
    <t>Flebografia EEII unilateral</t>
  </si>
  <si>
    <t xml:space="preserve">Proctosigmoidoscòpia  rígida </t>
  </si>
  <si>
    <t>Avaluació d'agudesa visual</t>
  </si>
  <si>
    <t>Estudi de la motilitat ocular</t>
  </si>
  <si>
    <t>Aspiració dx cos vítri</t>
  </si>
  <si>
    <t>Pletismografia</t>
  </si>
  <si>
    <t>Mesura pressió esfínter Oddi</t>
  </si>
  <si>
    <t>Hepatoscòpia</t>
  </si>
  <si>
    <t>Mapeig cardíac</t>
  </si>
  <si>
    <t>Estereofotografia</t>
  </si>
  <si>
    <t>Ecografia pròstata transrectal</t>
  </si>
  <si>
    <t xml:space="preserve">Estudi buidament gàstric </t>
  </si>
  <si>
    <t>Mesurament funció respiratòria</t>
  </si>
  <si>
    <t>Fotocoagulació: làser argó</t>
  </si>
  <si>
    <t>Prova esforç cicloergometre</t>
  </si>
  <si>
    <t>Anàlisi complert d'esperma</t>
  </si>
  <si>
    <t>Miastenia gravis:Test tensilon</t>
  </si>
  <si>
    <t xml:space="preserve">Tolerància a la lactosa </t>
  </si>
  <si>
    <t>Angiocardiografia</t>
  </si>
  <si>
    <t>Electromiograma de l'ull</t>
  </si>
  <si>
    <t xml:space="preserve">Aspiració dx càmara ant. ull </t>
  </si>
  <si>
    <t>Ileoscòpia</t>
  </si>
  <si>
    <t>Endoscòpia glàndula salival</t>
  </si>
  <si>
    <t xml:space="preserve">Sigmoidoscòpia flexible </t>
  </si>
  <si>
    <t xml:space="preserve">Prova esforç del dos esglaons </t>
  </si>
  <si>
    <t>Fibroendoscòpia de la laringe</t>
  </si>
  <si>
    <t>Endoscòpia d'esòfag</t>
  </si>
  <si>
    <t>EMG esfínter uretral</t>
  </si>
  <si>
    <t>Nefroscòpia</t>
  </si>
  <si>
    <t xml:space="preserve">Estudi adaptació foscor </t>
  </si>
  <si>
    <t>Espiro post-exercici</t>
  </si>
  <si>
    <t>Electrococleografia</t>
  </si>
  <si>
    <t>Amnioscòpia</t>
  </si>
  <si>
    <t>Prova calòrica vestibular</t>
  </si>
  <si>
    <t>Culdoscòpia</t>
  </si>
  <si>
    <t>Endoscopia del conducte ileal</t>
  </si>
  <si>
    <t>Manometria urinària</t>
  </si>
  <si>
    <t>Espiro post-broncodilatador</t>
  </si>
  <si>
    <t>Mesura de densitat òptica</t>
  </si>
  <si>
    <t>Espirometria</t>
  </si>
  <si>
    <t>Prova impedància acústica</t>
  </si>
  <si>
    <t>Capsulotom. cristalí làser YAG</t>
  </si>
  <si>
    <t>Coledocoscòpia</t>
  </si>
  <si>
    <t>Uretroscòpia</t>
  </si>
  <si>
    <t>Vulvoscòpia</t>
  </si>
  <si>
    <t>Deglució x videofluoroscòpia</t>
  </si>
  <si>
    <t xml:space="preserve">Estudis metabòlics </t>
  </si>
  <si>
    <t xml:space="preserve">Eco-Doppler vascular </t>
  </si>
  <si>
    <t>Ecografia de pròstata</t>
  </si>
  <si>
    <t>Distància de claudicació</t>
  </si>
  <si>
    <t xml:space="preserve">Supresió Aldosterona </t>
  </si>
  <si>
    <t>Estudi del ritme circadià</t>
  </si>
  <si>
    <t xml:space="preserve">Prova funció pancreàtica </t>
  </si>
  <si>
    <t xml:space="preserve">Insulinoma:prova dejú </t>
  </si>
  <si>
    <t>Electrofisiologia cardíaca</t>
  </si>
  <si>
    <t>Pletismografia oclusió venosa</t>
  </si>
  <si>
    <t xml:space="preserve">Pulsioximetria nocturna </t>
  </si>
  <si>
    <t xml:space="preserve">Audiometria alta freqüència </t>
  </si>
  <si>
    <t>Logoaudiometria</t>
  </si>
  <si>
    <t xml:space="preserve">Avaluació d'acúfens  </t>
  </si>
  <si>
    <t>Prova d'emisió otoacústica</t>
  </si>
  <si>
    <t>Manometria gastrointestinal</t>
  </si>
  <si>
    <t>Electromiografia gàstrica</t>
  </si>
  <si>
    <t>EMG esfínter anal</t>
  </si>
  <si>
    <t>Queratometria</t>
  </si>
  <si>
    <t>Cistometria de fluxe i pressió</t>
  </si>
  <si>
    <t>Perfil pressió uretral estàtica</t>
  </si>
  <si>
    <t>Exploració de la marxa</t>
  </si>
  <si>
    <t>Pieloscòpia</t>
  </si>
  <si>
    <t>Bx.transabd.vellositats coriòniques</t>
  </si>
  <si>
    <t>Pletismografia de penis</t>
  </si>
  <si>
    <t>Fotocoagulació panretiniana</t>
  </si>
  <si>
    <t>Test O'Sullivan</t>
  </si>
  <si>
    <t>Alta mèdica internament</t>
  </si>
  <si>
    <t>Ureteroscòpia</t>
  </si>
  <si>
    <t>Endoscòpia vagina</t>
  </si>
  <si>
    <t>Ecodoppler artèria caròtida</t>
  </si>
  <si>
    <t>Refracció cicloplègica</t>
  </si>
  <si>
    <t>Autofluorescència</t>
  </si>
  <si>
    <t>Paquimetria corneal</t>
  </si>
  <si>
    <t>Làser diode.cicloablació transesclerot.</t>
  </si>
  <si>
    <t>Biometria òptica</t>
  </si>
  <si>
    <t xml:space="preserve">Ecografia i bx de pròstata </t>
  </si>
  <si>
    <t>Eco-Doppler de penis</t>
  </si>
  <si>
    <t>Ecografia i bx de ronyó</t>
  </si>
  <si>
    <t>Ecografia i bx tiroide</t>
  </si>
  <si>
    <t>Prova esforç amb dipiridamol</t>
  </si>
  <si>
    <t xml:space="preserve">Prova esforç amb dobutamina </t>
  </si>
  <si>
    <t xml:space="preserve">Prova d'esforç amb adenosina </t>
  </si>
  <si>
    <t>Endoscòpia capsular</t>
  </si>
  <si>
    <t xml:space="preserve">Aspiració dx òrbita </t>
  </si>
  <si>
    <t>Ecodoppler artèria EI</t>
  </si>
  <si>
    <t>Ecodoppler artèria ES</t>
  </si>
  <si>
    <t>Bx.transrectal pròst x eco</t>
  </si>
  <si>
    <t>Ecografia Doppler transcranial</t>
  </si>
  <si>
    <t>Ecodoppler vena ES</t>
  </si>
  <si>
    <t>Ecodoppler vena EI</t>
  </si>
  <si>
    <t>Ecocardiografia fetal</t>
  </si>
  <si>
    <t>Ecodoppler físt.A-V hemodiàl.</t>
  </si>
  <si>
    <t>Eco-Doppler testicle</t>
  </si>
  <si>
    <t>Mesura TMB</t>
  </si>
  <si>
    <t>Seguimient atenció esp. ambulatòria</t>
  </si>
  <si>
    <t>Ecografia endoscòpica de colon</t>
  </si>
  <si>
    <t>Endosc. rígida nasofaringe</t>
  </si>
  <si>
    <t>Alta urgències</t>
  </si>
  <si>
    <t>Atenció primària: inf. clínic</t>
  </si>
  <si>
    <t>1061000122104</t>
  </si>
  <si>
    <t>Resultats de laboratori</t>
  </si>
  <si>
    <t>Laboratori</t>
  </si>
  <si>
    <t>Espiro forçada amb gaso art.</t>
  </si>
  <si>
    <t>Cribatge càncer de mama</t>
  </si>
  <si>
    <t>Inici d'atenció esp. ambulatòria</t>
  </si>
  <si>
    <t>Alta atenció esp. ambulatòria</t>
  </si>
  <si>
    <t>Prealta hospitalària</t>
  </si>
  <si>
    <t>Seguimient embaràs</t>
  </si>
  <si>
    <t>Atenció continuada domicili</t>
  </si>
  <si>
    <t>Pla d'intervenció individual compartit</t>
  </si>
  <si>
    <t>Serveis socials</t>
  </si>
  <si>
    <t>informe de citologia</t>
  </si>
  <si>
    <t>Anatomia Patològica</t>
  </si>
  <si>
    <t>Seguiment Rehabilitació</t>
  </si>
  <si>
    <t>Seguiment TAO</t>
  </si>
  <si>
    <t>Cirurgia major ambulatòria</t>
  </si>
  <si>
    <t>Electromiograma de diafragma</t>
  </si>
  <si>
    <t>Neurosonografia fetal</t>
  </si>
  <si>
    <t>Ecoendo. pàncrees/vies biliars</t>
  </si>
  <si>
    <t>Monitoratge press.intrabdom.</t>
  </si>
  <si>
    <t>Cromoendoscòpia de colon</t>
  </si>
  <si>
    <t>Angiografia fluoresceínica</t>
  </si>
  <si>
    <t>Angiografia verd indocianina</t>
  </si>
  <si>
    <t>Prova rotatòria</t>
  </si>
  <si>
    <t>Cribatge DM gestacional</t>
  </si>
  <si>
    <t>Termotest</t>
  </si>
  <si>
    <t xml:space="preserve">Provocació Sd. Brugada </t>
  </si>
  <si>
    <t>Informe SEM</t>
  </si>
  <si>
    <t>Eco-Doppler penis:Inj.Prostag.</t>
  </si>
  <si>
    <t>Ecografia sòl pèlvic</t>
  </si>
  <si>
    <t>Microscop.refractària confocal</t>
  </si>
  <si>
    <t>Hospital de dia</t>
  </si>
  <si>
    <t>Alta Infermeria internament</t>
  </si>
  <si>
    <t>Situació funcional</t>
  </si>
  <si>
    <t>informe d'estudis especials</t>
  </si>
  <si>
    <t>informe d'autòpsia</t>
  </si>
  <si>
    <t>informe de biòpsia</t>
  </si>
  <si>
    <t xml:space="preserve">
252543003</t>
  </si>
  <si>
    <t>Calorimetria indirecta</t>
  </si>
  <si>
    <t>138441000135107 </t>
  </si>
  <si>
    <t>Cribatge càncer de colon</t>
  </si>
  <si>
    <t>04080401</t>
  </si>
  <si>
    <t>Ecografia transfontanelar</t>
  </si>
  <si>
    <t>04071301</t>
  </si>
  <si>
    <t>Ecodoppler renal</t>
  </si>
  <si>
    <t>01041101</t>
  </si>
  <si>
    <t>Rx dental individual intrabucal</t>
  </si>
  <si>
    <t>Gamma cortocircuits cardíacs</t>
  </si>
  <si>
    <t>Medicina Nuclear</t>
  </si>
  <si>
    <t>Gamma miocard. pirofosfats</t>
  </si>
  <si>
    <t>Gamma miocàrdica inervació</t>
  </si>
  <si>
    <t>Gamma miocàrd. perfus.(repós)</t>
  </si>
  <si>
    <t>Perfus.miocàrd.estímul fisiol.</t>
  </si>
  <si>
    <t>Gamma miocàrd perfus. (Adenos)</t>
  </si>
  <si>
    <t>Gamma miocàrd perfus.(Dipirid.)</t>
  </si>
  <si>
    <t>Gamma miocàrd perfus. (Dobuta)</t>
  </si>
  <si>
    <t>Perfus.miocàrd.tras reinjecció</t>
  </si>
  <si>
    <t>SPECT miocàrd. amb pirofosfats</t>
  </si>
  <si>
    <t>SPECT miocárdica de inervación</t>
  </si>
  <si>
    <t>SPECT miocàrd. perfus. (repós)</t>
  </si>
  <si>
    <t>SPECT miocàrd.perfus estim.fisiol</t>
  </si>
  <si>
    <t>SPECT miocàrd.perfus (Adenos.)</t>
  </si>
  <si>
    <t>SPECT miocàrd perfus (Dipirid)</t>
  </si>
  <si>
    <t>SPECT miocàrd perfus (Dobuta)</t>
  </si>
  <si>
    <t>SPECT miocàrd perfus reinjecc.</t>
  </si>
  <si>
    <t>SPECT-TAC miocàrd (pirofosfat)</t>
  </si>
  <si>
    <t>SPECT-TAC miocàrd inervació</t>
  </si>
  <si>
    <t>SPECT-TAC miocàrd perfus (repós)</t>
  </si>
  <si>
    <t>SPECT-TAC miocàrd perfus estim.fisiol.</t>
  </si>
  <si>
    <t>SPECT-TAC miocàrd perfus (Adenos)</t>
  </si>
  <si>
    <t>SPECT-TAC miocàrd perfus (Dipirid)</t>
  </si>
  <si>
    <t>SPECT-TAC miocàrd perfus (Dobuta)</t>
  </si>
  <si>
    <t>SPECT-TAC miocàrd perfus reinjecc.</t>
  </si>
  <si>
    <t>GATED SPECT miocàrd perfus (repós)</t>
  </si>
  <si>
    <t>GATED SPECT miocàrd perfus estim.fisiol.</t>
  </si>
  <si>
    <t>GATED SPECT miocàrd perfus (Adenos)</t>
  </si>
  <si>
    <t>GATED SPECT miocàrd perfus (Dipirid)</t>
  </si>
  <si>
    <t>GATED SPECT miocàrd perfus (Dobuta)</t>
  </si>
  <si>
    <t>GATED SPECT miocàrd perfus reinjecc.</t>
  </si>
  <si>
    <t>PET miocàrd fluordesoxiglucosa-F18</t>
  </si>
  <si>
    <t>GATED-PET miocàrd fluordesoxiglucosa-F18</t>
  </si>
  <si>
    <t>GATED-PET miocàrd flux 13N-Amoni (esforç)</t>
  </si>
  <si>
    <t>GATED-PET miocàrd flux 13N-Amoni (repós)</t>
  </si>
  <si>
    <t>PET-TAC miocàrd fluordesoxiglucosa-F18</t>
  </si>
  <si>
    <t>PET-TAC miocàrd flux 13N-Amoni (esforç)</t>
  </si>
  <si>
    <t>PET-TAC miocàrd flux 13N-Amoni (repós)</t>
  </si>
  <si>
    <t>Ventriculogr. 1er pas estim.fisiol.</t>
  </si>
  <si>
    <t>Ventriculogr. 1er pas estim farmac.</t>
  </si>
  <si>
    <t>Ventriculogr.isotòp.equilibri (esforç)</t>
  </si>
  <si>
    <t>Ventriculogr.isotòp equilibri (repós)</t>
  </si>
  <si>
    <t>Ventriculogr.equilibri estim. fisiol.</t>
  </si>
  <si>
    <t>Ventriculogr.equilibri estim. Farmac</t>
  </si>
  <si>
    <t>Ventriculogr.isotòp.1er pas (esforç)</t>
  </si>
  <si>
    <t>Ventriculogr.isotòp 1er pas (repós)</t>
  </si>
  <si>
    <t>Ventriculogr.GATED SPECT f.ventricul.</t>
  </si>
  <si>
    <t>PET-TAC miocàrd flux 82-Rubidi (esforç)</t>
  </si>
  <si>
    <t>PET-TAC miocàrd flux 82-Rubidi (repós)</t>
  </si>
  <si>
    <t>PET miocàrd flux sanguini (esforç)</t>
  </si>
  <si>
    <t>PET miocàrd flux sanguíni (repós)</t>
  </si>
  <si>
    <t>PET-RNM FDG-F18 cardiaca</t>
  </si>
  <si>
    <t>Gammagrafia tiroïdal</t>
  </si>
  <si>
    <t>Captació tiroïdal de iode</t>
  </si>
  <si>
    <t>Cinètica tiroïdal del iode</t>
  </si>
  <si>
    <t>Estudi cos sencer I123</t>
  </si>
  <si>
    <t>Gamma cos sencer  I131</t>
  </si>
  <si>
    <t>Estudi cos sencer MIBG I123/I131</t>
  </si>
  <si>
    <t xml:space="preserve">Estudi cos sencer amb somatostatina </t>
  </si>
  <si>
    <t>Gammagrafia de paratiroide</t>
  </si>
  <si>
    <t>Gamma pàncrees transplantat</t>
  </si>
  <si>
    <t>Gamma suprarrenal cortical</t>
  </si>
  <si>
    <t>Gamma suprarrenal cortical postfrenació</t>
  </si>
  <si>
    <t>Gamma suprarrenal medular</t>
  </si>
  <si>
    <t>SPECT de paratiroide</t>
  </si>
  <si>
    <t xml:space="preserve">SPECT receptors somatostatina </t>
  </si>
  <si>
    <t>SPECT-TAC de paratiroide</t>
  </si>
  <si>
    <t xml:space="preserve">SPECT-TAC receptors somatostatina </t>
  </si>
  <si>
    <t>PET-TAC cos sencer FDG-F18 en T. Endocrins</t>
  </si>
  <si>
    <t>PET cos sencer FDG-F18 en T. Endocrins</t>
  </si>
  <si>
    <t>Estudi cos sencer I123/I131 rhTSH</t>
  </si>
  <si>
    <t>SPECT amb I123</t>
  </si>
  <si>
    <t>SPECT I123/I131 tras rh TSH</t>
  </si>
  <si>
    <t>SPECT/TAC amb I123</t>
  </si>
  <si>
    <t>SPECT/TAC  I123/I131 tras rh TSH</t>
  </si>
  <si>
    <t>SPECT amb MIBG I123/I131</t>
  </si>
  <si>
    <t>SPECT/TAC amb MIBG I123/I131</t>
  </si>
  <si>
    <t>Angiogamma hepatoesplènica</t>
  </si>
  <si>
    <t>Cuantific. radiois.pèrdua protein. digest.</t>
  </si>
  <si>
    <t>Cuantific. radiois.sang en femta</t>
  </si>
  <si>
    <t>Estudi radiois.permeabil.intestinal</t>
  </si>
  <si>
    <t>Gamma anticossos monoclonals anti-CEA</t>
  </si>
  <si>
    <t>Gamma leucocits marcats en EII</t>
  </si>
  <si>
    <t>Gamma cortocircuits intestin.</t>
  </si>
  <si>
    <t>Gamma cortocircuits vascul.</t>
  </si>
  <si>
    <t>Gamma derivacions peritonials</t>
  </si>
  <si>
    <t>Gammagrafia d'hemangiomes</t>
  </si>
  <si>
    <t>Gamma hemorr.digest.Coloides</t>
  </si>
  <si>
    <t>Gamma hemorr.digest.hematies marcats</t>
  </si>
  <si>
    <t>Gamma hepàtica perfusió (microesferes)</t>
  </si>
  <si>
    <t>Gamma mucosa gàstrica ectòpica</t>
  </si>
  <si>
    <t>Gamma reflux enterogàstric</t>
  </si>
  <si>
    <t>Gamma reflux gastroesofàgic</t>
  </si>
  <si>
    <t>Gamma trànsit esofàgic</t>
  </si>
  <si>
    <t>Gamma trànsit intestinal</t>
  </si>
  <si>
    <t>Gamma buidament gàstric</t>
  </si>
  <si>
    <t>Gammagrafia hepatobiliar</t>
  </si>
  <si>
    <t>Gamma hepatobil. estim. fisiol.</t>
  </si>
  <si>
    <t>Gamma hepatobil interv. farmacol.</t>
  </si>
  <si>
    <t>Gammagrafia hepatoesplénica</t>
  </si>
  <si>
    <t>Gammagrafia salival</t>
  </si>
  <si>
    <t>Prova d'alè amb Aminopirina</t>
  </si>
  <si>
    <t>Prova d'alè amb Coligicina</t>
  </si>
  <si>
    <t>Prova d'alè amb Trileina</t>
  </si>
  <si>
    <t>SPECT amb AC monoclonals anti-CEA</t>
  </si>
  <si>
    <t>SPECT amb leucocits marcats en EII</t>
  </si>
  <si>
    <t>SPECT d'hemangiomes</t>
  </si>
  <si>
    <t>SPECT hepatobiliar</t>
  </si>
  <si>
    <t>SPECT hepatoesplénica</t>
  </si>
  <si>
    <t>SPECT-TAC AC monoclonals anti-CEA</t>
  </si>
  <si>
    <t>SPECT-TAC leucocits marcats en EII</t>
  </si>
  <si>
    <t>SPECT-TAC d'hemangiomes</t>
  </si>
  <si>
    <t>SPECT-TAC hepatobiliar</t>
  </si>
  <si>
    <t>SPECT-TAC hepatoesplénica</t>
  </si>
  <si>
    <t>Cinètica eritrocitària</t>
  </si>
  <si>
    <t>Cinètica plaquetària</t>
  </si>
  <si>
    <t>Estudi cos sencer Ga67 hematologia</t>
  </si>
  <si>
    <t xml:space="preserve">Gamma medul·la eritropoiètica </t>
  </si>
  <si>
    <t>Gamma medul·la granulopoièt.</t>
  </si>
  <si>
    <t xml:space="preserve">Gamma médul·la macrofàgica </t>
  </si>
  <si>
    <t>Gamma esplènica amb col·loide</t>
  </si>
  <si>
    <t>Gamma esplènica hemat.desnaturalitz.</t>
  </si>
  <si>
    <t>SPECTamb Ga67 en Hematologia</t>
  </si>
  <si>
    <t>SPECT  hemat. desnaturalitz.</t>
  </si>
  <si>
    <t>SPECT-TAC hemat. desnaturalitz.</t>
  </si>
  <si>
    <t>PET cos sencer FDG-F18  Hematologia</t>
  </si>
  <si>
    <t>PET-TAC cos sencer FDG-F18 Hematologia</t>
  </si>
  <si>
    <t>Volum globular</t>
  </si>
  <si>
    <t>Angiogammagrafia renal</t>
  </si>
  <si>
    <t>Angiogammagrafia testicular</t>
  </si>
  <si>
    <t>Cistogammagrafia directa</t>
  </si>
  <si>
    <t>Cistogammagrafia indirecta</t>
  </si>
  <si>
    <t>Filtrat glomerular</t>
  </si>
  <si>
    <t>Gammagrafia renal</t>
  </si>
  <si>
    <t>Gamma renal plaquetes marcades</t>
  </si>
  <si>
    <t>Renograma</t>
  </si>
  <si>
    <t>Renograma diurètic</t>
  </si>
  <si>
    <t>Renograma post-IECA</t>
  </si>
  <si>
    <t>Taxa extracció tubular renal</t>
  </si>
  <si>
    <t>Tomogammagrafia (SPECT) renal</t>
  </si>
  <si>
    <t>SPECT-TAC renal</t>
  </si>
  <si>
    <t>PET amb acetato-C11</t>
  </si>
  <si>
    <t>PET-TAC amb acetato-C11</t>
  </si>
  <si>
    <t>Quantificació radiois.aclar.alveolocapil·lar</t>
  </si>
  <si>
    <t>Quantific.radiois.cinètica ciliar</t>
  </si>
  <si>
    <t>Gamma curtcircuits dreta-esquerra</t>
  </si>
  <si>
    <t>Gamma receptors somatost. pulmonar</t>
  </si>
  <si>
    <t>Gamma pulmon. citrat gali-Ga67</t>
  </si>
  <si>
    <t>Gamma pulmon.de perfusió</t>
  </si>
  <si>
    <t>Gamma pulmon. de ventilació</t>
  </si>
  <si>
    <t>SPECT de perfusió</t>
  </si>
  <si>
    <t>SPECT de ventilació</t>
  </si>
  <si>
    <t>SPECT-TAC de perfusió</t>
  </si>
  <si>
    <t>SPECT-TAC de ventilació</t>
  </si>
  <si>
    <t>SPECT  recept. somatost. pulm.</t>
  </si>
  <si>
    <t>SPECT toràcica amb citrat de gali-Ga67</t>
  </si>
  <si>
    <t>SPECT-TAC  recept.  somatost. pulm.</t>
  </si>
  <si>
    <t>SPECT-TAC toràcica Ga67</t>
  </si>
  <si>
    <t>PETFDG-F18 pulmonar</t>
  </si>
  <si>
    <t>PET-TAC FDG-F18 pulmonar</t>
  </si>
  <si>
    <t>Angiogammagrafia cerebral</t>
  </si>
  <si>
    <t>Cisternogammagrafia</t>
  </si>
  <si>
    <t>Gammagrafia Plexes coroides</t>
  </si>
  <si>
    <t>Gammagrafia cerebral</t>
  </si>
  <si>
    <t>Gamma mort cerebral flux sang.</t>
  </si>
  <si>
    <t>SPECT cerebral neuro-receptors</t>
  </si>
  <si>
    <t>SPECT cerebral de perfusió</t>
  </si>
  <si>
    <t>SPECT cerebral perfus estím.fisiol.</t>
  </si>
  <si>
    <t>SPECT cerebral perfus interv.farmacol.</t>
  </si>
  <si>
    <t>SPECT cerebral dopamina</t>
  </si>
  <si>
    <t>SPECT-TAC cereb. traçadors tumor.</t>
  </si>
  <si>
    <t>SPECT-TAC cereb.neuro-receptors</t>
  </si>
  <si>
    <t>SPECT-TAC cerebral perfusió</t>
  </si>
  <si>
    <t>SPECT-TAC cereb.perfus estím.fisiol.</t>
  </si>
  <si>
    <t>SPECT-TAC cereb.perfus interv.farmacol</t>
  </si>
  <si>
    <t>SPECT-TAC cereb.transp. dopamina</t>
  </si>
  <si>
    <t>PET cereb.fluordesoxiglucosa-F18</t>
  </si>
  <si>
    <t>PET cerebral amb F18 -DOPA</t>
  </si>
  <si>
    <t>PET cerebral neuro-receptors</t>
  </si>
  <si>
    <t>PET-TAC cereb.fluordesoxiglucosa-F18</t>
  </si>
  <si>
    <t>PET-TAC cerebral perfusió</t>
  </si>
  <si>
    <t>PET-TAC cerebral F18 -DOPA</t>
  </si>
  <si>
    <t>PET-TAC cereb. neuro-receptors</t>
  </si>
  <si>
    <t>PET cereb.18F-Fluoro-etil-Tirosina</t>
  </si>
  <si>
    <t>PETcerebral C11 metionina</t>
  </si>
  <si>
    <t>PET cerebral de perfusió</t>
  </si>
  <si>
    <t xml:space="preserve">PET-TAC cereb.18F-Fluoro-etil-Tirosina </t>
  </si>
  <si>
    <t>PET-TAC cerebral C11 metionina</t>
  </si>
  <si>
    <t>Densitometria  selectiva</t>
  </si>
  <si>
    <t>DM cos sencer/múltipl select.</t>
  </si>
  <si>
    <t>Gammagrafia òssia cos sencer</t>
  </si>
  <si>
    <t xml:space="preserve">Gamma medul·la macrofàgica </t>
  </si>
  <si>
    <t>Gamma òssia citrat de gali-67</t>
  </si>
  <si>
    <t>Gamma òssia leucòcits marcats in vitro</t>
  </si>
  <si>
    <t>Gamma òssia leucòcits marcats in vivo</t>
  </si>
  <si>
    <t>Gamma òssia select.(dues fases)</t>
  </si>
  <si>
    <t>Rastreig gammagràfic amb Igs</t>
  </si>
  <si>
    <t>SPECT ossi</t>
  </si>
  <si>
    <t>SPECT-TAC ossi</t>
  </si>
  <si>
    <t>PET ossi fluordesoxiglucosa-F18</t>
  </si>
  <si>
    <t>PET-TAC ossi fluordesoxiglucosa-F18</t>
  </si>
  <si>
    <t>Gamma òssia select.(tres fases)</t>
  </si>
  <si>
    <t>PET ossi 18 Fluorur</t>
  </si>
  <si>
    <t>Angiogammagrafia</t>
  </si>
  <si>
    <t>Flebogammagrafia directa</t>
  </si>
  <si>
    <t>Flebogammagrafia indirecta</t>
  </si>
  <si>
    <t>Gammagrafia de la trombosi</t>
  </si>
  <si>
    <t>Linfogammagrafia</t>
  </si>
  <si>
    <t>Detecció gammagràf.gangli sentinella</t>
  </si>
  <si>
    <t>Detecció intraop.de tumors</t>
  </si>
  <si>
    <t>Detecció intraop.gangli sentinella</t>
  </si>
  <si>
    <t>Estudi cos sencer AC monoclonals</t>
  </si>
  <si>
    <t>Gamma cos sencer anti-CEA</t>
  </si>
  <si>
    <t>Gammagrafia oncològica Ga67</t>
  </si>
  <si>
    <t>Gammagrafia cos sencer Tl201</t>
  </si>
  <si>
    <t>Gamma cos sencer DMSA (V) 99mTc</t>
  </si>
  <si>
    <t>Gammagrafia oncològica  MIBG</t>
  </si>
  <si>
    <t>Gamma oncològica MIBI-Tc99m</t>
  </si>
  <si>
    <t>Gamma oncològica Tetrofosmina-Tc99m</t>
  </si>
  <si>
    <t>Estudi oncol. recept.somatost.</t>
  </si>
  <si>
    <t>Gammagrafia oncològica I131</t>
  </si>
  <si>
    <t>Mamogammagrafia isotòpica</t>
  </si>
  <si>
    <t>Estudi oncològic altres AC monoclonals</t>
  </si>
  <si>
    <t>SPECT oncol. citrat de gali-Ga67</t>
  </si>
  <si>
    <t>PET oncològic FDG-F18</t>
  </si>
  <si>
    <t>PET-TAC oncològic FDG-F18</t>
  </si>
  <si>
    <t>PET-TAC oncol. 18F-Fluorur</t>
  </si>
  <si>
    <t>PET-TAC cos sencer F18 -DOPA</t>
  </si>
  <si>
    <t>PET-TAC cos sencer F18 -Colina</t>
  </si>
  <si>
    <t>PET-TAC cos sencer 68Ga-DOTA-TOC</t>
  </si>
  <si>
    <t>PET-TAC cos sencer C11 metionina</t>
  </si>
  <si>
    <t>PET-RNM cos sencer fluordesoxiglucosa-F18</t>
  </si>
  <si>
    <t>Gamma  leucocits marcats infecc.</t>
  </si>
  <si>
    <t>Gamma  citrat de Gali-Ga67 infecc.</t>
  </si>
  <si>
    <t>Gamma amb Ig infecció</t>
  </si>
  <si>
    <t>PET FDG-F18 en infecció</t>
  </si>
  <si>
    <t>PET-TAC FDG-F18 en infecció</t>
  </si>
  <si>
    <t>Sinoviortesis radiois. Renio</t>
  </si>
  <si>
    <t>Sinoviortesis radiois. Itri</t>
  </si>
  <si>
    <t>Ttº radiometab. Ca diferenciat tiroïdal</t>
  </si>
  <si>
    <t>Ttº radiometab.dels limfomes</t>
  </si>
  <si>
    <t>Ttº radiometab T. neuroendocrins (MIBG)</t>
  </si>
  <si>
    <t>Ttº radiometab.dolor ossi  estronci-89</t>
  </si>
  <si>
    <t>Ttº radiometab.dolor ossi Sm-153</t>
  </si>
  <si>
    <t>Ttº radiometab.tiroides benig.</t>
  </si>
  <si>
    <t>Ttº radiometab.endocavitari</t>
  </si>
  <si>
    <t>Ttº radiometab.lesions hep.amb  esferes</t>
  </si>
  <si>
    <t>02001002</t>
  </si>
  <si>
    <t>Localització preq mama guiada per ecografia</t>
  </si>
  <si>
    <t>02001601</t>
  </si>
  <si>
    <t>Injecció gangli sentinella mama guiada per eco</t>
  </si>
  <si>
    <t>04030801</t>
  </si>
  <si>
    <t>Ecografia d'escrot</t>
  </si>
  <si>
    <t>04030901</t>
  </si>
  <si>
    <t>Ecografia de penis</t>
  </si>
  <si>
    <t>04080501</t>
  </si>
  <si>
    <t>Ecografia canal vertebral neonat</t>
  </si>
  <si>
    <t>04090401</t>
  </si>
  <si>
    <t>Ecografia amb contrast</t>
  </si>
  <si>
    <t>07030401</t>
  </si>
  <si>
    <t>Colecistostomia percutània</t>
  </si>
  <si>
    <t>07090703</t>
  </si>
  <si>
    <t>Radiofreqüència per eco</t>
  </si>
  <si>
    <t xml:space="preserve">Estudi del flux lacrimal per radioisòtops </t>
  </si>
  <si>
    <t xml:space="preserve">Proves funcionals biomecàniques </t>
  </si>
  <si>
    <t>01010101</t>
  </si>
  <si>
    <t>01010201</t>
  </si>
  <si>
    <t>01010301</t>
  </si>
  <si>
    <t>01010401</t>
  </si>
  <si>
    <t>01010501</t>
  </si>
  <si>
    <t>01010601</t>
  </si>
  <si>
    <t>01030101</t>
  </si>
  <si>
    <t>01030201</t>
  </si>
  <si>
    <t>01040101</t>
  </si>
  <si>
    <t>01040201</t>
  </si>
  <si>
    <t>01040301</t>
  </si>
  <si>
    <t>01040401</t>
  </si>
  <si>
    <t>01040501</t>
  </si>
  <si>
    <t>01040601</t>
  </si>
  <si>
    <t>01040701</t>
  </si>
  <si>
    <t>01040801</t>
  </si>
  <si>
    <t>01040901</t>
  </si>
  <si>
    <t>01041001</t>
  </si>
  <si>
    <t>01050101</t>
  </si>
  <si>
    <t>01050201</t>
  </si>
  <si>
    <t>01050301</t>
  </si>
  <si>
    <t>01050401</t>
  </si>
  <si>
    <t>01050501</t>
  </si>
  <si>
    <t>01050601</t>
  </si>
  <si>
    <t>01050701</t>
  </si>
  <si>
    <t>01050801</t>
  </si>
  <si>
    <t>01050901</t>
  </si>
  <si>
    <t>01051001</t>
  </si>
  <si>
    <t>01051101</t>
  </si>
  <si>
    <t>01051201</t>
  </si>
  <si>
    <t>01051301</t>
  </si>
  <si>
    <t>01060101</t>
  </si>
  <si>
    <t>01060201</t>
  </si>
  <si>
    <t>01060301</t>
  </si>
  <si>
    <t>01060401</t>
  </si>
  <si>
    <t>01060501</t>
  </si>
  <si>
    <t>01060601</t>
  </si>
  <si>
    <t>01060701</t>
  </si>
  <si>
    <t>01060801</t>
  </si>
  <si>
    <t>01060901</t>
  </si>
  <si>
    <t>01061001</t>
  </si>
  <si>
    <t>01061101</t>
  </si>
  <si>
    <t>01061201</t>
  </si>
  <si>
    <t>01061301</t>
  </si>
  <si>
    <t>01061401</t>
  </si>
  <si>
    <t>01061501</t>
  </si>
  <si>
    <t>01061601</t>
  </si>
  <si>
    <t>01061701</t>
  </si>
  <si>
    <t>01061801</t>
  </si>
  <si>
    <t>01061901</t>
  </si>
  <si>
    <t>01062001</t>
  </si>
  <si>
    <t>01062101</t>
  </si>
  <si>
    <t>01062201</t>
  </si>
  <si>
    <t>01062301</t>
  </si>
  <si>
    <t>01062401</t>
  </si>
  <si>
    <t>01062501</t>
  </si>
  <si>
    <t>01062601</t>
  </si>
  <si>
    <t>01062701</t>
  </si>
  <si>
    <t>01062801</t>
  </si>
  <si>
    <t>01062901</t>
  </si>
  <si>
    <t>01063001</t>
  </si>
  <si>
    <t>01063101</t>
  </si>
  <si>
    <t>01063201</t>
  </si>
  <si>
    <t>01063301</t>
  </si>
  <si>
    <t>01063401</t>
  </si>
  <si>
    <t>01063501</t>
  </si>
  <si>
    <t>01063601</t>
  </si>
  <si>
    <t>01063701</t>
  </si>
  <si>
    <t>01063801</t>
  </si>
  <si>
    <t>01063901</t>
  </si>
  <si>
    <t>01064000</t>
  </si>
  <si>
    <t>01064001</t>
  </si>
  <si>
    <t>01064002</t>
  </si>
  <si>
    <t>01064003</t>
  </si>
  <si>
    <t>01080101</t>
  </si>
  <si>
    <t>01080201</t>
  </si>
  <si>
    <t>01080301</t>
  </si>
  <si>
    <t>01080401</t>
  </si>
  <si>
    <t>01080501</t>
  </si>
  <si>
    <t>01080601</t>
  </si>
  <si>
    <t>01090101</t>
  </si>
  <si>
    <t>01090200</t>
  </si>
  <si>
    <t>01090201</t>
  </si>
  <si>
    <t>01090202</t>
  </si>
  <si>
    <t>01090203</t>
  </si>
  <si>
    <t>01090204</t>
  </si>
  <si>
    <t>01090205</t>
  </si>
  <si>
    <t>01090206</t>
  </si>
  <si>
    <t>01090301</t>
  </si>
  <si>
    <t>01090302</t>
  </si>
  <si>
    <t>01090303</t>
  </si>
  <si>
    <t>01090304</t>
  </si>
  <si>
    <t>01090305</t>
  </si>
  <si>
    <t>01090306</t>
  </si>
  <si>
    <t>02000101</t>
  </si>
  <si>
    <t>02000201</t>
  </si>
  <si>
    <t>02000301</t>
  </si>
  <si>
    <t>02000401</t>
  </si>
  <si>
    <t>02000501</t>
  </si>
  <si>
    <t>02000601</t>
  </si>
  <si>
    <t>02000701</t>
  </si>
  <si>
    <t>02000801</t>
  </si>
  <si>
    <t>02000901</t>
  </si>
  <si>
    <t>02001000</t>
  </si>
  <si>
    <t>02001001</t>
  </si>
  <si>
    <t>02001003</t>
  </si>
  <si>
    <t>02001004</t>
  </si>
  <si>
    <t>02001005</t>
  </si>
  <si>
    <t>02001101</t>
  </si>
  <si>
    <t>02001200</t>
  </si>
  <si>
    <t>02001201</t>
  </si>
  <si>
    <t>02001202</t>
  </si>
  <si>
    <t>02001203</t>
  </si>
  <si>
    <t>02001300</t>
  </si>
  <si>
    <t>02001301</t>
  </si>
  <si>
    <t>02001302</t>
  </si>
  <si>
    <t>02001303</t>
  </si>
  <si>
    <t>02001401</t>
  </si>
  <si>
    <t>02001500</t>
  </si>
  <si>
    <t>02001501</t>
  </si>
  <si>
    <t>02001502</t>
  </si>
  <si>
    <t>02001503</t>
  </si>
  <si>
    <t>02001504</t>
  </si>
  <si>
    <t>02001600</t>
  </si>
  <si>
    <t>02001602</t>
  </si>
  <si>
    <t>02001603</t>
  </si>
  <si>
    <t>02001701</t>
  </si>
  <si>
    <t>02001801</t>
  </si>
  <si>
    <t>02001901</t>
  </si>
  <si>
    <t>03030100</t>
  </si>
  <si>
    <t>03030101</t>
  </si>
  <si>
    <t>03030102</t>
  </si>
  <si>
    <t>03030200</t>
  </si>
  <si>
    <t>03030201</t>
  </si>
  <si>
    <t>03030202</t>
  </si>
  <si>
    <t>03030300</t>
  </si>
  <si>
    <t>03030301</t>
  </si>
  <si>
    <t>03030302</t>
  </si>
  <si>
    <t>03030401</t>
  </si>
  <si>
    <t>03030501</t>
  </si>
  <si>
    <t>03030600</t>
  </si>
  <si>
    <t>03030601</t>
  </si>
  <si>
    <t>03030602</t>
  </si>
  <si>
    <t>03030603</t>
  </si>
  <si>
    <t>03030701</t>
  </si>
  <si>
    <t>03030801</t>
  </si>
  <si>
    <t>03030901</t>
  </si>
  <si>
    <t>03031001</t>
  </si>
  <si>
    <t>03031101</t>
  </si>
  <si>
    <t>03031201</t>
  </si>
  <si>
    <t>03031301</t>
  </si>
  <si>
    <t>03031401</t>
  </si>
  <si>
    <t>03031501</t>
  </si>
  <si>
    <t>03031601</t>
  </si>
  <si>
    <t>03040101</t>
  </si>
  <si>
    <t>03040201</t>
  </si>
  <si>
    <t>03080101</t>
  </si>
  <si>
    <t>03080201</t>
  </si>
  <si>
    <t>03080301</t>
  </si>
  <si>
    <t>04070101</t>
  </si>
  <si>
    <t>04070201</t>
  </si>
  <si>
    <t>04070801</t>
  </si>
  <si>
    <t>04070901</t>
  </si>
  <si>
    <t>04071001</t>
  </si>
  <si>
    <t>04071101</t>
  </si>
  <si>
    <t>04071201</t>
  </si>
  <si>
    <t>04071601</t>
  </si>
  <si>
    <t>04071701</t>
  </si>
  <si>
    <t>04071801</t>
  </si>
  <si>
    <t>04071901</t>
  </si>
  <si>
    <t>04072001</t>
  </si>
  <si>
    <t>04080101</t>
  </si>
  <si>
    <t>04080201</t>
  </si>
  <si>
    <t>04080301</t>
  </si>
  <si>
    <t>04080601</t>
  </si>
  <si>
    <t>04090101</t>
  </si>
  <si>
    <t>04090201</t>
  </si>
  <si>
    <t>04090301</t>
  </si>
  <si>
    <t>05010100</t>
  </si>
  <si>
    <t>05010101</t>
  </si>
  <si>
    <t>05010102</t>
  </si>
  <si>
    <t>05010103</t>
  </si>
  <si>
    <t>05010104</t>
  </si>
  <si>
    <t>05010201</t>
  </si>
  <si>
    <t>05020101</t>
  </si>
  <si>
    <t>05020201</t>
  </si>
  <si>
    <t>05020301</t>
  </si>
  <si>
    <t>05030100</t>
  </si>
  <si>
    <t>05030101</t>
  </si>
  <si>
    <t>05030102</t>
  </si>
  <si>
    <t>05030103</t>
  </si>
  <si>
    <t>05030200</t>
  </si>
  <si>
    <t>05030300</t>
  </si>
  <si>
    <t>05030400</t>
  </si>
  <si>
    <t>05030500</t>
  </si>
  <si>
    <t>05030600</t>
  </si>
  <si>
    <t>05030601</t>
  </si>
  <si>
    <t>05030602</t>
  </si>
  <si>
    <t>05030603</t>
  </si>
  <si>
    <t>05030701</t>
  </si>
  <si>
    <t>05030702</t>
  </si>
  <si>
    <t>05030703</t>
  </si>
  <si>
    <t>05040100</t>
  </si>
  <si>
    <t>05040101</t>
  </si>
  <si>
    <t>05040102</t>
  </si>
  <si>
    <t>05040103</t>
  </si>
  <si>
    <t>05040104</t>
  </si>
  <si>
    <t>05040105</t>
  </si>
  <si>
    <t>05040200</t>
  </si>
  <si>
    <t>05040300</t>
  </si>
  <si>
    <t>05040301</t>
  </si>
  <si>
    <t>05040302</t>
  </si>
  <si>
    <t>05040400</t>
  </si>
  <si>
    <t>05040401</t>
  </si>
  <si>
    <t>05040402</t>
  </si>
  <si>
    <t>05040403</t>
  </si>
  <si>
    <t>05040500</t>
  </si>
  <si>
    <t>05040501</t>
  </si>
  <si>
    <t>05040502</t>
  </si>
  <si>
    <t>05040503</t>
  </si>
  <si>
    <t>05040600</t>
  </si>
  <si>
    <t>05040601</t>
  </si>
  <si>
    <t>05040602</t>
  </si>
  <si>
    <t>05040603</t>
  </si>
  <si>
    <t>05040604</t>
  </si>
  <si>
    <t>05040700</t>
  </si>
  <si>
    <t>05040701</t>
  </si>
  <si>
    <t>05040702</t>
  </si>
  <si>
    <t>05040703</t>
  </si>
  <si>
    <t>05040800</t>
  </si>
  <si>
    <t>05040801</t>
  </si>
  <si>
    <t>05040802</t>
  </si>
  <si>
    <t>05040803</t>
  </si>
  <si>
    <t>05040901</t>
  </si>
  <si>
    <t>05041001</t>
  </si>
  <si>
    <t>05041100</t>
  </si>
  <si>
    <t>05041101</t>
  </si>
  <si>
    <t>05041102</t>
  </si>
  <si>
    <t>05041103</t>
  </si>
  <si>
    <t>05041200</t>
  </si>
  <si>
    <t>05041201</t>
  </si>
  <si>
    <t>05041202</t>
  </si>
  <si>
    <t>05050100</t>
  </si>
  <si>
    <t>05050101</t>
  </si>
  <si>
    <t>05050102</t>
  </si>
  <si>
    <t>05050103</t>
  </si>
  <si>
    <t>05050200</t>
  </si>
  <si>
    <t>05050201</t>
  </si>
  <si>
    <t>05050202</t>
  </si>
  <si>
    <t>05050203</t>
  </si>
  <si>
    <t>05050300</t>
  </si>
  <si>
    <t>05050301</t>
  </si>
  <si>
    <t>05050302</t>
  </si>
  <si>
    <t>05050303</t>
  </si>
  <si>
    <t>05050401</t>
  </si>
  <si>
    <t>05050501</t>
  </si>
  <si>
    <t>05060100</t>
  </si>
  <si>
    <t>05060101</t>
  </si>
  <si>
    <t>05060102</t>
  </si>
  <si>
    <t>05060103</t>
  </si>
  <si>
    <t>05060200</t>
  </si>
  <si>
    <t>05060201</t>
  </si>
  <si>
    <t>05060202</t>
  </si>
  <si>
    <t>05060300</t>
  </si>
  <si>
    <t>05060400</t>
  </si>
  <si>
    <t>05060401</t>
  </si>
  <si>
    <t>05060402</t>
  </si>
  <si>
    <t>05060500</t>
  </si>
  <si>
    <t>05060501</t>
  </si>
  <si>
    <t>05060502</t>
  </si>
  <si>
    <t>05060600</t>
  </si>
  <si>
    <t>05060601</t>
  </si>
  <si>
    <t>05060602</t>
  </si>
  <si>
    <t>05060700</t>
  </si>
  <si>
    <t>05060701</t>
  </si>
  <si>
    <t>05060702</t>
  </si>
  <si>
    <t>05060800</t>
  </si>
  <si>
    <t>05060801</t>
  </si>
  <si>
    <t>05060802</t>
  </si>
  <si>
    <t>05060900</t>
  </si>
  <si>
    <t>05060901</t>
  </si>
  <si>
    <t>05060902</t>
  </si>
  <si>
    <t>05061001</t>
  </si>
  <si>
    <t>05061100</t>
  </si>
  <si>
    <t>05061101</t>
  </si>
  <si>
    <t>05061102</t>
  </si>
  <si>
    <t>05061200</t>
  </si>
  <si>
    <t>05061201</t>
  </si>
  <si>
    <t>05061202</t>
  </si>
  <si>
    <t>05061300</t>
  </si>
  <si>
    <t>05061301</t>
  </si>
  <si>
    <t>05061302</t>
  </si>
  <si>
    <t>05061400</t>
  </si>
  <si>
    <t>05061401</t>
  </si>
  <si>
    <t>05061402</t>
  </si>
  <si>
    <t>05061500</t>
  </si>
  <si>
    <t>05061501</t>
  </si>
  <si>
    <t>05061502</t>
  </si>
  <si>
    <t>05070101</t>
  </si>
  <si>
    <t>05070201</t>
  </si>
  <si>
    <t>05070301</t>
  </si>
  <si>
    <t>05070401</t>
  </si>
  <si>
    <t>05070501</t>
  </si>
  <si>
    <t>05070601</t>
  </si>
  <si>
    <t>05070701</t>
  </si>
  <si>
    <t>05070801</t>
  </si>
  <si>
    <t>05070901</t>
  </si>
  <si>
    <t>05071001</t>
  </si>
  <si>
    <t>05071101</t>
  </si>
  <si>
    <t>05071201</t>
  </si>
  <si>
    <t>05090100</t>
  </si>
  <si>
    <t>05090101</t>
  </si>
  <si>
    <t>05090102</t>
  </si>
  <si>
    <t>05090103</t>
  </si>
  <si>
    <t>05090200</t>
  </si>
  <si>
    <t>05090301</t>
  </si>
  <si>
    <t>05090400</t>
  </si>
  <si>
    <t>05090500</t>
  </si>
  <si>
    <t>05090600</t>
  </si>
  <si>
    <t>05090701</t>
  </si>
  <si>
    <t>06000101</t>
  </si>
  <si>
    <t>06000201</t>
  </si>
  <si>
    <t>06010100</t>
  </si>
  <si>
    <t>06010101</t>
  </si>
  <si>
    <t>06010102</t>
  </si>
  <si>
    <t>06020101</t>
  </si>
  <si>
    <t>06020201</t>
  </si>
  <si>
    <t>06020301</t>
  </si>
  <si>
    <t>06020401</t>
  </si>
  <si>
    <t>06020501</t>
  </si>
  <si>
    <t>06030100</t>
  </si>
  <si>
    <t>06030101</t>
  </si>
  <si>
    <t>06030102</t>
  </si>
  <si>
    <t>06030200</t>
  </si>
  <si>
    <t>06030201</t>
  </si>
  <si>
    <t>06030202</t>
  </si>
  <si>
    <t>06030203</t>
  </si>
  <si>
    <t>06030301</t>
  </si>
  <si>
    <t>06030400</t>
  </si>
  <si>
    <t>06030401</t>
  </si>
  <si>
    <t>06030402</t>
  </si>
  <si>
    <t>06030500</t>
  </si>
  <si>
    <t>06030501</t>
  </si>
  <si>
    <t>06030502</t>
  </si>
  <si>
    <t>06030600</t>
  </si>
  <si>
    <t>06030601</t>
  </si>
  <si>
    <t>06030602</t>
  </si>
  <si>
    <t>06030701</t>
  </si>
  <si>
    <t>06030801</t>
  </si>
  <si>
    <t>06030900</t>
  </si>
  <si>
    <t>06030901</t>
  </si>
  <si>
    <t>06030902</t>
  </si>
  <si>
    <t>06031001</t>
  </si>
  <si>
    <t>06031101</t>
  </si>
  <si>
    <t>06031201</t>
  </si>
  <si>
    <t>06031300</t>
  </si>
  <si>
    <t>06031301</t>
  </si>
  <si>
    <t>06031302</t>
  </si>
  <si>
    <t>06031303</t>
  </si>
  <si>
    <t>06031401</t>
  </si>
  <si>
    <t>06040100</t>
  </si>
  <si>
    <t>06040101</t>
  </si>
  <si>
    <t>06040102</t>
  </si>
  <si>
    <t>06040200</t>
  </si>
  <si>
    <t>06040201</t>
  </si>
  <si>
    <t>06040202</t>
  </si>
  <si>
    <t>06040300</t>
  </si>
  <si>
    <t>06040301</t>
  </si>
  <si>
    <t>06040302</t>
  </si>
  <si>
    <t>06040400</t>
  </si>
  <si>
    <t>06040401</t>
  </si>
  <si>
    <t>06040402</t>
  </si>
  <si>
    <t>06040500</t>
  </si>
  <si>
    <t>06040501</t>
  </si>
  <si>
    <t>06040502</t>
  </si>
  <si>
    <t>06040600</t>
  </si>
  <si>
    <t>06040601</t>
  </si>
  <si>
    <t>06040602</t>
  </si>
  <si>
    <t>06040701</t>
  </si>
  <si>
    <t>06040801</t>
  </si>
  <si>
    <t>06040901</t>
  </si>
  <si>
    <t>06041001</t>
  </si>
  <si>
    <t>06041101</t>
  </si>
  <si>
    <t>06041201</t>
  </si>
  <si>
    <t>06041301</t>
  </si>
  <si>
    <t>06041401</t>
  </si>
  <si>
    <t>06041500</t>
  </si>
  <si>
    <t>06041501</t>
  </si>
  <si>
    <t>06041502</t>
  </si>
  <si>
    <t>06041600</t>
  </si>
  <si>
    <t>06041601</t>
  </si>
  <si>
    <t>06041602</t>
  </si>
  <si>
    <t>06050100</t>
  </si>
  <si>
    <t>06050101</t>
  </si>
  <si>
    <t>06050102</t>
  </si>
  <si>
    <t>06050200</t>
  </si>
  <si>
    <t>06050201</t>
  </si>
  <si>
    <t>06050202</t>
  </si>
  <si>
    <t>06050300</t>
  </si>
  <si>
    <t>06050301</t>
  </si>
  <si>
    <t>06050302</t>
  </si>
  <si>
    <t>06050401</t>
  </si>
  <si>
    <t>06050500</t>
  </si>
  <si>
    <t>06050501</t>
  </si>
  <si>
    <t>06050502</t>
  </si>
  <si>
    <t>06050600</t>
  </si>
  <si>
    <t>06050601</t>
  </si>
  <si>
    <t>06050602</t>
  </si>
  <si>
    <t>06050603</t>
  </si>
  <si>
    <t>06050604</t>
  </si>
  <si>
    <t>06050701</t>
  </si>
  <si>
    <t>06050801</t>
  </si>
  <si>
    <t>06060100</t>
  </si>
  <si>
    <t>06060101</t>
  </si>
  <si>
    <t>06060102</t>
  </si>
  <si>
    <t>06060200</t>
  </si>
  <si>
    <t>06060201</t>
  </si>
  <si>
    <t>06060202</t>
  </si>
  <si>
    <t>06060300</t>
  </si>
  <si>
    <t>06060301</t>
  </si>
  <si>
    <t>06060302</t>
  </si>
  <si>
    <t>06060400</t>
  </si>
  <si>
    <t>06060401</t>
  </si>
  <si>
    <t>06060402</t>
  </si>
  <si>
    <t>06060500</t>
  </si>
  <si>
    <t>06060501</t>
  </si>
  <si>
    <t>06060502</t>
  </si>
  <si>
    <t>06060600</t>
  </si>
  <si>
    <t>06060601</t>
  </si>
  <si>
    <t>06060602</t>
  </si>
  <si>
    <t>06060701</t>
  </si>
  <si>
    <t>06060800</t>
  </si>
  <si>
    <t>06060801</t>
  </si>
  <si>
    <t>06060802</t>
  </si>
  <si>
    <t>06060900</t>
  </si>
  <si>
    <t>06060901</t>
  </si>
  <si>
    <t>06060902</t>
  </si>
  <si>
    <t>06061000</t>
  </si>
  <si>
    <t>06061001</t>
  </si>
  <si>
    <t>06061002</t>
  </si>
  <si>
    <t>06061100</t>
  </si>
  <si>
    <t>06061101</t>
  </si>
  <si>
    <t>06061102</t>
  </si>
  <si>
    <t>06061200</t>
  </si>
  <si>
    <t>06061201</t>
  </si>
  <si>
    <t>06061202</t>
  </si>
  <si>
    <t>06061300</t>
  </si>
  <si>
    <t>06061400</t>
  </si>
  <si>
    <t>06070100</t>
  </si>
  <si>
    <t>06070101</t>
  </si>
  <si>
    <t>06070102</t>
  </si>
  <si>
    <t>06070200</t>
  </si>
  <si>
    <t>06070201</t>
  </si>
  <si>
    <t>06070202</t>
  </si>
  <si>
    <t>06070203</t>
  </si>
  <si>
    <t>06070204</t>
  </si>
  <si>
    <t>06070205</t>
  </si>
  <si>
    <t>06070206</t>
  </si>
  <si>
    <t>06070207</t>
  </si>
  <si>
    <t>06070300</t>
  </si>
  <si>
    <t>06070301</t>
  </si>
  <si>
    <t>06070302</t>
  </si>
  <si>
    <t>06070400</t>
  </si>
  <si>
    <t>06070401</t>
  </si>
  <si>
    <t>06070402</t>
  </si>
  <si>
    <t>06070501</t>
  </si>
  <si>
    <t>06070601</t>
  </si>
  <si>
    <t>06070701</t>
  </si>
  <si>
    <t>06090101</t>
  </si>
  <si>
    <t>06090201</t>
  </si>
  <si>
    <t>07030101</t>
  </si>
  <si>
    <t>07030200</t>
  </si>
  <si>
    <t>07030201</t>
  </si>
  <si>
    <t>07030202</t>
  </si>
  <si>
    <t>07030300</t>
  </si>
  <si>
    <t>07030301</t>
  </si>
  <si>
    <t>07030302</t>
  </si>
  <si>
    <t>07060101</t>
  </si>
  <si>
    <t>07060200</t>
  </si>
  <si>
    <t>07060201</t>
  </si>
  <si>
    <t>07060202</t>
  </si>
  <si>
    <t>07060301</t>
  </si>
  <si>
    <t>07060401</t>
  </si>
  <si>
    <t>07080100</t>
  </si>
  <si>
    <t>07080101</t>
  </si>
  <si>
    <t>07080102</t>
  </si>
  <si>
    <t>07080201</t>
  </si>
  <si>
    <t>07090100</t>
  </si>
  <si>
    <t>07090101</t>
  </si>
  <si>
    <t>07090102</t>
  </si>
  <si>
    <t>07090103</t>
  </si>
  <si>
    <t>07090200</t>
  </si>
  <si>
    <t>07090201</t>
  </si>
  <si>
    <t>07090202</t>
  </si>
  <si>
    <t>07090203</t>
  </si>
  <si>
    <t>07090300</t>
  </si>
  <si>
    <t>07090301</t>
  </si>
  <si>
    <t>07090302</t>
  </si>
  <si>
    <t>07090303</t>
  </si>
  <si>
    <t>07090304</t>
  </si>
  <si>
    <t>07090401</t>
  </si>
  <si>
    <t>07090500</t>
  </si>
  <si>
    <t>07090501</t>
  </si>
  <si>
    <t>07090502</t>
  </si>
  <si>
    <t>07090503</t>
  </si>
  <si>
    <t>07090504</t>
  </si>
  <si>
    <t>07090600</t>
  </si>
  <si>
    <t>07090601</t>
  </si>
  <si>
    <t>07090602</t>
  </si>
  <si>
    <t>07090701</t>
  </si>
  <si>
    <t>07090702</t>
  </si>
  <si>
    <t>08050100</t>
  </si>
  <si>
    <t>08050101</t>
  </si>
  <si>
    <t>08050102</t>
  </si>
  <si>
    <t>08050103</t>
  </si>
  <si>
    <t>08050104</t>
  </si>
  <si>
    <t>08050105</t>
  </si>
  <si>
    <t>08050106</t>
  </si>
  <si>
    <t>08050107</t>
  </si>
  <si>
    <t>08070100</t>
  </si>
  <si>
    <t>08070101</t>
  </si>
  <si>
    <t>08070102</t>
  </si>
  <si>
    <t>08070107</t>
  </si>
  <si>
    <t>08070108</t>
  </si>
  <si>
    <t>08070109</t>
  </si>
  <si>
    <t>08070110</t>
  </si>
  <si>
    <t>08070111</t>
  </si>
  <si>
    <t>08070200</t>
  </si>
  <si>
    <t>08070201</t>
  </si>
  <si>
    <t>08070202</t>
  </si>
  <si>
    <t>08070203</t>
  </si>
  <si>
    <t>08070204</t>
  </si>
  <si>
    <t>08070205</t>
  </si>
  <si>
    <t>08070206</t>
  </si>
  <si>
    <t>08070207</t>
  </si>
  <si>
    <t>08070208</t>
  </si>
  <si>
    <t>08070301</t>
  </si>
  <si>
    <t>08070400</t>
  </si>
  <si>
    <t>08070401</t>
  </si>
  <si>
    <t>08070402</t>
  </si>
  <si>
    <t>08070403</t>
  </si>
  <si>
    <t>08070404</t>
  </si>
  <si>
    <t>08070500</t>
  </si>
  <si>
    <t>08070501</t>
  </si>
  <si>
    <t>08070502</t>
  </si>
  <si>
    <t>08070503</t>
  </si>
  <si>
    <t>08070504</t>
  </si>
  <si>
    <t>08070600</t>
  </si>
  <si>
    <t>08070601</t>
  </si>
  <si>
    <t>08070602</t>
  </si>
  <si>
    <t>08070603</t>
  </si>
  <si>
    <t>08070604</t>
  </si>
  <si>
    <t>08070700</t>
  </si>
  <si>
    <t>08070701</t>
  </si>
  <si>
    <t>08070702</t>
  </si>
  <si>
    <t>08070703</t>
  </si>
  <si>
    <t>08070704</t>
  </si>
  <si>
    <t>08070705</t>
  </si>
  <si>
    <t>09070100</t>
  </si>
  <si>
    <t>09070101</t>
  </si>
  <si>
    <t>09070103</t>
  </si>
  <si>
    <t>09070104</t>
  </si>
  <si>
    <t>09070105</t>
  </si>
  <si>
    <t>09070106</t>
  </si>
  <si>
    <t>09070107</t>
  </si>
  <si>
    <t>09070200</t>
  </si>
  <si>
    <t>09070201</t>
  </si>
  <si>
    <t>09070202</t>
  </si>
  <si>
    <t>09070203</t>
  </si>
  <si>
    <t>09070204</t>
  </si>
  <si>
    <t>09070205</t>
  </si>
  <si>
    <t>09070206</t>
  </si>
  <si>
    <t>09070207</t>
  </si>
  <si>
    <t>09070208</t>
  </si>
  <si>
    <t>09070300</t>
  </si>
  <si>
    <t>09070303</t>
  </si>
  <si>
    <t>09070304</t>
  </si>
  <si>
    <t>09070305</t>
  </si>
  <si>
    <t>09070306</t>
  </si>
  <si>
    <t>09070400</t>
  </si>
  <si>
    <t>09070401</t>
  </si>
  <si>
    <t>09070402</t>
  </si>
  <si>
    <t>09070403</t>
  </si>
  <si>
    <t>09070404</t>
  </si>
  <si>
    <t>09070405</t>
  </si>
  <si>
    <t>09070406</t>
  </si>
  <si>
    <t>09070500</t>
  </si>
  <si>
    <t>09070501</t>
  </si>
  <si>
    <t>09070502</t>
  </si>
  <si>
    <t>09070503</t>
  </si>
  <si>
    <t>09070601</t>
  </si>
  <si>
    <t>09070701</t>
  </si>
  <si>
    <t>09070801</t>
  </si>
  <si>
    <t>09070901</t>
  </si>
  <si>
    <t>09071001</t>
  </si>
  <si>
    <t>09071101</t>
  </si>
  <si>
    <t>09071201</t>
  </si>
  <si>
    <t>09071301</t>
  </si>
  <si>
    <t>09071401</t>
  </si>
  <si>
    <t>09071501</t>
  </si>
  <si>
    <t>09071601</t>
  </si>
  <si>
    <t>09071700</t>
  </si>
  <si>
    <t>09071701</t>
  </si>
  <si>
    <t>09071702</t>
  </si>
  <si>
    <t>09071703</t>
  </si>
  <si>
    <t>09071704</t>
  </si>
  <si>
    <t>09071801</t>
  </si>
  <si>
    <t>09071901</t>
  </si>
  <si>
    <t>09072000</t>
  </si>
  <si>
    <t>09072001</t>
  </si>
  <si>
    <t>09072002</t>
  </si>
  <si>
    <t>09072003</t>
  </si>
  <si>
    <t>09072004</t>
  </si>
  <si>
    <t>09072005</t>
  </si>
  <si>
    <t>09072006</t>
  </si>
  <si>
    <t>09072007</t>
  </si>
  <si>
    <t>09072100</t>
  </si>
  <si>
    <t>09072101</t>
  </si>
  <si>
    <t>09072102</t>
  </si>
  <si>
    <t>09072103</t>
  </si>
  <si>
    <t>09072104</t>
  </si>
  <si>
    <t>09072105</t>
  </si>
  <si>
    <t>09072106</t>
  </si>
  <si>
    <t>09072107</t>
  </si>
  <si>
    <t>09072200</t>
  </si>
  <si>
    <t>09072201</t>
  </si>
  <si>
    <t>09072202</t>
  </si>
  <si>
    <t>09072203</t>
  </si>
  <si>
    <t>09072204</t>
  </si>
  <si>
    <t>09072205</t>
  </si>
  <si>
    <t>09072206</t>
  </si>
  <si>
    <t>09072300</t>
  </si>
  <si>
    <t>09072301</t>
  </si>
  <si>
    <t>09072302</t>
  </si>
  <si>
    <t>09072303</t>
  </si>
  <si>
    <t>09072304</t>
  </si>
  <si>
    <t>09072305</t>
  </si>
  <si>
    <t>09072306</t>
  </si>
  <si>
    <t>09072307</t>
  </si>
  <si>
    <t>09072308</t>
  </si>
  <si>
    <t>09072309</t>
  </si>
  <si>
    <t>09072310</t>
  </si>
  <si>
    <t>09072311</t>
  </si>
  <si>
    <t>09072312</t>
  </si>
  <si>
    <t>09072313</t>
  </si>
  <si>
    <t>09072314</t>
  </si>
  <si>
    <t>09072315</t>
  </si>
  <si>
    <t>09072316</t>
  </si>
  <si>
    <t>09072317</t>
  </si>
  <si>
    <t>09072318</t>
  </si>
  <si>
    <t>09072319</t>
  </si>
  <si>
    <t>09072320</t>
  </si>
  <si>
    <t>09072321</t>
  </si>
  <si>
    <t>09072322</t>
  </si>
  <si>
    <t>09072323</t>
  </si>
  <si>
    <t>09072324</t>
  </si>
  <si>
    <t>09072325</t>
  </si>
  <si>
    <t>09072326</t>
  </si>
  <si>
    <t>09072327</t>
  </si>
  <si>
    <t>09072328</t>
  </si>
  <si>
    <t>09072329</t>
  </si>
  <si>
    <t>09072330</t>
  </si>
  <si>
    <t>09072331</t>
  </si>
  <si>
    <t>09072332</t>
  </si>
  <si>
    <t>09072400</t>
  </si>
  <si>
    <t>09072401</t>
  </si>
  <si>
    <t>09072402</t>
  </si>
  <si>
    <t>09072403</t>
  </si>
  <si>
    <t>09072404</t>
  </si>
  <si>
    <t>09072405</t>
  </si>
  <si>
    <t>09072406</t>
  </si>
  <si>
    <t>09072407</t>
  </si>
  <si>
    <t>09072408</t>
  </si>
  <si>
    <t>09072500</t>
  </si>
  <si>
    <t>09072501</t>
  </si>
  <si>
    <t>09072502</t>
  </si>
  <si>
    <t>09072503</t>
  </si>
  <si>
    <t>09072504</t>
  </si>
  <si>
    <t>09072505</t>
  </si>
  <si>
    <t>09072506</t>
  </si>
  <si>
    <t>09072507</t>
  </si>
  <si>
    <t>09072508</t>
  </si>
  <si>
    <t>09072509</t>
  </si>
  <si>
    <t>09072510</t>
  </si>
  <si>
    <t>09072511</t>
  </si>
  <si>
    <t>09072512</t>
  </si>
  <si>
    <t>09072513</t>
  </si>
  <si>
    <t>09072600</t>
  </si>
  <si>
    <t>09072601</t>
  </si>
  <si>
    <t>09072602</t>
  </si>
  <si>
    <t>09072701</t>
  </si>
  <si>
    <t>09072801</t>
  </si>
  <si>
    <t>09072900</t>
  </si>
  <si>
    <t>09072901</t>
  </si>
  <si>
    <t>09072902</t>
  </si>
  <si>
    <t>09072903</t>
  </si>
  <si>
    <t>09072904</t>
  </si>
  <si>
    <t>09072905</t>
  </si>
  <si>
    <t>09072906</t>
  </si>
  <si>
    <t>09072907</t>
  </si>
  <si>
    <t>09072908</t>
  </si>
  <si>
    <t>09072909</t>
  </si>
  <si>
    <t>09072910</t>
  </si>
  <si>
    <t>09072911</t>
  </si>
  <si>
    <t>09072912</t>
  </si>
  <si>
    <t>09072913</t>
  </si>
  <si>
    <t>09072914</t>
  </si>
  <si>
    <t>09072915</t>
  </si>
  <si>
    <t>09072916</t>
  </si>
  <si>
    <t>09072917</t>
  </si>
  <si>
    <t>09072918</t>
  </si>
  <si>
    <t>09072919</t>
  </si>
  <si>
    <t>09072920</t>
  </si>
  <si>
    <t>09072921</t>
  </si>
  <si>
    <t>09073000</t>
  </si>
  <si>
    <t>09073001</t>
  </si>
  <si>
    <t>09073002</t>
  </si>
  <si>
    <t>09073100</t>
  </si>
  <si>
    <t>09073101</t>
  </si>
  <si>
    <t>09073102</t>
  </si>
  <si>
    <t>09073103</t>
  </si>
  <si>
    <t>09073104</t>
  </si>
  <si>
    <t>09073200</t>
  </si>
  <si>
    <t>09073201</t>
  </si>
  <si>
    <t>09073202</t>
  </si>
  <si>
    <t>09073203</t>
  </si>
  <si>
    <t>09073204</t>
  </si>
  <si>
    <t>09073205</t>
  </si>
  <si>
    <t>09073206</t>
  </si>
  <si>
    <t>09073301</t>
  </si>
  <si>
    <t>09073400</t>
  </si>
  <si>
    <t>09073401</t>
  </si>
  <si>
    <t>09073402</t>
  </si>
  <si>
    <t>09073403</t>
  </si>
  <si>
    <t>09073501</t>
  </si>
  <si>
    <t>09073600</t>
  </si>
  <si>
    <t>09073601</t>
  </si>
  <si>
    <t>09073602</t>
  </si>
  <si>
    <t>09073700</t>
  </si>
  <si>
    <t>09073701</t>
  </si>
  <si>
    <t>09073702</t>
  </si>
  <si>
    <t>09073703</t>
  </si>
  <si>
    <t>09073704</t>
  </si>
  <si>
    <t>09073801</t>
  </si>
  <si>
    <t>09073901</t>
  </si>
  <si>
    <t>09074001</t>
  </si>
  <si>
    <t>09074101</t>
  </si>
  <si>
    <t>09074201</t>
  </si>
  <si>
    <t>09074301</t>
  </si>
  <si>
    <t>09074401</t>
  </si>
  <si>
    <t>09074501</t>
  </si>
  <si>
    <t>09074601</t>
  </si>
  <si>
    <t>09074701</t>
  </si>
  <si>
    <t>09074801</t>
  </si>
  <si>
    <t>09074901</t>
  </si>
  <si>
    <t>09075001</t>
  </si>
  <si>
    <t>09075101</t>
  </si>
  <si>
    <t>09075201</t>
  </si>
  <si>
    <t>09075301</t>
  </si>
  <si>
    <t>09075401</t>
  </si>
  <si>
    <t>09075501</t>
  </si>
  <si>
    <t>09075601</t>
  </si>
  <si>
    <t>09075701</t>
  </si>
  <si>
    <t>09075801</t>
  </si>
  <si>
    <t>09075901</t>
  </si>
  <si>
    <t>09076001</t>
  </si>
  <si>
    <t>09076101</t>
  </si>
  <si>
    <t>09076201</t>
  </si>
  <si>
    <t>09076301</t>
  </si>
  <si>
    <t>09076400</t>
  </si>
  <si>
    <t>09076401</t>
  </si>
  <si>
    <t>09076402</t>
  </si>
  <si>
    <t>09076501</t>
  </si>
  <si>
    <t>PET cerebral de placa Amiloide</t>
  </si>
  <si>
    <t xml:space="preserve">APAE </t>
  </si>
  <si>
    <t xml:space="preserve">Anatomia patològica estructurat </t>
  </si>
  <si>
    <t>A.Pat. Estructurada</t>
  </si>
  <si>
    <t>CINF</t>
  </si>
  <si>
    <t xml:space="preserve">Informes (aportat pel ciutadà) </t>
  </si>
  <si>
    <t>CLAB</t>
  </si>
  <si>
    <t xml:space="preserve">Anàlisi (aportat pel ciutadà) </t>
  </si>
  <si>
    <t>CPDT</t>
  </si>
  <si>
    <t xml:space="preserve">Proves (aportat pel ciutadà) </t>
  </si>
  <si>
    <t xml:space="preserve">ESPE </t>
  </si>
  <si>
    <t xml:space="preserve">Informe espirometries estructurat </t>
  </si>
  <si>
    <t>Espirometria estruct.</t>
  </si>
  <si>
    <t xml:space="preserve">IDT </t>
  </si>
  <si>
    <t xml:space="preserve">Informe Imatge Dermatològica </t>
  </si>
  <si>
    <t xml:space="preserve">LABE </t>
  </si>
  <si>
    <t xml:space="preserve">Laboratori estructurat </t>
  </si>
  <si>
    <t>Laboratori estructurat</t>
  </si>
  <si>
    <t xml:space="preserve">Mx </t>
  </si>
  <si>
    <t xml:space="preserve">Mamografia </t>
  </si>
  <si>
    <t xml:space="preserve">ORTO </t>
  </si>
  <si>
    <t xml:space="preserve">Ortopantomografia </t>
  </si>
  <si>
    <t xml:space="preserve">RMN </t>
  </si>
  <si>
    <t xml:space="preserve">Ressonància magnètica </t>
  </si>
  <si>
    <t xml:space="preserve">Rx </t>
  </si>
  <si>
    <t xml:space="preserve">Radiologia </t>
  </si>
  <si>
    <t xml:space="preserve">TC </t>
  </si>
  <si>
    <t xml:space="preserve">Tomografia computada (TC) </t>
  </si>
  <si>
    <t>Prova específica de provocació</t>
  </si>
  <si>
    <t>Correspondència entre els nous codis de tipus de documents i els existents a data 30/04/2017</t>
  </si>
  <si>
    <t xml:space="preserve">Fases implementació </t>
  </si>
  <si>
    <t>Nous codis de tipus de documents</t>
  </si>
  <si>
    <t xml:space="preserve">Correspondència </t>
  </si>
  <si>
    <t>Catàleg  tipus documents a 30/04/2017</t>
  </si>
  <si>
    <t>Descripció tipus document</t>
  </si>
  <si>
    <t>Data d'Alta</t>
  </si>
  <si>
    <t>Data baixa</t>
  </si>
  <si>
    <t>Fase1</t>
  </si>
  <si>
    <t>Nova creació</t>
  </si>
  <si>
    <t>Te correspondència</t>
  </si>
  <si>
    <t>89.59</t>
  </si>
  <si>
    <t>Altres proves cardiovasculars</t>
  </si>
  <si>
    <t>95.12</t>
  </si>
  <si>
    <t>Angiografia ull fluoresceïna</t>
  </si>
  <si>
    <t>ENDOS</t>
  </si>
  <si>
    <t>Endoscòpia</t>
  </si>
  <si>
    <t>95.41</t>
  </si>
  <si>
    <t>95.2</t>
  </si>
  <si>
    <t>Proves funcionals oculars</t>
  </si>
  <si>
    <t>95.05</t>
  </si>
  <si>
    <t>95.46</t>
  </si>
  <si>
    <t>Proves funcionals auditives</t>
  </si>
  <si>
    <t>CREP- Colangiopancreatografia retrógrada endoscòpica</t>
  </si>
  <si>
    <t>51.10</t>
  </si>
  <si>
    <t>Colangiopancreaticografia retrògrada endoscòpica</t>
  </si>
  <si>
    <t>89.52</t>
  </si>
  <si>
    <t>Electrocardiograma</t>
  </si>
  <si>
    <t>88.72</t>
  </si>
  <si>
    <t>Ecocardiograma</t>
  </si>
  <si>
    <t>88.79</t>
  </si>
  <si>
    <t>Ecografia Obstètrica</t>
  </si>
  <si>
    <t>89.14</t>
  </si>
  <si>
    <t>Electroencefalograma</t>
  </si>
  <si>
    <t>93.08</t>
  </si>
  <si>
    <t>Electromiograma</t>
  </si>
  <si>
    <t>89.2</t>
  </si>
  <si>
    <t>Mesuraments sistema genitourinari</t>
  </si>
  <si>
    <t>95.23</t>
  </si>
  <si>
    <t>Potencial evocat visual</t>
  </si>
  <si>
    <t>Estudis del son</t>
  </si>
  <si>
    <t>95.11</t>
  </si>
  <si>
    <t>Fotografia de fons d'ull</t>
  </si>
  <si>
    <t>89.50</t>
  </si>
  <si>
    <t>v.53.31</t>
  </si>
  <si>
    <t>Marcapassos Cardíac</t>
  </si>
  <si>
    <t>Litotrícia (procedimient)</t>
  </si>
  <si>
    <t>98.5</t>
  </si>
  <si>
    <t>Litotrípsia</t>
  </si>
  <si>
    <t>89.32</t>
  </si>
  <si>
    <t>89.61</t>
  </si>
  <si>
    <t>MAPA (M. A. Pressió Arterial)</t>
  </si>
  <si>
    <t>89.17</t>
  </si>
  <si>
    <t>Polisomnografia respirat. hospitalària</t>
  </si>
  <si>
    <t>Prova d'alè amb urea C14</t>
  </si>
  <si>
    <t>89.39</t>
  </si>
  <si>
    <t>Prova del Alè amb Urea C-14</t>
  </si>
  <si>
    <t>89.4</t>
  </si>
  <si>
    <t>Proves d'esforç cardíaques</t>
  </si>
  <si>
    <t>Prova hidrogen espirat-lactosa</t>
  </si>
  <si>
    <t>Prova hidrogen espirat-sacarosa</t>
  </si>
  <si>
    <t>TCO</t>
  </si>
  <si>
    <t>Tomografia de coherència òptica</t>
  </si>
  <si>
    <t>89.11</t>
  </si>
  <si>
    <t>Tonometria</t>
  </si>
  <si>
    <t>Elastografia hepàtica radiològ</t>
  </si>
  <si>
    <t>Baixa</t>
  </si>
  <si>
    <t>PDT</t>
  </si>
  <si>
    <t>PDT anteriors (només consulta)</t>
  </si>
  <si>
    <t>99.9</t>
  </si>
  <si>
    <t>Varis procediments</t>
  </si>
  <si>
    <t>Fase2</t>
  </si>
  <si>
    <t>ATSA</t>
  </si>
  <si>
    <t>Alta atenció especialitzada ambulatòria</t>
  </si>
  <si>
    <t>IARHB</t>
  </si>
  <si>
    <t>Informe d'alta de Rehabilitació</t>
  </si>
  <si>
    <t>ALTI</t>
  </si>
  <si>
    <t>Informe d’infermeria a l’alta d’internament</t>
  </si>
  <si>
    <t>ALTA</t>
  </si>
  <si>
    <t>Informe mèdic a l’alta d’internament</t>
  </si>
  <si>
    <t>Alta urgèncias</t>
  </si>
  <si>
    <t>ALTU</t>
  </si>
  <si>
    <t>Informe d’urgències</t>
  </si>
  <si>
    <t>ATCDO</t>
  </si>
  <si>
    <t>Inf. Atenció continuada domicili</t>
  </si>
  <si>
    <t>Atenció primària: informe clínic</t>
  </si>
  <si>
    <t>IAP</t>
  </si>
  <si>
    <t>Informe Atenció Primària</t>
  </si>
  <si>
    <t>v76.51</t>
  </si>
  <si>
    <t>Informe cribatge càncer Colon</t>
  </si>
  <si>
    <t>V76.1</t>
  </si>
  <si>
    <t>Informe cribatge càncer Mama</t>
  </si>
  <si>
    <t>HD</t>
  </si>
  <si>
    <t>Hospital de Dia</t>
  </si>
  <si>
    <t>V56</t>
  </si>
  <si>
    <t>Informe assistència diàlisi i at.catèter diàlisi</t>
  </si>
  <si>
    <t>Inici d'atenció especialitzada ambulatòria</t>
  </si>
  <si>
    <t>ATSI</t>
  </si>
  <si>
    <t>PIIC</t>
  </si>
  <si>
    <t>Pla intervenció individual compartit</t>
  </si>
  <si>
    <t>PALT</t>
  </si>
  <si>
    <t>Informe prealta hospitalària</t>
  </si>
  <si>
    <t>ISRHB</t>
  </si>
  <si>
    <t>Informe de seguiment de Rehabilitació</t>
  </si>
  <si>
    <t>STAO</t>
  </si>
  <si>
    <t>Informe seguiment tractament anticoagulants orals</t>
  </si>
  <si>
    <t>ATSS</t>
  </si>
  <si>
    <t>Seguiment atenció especialitzada ambulatòria</t>
  </si>
  <si>
    <t>SEMB</t>
  </si>
  <si>
    <t>Seguiment Embaràs</t>
  </si>
  <si>
    <t>IATSS</t>
  </si>
  <si>
    <t>Informe alta de Treball Social Sanitari</t>
  </si>
  <si>
    <t>SIFU</t>
  </si>
  <si>
    <t>CMA</t>
  </si>
  <si>
    <t>Cirurgia Major Ambulatòria</t>
  </si>
  <si>
    <t>LAB</t>
  </si>
  <si>
    <t>Informe laboratori</t>
  </si>
  <si>
    <t xml:space="preserve">89.37 </t>
  </si>
  <si>
    <t>Informe d'espirometria</t>
  </si>
  <si>
    <t>APAT</t>
  </si>
  <si>
    <t>Informe anatomia patològica</t>
  </si>
  <si>
    <t>252543003
252543003</t>
  </si>
  <si>
    <t>Pieloscopia</t>
  </si>
  <si>
    <t>ECO / ECOAP</t>
  </si>
  <si>
    <t>Ecografia / Ecografia Atenció Primària</t>
  </si>
  <si>
    <t>DMO</t>
  </si>
  <si>
    <t>Densitometria òssea</t>
  </si>
  <si>
    <t>87.12</t>
  </si>
  <si>
    <t>Altres radiografies dentals</t>
  </si>
  <si>
    <t>Fase3</t>
  </si>
  <si>
    <t>IN</t>
  </si>
  <si>
    <t>Imatge Nuclear</t>
  </si>
  <si>
    <t>PET</t>
  </si>
  <si>
    <t xml:space="preserve">TC-per emissió de positrons </t>
  </si>
  <si>
    <t>Fase4</t>
  </si>
  <si>
    <t>TC</t>
  </si>
  <si>
    <t>Rx</t>
  </si>
  <si>
    <t>RMN</t>
  </si>
  <si>
    <t>Ressonància Magnètica</t>
  </si>
  <si>
    <t>Mx</t>
  </si>
  <si>
    <t>Mamografia</t>
  </si>
  <si>
    <t>ORTO</t>
  </si>
  <si>
    <t>Ortopantomografia</t>
  </si>
  <si>
    <t>Ampliació Catàleg Tipus de Documents - Fase 1</t>
  </si>
  <si>
    <t>nou agrupador</t>
  </si>
  <si>
    <t>Retard en la visualització</t>
  </si>
  <si>
    <t>Visualització LMS</t>
  </si>
  <si>
    <t>Descripció informe LMS</t>
  </si>
  <si>
    <t>Longitut</t>
  </si>
  <si>
    <t>INF - Informes Clínics</t>
  </si>
  <si>
    <t>PDT - Procediments Diag i Terapèutics/Gabinets</t>
  </si>
  <si>
    <t>Si</t>
  </si>
  <si>
    <t>Sí</t>
  </si>
  <si>
    <t>RX - Diagnòstic per la imatge</t>
  </si>
  <si>
    <t>Sí (estudis no)</t>
  </si>
  <si>
    <t>Ampliació Catàleg Tipus de Documents - Fase 2</t>
  </si>
  <si>
    <t>LAB - Laboratori-A.Patològica</t>
  </si>
  <si>
    <t>Medicina nuclear</t>
  </si>
  <si>
    <t>Ampliació Catàleg Tipus de Documents - Fase 3 SEMNIM</t>
  </si>
  <si>
    <t>Període de visualització</t>
  </si>
  <si>
    <t>Ampliació Catàleg Tipus de Documents - Fase 4 SERAM</t>
  </si>
  <si>
    <t>Codi SERAM</t>
  </si>
  <si>
    <t>Descripció SERAM</t>
  </si>
  <si>
    <t>Data Baixa</t>
  </si>
  <si>
    <t xml:space="preserve">Diagnòstic obligatori </t>
  </si>
  <si>
    <t xml:space="preserve">ALTA </t>
  </si>
  <si>
    <t xml:space="preserve">Informe mèdic alta internament </t>
  </si>
  <si>
    <t>Informes clínics</t>
  </si>
  <si>
    <t xml:space="preserve">N </t>
  </si>
  <si>
    <t xml:space="preserve">ALTI </t>
  </si>
  <si>
    <t xml:space="preserve">Informe d''infermeria a l''alta d''internament </t>
  </si>
  <si>
    <t xml:space="preserve">ALTU </t>
  </si>
  <si>
    <t xml:space="preserve">Informe d''urgències </t>
  </si>
  <si>
    <t xml:space="preserve">ATCDO </t>
  </si>
  <si>
    <t xml:space="preserve">I. Atenció continuada domicili </t>
  </si>
  <si>
    <t xml:space="preserve">ATSA </t>
  </si>
  <si>
    <t xml:space="preserve">Alta atenció especialitzada ambulatòria </t>
  </si>
  <si>
    <t xml:space="preserve">ATSI </t>
  </si>
  <si>
    <t xml:space="preserve">Inici atenció especialitzada ambulatòria </t>
  </si>
  <si>
    <t xml:space="preserve">ATSS </t>
  </si>
  <si>
    <t xml:space="preserve">Seguiment atenció especialitzada ambulatòria </t>
  </si>
  <si>
    <t xml:space="preserve">CINF </t>
  </si>
  <si>
    <t xml:space="preserve">CLAB </t>
  </si>
  <si>
    <t xml:space="preserve">CMA </t>
  </si>
  <si>
    <t xml:space="preserve">Cirurgia Major Ambulatòria </t>
  </si>
  <si>
    <t xml:space="preserve">CPDT </t>
  </si>
  <si>
    <t xml:space="preserve">HD </t>
  </si>
  <si>
    <t xml:space="preserve">Hospital de Dia </t>
  </si>
  <si>
    <t xml:space="preserve">IAP </t>
  </si>
  <si>
    <t xml:space="preserve">Informe d''Atenció Primària </t>
  </si>
  <si>
    <t xml:space="preserve">IARHB </t>
  </si>
  <si>
    <t xml:space="preserve">Informe d''alta de Rehabilitació </t>
  </si>
  <si>
    <t xml:space="preserve">IATSS </t>
  </si>
  <si>
    <t xml:space="preserve">Informe alta de Treball Social Sanitari </t>
  </si>
  <si>
    <t xml:space="preserve">ISRHB </t>
  </si>
  <si>
    <t xml:space="preserve">Informe de seguiment de Rehabilitació </t>
  </si>
  <si>
    <t xml:space="preserve">S </t>
  </si>
  <si>
    <t xml:space="preserve">PALT </t>
  </si>
  <si>
    <t xml:space="preserve">Informe prealta hospitalària </t>
  </si>
  <si>
    <t xml:space="preserve">PIIC </t>
  </si>
  <si>
    <t xml:space="preserve">Pla intervenció individual compartit </t>
  </si>
  <si>
    <t xml:space="preserve">SEMB </t>
  </si>
  <si>
    <t xml:space="preserve">Seguiment de l''embaràs </t>
  </si>
  <si>
    <t xml:space="preserve">SIFU </t>
  </si>
  <si>
    <t xml:space="preserve">Situació funcional </t>
  </si>
  <si>
    <t xml:space="preserve">STAO </t>
  </si>
  <si>
    <t xml:space="preserve">Informe seguiment tractament anticoagulants orals </t>
  </si>
  <si>
    <t xml:space="preserve">V56 </t>
  </si>
  <si>
    <t xml:space="preserve">Informe assistència diàlisi i at. catèter diàlisi </t>
  </si>
  <si>
    <t xml:space="preserve">V76.1 </t>
  </si>
  <si>
    <t xml:space="preserve">V76.51 </t>
  </si>
  <si>
    <t xml:space="preserve">Espirometria </t>
  </si>
  <si>
    <t>Diagnòstic per la imatge</t>
  </si>
  <si>
    <t xml:space="preserve">51.10 </t>
  </si>
  <si>
    <t xml:space="preserve">Colangiopancreaticografia retrògrada endoscòpica </t>
  </si>
  <si>
    <t xml:space="preserve">87.12 </t>
  </si>
  <si>
    <t xml:space="preserve">Altres radiografies dentals </t>
  </si>
  <si>
    <t xml:space="preserve">88.72 </t>
  </si>
  <si>
    <t xml:space="preserve">Ecocardiograma </t>
  </si>
  <si>
    <t xml:space="preserve">88.79 </t>
  </si>
  <si>
    <t xml:space="preserve">Ecografia Obstètrica </t>
  </si>
  <si>
    <t xml:space="preserve">DMO </t>
  </si>
  <si>
    <t xml:space="preserve">Densitometria òssia </t>
  </si>
  <si>
    <t xml:space="preserve">DOPP </t>
  </si>
  <si>
    <t xml:space="preserve">Ecografia doppler </t>
  </si>
  <si>
    <t xml:space="preserve">ECO </t>
  </si>
  <si>
    <t xml:space="preserve">Ecografia </t>
  </si>
  <si>
    <t xml:space="preserve">ECOAP </t>
  </si>
  <si>
    <t xml:space="preserve">Ecografia d''Atenció Primària </t>
  </si>
  <si>
    <t xml:space="preserve">ENDOS </t>
  </si>
  <si>
    <t xml:space="preserve">Endoscòpia </t>
  </si>
  <si>
    <t xml:space="preserve">IN </t>
  </si>
  <si>
    <t xml:space="preserve">Imatge Nuclear </t>
  </si>
  <si>
    <t xml:space="preserve">PDT </t>
  </si>
  <si>
    <t xml:space="preserve">PDT anteriors(només consulta) </t>
  </si>
  <si>
    <t xml:space="preserve">PET </t>
  </si>
  <si>
    <t xml:space="preserve">TCO </t>
  </si>
  <si>
    <t xml:space="preserve">Tomografia de coherència òptica </t>
  </si>
  <si>
    <t>Laboratori/Anatomia Patològica</t>
  </si>
  <si>
    <t xml:space="preserve">APAT </t>
  </si>
  <si>
    <t xml:space="preserve">Anatomia patològica </t>
  </si>
  <si>
    <t xml:space="preserve">LAB </t>
  </si>
  <si>
    <t xml:space="preserve">Laboratori </t>
  </si>
  <si>
    <t xml:space="preserve">89.11 </t>
  </si>
  <si>
    <t xml:space="preserve">Tonometria </t>
  </si>
  <si>
    <t>Procediments Diagnòstics/Terapèutics</t>
  </si>
  <si>
    <t xml:space="preserve">89.14 </t>
  </si>
  <si>
    <t xml:space="preserve">Electroencefalograma </t>
  </si>
  <si>
    <t xml:space="preserve">89.17 </t>
  </si>
  <si>
    <t xml:space="preserve">Polisomnografia </t>
  </si>
  <si>
    <t xml:space="preserve">89.2 </t>
  </si>
  <si>
    <t xml:space="preserve">Mesuraments S. genitourinari </t>
  </si>
  <si>
    <t xml:space="preserve">89.32 </t>
  </si>
  <si>
    <t xml:space="preserve">Manometria esofàgica </t>
  </si>
  <si>
    <t xml:space="preserve">89.39 </t>
  </si>
  <si>
    <t xml:space="preserve">Prova del Alè  amb Urea C-14 </t>
  </si>
  <si>
    <t xml:space="preserve">89.4 </t>
  </si>
  <si>
    <t xml:space="preserve">Proves d''esforç cardíaques </t>
  </si>
  <si>
    <t xml:space="preserve">89.50 </t>
  </si>
  <si>
    <t xml:space="preserve">Holter cardíac </t>
  </si>
  <si>
    <t xml:space="preserve">89.52 </t>
  </si>
  <si>
    <t xml:space="preserve">Electrocardiograma </t>
  </si>
  <si>
    <t xml:space="preserve">89.59 </t>
  </si>
  <si>
    <t xml:space="preserve">Altres proves cardiovasculars </t>
  </si>
  <si>
    <t xml:space="preserve">89.61 </t>
  </si>
  <si>
    <t xml:space="preserve">MAPA  (M. A. Pressió Arterial) </t>
  </si>
  <si>
    <t xml:space="preserve">93.08 </t>
  </si>
  <si>
    <t xml:space="preserve">Electromiograma </t>
  </si>
  <si>
    <t xml:space="preserve">95.05 </t>
  </si>
  <si>
    <t xml:space="preserve">Campimetria </t>
  </si>
  <si>
    <t xml:space="preserve">95.11 </t>
  </si>
  <si>
    <t xml:space="preserve">Fotografia de fons d''ull </t>
  </si>
  <si>
    <t xml:space="preserve">95.12 </t>
  </si>
  <si>
    <t xml:space="preserve">Angiografia ull fluoresceïna </t>
  </si>
  <si>
    <t xml:space="preserve">95.2 </t>
  </si>
  <si>
    <t xml:space="preserve">Proves funcionals oculars </t>
  </si>
  <si>
    <t xml:space="preserve">95.23 </t>
  </si>
  <si>
    <t xml:space="preserve">Potencial evocat visual </t>
  </si>
  <si>
    <t xml:space="preserve">95.41 </t>
  </si>
  <si>
    <t xml:space="preserve">Audiometria </t>
  </si>
  <si>
    <t xml:space="preserve">95.46 </t>
  </si>
  <si>
    <t xml:space="preserve">Proves funcionals auditives </t>
  </si>
  <si>
    <t xml:space="preserve">98.5 </t>
  </si>
  <si>
    <t xml:space="preserve">Litotrípsia </t>
  </si>
  <si>
    <t xml:space="preserve">99.9 </t>
  </si>
  <si>
    <t xml:space="preserve">Varis procediments </t>
  </si>
  <si>
    <t xml:space="preserve">v.53.31 </t>
  </si>
  <si>
    <t xml:space="preserve">Marcapassos Cardíac </t>
  </si>
  <si>
    <t xml:space="preserve">Tòrax PA </t>
  </si>
  <si>
    <t xml:space="preserve">Tòrax PA i LAT </t>
  </si>
  <si>
    <t xml:space="preserve">Proj. especials de tòrax: en decúbit. lordòtiques </t>
  </si>
  <si>
    <t xml:space="preserve">Graella costal AP i obliqües </t>
  </si>
  <si>
    <t xml:space="preserve">Fluoroscòpia del tòrax </t>
  </si>
  <si>
    <t xml:space="preserve">Tòrax amb portàtil </t>
  </si>
  <si>
    <t xml:space="preserve">Simple de l''abdomen AP </t>
  </si>
  <si>
    <t xml:space="preserve">Abdomen simple AP i en bipedestació o de decúbit </t>
  </si>
  <si>
    <t xml:space="preserve">Crani AP i LAT </t>
  </si>
  <si>
    <t xml:space="preserve">Òrbites i massís facial </t>
  </si>
  <si>
    <t xml:space="preserve">Mastoide (4 projeccions) </t>
  </si>
  <si>
    <t xml:space="preserve">Sins paranasals </t>
  </si>
  <si>
    <t xml:space="preserve">Ossos propis del nas </t>
  </si>
  <si>
    <t xml:space="preserve">Mandíbula (2 projeccions) </t>
  </si>
  <si>
    <t xml:space="preserve">ATM (BO/BT) bilateral </t>
  </si>
  <si>
    <t xml:space="preserve">Parts toves del coll / nasofaringe </t>
  </si>
  <si>
    <t xml:space="preserve">Radiografia panoràmica </t>
  </si>
  <si>
    <t xml:space="preserve">Cefalometria ortodòntica </t>
  </si>
  <si>
    <t xml:space="preserve">Columna cervical AP i LAT </t>
  </si>
  <si>
    <t xml:space="preserve">Columna cervical obliqües </t>
  </si>
  <si>
    <t xml:space="preserve">Columna cervical en flexoextensió </t>
  </si>
  <si>
    <t xml:space="preserve">Columna cervical transoral </t>
  </si>
  <si>
    <t xml:space="preserve">Columna dorsal AP i LAT </t>
  </si>
  <si>
    <t xml:space="preserve">Columna lumbosacra AP i LAT </t>
  </si>
  <si>
    <t xml:space="preserve">Columna lumbosacra AP. LAT i obliqües </t>
  </si>
  <si>
    <t xml:space="preserve">Columna lumbosacra en flexoextensió </t>
  </si>
  <si>
    <t xml:space="preserve">Sacre i còccix AP i LAT </t>
  </si>
  <si>
    <t xml:space="preserve">Teleradiografia de columna total (una projecció) </t>
  </si>
  <si>
    <t xml:space="preserve">Teleradiografia columna total AP i LAT </t>
  </si>
  <si>
    <t xml:space="preserve">Columna total: prova de flexió </t>
  </si>
  <si>
    <t xml:space="preserve">Teleradiografia d''extremitats inferiors </t>
  </si>
  <si>
    <t xml:space="preserve">Clavícula </t>
  </si>
  <si>
    <t xml:space="preserve">Articulació esternocostoclavicular </t>
  </si>
  <si>
    <t xml:space="preserve">Omòplat AP i en Y </t>
  </si>
  <si>
    <t xml:space="preserve">Estèrnum </t>
  </si>
  <si>
    <t xml:space="preserve">Espatlla AP i axial. muscle AP i axial </t>
  </si>
  <si>
    <t xml:space="preserve">Espatlla rotacions </t>
  </si>
  <si>
    <t xml:space="preserve">Espatlla: espai subacromial </t>
  </si>
  <si>
    <t xml:space="preserve">Húmer AP i LAT </t>
  </si>
  <si>
    <t xml:space="preserve">Húmer AP i transtoràcica </t>
  </si>
  <si>
    <t xml:space="preserve">Colze AP i LAT </t>
  </si>
  <si>
    <t xml:space="preserve">Avantbraç AP i LAT </t>
  </si>
  <si>
    <t xml:space="preserve">Canell AP i LAT </t>
  </si>
  <si>
    <t xml:space="preserve">Canell dinàmiques </t>
  </si>
  <si>
    <t xml:space="preserve">Canell escafoide </t>
  </si>
  <si>
    <t xml:space="preserve">Totes dues mans AP i obliqües </t>
  </si>
  <si>
    <t xml:space="preserve">Mà PA i obliqües </t>
  </si>
  <si>
    <t xml:space="preserve">Dits AP i LAT </t>
  </si>
  <si>
    <t xml:space="preserve">Pelvis AP </t>
  </si>
  <si>
    <t xml:space="preserve">Pelvis AP i obliqües </t>
  </si>
  <si>
    <t xml:space="preserve">Sacroilíaques PA </t>
  </si>
  <si>
    <t xml:space="preserve">Sacroilíaques PA i obliqües </t>
  </si>
  <si>
    <t xml:space="preserve">Maluc AP </t>
  </si>
  <si>
    <t xml:space="preserve">Maluc AP i axial </t>
  </si>
  <si>
    <t xml:space="preserve">Maluc alar i obturadora </t>
  </si>
  <si>
    <t xml:space="preserve">Fèmur AP i LAT </t>
  </si>
  <si>
    <t xml:space="preserve">Genoll AP i LAT </t>
  </si>
  <si>
    <t xml:space="preserve">Genoll AP. LAT i obliqües </t>
  </si>
  <si>
    <t xml:space="preserve">Genoll AP. LAT i axial </t>
  </si>
  <si>
    <t xml:space="preserve">Ròtula axial </t>
  </si>
  <si>
    <t xml:space="preserve">Ambdós genolls en posició de càrrega </t>
  </si>
  <si>
    <t xml:space="preserve">Tíbia-peroné anteroposterior i lateral </t>
  </si>
  <si>
    <t xml:space="preserve">Turmell AP i LAT </t>
  </si>
  <si>
    <t xml:space="preserve">Turmell var / valg </t>
  </si>
  <si>
    <t xml:space="preserve">Ambdós turmells en posició de càrrega </t>
  </si>
  <si>
    <t xml:space="preserve">Peu AP i obliqües </t>
  </si>
  <si>
    <t xml:space="preserve">Calcany LAT i axial </t>
  </si>
  <si>
    <t xml:space="preserve">Dit del peu </t>
  </si>
  <si>
    <t xml:space="preserve">Tots dos peus AP i obliqües </t>
  </si>
  <si>
    <t xml:space="preserve">Ambdós peus en posició de càrrega </t>
  </si>
  <si>
    <t xml:space="preserve">Sèrie òssia </t>
  </si>
  <si>
    <t xml:space="preserve">Sèrie òssia completa </t>
  </si>
  <si>
    <t xml:space="preserve">Sèrie òssia oncològica </t>
  </si>
  <si>
    <t xml:space="preserve">Sèrie òssia metabòlica (curta) </t>
  </si>
  <si>
    <t xml:space="preserve">Tòrax i abdomen del nadó/lactant </t>
  </si>
  <si>
    <t xml:space="preserve">Radiografia lateral rinofaríngia </t>
  </si>
  <si>
    <t xml:space="preserve">Edat òssia d''infants &lt; 2 anys </t>
  </si>
  <si>
    <t xml:space="preserve">Edat òssia d''infants &gt; 2 anys </t>
  </si>
  <si>
    <t xml:space="preserve">Sèrie òssia protocol de maltractament infantil </t>
  </si>
  <si>
    <t xml:space="preserve">Sèrie òssia infant protocol de malformació fetal </t>
  </si>
  <si>
    <t xml:space="preserve">Altres RX portàtil </t>
  </si>
  <si>
    <t xml:space="preserve">Exploració a la sala d''operacions </t>
  </si>
  <si>
    <t xml:space="preserve">Exploracions al quiròfan traumatològiques </t>
  </si>
  <si>
    <t xml:space="preserve">Exploracions al quiròfan de l''aparell digestiu </t>
  </si>
  <si>
    <t xml:space="preserve">Exploracions al quiròfan urològiques </t>
  </si>
  <si>
    <t xml:space="preserve">Exploracions al quiròfan neurològiques </t>
  </si>
  <si>
    <t xml:space="preserve">Exploracions al quiròfan de tòrax </t>
  </si>
  <si>
    <t xml:space="preserve">Exploracions al quiròfan del sistema vascular </t>
  </si>
  <si>
    <t xml:space="preserve">Densitometria columna lumbar anteroposterior (DEXA </t>
  </si>
  <si>
    <t xml:space="preserve">Densitometria de fèmur proximal i del maluc (DEXA) </t>
  </si>
  <si>
    <t xml:space="preserve">Densitometria del cos total (DEXA) </t>
  </si>
  <si>
    <t xml:space="preserve">Densitometria de radi cúbit (DEXA) </t>
  </si>
  <si>
    <t xml:space="preserve">Densitometria del calcani (DEXA) </t>
  </si>
  <si>
    <t xml:space="preserve">Densitometria de la falange (DEXA) </t>
  </si>
  <si>
    <t xml:space="preserve">Mastografia bilateral (2 projeccions) </t>
  </si>
  <si>
    <t xml:space="preserve">Mastografia unilateral (2 projeccions) </t>
  </si>
  <si>
    <t xml:space="preserve">Mamografia de cribratge massiu (2 projeccions) </t>
  </si>
  <si>
    <t xml:space="preserve">Projeccions mamogràfiques complementàries </t>
  </si>
  <si>
    <t xml:space="preserve">Estudi espècimen quir./biòpsia percutània de mama </t>
  </si>
  <si>
    <t xml:space="preserve">Galactografia </t>
  </si>
  <si>
    <t xml:space="preserve">Mamografia bilateral (2P) i tomosíntesi </t>
  </si>
  <si>
    <t xml:space="preserve">Mamografia unilateral (2P) i tomosíntesi </t>
  </si>
  <si>
    <t xml:space="preserve">Mamografia de crib.pobl. (2P) i tomosíntesi </t>
  </si>
  <si>
    <t xml:space="preserve">Localització prequirúrgica de mama </t>
  </si>
  <si>
    <t xml:space="preserve">Localització prequir. de mama per graella </t>
  </si>
  <si>
    <t xml:space="preserve">Localització preq de mama per estereotàxia </t>
  </si>
  <si>
    <t xml:space="preserve">Localització preq. mama per galactografia </t>
  </si>
  <si>
    <t xml:space="preserve">Localització prequirúrgica de mama per RM </t>
  </si>
  <si>
    <t xml:space="preserve">PAAF de mama per ecografia </t>
  </si>
  <si>
    <t xml:space="preserve">Biòpsia amb agulla gruixuda de mama </t>
  </si>
  <si>
    <t xml:space="preserve">BAG de mama per ecografia </t>
  </si>
  <si>
    <t xml:space="preserve">BAG de mama per estereotàxia </t>
  </si>
  <si>
    <t xml:space="preserve">BAG de mama per RM </t>
  </si>
  <si>
    <t xml:space="preserve">BAV de mama </t>
  </si>
  <si>
    <t xml:space="preserve">BAV de mama per ecografia </t>
  </si>
  <si>
    <t xml:space="preserve">BAV de mama per estereotàxia </t>
  </si>
  <si>
    <t xml:space="preserve">BAV de mama per RM </t>
  </si>
  <si>
    <t xml:space="preserve">Extirpació percutània de lesió a mama per ecografi </t>
  </si>
  <si>
    <t xml:space="preserve">Marcador de mama </t>
  </si>
  <si>
    <t xml:space="preserve">Col·locació marcador mama postbiòpsia (immediat) </t>
  </si>
  <si>
    <t xml:space="preserve">Col·locació marcador mama per ecografia </t>
  </si>
  <si>
    <t xml:space="preserve">Col·locació marcador mama per estereotàxia </t>
  </si>
  <si>
    <t xml:space="preserve">Col·locació marcador mama per RM </t>
  </si>
  <si>
    <t xml:space="preserve">Injecció al gangli sentinella mama </t>
  </si>
  <si>
    <t xml:space="preserve">Inj.gangli sentinella mama per estereotàxia </t>
  </si>
  <si>
    <t xml:space="preserve">Injecció gangli sentinella mama per RM </t>
  </si>
  <si>
    <t xml:space="preserve">Biòpsia excisional percutània mama per esterotàxia </t>
  </si>
  <si>
    <t xml:space="preserve">Drenatge de col·lecció mamària </t>
  </si>
  <si>
    <t xml:space="preserve">Ablació lesió mamària per ecografia </t>
  </si>
  <si>
    <t xml:space="preserve">Trànsit esofàgic </t>
  </si>
  <si>
    <t xml:space="preserve">Esòfag </t>
  </si>
  <si>
    <t xml:space="preserve">Esofàg en funció de deglució </t>
  </si>
  <si>
    <t xml:space="preserve">Trànsit esofagogastroduodenal </t>
  </si>
  <si>
    <t xml:space="preserve">Esòfagogastroduodenal </t>
  </si>
  <si>
    <t xml:space="preserve">Gastroduodenal de doble contrast </t>
  </si>
  <si>
    <t xml:space="preserve">Trànsit gastroduodenal i intestinal </t>
  </si>
  <si>
    <t xml:space="preserve">Gastroduodenal amb trànsit intestinal </t>
  </si>
  <si>
    <t xml:space="preserve">Gastroduodenal doble contrast amb trànsit intestin </t>
  </si>
  <si>
    <t xml:space="preserve">Trànsit intestinal </t>
  </si>
  <si>
    <t xml:space="preserve">Enteroclisis </t>
  </si>
  <si>
    <t xml:space="preserve">Ènema opac </t>
  </si>
  <si>
    <t xml:space="preserve">Ènema opac de contrast simple </t>
  </si>
  <si>
    <t xml:space="preserve">Ènema opac de doble contrast </t>
  </si>
  <si>
    <t xml:space="preserve">Ènema opac per colostomia </t>
  </si>
  <si>
    <t xml:space="preserve">Defecografia </t>
  </si>
  <si>
    <t xml:space="preserve">Exploració per via biliar directa per tub </t>
  </si>
  <si>
    <t xml:space="preserve">Exploracions endoscòpiques i altres </t>
  </si>
  <si>
    <t xml:space="preserve">Fistulografia </t>
  </si>
  <si>
    <t xml:space="preserve">Urografia intravenosa </t>
  </si>
  <si>
    <t xml:space="preserve">Pielografia per tub (nefrostograma) </t>
  </si>
  <si>
    <t xml:space="preserve">Cistografia </t>
  </si>
  <si>
    <t xml:space="preserve">Cistouretrografia retrògrada i sèrie miccional </t>
  </si>
  <si>
    <t xml:space="preserve">Pielografia retrògrada </t>
  </si>
  <si>
    <t xml:space="preserve">Histerosalpingografia </t>
  </si>
  <si>
    <t xml:space="preserve">Sialografia </t>
  </si>
  <si>
    <t xml:space="preserve">Dacriocistografia </t>
  </si>
  <si>
    <t xml:space="preserve">Estudi de malformació anorectal </t>
  </si>
  <si>
    <t xml:space="preserve">Cistouretrografia </t>
  </si>
  <si>
    <t xml:space="preserve">Radiografia dels òrgans genitals </t>
  </si>
  <si>
    <t xml:space="preserve">Ecografia Doppler dels troncs supraaòrtics </t>
  </si>
  <si>
    <t xml:space="preserve">Doppler unió cervicotoràcica venosa (jugular. subc </t>
  </si>
  <si>
    <t xml:space="preserve">Ecografia Doppler de la fístula de diàlisi </t>
  </si>
  <si>
    <t xml:space="preserve">Ecografia Doppler de la tècnica CHIVA </t>
  </si>
  <si>
    <t xml:space="preserve">Ecografia Doppler aortoilíaca </t>
  </si>
  <si>
    <t xml:space="preserve">Doppler de vena cava inferior i ilíaques </t>
  </si>
  <si>
    <t xml:space="preserve">Ecografia Doppler hepàtica </t>
  </si>
  <si>
    <t xml:space="preserve">Ecografia Doppler fetal </t>
  </si>
  <si>
    <t xml:space="preserve">Ecografia Doppler de l''òrbita </t>
  </si>
  <si>
    <t xml:space="preserve">Ecografia Doppler de trasplantament hepàtic </t>
  </si>
  <si>
    <t xml:space="preserve">Ecografia Doppler de trasplantament renal </t>
  </si>
  <si>
    <t xml:space="preserve">Ecografia Doppler de trasplantament intestinal </t>
  </si>
  <si>
    <t xml:space="preserve">Ecografia per malformacions anorectals </t>
  </si>
  <si>
    <t xml:space="preserve">Cistouretrografia amb contrast </t>
  </si>
  <si>
    <t xml:space="preserve">Ecografia de maluc neonatal </t>
  </si>
  <si>
    <t xml:space="preserve">Ecografia estudi reflux gastroesofàgic </t>
  </si>
  <si>
    <t xml:space="preserve">Ecografia portàtil </t>
  </si>
  <si>
    <t xml:space="preserve">Ecografia FAST per politraumatisme </t>
  </si>
  <si>
    <t xml:space="preserve">Ecografia intraoperatòria </t>
  </si>
  <si>
    <t xml:space="preserve">TC tòrax </t>
  </si>
  <si>
    <t xml:space="preserve">TC tòrax sense contrast </t>
  </si>
  <si>
    <t xml:space="preserve">TC tòrax amb contrast </t>
  </si>
  <si>
    <t xml:space="preserve">TC tòrax amb contrast o sense </t>
  </si>
  <si>
    <t xml:space="preserve">TC tòrax alta definició </t>
  </si>
  <si>
    <t xml:space="preserve">Broncoscòpia per TC </t>
  </si>
  <si>
    <t xml:space="preserve">TC quantificació del calci </t>
  </si>
  <si>
    <t xml:space="preserve">TC cardíaca de morfologia i de funció </t>
  </si>
  <si>
    <t xml:space="preserve">TC cardíaca d''artèries coronàries </t>
  </si>
  <si>
    <t xml:space="preserve">TC abdominopelviana </t>
  </si>
  <si>
    <t xml:space="preserve">TC abdominopelviana sense contrast </t>
  </si>
  <si>
    <t xml:space="preserve">TC abdominopelviana amb contrast </t>
  </si>
  <si>
    <t xml:space="preserve">TC adominopelviana amb contrast o sense </t>
  </si>
  <si>
    <t xml:space="preserve">TC multifàsica del fetge </t>
  </si>
  <si>
    <t xml:space="preserve">TC multifàsica del ronyó </t>
  </si>
  <si>
    <t xml:space="preserve">Enterografia per TC </t>
  </si>
  <si>
    <t xml:space="preserve">Urografia per TC </t>
  </si>
  <si>
    <t xml:space="preserve">TC pelvis </t>
  </si>
  <si>
    <t xml:space="preserve">TC pelvis sense contrast </t>
  </si>
  <si>
    <t xml:space="preserve">TC pelvis amb contrast </t>
  </si>
  <si>
    <t xml:space="preserve">TC pelvis amb contrast o sense </t>
  </si>
  <si>
    <t xml:space="preserve">Colonoscòpia per TC </t>
  </si>
  <si>
    <t xml:space="preserve">Gastroscòpia per TC </t>
  </si>
  <si>
    <t xml:space="preserve">Cistoscòpia per TC </t>
  </si>
  <si>
    <t xml:space="preserve">TC crani </t>
  </si>
  <si>
    <t xml:space="preserve">TC crani sense contrast </t>
  </si>
  <si>
    <t xml:space="preserve">TC crani amb contrast </t>
  </si>
  <si>
    <t xml:space="preserve">TC crani amb contrast o sense </t>
  </si>
  <si>
    <t xml:space="preserve">TC crani de localització per a l''estereotàxia </t>
  </si>
  <si>
    <t xml:space="preserve">TC crani per a neuronavegador / radiocirurgia </t>
  </si>
  <si>
    <t xml:space="preserve">TC perfusió cerebral </t>
  </si>
  <si>
    <t xml:space="preserve">TC sella turca </t>
  </si>
  <si>
    <t xml:space="preserve">TC sella turca sense contrast </t>
  </si>
  <si>
    <t xml:space="preserve">TC sella turca amb contrast o sense </t>
  </si>
  <si>
    <t xml:space="preserve">TC òrbita </t>
  </si>
  <si>
    <t xml:space="preserve">TC òrbita sense contrast </t>
  </si>
  <si>
    <t xml:space="preserve">TC òrbita amb contrast </t>
  </si>
  <si>
    <t xml:space="preserve">TC òrbita amb contrast o sense </t>
  </si>
  <si>
    <t xml:space="preserve">TC facial / sins </t>
  </si>
  <si>
    <t xml:space="preserve">TC facial / sins sense contrast </t>
  </si>
  <si>
    <t xml:space="preserve">TC facial / sins amb contrast </t>
  </si>
  <si>
    <t xml:space="preserve">TC facial / sins amb contrast o sense </t>
  </si>
  <si>
    <t xml:space="preserve">TC mandíbula </t>
  </si>
  <si>
    <t xml:space="preserve">TC mandíbula sense contrast </t>
  </si>
  <si>
    <t xml:space="preserve">TC mandíbula amb contrast </t>
  </si>
  <si>
    <t xml:space="preserve">TC mandíbula amb contrast o sense </t>
  </si>
  <si>
    <t xml:space="preserve">TC ATM sense contrast </t>
  </si>
  <si>
    <t xml:space="preserve">TC base crani </t>
  </si>
  <si>
    <t xml:space="preserve">TC base crani sense contrast (fossa posterior) </t>
  </si>
  <si>
    <t xml:space="preserve">TC base crani amb contrast (fossa posterior) </t>
  </si>
  <si>
    <t xml:space="preserve">TC base crani amb/sense contrast (fossa posterior) </t>
  </si>
  <si>
    <t xml:space="preserve">TC penyal. apòfisi mastoide i CAI </t>
  </si>
  <si>
    <t xml:space="preserve">TC penyal. apòfisi mastoide i CAI sense contrast </t>
  </si>
  <si>
    <t xml:space="preserve">TC penyal. apòfisi mastoide i CAI amb contrast </t>
  </si>
  <si>
    <t xml:space="preserve">TC penyal. apòfisi mastoide i CAI amb/sense contra </t>
  </si>
  <si>
    <t xml:space="preserve">TC dental amb reconstrucció </t>
  </si>
  <si>
    <t xml:space="preserve">TC facial / cranial tridimens. amb reconstrucció </t>
  </si>
  <si>
    <t xml:space="preserve">TC coll </t>
  </si>
  <si>
    <t xml:space="preserve">TC coll sense contrast </t>
  </si>
  <si>
    <t xml:space="preserve">TC coll amb contrast </t>
  </si>
  <si>
    <t xml:space="preserve">TC coll amb contrast o sense </t>
  </si>
  <si>
    <t xml:space="preserve">TC plexe braquial </t>
  </si>
  <si>
    <t xml:space="preserve">TC plexe braquial sense contrast </t>
  </si>
  <si>
    <t xml:space="preserve">TC plexe braquial amb contrast o sense </t>
  </si>
  <si>
    <t xml:space="preserve">TC columna cervical </t>
  </si>
  <si>
    <t xml:space="preserve">TC columna cervical sense contrast </t>
  </si>
  <si>
    <t xml:space="preserve">TC columna cervical amb contrast </t>
  </si>
  <si>
    <t xml:space="preserve">TC columna cervical amb contrast o sense </t>
  </si>
  <si>
    <t xml:space="preserve">TC columna dorsal </t>
  </si>
  <si>
    <t xml:space="preserve">TC columna dorsal sense contrast </t>
  </si>
  <si>
    <t xml:space="preserve">TC columna dorsal amb contrast </t>
  </si>
  <si>
    <t xml:space="preserve">TC columna dorsal amb contrast o sense </t>
  </si>
  <si>
    <t xml:space="preserve">TC columna lumbosacra </t>
  </si>
  <si>
    <t xml:space="preserve">TC columna lumbosacra sense contrast </t>
  </si>
  <si>
    <t xml:space="preserve">TC columna lumbosacra amb contrast </t>
  </si>
  <si>
    <t xml:space="preserve">TC columna lumbosacra amb contrast o sense </t>
  </si>
  <si>
    <t xml:space="preserve">Mielografia per TC </t>
  </si>
  <si>
    <t xml:space="preserve">TC sacre/ sacroilíaques </t>
  </si>
  <si>
    <t xml:space="preserve">TC EESS / EEII </t>
  </si>
  <si>
    <t xml:space="preserve">TC EESS / EEII sense contrast </t>
  </si>
  <si>
    <t xml:space="preserve">TC EESS / EEII amb contrast </t>
  </si>
  <si>
    <t xml:space="preserve">TC EESS / EEII amb contrast o sense </t>
  </si>
  <si>
    <t xml:space="preserve">Artografia per TC </t>
  </si>
  <si>
    <t xml:space="preserve">Artografia per TC indirecta </t>
  </si>
  <si>
    <t xml:space="preserve">Artografia per TC directa </t>
  </si>
  <si>
    <t xml:space="preserve">TC dinàmica dels genolls </t>
  </si>
  <si>
    <t xml:space="preserve">TC extremitat no articular </t>
  </si>
  <si>
    <t xml:space="preserve">TC extremitat no articular sense contrast </t>
  </si>
  <si>
    <t xml:space="preserve">TC extremitat no articular amb contrast o sense </t>
  </si>
  <si>
    <t xml:space="preserve">TC espatlla </t>
  </si>
  <si>
    <t xml:space="preserve">TC espatlla sense contrast </t>
  </si>
  <si>
    <t xml:space="preserve">TC espatlla amb contrast o sense </t>
  </si>
  <si>
    <t xml:space="preserve">TC colze </t>
  </si>
  <si>
    <t xml:space="preserve">TC colze sense contrast </t>
  </si>
  <si>
    <t xml:space="preserve">TC colze amb contrast o sense </t>
  </si>
  <si>
    <t xml:space="preserve">TC canell </t>
  </si>
  <si>
    <t xml:space="preserve">TC canell sense contrast </t>
  </si>
  <si>
    <t xml:space="preserve">TC canell amb contrast o sense </t>
  </si>
  <si>
    <t xml:space="preserve">TC mà </t>
  </si>
  <si>
    <t xml:space="preserve">TC mà sense contrast </t>
  </si>
  <si>
    <t xml:space="preserve">TC mà amb contrast o sense </t>
  </si>
  <si>
    <t xml:space="preserve">TC canell i mà </t>
  </si>
  <si>
    <t xml:space="preserve">TC canell i mà sense contrast </t>
  </si>
  <si>
    <t xml:space="preserve">TC canell i mà amb contrast o sense </t>
  </si>
  <si>
    <t xml:space="preserve">TC pelvis musculoesquelètica </t>
  </si>
  <si>
    <t xml:space="preserve">TC malucs </t>
  </si>
  <si>
    <t xml:space="preserve">TC malucs unilateral o bilateral sense contrast </t>
  </si>
  <si>
    <t xml:space="preserve">TC malucs uni o bilateral amb contrast o sense </t>
  </si>
  <si>
    <t xml:space="preserve">TC genoll </t>
  </si>
  <si>
    <t xml:space="preserve">TC genoll sense contrast </t>
  </si>
  <si>
    <t xml:space="preserve">TC genoll amb contrast o sense </t>
  </si>
  <si>
    <t xml:space="preserve">TC turmell </t>
  </si>
  <si>
    <t xml:space="preserve">TC turmell sense contrast </t>
  </si>
  <si>
    <t xml:space="preserve">TC turmell amb contrast o sense </t>
  </si>
  <si>
    <t xml:space="preserve">TC peu </t>
  </si>
  <si>
    <t xml:space="preserve">TC peu sense contrast </t>
  </si>
  <si>
    <t xml:space="preserve">TC peu amb contrast o sense </t>
  </si>
  <si>
    <t xml:space="preserve">TC turmell i peu </t>
  </si>
  <si>
    <t xml:space="preserve">TC turmell i peu sense contrast </t>
  </si>
  <si>
    <t xml:space="preserve">TC turmell i peu amb contrast o sense </t>
  </si>
  <si>
    <t xml:space="preserve">TC artèries cerebrals </t>
  </si>
  <si>
    <t xml:space="preserve">TC venes cerebrals </t>
  </si>
  <si>
    <t xml:space="preserve">TC artèries supraaòrtiques </t>
  </si>
  <si>
    <t xml:space="preserve">TC artèries pulmonars </t>
  </si>
  <si>
    <t xml:space="preserve">TC aorta </t>
  </si>
  <si>
    <t xml:space="preserve">Angio TC abdominal </t>
  </si>
  <si>
    <t xml:space="preserve">TC artèries renals </t>
  </si>
  <si>
    <t xml:space="preserve">TC artèries perifèriques </t>
  </si>
  <si>
    <t xml:space="preserve">TC venes perifèriques </t>
  </si>
  <si>
    <t xml:space="preserve">TC triple estudi (coronàries. pulm. i aorta toràci </t>
  </si>
  <si>
    <t xml:space="preserve">TC aorta abdominal i EEII </t>
  </si>
  <si>
    <t xml:space="preserve">TC artèries espinals </t>
  </si>
  <si>
    <t xml:space="preserve">TC toracoabdominopelviana </t>
  </si>
  <si>
    <t xml:space="preserve">TC toractoabdominopelviana sense contrast </t>
  </si>
  <si>
    <t xml:space="preserve">TC toractoabdominopelviana amb contrast </t>
  </si>
  <si>
    <t xml:space="preserve">TC toractoabdominopèlvic amb contrast o sense </t>
  </si>
  <si>
    <t xml:space="preserve">TC cervicotoracoabdominopelviana amb contrast </t>
  </si>
  <si>
    <t xml:space="preserve">TC completa per politraumatisme </t>
  </si>
  <si>
    <t xml:space="preserve">TC senyalització de camps per a radioteràpia </t>
  </si>
  <si>
    <t xml:space="preserve">TC senyalització guies per radiocirurgia </t>
  </si>
  <si>
    <t xml:space="preserve">TC crani localització per radiocirurgia </t>
  </si>
  <si>
    <t xml:space="preserve">TC amb sedació/anestèsia </t>
  </si>
  <si>
    <t xml:space="preserve">RM mama per a estudi d''implants </t>
  </si>
  <si>
    <t xml:space="preserve">RM mama per a estudi dinàmic </t>
  </si>
  <si>
    <t xml:space="preserve">RM tòrax </t>
  </si>
  <si>
    <t xml:space="preserve">RM tòrax sense contrast </t>
  </si>
  <si>
    <t xml:space="preserve">RM tòrax amb contrast o sense </t>
  </si>
  <si>
    <t xml:space="preserve">RM cor: morfologia i/o funció </t>
  </si>
  <si>
    <t xml:space="preserve">RM cor: morf.. funció i perfusió d''estrès </t>
  </si>
  <si>
    <t xml:space="preserve">RM cor: morf.. funció. perfusió basal i viabilitat </t>
  </si>
  <si>
    <t xml:space="preserve">RM cor: morf.. funció. perfusió estrès i viabilita </t>
  </si>
  <si>
    <t xml:space="preserve">RM cor: estudi de càrrega de ferro </t>
  </si>
  <si>
    <t xml:space="preserve">RM abdomen </t>
  </si>
  <si>
    <t xml:space="preserve">RM abdomen sense contrast </t>
  </si>
  <si>
    <t xml:space="preserve">RM abdomen amb contrast o sense </t>
  </si>
  <si>
    <t xml:space="preserve">RM fetge </t>
  </si>
  <si>
    <t xml:space="preserve">RM fetge sense contrast </t>
  </si>
  <si>
    <t xml:space="preserve">RM fetge amb contrast o sense </t>
  </si>
  <si>
    <t xml:space="preserve">RM fetge amb contrast específic </t>
  </si>
  <si>
    <t xml:space="preserve">RM fetge: estudi de càrrega de ferro </t>
  </si>
  <si>
    <t xml:space="preserve">RM colangiografia </t>
  </si>
  <si>
    <t xml:space="preserve">RM colangio sense contrast </t>
  </si>
  <si>
    <t xml:space="preserve">RM colangio amb contrast específic </t>
  </si>
  <si>
    <t xml:space="preserve">RM pàncrees </t>
  </si>
  <si>
    <t xml:space="preserve">RM pàncrees sense contrast </t>
  </si>
  <si>
    <t xml:space="preserve">RM pàncrees amb contrast o sense </t>
  </si>
  <si>
    <t xml:space="preserve">RM tub digestiu </t>
  </si>
  <si>
    <t xml:space="preserve">RM tub digestiu sense contrast </t>
  </si>
  <si>
    <t xml:space="preserve">RM tub digestiu amb contrast o sense </t>
  </si>
  <si>
    <t xml:space="preserve">RM urografia </t>
  </si>
  <si>
    <t xml:space="preserve">RM fetal </t>
  </si>
  <si>
    <t xml:space="preserve">RM pelvivisceral </t>
  </si>
  <si>
    <t xml:space="preserve">RM pelvivisceral sense contrast </t>
  </si>
  <si>
    <t xml:space="preserve">RM pelvivisceral amb contrast o sense </t>
  </si>
  <si>
    <t xml:space="preserve">RM sòl pelvià </t>
  </si>
  <si>
    <t xml:space="preserve">RM recte i sigma sense contrast </t>
  </si>
  <si>
    <t xml:space="preserve">RM recte i anus amb contrast o sense </t>
  </si>
  <si>
    <t xml:space="preserve">RM pròstata </t>
  </si>
  <si>
    <t xml:space="preserve">RM pròstata sense contrast </t>
  </si>
  <si>
    <t xml:space="preserve">RM pròstata amb contrast o sense </t>
  </si>
  <si>
    <t xml:space="preserve">RM pròstata multiparamètrica </t>
  </si>
  <si>
    <t xml:space="preserve">RM cos sencer </t>
  </si>
  <si>
    <t xml:space="preserve">RM crani </t>
  </si>
  <si>
    <t xml:space="preserve">RM crani sense contrast </t>
  </si>
  <si>
    <t xml:space="preserve">RM crani amb contrast o sense </t>
  </si>
  <si>
    <t xml:space="preserve">RM hipòfisi </t>
  </si>
  <si>
    <t xml:space="preserve">RM hipòfisi sense contrast </t>
  </si>
  <si>
    <t xml:space="preserve">RM hipòfisi amb contrast o sense </t>
  </si>
  <si>
    <t xml:space="preserve">RM base crani </t>
  </si>
  <si>
    <t xml:space="preserve">RM base crani (penyal) sense contrast </t>
  </si>
  <si>
    <t xml:space="preserve">RM base crani (penyal) amb contrast o sense </t>
  </si>
  <si>
    <t xml:space="preserve">RM òrbites </t>
  </si>
  <si>
    <t xml:space="preserve">RM òrbites sense contrast </t>
  </si>
  <si>
    <t xml:space="preserve">RM òrbites amb contrast o sense </t>
  </si>
  <si>
    <t xml:space="preserve">RM cara. sins </t>
  </si>
  <si>
    <t xml:space="preserve">RM cara. sins sense contrast </t>
  </si>
  <si>
    <t xml:space="preserve">RM cara. sins amb contrast o sense </t>
  </si>
  <si>
    <t xml:space="preserve">RM ATM </t>
  </si>
  <si>
    <t xml:space="preserve">RM ATM sense constrast </t>
  </si>
  <si>
    <t xml:space="preserve">RM ATM amb contrast o sense </t>
  </si>
  <si>
    <t xml:space="preserve">RM cervell i angio RM </t>
  </si>
  <si>
    <t xml:space="preserve">RM cerebral amb estudi de perfusió </t>
  </si>
  <si>
    <t xml:space="preserve">RM cerebral amb estudi de difusió tensor (tractogr </t>
  </si>
  <si>
    <t xml:space="preserve">RM cerebral amb espectroscòpia </t>
  </si>
  <si>
    <t xml:space="preserve">RM estudis funcionals cerebrals </t>
  </si>
  <si>
    <t xml:space="preserve">RM cerebral i estudi amb quant. de flux de LCR </t>
  </si>
  <si>
    <t xml:space="preserve">RM crani de localització per a estereotàxia </t>
  </si>
  <si>
    <t xml:space="preserve">RM crani per a radiocirurgia o neuronavegador </t>
  </si>
  <si>
    <t xml:space="preserve">RM coll / rinofaringe </t>
  </si>
  <si>
    <t xml:space="preserve">RM coll / rinofaringe sense contrast </t>
  </si>
  <si>
    <t xml:space="preserve">RM coll / rinofaringe amb contrast o sense </t>
  </si>
  <si>
    <t xml:space="preserve">RM plexe braquial </t>
  </si>
  <si>
    <t xml:space="preserve">RM plexe braquial sense contrast </t>
  </si>
  <si>
    <t xml:space="preserve">RM plexe braquial amb contrast o sense </t>
  </si>
  <si>
    <t xml:space="preserve">RM columna cervical </t>
  </si>
  <si>
    <t xml:space="preserve">RM columna cervical sense contrast </t>
  </si>
  <si>
    <t xml:space="preserve">RM columna cervical amb contrast o sense </t>
  </si>
  <si>
    <t xml:space="preserve">RM columna dorsal </t>
  </si>
  <si>
    <t xml:space="preserve">RM columna dorsal sense contrast </t>
  </si>
  <si>
    <t xml:space="preserve">RM columna dorsal amb contrast o sense </t>
  </si>
  <si>
    <t xml:space="preserve">RM columna lumbar </t>
  </si>
  <si>
    <t xml:space="preserve">RM columna lumbar sense contrast </t>
  </si>
  <si>
    <t xml:space="preserve">RM columna lumbar amb contrast o sense </t>
  </si>
  <si>
    <t xml:space="preserve">RM columna: estudi dinàmic </t>
  </si>
  <si>
    <t xml:space="preserve">RM sacre / sacroilíaques </t>
  </si>
  <si>
    <t xml:space="preserve">RM sacre / sacroilíaques sense contrast </t>
  </si>
  <si>
    <t xml:space="preserve">RM sacre / sacroilíaques amb contrast o sense </t>
  </si>
  <si>
    <t xml:space="preserve">RM columna: varis segments </t>
  </si>
  <si>
    <t xml:space="preserve">RM columna: 2 segments sense contrast </t>
  </si>
  <si>
    <t xml:space="preserve">RM columna: 2 segments amb contrast o sense </t>
  </si>
  <si>
    <t xml:space="preserve">RM columna: 3 segments sense contrast </t>
  </si>
  <si>
    <t xml:space="preserve">RM columna: 3 segments amb contrast o sense </t>
  </si>
  <si>
    <t xml:space="preserve">RM mèdul·la i angio RM medul·lar </t>
  </si>
  <si>
    <t xml:space="preserve">RM estudi del tensor de difusió de la mèdul·la </t>
  </si>
  <si>
    <t xml:space="preserve">RM extremitat no articular </t>
  </si>
  <si>
    <t xml:space="preserve">RM extremitat no articular sense contrast </t>
  </si>
  <si>
    <t xml:space="preserve">RM extremitat no articular amb contrast o sense </t>
  </si>
  <si>
    <t xml:space="preserve">RM espatlla </t>
  </si>
  <si>
    <t xml:space="preserve">RM espatlla sense contrast </t>
  </si>
  <si>
    <t xml:space="preserve">RM espatlla amb contrast o sense </t>
  </si>
  <si>
    <t xml:space="preserve">RM colze </t>
  </si>
  <si>
    <t xml:space="preserve">RM colze sense contrast </t>
  </si>
  <si>
    <t xml:space="preserve">RM colze amb contrast o sense </t>
  </si>
  <si>
    <t xml:space="preserve">RM canell </t>
  </si>
  <si>
    <t xml:space="preserve">RM canell sense contrast </t>
  </si>
  <si>
    <t xml:space="preserve">RM canell amb contrast o sense </t>
  </si>
  <si>
    <t xml:space="preserve">RM mà </t>
  </si>
  <si>
    <t xml:space="preserve">RM mà sense contrast </t>
  </si>
  <si>
    <t xml:space="preserve">RM mà amb contrast o sense </t>
  </si>
  <si>
    <t xml:space="preserve">RM canell i mà </t>
  </si>
  <si>
    <t xml:space="preserve">RM canell i mà sense contrast </t>
  </si>
  <si>
    <t xml:space="preserve">RM canell i mà amb contrast o sense </t>
  </si>
  <si>
    <t xml:space="preserve">RM pelvis musculoesquelètica </t>
  </si>
  <si>
    <t xml:space="preserve">RM malucs </t>
  </si>
  <si>
    <t xml:space="preserve">RM malucs unilateral o bilateral sense contrast </t>
  </si>
  <si>
    <t xml:space="preserve">RM malucs uni o bilateral amb contrast o sense </t>
  </si>
  <si>
    <t xml:space="preserve">RM genoll </t>
  </si>
  <si>
    <t xml:space="preserve">RM genoll sense contrast </t>
  </si>
  <si>
    <t xml:space="preserve">RM genoll amb contrast o sense </t>
  </si>
  <si>
    <t xml:space="preserve">RM turmell </t>
  </si>
  <si>
    <t xml:space="preserve">RM turmell sense contrast </t>
  </si>
  <si>
    <t xml:space="preserve">RM turmell amb contrast o sense </t>
  </si>
  <si>
    <t xml:space="preserve">RM peu </t>
  </si>
  <si>
    <t xml:space="preserve">RM peu sense contrast </t>
  </si>
  <si>
    <t xml:space="preserve">RM peu amb contrast o sense </t>
  </si>
  <si>
    <t xml:space="preserve">RM turmell i peu </t>
  </si>
  <si>
    <t xml:space="preserve">RM turmell i peu sense contrast </t>
  </si>
  <si>
    <t xml:space="preserve">RM turmell i peu amb contrast o sense </t>
  </si>
  <si>
    <t xml:space="preserve">Artrografia per RM indirecta </t>
  </si>
  <si>
    <t xml:space="preserve">Artrografia per RM directa </t>
  </si>
  <si>
    <t xml:space="preserve">Angio RM del tòrax </t>
  </si>
  <si>
    <t xml:space="preserve">Angio RM del tòrax sense contrast </t>
  </si>
  <si>
    <t xml:space="preserve">Angio RM del tòrax amb contrast o sense </t>
  </si>
  <si>
    <t xml:space="preserve">Angio RM abdominal i pelviana </t>
  </si>
  <si>
    <t xml:space="preserve">Angio RM abdominal </t>
  </si>
  <si>
    <t xml:space="preserve">Angio RM aorta abdominal i artèries ilíaques </t>
  </si>
  <si>
    <t xml:space="preserve">Angio RM aorta toràcica i abdominal (segment únic) </t>
  </si>
  <si>
    <t xml:space="preserve">Angio RM d''aorta abdominal i EEII (moviment mesa) </t>
  </si>
  <si>
    <t xml:space="preserve">Angio RM venosa abdominal i EEII (moviment mesa) </t>
  </si>
  <si>
    <t xml:space="preserve">Angio RM de les artèries renals </t>
  </si>
  <si>
    <t xml:space="preserve">Angio RM de l''abdomen venosa </t>
  </si>
  <si>
    <t xml:space="preserve">Angio RM del cervell </t>
  </si>
  <si>
    <t xml:space="preserve">Angio RM del cervell sense contrast </t>
  </si>
  <si>
    <t xml:space="preserve">Angio RM del cervell amb contrast </t>
  </si>
  <si>
    <t xml:space="preserve">Angio RM dels troncs supraaòrtics </t>
  </si>
  <si>
    <t xml:space="preserve">Angio RM dels troncs supraaòrtics sense contrast </t>
  </si>
  <si>
    <t xml:space="preserve">Angio RM dels troncs supraaòrtics amb contrast </t>
  </si>
  <si>
    <t xml:space="preserve">Angio RM del cervell i dels troncs supraaòrtics </t>
  </si>
  <si>
    <t xml:space="preserve">Angio RM venosa d'' EEII </t>
  </si>
  <si>
    <t xml:space="preserve">Angio RM arterial d''extremitats (un segment) </t>
  </si>
  <si>
    <t xml:space="preserve">RM espectroscòpia </t>
  </si>
  <si>
    <t xml:space="preserve">Ressonància magnètica amb sedació/anestèsia </t>
  </si>
  <si>
    <t xml:space="preserve">Biòpsia de pròstata transrectal </t>
  </si>
  <si>
    <t xml:space="preserve">Neuròlisi guiada per imatge </t>
  </si>
  <si>
    <t xml:space="preserve">Neuròlisi de plexe celíac </t>
  </si>
  <si>
    <t xml:space="preserve">Neuròlisi de plexe hipogàstric </t>
  </si>
  <si>
    <t xml:space="preserve">Nefrostomia percutània </t>
  </si>
  <si>
    <t xml:space="preserve">Nefrostomia percutània per ecografia </t>
  </si>
  <si>
    <t xml:space="preserve">Nefrostomia percutània per TC </t>
  </si>
  <si>
    <t xml:space="preserve">Biòpsia òssia per TC </t>
  </si>
  <si>
    <t xml:space="preserve">Infiltració musculoesquelètica </t>
  </si>
  <si>
    <t xml:space="preserve">Infiltració musculoesquelètica per ecografia </t>
  </si>
  <si>
    <t xml:space="preserve">Infiltració musculoesquelètica per TC </t>
  </si>
  <si>
    <t xml:space="preserve">Rentat de calcificacions amb ecografia </t>
  </si>
  <si>
    <t xml:space="preserve">Injecció terapèutica intraòssia </t>
  </si>
  <si>
    <t xml:space="preserve">Desinvaginació per imatge </t>
  </si>
  <si>
    <t xml:space="preserve">Desinvaginació amb sèrum </t>
  </si>
  <si>
    <t xml:space="preserve">Desinvaginació amb aire </t>
  </si>
  <si>
    <t xml:space="preserve">Ènema terap. amb contrast hidrosoluble (meconi / F </t>
  </si>
  <si>
    <t xml:space="preserve">PAAF per imatge </t>
  </si>
  <si>
    <t xml:space="preserve">PAAF superficial per ecografia </t>
  </si>
  <si>
    <t xml:space="preserve">PAAF profunda per ecografia </t>
  </si>
  <si>
    <t xml:space="preserve">PAAF per TC </t>
  </si>
  <si>
    <t xml:space="preserve">BAG per imatge </t>
  </si>
  <si>
    <t xml:space="preserve">BAG superficial per ecografia </t>
  </si>
  <si>
    <t xml:space="preserve">BAG profunda per ecografia </t>
  </si>
  <si>
    <t xml:space="preserve">BAG per TAC </t>
  </si>
  <si>
    <t xml:space="preserve">Drenatge d''abscessos i col·leccions </t>
  </si>
  <si>
    <t xml:space="preserve">Dren. percutani abscessos i col·leccions per ecogr </t>
  </si>
  <si>
    <t xml:space="preserve">Drenatge percutani abscessos i col·leccions per TC </t>
  </si>
  <si>
    <t xml:space="preserve">Drenatge pleural d''abscessos guiat per ecografia </t>
  </si>
  <si>
    <t xml:space="preserve">Drenatge pleural d''abscessos guiat per TC </t>
  </si>
  <si>
    <t xml:space="preserve">Recanvi. retirada o desobstrucció catèters drenatg </t>
  </si>
  <si>
    <t xml:space="preserve">Tractaments per termoablació </t>
  </si>
  <si>
    <t xml:space="preserve">TTO percutani lesions hepàtiques per termoablació </t>
  </si>
  <si>
    <t xml:space="preserve">TTO percutani de lesions renals per termoablació </t>
  </si>
  <si>
    <t xml:space="preserve">TTO percutani lesions pulmonars per termoablació </t>
  </si>
  <si>
    <t xml:space="preserve">TTO percutani de lesions òssies per termoablació </t>
  </si>
  <si>
    <t xml:space="preserve">Alcoholització per imatge </t>
  </si>
  <si>
    <t xml:space="preserve">Alcoholització per ecografia </t>
  </si>
  <si>
    <t xml:space="preserve">Alcoholització per TC </t>
  </si>
  <si>
    <t xml:space="preserve">Esclerosi de cavitats (qualsevol localització) </t>
  </si>
  <si>
    <t xml:space="preserve">Radiofreqüència guiada per TC </t>
  </si>
  <si>
    <t xml:space="preserve">Intervencionisme en la columna </t>
  </si>
  <si>
    <t xml:space="preserve">Vertebroplàstia simple </t>
  </si>
  <si>
    <t xml:space="preserve">Vertebroplàstia múltiple </t>
  </si>
  <si>
    <t xml:space="preserve">Cifoplàstia simple </t>
  </si>
  <si>
    <t xml:space="preserve">Cifoplàstia múltiple </t>
  </si>
  <si>
    <t xml:space="preserve">Nucleòlisi amb radiofreqüència o làser per TC </t>
  </si>
  <si>
    <t xml:space="preserve">Nucleòlisi amb RF o làser guiada per radioscòpia </t>
  </si>
  <si>
    <t xml:space="preserve">Quimionucleòlisi </t>
  </si>
  <si>
    <t xml:space="preserve">Neuroangiografia diagnòstica </t>
  </si>
  <si>
    <t xml:space="preserve">Angiografia arc aòrtic i troncs supraaòrtics </t>
  </si>
  <si>
    <t xml:space="preserve">Angiografia arc aòrtic i selectiva </t>
  </si>
  <si>
    <t xml:space="preserve">Prova d''oclusió vascular </t>
  </si>
  <si>
    <t xml:space="preserve">Angiografia de medul·la espinal </t>
  </si>
  <si>
    <t xml:space="preserve">Cateterisme dels sins petrosos bilateral </t>
  </si>
  <si>
    <t xml:space="preserve">Angiografia caròtide bilat. test de Wada </t>
  </si>
  <si>
    <t xml:space="preserve">Angiografia intraoperatòria </t>
  </si>
  <si>
    <t xml:space="preserve">Neuroembolització </t>
  </si>
  <si>
    <t xml:space="preserve">Embolització de la caròtide externa selectiva </t>
  </si>
  <si>
    <t xml:space="preserve">Oclusió de grans vasos amb baló expandible </t>
  </si>
  <si>
    <t xml:space="preserve">Embolització supraselectiva intracranial (MAV) </t>
  </si>
  <si>
    <t xml:space="preserve">Embolització selectiva de la medul·la </t>
  </si>
  <si>
    <t xml:space="preserve">Embolització d''aneurisma intracranial </t>
  </si>
  <si>
    <t xml:space="preserve">Embolit. aneurismes amb tècn. assist. amb disposit </t>
  </si>
  <si>
    <t xml:space="preserve">Embolit. percutània de lesions tumorals i vascular </t>
  </si>
  <si>
    <t xml:space="preserve">Embolit. via venosa intracranial (MAV durals. etc. </t>
  </si>
  <si>
    <t xml:space="preserve">Trombectomia intra i extracranial mecànica </t>
  </si>
  <si>
    <t xml:space="preserve">Neurofibrinòlisi o infusió </t>
  </si>
  <si>
    <t xml:space="preserve">Fibrinòlisi local intraarterial </t>
  </si>
  <si>
    <t xml:space="preserve">Infusió terapèutica de quimio supraselectiva </t>
  </si>
  <si>
    <t xml:space="preserve">Infusió terapèutica per a angioespasme </t>
  </si>
  <si>
    <t xml:space="preserve">Tractament mitjançant ATP de l''angioespasme </t>
  </si>
  <si>
    <t xml:space="preserve">Neuroangioplàstia </t>
  </si>
  <si>
    <t xml:space="preserve">Angioplàstia intracranial </t>
  </si>
  <si>
    <t xml:space="preserve">Angioplàstia intracranial amb pròtesi </t>
  </si>
  <si>
    <t xml:space="preserve">ATP extracranial amb pròtesi </t>
  </si>
  <si>
    <t xml:space="preserve">ATP extracranial sense pròtesi </t>
  </si>
  <si>
    <t xml:space="preserve">Intervencionisme lacrimonasal </t>
  </si>
  <si>
    <t xml:space="preserve">Pròtesi lacrimonasal unilateral </t>
  </si>
  <si>
    <t xml:space="preserve">Crioplàstia lacrimonasal unilateral </t>
  </si>
  <si>
    <t xml:space="preserve">Pròtesi lacrimonasal bilateral </t>
  </si>
  <si>
    <t xml:space="preserve">Crioplàstia lacrimonasal bilateral </t>
  </si>
  <si>
    <t xml:space="preserve">Intervencionisme radicular </t>
  </si>
  <si>
    <t xml:space="preserve">Rizòlisi química guiada per TC </t>
  </si>
  <si>
    <t xml:space="preserve">Rizòlisi amb radiofreqüència guiada per TC </t>
  </si>
  <si>
    <t xml:space="preserve">Rizòlisi amb radiofreqüència per radioscòpia </t>
  </si>
  <si>
    <t xml:space="preserve">Simpatectomia percutània </t>
  </si>
  <si>
    <t xml:space="preserve">Teràpia periradicular guiada per TC </t>
  </si>
  <si>
    <t xml:space="preserve">Arteriografia diagnòstica no selectiva </t>
  </si>
  <si>
    <t xml:space="preserve">Arteriografia d'' EEII bilateral </t>
  </si>
  <si>
    <t xml:space="preserve">Arteriografia d'' EESS bilateral </t>
  </si>
  <si>
    <t xml:space="preserve">Arteriografia d'' EESS unilateral </t>
  </si>
  <si>
    <t xml:space="preserve">Aortografia abdominal </t>
  </si>
  <si>
    <t xml:space="preserve">Aortografia toràcica </t>
  </si>
  <si>
    <t xml:space="preserve">Arteriografia pulmonar </t>
  </si>
  <si>
    <t xml:space="preserve">Arteriografia diagnòstica selectiva </t>
  </si>
  <si>
    <t xml:space="preserve">Arteriografia renal </t>
  </si>
  <si>
    <t xml:space="preserve">Arteriografia pelviana </t>
  </si>
  <si>
    <t xml:space="preserve">Arteriografia bronquial </t>
  </si>
  <si>
    <t xml:space="preserve">Arteriografia pulmonar selectiva </t>
  </si>
  <si>
    <t xml:space="preserve">Arteriografia visceral digestiva </t>
  </si>
  <si>
    <t xml:space="preserve">Arteriografia intercostal </t>
  </si>
  <si>
    <t xml:space="preserve">Arteriografia de l''artèria mamària interna </t>
  </si>
  <si>
    <t xml:space="preserve">Altres arteriografies selectives </t>
  </si>
  <si>
    <t xml:space="preserve">Flebografia diagnòstica no selectiva </t>
  </si>
  <si>
    <t xml:space="preserve">Flebografia d''extremitats superiors bilateral </t>
  </si>
  <si>
    <t xml:space="preserve">Flebografia d''extremitat superior unilateral </t>
  </si>
  <si>
    <t xml:space="preserve">Cavografia de l''ili </t>
  </si>
  <si>
    <t xml:space="preserve">Cavografia de la vena superior </t>
  </si>
  <si>
    <t xml:space="preserve">Flebografia diagnòstica selectiva </t>
  </si>
  <si>
    <t xml:space="preserve">Flebografia de les venes hepàtiques </t>
  </si>
  <si>
    <t xml:space="preserve">Flebografia renal </t>
  </si>
  <si>
    <t xml:space="preserve">Flebografia espermàtica o ovàrica bilateral </t>
  </si>
  <si>
    <t xml:space="preserve">Flebografia espermàtica o ovàrica unilateral </t>
  </si>
  <si>
    <t xml:space="preserve">Altres flebografies </t>
  </si>
  <si>
    <t xml:space="preserve">Estudi de fístula arteriovenosa d''hemodiàlisi </t>
  </si>
  <si>
    <t xml:space="preserve">Determinació hormonal venosa </t>
  </si>
  <si>
    <t xml:space="preserve">Determinació hormonal venosa renal / suprarenal </t>
  </si>
  <si>
    <t xml:space="preserve">Paratiroide (extracció. mostres venoses) </t>
  </si>
  <si>
    <t xml:space="preserve">Determinació hormonal venosa pancreàtica </t>
  </si>
  <si>
    <t xml:space="preserve">Mesurament de pressions (manometria venosa) </t>
  </si>
  <si>
    <t xml:space="preserve">Esplenoportografia directa </t>
  </si>
  <si>
    <t xml:space="preserve">Estudi per detectar malformacions vasculars </t>
  </si>
  <si>
    <t xml:space="preserve">Flebografia i manometria a través de TIPS/DTIP </t>
  </si>
  <si>
    <t xml:space="preserve">Biòpsia hepàtica transjugular </t>
  </si>
  <si>
    <t xml:space="preserve">Biòpsia renal transjugular </t>
  </si>
  <si>
    <t xml:space="preserve">Angioscòpia </t>
  </si>
  <si>
    <t xml:space="preserve">Ultrasò intravascular </t>
  </si>
  <si>
    <t xml:space="preserve">Limfangioadenografia </t>
  </si>
  <si>
    <t xml:space="preserve">Colangiografia transparietohepàtica </t>
  </si>
  <si>
    <t xml:space="preserve">Manometria i perfusió de la via biliar </t>
  </si>
  <si>
    <t xml:space="preserve">Raspallat i biòpsia intraluminal </t>
  </si>
  <si>
    <t xml:space="preserve">Raspallat i biòpsia intravenosa </t>
  </si>
  <si>
    <t xml:space="preserve">Raspallat i biòpsia endobiliar </t>
  </si>
  <si>
    <t xml:space="preserve">Raspallat i biòpsia endodigestiva </t>
  </si>
  <si>
    <t xml:space="preserve">Raspallat i biòpsia endourològica </t>
  </si>
  <si>
    <t xml:space="preserve">Pielografia percutània </t>
  </si>
  <si>
    <t xml:space="preserve">Pielografia ascend amb catet. ureteral radioscòpic </t>
  </si>
  <si>
    <t xml:space="preserve">Angioplàstia arterial perifèrica </t>
  </si>
  <si>
    <t xml:space="preserve">Angioplàstia ilíaca bilateral </t>
  </si>
  <si>
    <t xml:space="preserve">Angioplàstia ilíaca unilateral </t>
  </si>
  <si>
    <t xml:space="preserve">Angioplàstia femoropoplítia bilateral </t>
  </si>
  <si>
    <t xml:space="preserve">Angioplàstia femoropoplítia unilateral </t>
  </si>
  <si>
    <t xml:space="preserve">Angioplàstia de troncs distals (tibioperoneal) </t>
  </si>
  <si>
    <t xml:space="preserve">Angioplàstia d''empelts vasculars </t>
  </si>
  <si>
    <t xml:space="preserve">Angioplàstia d''extremitat superior unilateral </t>
  </si>
  <si>
    <t xml:space="preserve">Angioplàstia de l''artèria central </t>
  </si>
  <si>
    <t xml:space="preserve">Angioplàstia de la vàlvula aòrtica </t>
  </si>
  <si>
    <t xml:space="preserve">Fenestració i angioplàstia aòrtica en dissecció </t>
  </si>
  <si>
    <t xml:space="preserve">Angioplàstia renal bilateral </t>
  </si>
  <si>
    <t xml:space="preserve">Angioplàstia renal unilateral </t>
  </si>
  <si>
    <t xml:space="preserve">Angioplàstia de troncs viscerals digestius </t>
  </si>
  <si>
    <t xml:space="preserve">Angioplàstia de troncs supraaòrtics </t>
  </si>
  <si>
    <t xml:space="preserve">Angioplàstia d''altres artèries </t>
  </si>
  <si>
    <t xml:space="preserve">Angioplàstia venosa </t>
  </si>
  <si>
    <t xml:space="preserve">Angioplàstia àrea vena cava superior </t>
  </si>
  <si>
    <t xml:space="preserve">Angioplàstia àrea vena cava inferior </t>
  </si>
  <si>
    <t xml:space="preserve">Angioplàstia de venes hepàtiques </t>
  </si>
  <si>
    <t xml:space="preserve">Angioplàstia de fístula A.V. d''hemodiàlisi </t>
  </si>
  <si>
    <t xml:space="preserve">Angioplàstia TIPS/DTIP </t>
  </si>
  <si>
    <t xml:space="preserve">Angioplàstia esplenoportal </t>
  </si>
  <si>
    <t xml:space="preserve">Pròtesi vascular </t>
  </si>
  <si>
    <t xml:space="preserve">Pròtesi no coberta a l''aorta toràcica </t>
  </si>
  <si>
    <t xml:space="preserve">Pròtesi coberta a l''aorta toràcica </t>
  </si>
  <si>
    <t xml:space="preserve">Pròtesi coberta aorta toràcica fenestrada o branqu </t>
  </si>
  <si>
    <t xml:space="preserve">Pròtesi no coberta a l''aorta abdominal </t>
  </si>
  <si>
    <t xml:space="preserve">Pròtesi coberta a l''aorta abdominal </t>
  </si>
  <si>
    <t xml:space="preserve">Pròtesi coberta aorta abdom. fenestrada o branques </t>
  </si>
  <si>
    <t xml:space="preserve">Pròtesi no coberta renal unilateral </t>
  </si>
  <si>
    <t xml:space="preserve">Pròtesi no coberta renal bilateral </t>
  </si>
  <si>
    <t xml:space="preserve">Pròtesi no coberta troncs arterials digestius </t>
  </si>
  <si>
    <t xml:space="preserve">Pròtesi no coberta ilíaca unilateral </t>
  </si>
  <si>
    <t xml:space="preserve">Pròtesi no coberta ilíaca bilateral </t>
  </si>
  <si>
    <t xml:space="preserve">Pròtesi coberta ilíaca unilateral </t>
  </si>
  <si>
    <t xml:space="preserve">Pròtesi coberta ilíaca unilat. fenestrada o branqu </t>
  </si>
  <si>
    <t xml:space="preserve">Pròtesi coberta ilíaca bilateral </t>
  </si>
  <si>
    <t xml:space="preserve">Pròtesi coberta ilíaca bilat. fenestrada o branque </t>
  </si>
  <si>
    <t xml:space="preserve">Pròtesi no coberta femoropoplítia unilateral </t>
  </si>
  <si>
    <t xml:space="preserve">Pròtesi coberta femoropoplítia unilateral </t>
  </si>
  <si>
    <t xml:space="preserve">Pròtesi no coberta als troncs supraaòrtics </t>
  </si>
  <si>
    <t xml:space="preserve">Pròtesi coberta als troncs supraaòrtics </t>
  </si>
  <si>
    <t xml:space="preserve">Pròtesi no coberta a l''ES </t>
  </si>
  <si>
    <t xml:space="preserve">Pròtesi coberta a l''extremitat superior </t>
  </si>
  <si>
    <t xml:space="preserve">Pròtesi no coberta en empelts vasculars </t>
  </si>
  <si>
    <t xml:space="preserve">Pròtesi coberta en empelts vasculars </t>
  </si>
  <si>
    <t xml:space="preserve">Pròtesi no coberta àrea cava superior </t>
  </si>
  <si>
    <t xml:space="preserve">Pròtesi no coberta àrea cava inferior </t>
  </si>
  <si>
    <t xml:space="preserve">Pròtesi no coberta en fístules d''hemodiàlisi </t>
  </si>
  <si>
    <t xml:space="preserve">Pròtesi coberta en fístules d''hemodiàlisi </t>
  </si>
  <si>
    <t xml:space="preserve">Pròtesi no coberta a les venes hepàtiques </t>
  </si>
  <si>
    <t xml:space="preserve">Pròtesi no coberta àrea de vena porta </t>
  </si>
  <si>
    <t xml:space="preserve">Pròtesi no coberta en TIPS/DTIP </t>
  </si>
  <si>
    <t xml:space="preserve">Pròtesi coberta en TIPS/DTIP </t>
  </si>
  <si>
    <t xml:space="preserve">Pròtesi no coberta derivació portocaval quirúrgica </t>
  </si>
  <si>
    <t xml:space="preserve">Trombectomia </t>
  </si>
  <si>
    <t xml:space="preserve">Trombectomia d''artèries perifèriques </t>
  </si>
  <si>
    <t xml:space="preserve">Trombectomia d''empelts vasculars </t>
  </si>
  <si>
    <t xml:space="preserve">Trombectomia d''artèria pulmonar </t>
  </si>
  <si>
    <t xml:space="preserve">Trombectomia de l''àrea de la vena cava superior </t>
  </si>
  <si>
    <t xml:space="preserve">Trombectomia de l''àrea de la vena cava inferior </t>
  </si>
  <si>
    <t xml:space="preserve">Trombectomia de fístules d''hemodiàlisi </t>
  </si>
  <si>
    <t xml:space="preserve">Trombectomia de TIPS/DTIP </t>
  </si>
  <si>
    <t xml:space="preserve">Trombectomia de pròtesis i derivacions vasculars </t>
  </si>
  <si>
    <t xml:space="preserve">Fibrinòlisi </t>
  </si>
  <si>
    <t xml:space="preserve">Fibrinòlisi local de l''àrea de la vena cava </t>
  </si>
  <si>
    <t xml:space="preserve">Fibrinòlisi en artèries pulmonars </t>
  </si>
  <si>
    <t xml:space="preserve">Fibrinòlisi en venes renals </t>
  </si>
  <si>
    <t xml:space="preserve">Fibrinòlisi en venes hepàtiques </t>
  </si>
  <si>
    <t xml:space="preserve">Fibrinòlisi de l''àrea de la vena porta </t>
  </si>
  <si>
    <t xml:space="preserve">Fibrinòlisi en TIPS/DTIP </t>
  </si>
  <si>
    <t xml:space="preserve">Fibrinòlisi de fístula A.V. d''hemodiàlisi </t>
  </si>
  <si>
    <t xml:space="preserve">Fibrinòlisi en artèries d''extremitat inferior </t>
  </si>
  <si>
    <t xml:space="preserve">Fibrinòlisi d''artèries d''extremitat superior </t>
  </si>
  <si>
    <t xml:space="preserve">Fibrinòlisi terminoaòrtica o aortoilíaca </t>
  </si>
  <si>
    <t xml:space="preserve">Fibrinòlisi d''artèria renal </t>
  </si>
  <si>
    <t xml:space="preserve">Fibrinòlisi de troncs viscerals digestius </t>
  </si>
  <si>
    <t xml:space="preserve">Fibrinòlisi d''empelts vasculars </t>
  </si>
  <si>
    <t xml:space="preserve">Làser i recanalització mecànica </t>
  </si>
  <si>
    <t xml:space="preserve">Làser i recanalització mecànica arterial </t>
  </si>
  <si>
    <t xml:space="preserve">Làser i recanalització mecànica venosa </t>
  </si>
  <si>
    <t xml:space="preserve">Tractament de trastorns angioespasmòdics </t>
  </si>
  <si>
    <t xml:space="preserve">Tractament de l''hemorràgia digestiva </t>
  </si>
  <si>
    <t xml:space="preserve">Embolització vascular </t>
  </si>
  <si>
    <t xml:space="preserve">Embolització de varicocele bilateral </t>
  </si>
  <si>
    <t xml:space="preserve">Embolització de varicocele unilateral </t>
  </si>
  <si>
    <t xml:space="preserve">Embolització tumoral (pal·liativa o prequirúrgica) </t>
  </si>
  <si>
    <t xml:space="preserve">Embolització de malformació vascular </t>
  </si>
  <si>
    <t xml:space="preserve">Embolització bronquial </t>
  </si>
  <si>
    <t xml:space="preserve">Embolització d''hemorràgia digestiva alta o baixa </t>
  </si>
  <si>
    <t xml:space="preserve">Embolització d''hemorràgia per traumatisme </t>
  </si>
  <si>
    <t xml:space="preserve">Embolització dels ronyons en estadi final </t>
  </si>
  <si>
    <t xml:space="preserve">Embolització esplènica </t>
  </si>
  <si>
    <t xml:space="preserve">Embolització de varius esofàgiques </t>
  </si>
  <si>
    <t xml:space="preserve">Embolització hepàtica </t>
  </si>
  <si>
    <t xml:space="preserve">Embolització d''aneurismes </t>
  </si>
  <si>
    <t xml:space="preserve">Altres embolitzacions </t>
  </si>
  <si>
    <t xml:space="preserve">Quimioembolització hepàtica </t>
  </si>
  <si>
    <t xml:space="preserve">Embolització venosa pelviana </t>
  </si>
  <si>
    <t xml:space="preserve">Embolització pulmonar </t>
  </si>
  <si>
    <t xml:space="preserve">Embolització de comunicacions portosistèmiques </t>
  </si>
  <si>
    <t xml:space="preserve">Embolització de derivació portocaval (TIPS/DTIP) </t>
  </si>
  <si>
    <t xml:space="preserve">Embolització de miomes uterins </t>
  </si>
  <si>
    <t xml:space="preserve">Embolització de varius d''EEII per ecografia </t>
  </si>
  <si>
    <t xml:space="preserve">Embolització limfàtica </t>
  </si>
  <si>
    <t xml:space="preserve">Extracció de cos estrany intravascular </t>
  </si>
  <si>
    <t xml:space="preserve">Extracció de cos estrany arterial </t>
  </si>
  <si>
    <t xml:space="preserve">Extracció de cos estrany venós </t>
  </si>
  <si>
    <t xml:space="preserve">Filtres de la vena cava </t>
  </si>
  <si>
    <t xml:space="preserve">Filtre temporal de la vena cava </t>
  </si>
  <si>
    <t xml:space="preserve">Filtre definitiu de la vena cava </t>
  </si>
  <si>
    <t xml:space="preserve">Filtre de la vena cava amb fibrinòlisi </t>
  </si>
  <si>
    <t xml:space="preserve">Retirada de filtre de la vena cava </t>
  </si>
  <si>
    <t xml:space="preserve">Catèter venós central </t>
  </si>
  <si>
    <t xml:space="preserve">Catèter subcutani sense reservori </t>
  </si>
  <si>
    <t xml:space="preserve">Catèter subcutani amb reservori </t>
  </si>
  <si>
    <t xml:space="preserve">Catèter subcutani sense tracte </t>
  </si>
  <si>
    <t xml:space="preserve">Catèter subcutani amb tracte </t>
  </si>
  <si>
    <t xml:space="preserve">Retirada i control de catèter </t>
  </si>
  <si>
    <t xml:space="preserve">Canvi de catèter </t>
  </si>
  <si>
    <t xml:space="preserve">TIPS/DTIP </t>
  </si>
  <si>
    <t xml:space="preserve">Tractament de la insuficiència venosa </t>
  </si>
  <si>
    <t xml:space="preserve">CHIVA de varius </t>
  </si>
  <si>
    <t xml:space="preserve">Radiofreqüència de varius </t>
  </si>
  <si>
    <t xml:space="preserve">Endolàser de varius </t>
  </si>
  <si>
    <t xml:space="preserve">Denervació renal percutània </t>
  </si>
  <si>
    <t xml:space="preserve">Trombosi percutània </t>
  </si>
  <si>
    <t xml:space="preserve">Trombosi percutània de pseudoaneurismes </t>
  </si>
  <si>
    <t xml:space="preserve">Tractament percutani de malformacions vasculars </t>
  </si>
  <si>
    <t xml:space="preserve">Drenatge biliar / endopròtesi de conducte biliar </t>
  </si>
  <si>
    <t xml:space="preserve">Drenatge biliar percutani extern </t>
  </si>
  <si>
    <t xml:space="preserve">Drenatge biliar percutani intern / extern </t>
  </si>
  <si>
    <t xml:space="preserve">Dilatació del conducte biliar </t>
  </si>
  <si>
    <t xml:space="preserve">Endopròtesi al conducte biliar </t>
  </si>
  <si>
    <t xml:space="preserve">Tractament percutani de la colelitiasi </t>
  </si>
  <si>
    <t xml:space="preserve">Dilatació percutània del conducte de Wirsung </t>
  </si>
  <si>
    <t xml:space="preserve">Colecistolitotomia percutània </t>
  </si>
  <si>
    <t xml:space="preserve">Gastrostomia i gastrojejunostomia percutànies </t>
  </si>
  <si>
    <t xml:space="preserve">Ileostomia i colostomia percutànies </t>
  </si>
  <si>
    <t xml:space="preserve">Dilatació d''estenosi del tub digestiu </t>
  </si>
  <si>
    <t xml:space="preserve">Endopròtesi de tub digestiu </t>
  </si>
  <si>
    <t xml:space="preserve">Sonda d''alimentació enteral </t>
  </si>
  <si>
    <t xml:space="preserve">Cistogastrostomia percutània </t>
  </si>
  <si>
    <t xml:space="preserve">Col·locació percutània pròtesi conducte pancreàtic </t>
  </si>
  <si>
    <t xml:space="preserve">Cos estrany en conducte biliar o tub digestiu </t>
  </si>
  <si>
    <t xml:space="preserve">Tractament percutani de fístules digestives </t>
  </si>
  <si>
    <t xml:space="preserve">Cateterisme retrògrad ureteral radioscòpic </t>
  </si>
  <si>
    <t xml:space="preserve">Endopròtesi ureteral </t>
  </si>
  <si>
    <t xml:space="preserve">Cistostomia percutània </t>
  </si>
  <si>
    <t xml:space="preserve">Dilatació percutània d''estenosis ureterals </t>
  </si>
  <si>
    <t xml:space="preserve">Tractament percutani de la litiasi renoureteral </t>
  </si>
  <si>
    <t xml:space="preserve">Catèter ureteral </t>
  </si>
  <si>
    <t xml:space="preserve">Recanalització tubària </t>
  </si>
  <si>
    <t xml:space="preserve">Oclusió ureteral </t>
  </si>
  <si>
    <t xml:space="preserve">Dilatació d''estenosis ureterals </t>
  </si>
  <si>
    <t xml:space="preserve">Oclusió de les trompes de Fal·lopi </t>
  </si>
  <si>
    <t xml:space="preserve">Cos estrany urològic </t>
  </si>
  <si>
    <t xml:space="preserve">Tractament percutani de fístules urinàries </t>
  </si>
  <si>
    <t xml:space="preserve">Col·locació de pròtesis en vies respiratòries </t>
  </si>
  <si>
    <t xml:space="preserve">Pleuròdesi guiada per TC </t>
  </si>
  <si>
    <t xml:space="preserve">Drenatge d''hematomes amb fibrinòlisi </t>
  </si>
  <si>
    <t xml:space="preserve">Drenatge d''hematomes amb fibrinòlisi per ecografi </t>
  </si>
  <si>
    <t xml:space="preserve">Drenatge d''hematomes amb fibrinòlisi per TC </t>
  </si>
  <si>
    <t xml:space="preserve">Control del procediment intervencionista </t>
  </si>
  <si>
    <t>Validació CIP</t>
  </si>
  <si>
    <t>Data activació validació CIP</t>
  </si>
  <si>
    <t>Prova malabsorció de sals biliars</t>
  </si>
  <si>
    <t>0325</t>
  </si>
  <si>
    <t>Cribratge càncer de colon</t>
  </si>
  <si>
    <t>Cribratge càncer de mama</t>
  </si>
  <si>
    <t>Cribratge DM gestacional</t>
  </si>
  <si>
    <t>Cribratge DNA fetal (aneuploïdies)</t>
  </si>
  <si>
    <t xml:space="preserve">Informe cribratge càncer Mama </t>
  </si>
  <si>
    <t xml:space="preserve">Informe cribratge càncer Colon </t>
  </si>
  <si>
    <t>Flux plasmàtic renal efectiu</t>
  </si>
  <si>
    <t>0506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</si>
  <si>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</si>
  <si>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</si>
  <si>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</si>
  <si>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</si>
  <si>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</si>
  <si>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</si>
  <si>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</si>
  <si>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</si>
  <si>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</si>
  <si>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</si>
  <si>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</si>
  <si>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</si>
  <si>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</si>
  <si>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</si>
  <si>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</si>
  <si>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</si>
  <si>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</si>
  <si>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</si>
  <si>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</si>
  <si>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</si>
  <si>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</si>
  <si>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</si>
  <si>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</si>
  <si>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</si>
  <si>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</si>
  <si>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</si>
  <si>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</si>
  <si>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</si>
  <si>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</si>
  <si>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</si>
  <si>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</si>
  <si>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</si>
  <si>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</si>
  <si>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</si>
  <si>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</si>
  <si>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</si>
  <si>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</si>
  <si>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</si>
  <si>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</si>
  <si>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</si>
  <si>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</si>
  <si>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</si>
  <si>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</si>
  <si>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</si>
  <si>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</si>
  <si>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</si>
  <si>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</si>
  <si>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</si>
  <si>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</si>
  <si>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</si>
  <si>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</si>
  <si>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</si>
  <si>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0201</t>
  </si>
  <si>
    <t>0202</t>
  </si>
  <si>
    <t>0203</t>
  </si>
  <si>
    <t>0204</t>
  </si>
  <si>
    <t>0205</t>
  </si>
  <si>
    <t>0206</t>
  </si>
  <si>
    <t>0208</t>
  </si>
  <si>
    <t>0209</t>
  </si>
  <si>
    <t>0210</t>
  </si>
  <si>
    <t>0211</t>
  </si>
  <si>
    <t>0212</t>
  </si>
  <si>
    <t>0213</t>
  </si>
  <si>
    <t>0214</t>
  </si>
  <si>
    <t>0215</t>
  </si>
  <si>
    <t>0217</t>
  </si>
  <si>
    <t>0218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</si>
  <si>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</si>
  <si>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</si>
  <si>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</si>
  <si>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</si>
  <si>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</si>
  <si>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</si>
  <si>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</si>
  <si>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</si>
  <si>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</si>
  <si>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</si>
  <si>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</si>
  <si>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</si>
  <si>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</si>
  <si>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</si>
  <si>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</si>
  <si>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</si>
  <si>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</si>
  <si>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</si>
  <si>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</si>
  <si>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</si>
  <si>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</si>
  <si>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</si>
  <si>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</si>
  <si>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</si>
  <si>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</si>
  <si>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</si>
  <si>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</si>
  <si>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</si>
  <si>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</si>
  <si>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</si>
  <si>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</si>
  <si>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</si>
  <si>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</si>
  <si>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0326</t>
  </si>
  <si>
    <t>0327</t>
  </si>
  <si>
    <t>0328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</si>
  <si>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</si>
  <si>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</si>
  <si>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</si>
  <si>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</si>
  <si>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</si>
  <si>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</si>
  <si>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</si>
  <si>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</si>
  <si>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</si>
  <si>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</si>
  <si>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0401</t>
  </si>
  <si>
    <t>0402</t>
  </si>
  <si>
    <t>0403</t>
  </si>
  <si>
    <t>0405</t>
  </si>
  <si>
    <t>0406</t>
  </si>
  <si>
    <t>0407</t>
  </si>
  <si>
    <t>0408</t>
  </si>
  <si>
    <t>0409</t>
  </si>
  <si>
    <t>0411</t>
  </si>
  <si>
    <t>0412</t>
  </si>
  <si>
    <t>0413</t>
  </si>
  <si>
    <t>0414</t>
  </si>
  <si>
    <t>0415</t>
  </si>
  <si>
    <t>0416</t>
  </si>
  <si>
    <t>0501</t>
  </si>
  <si>
    <t>0502</t>
  </si>
  <si>
    <t>0503</t>
  </si>
  <si>
    <t>0504</t>
  </si>
  <si>
    <t>0505</t>
  </si>
  <si>
    <t>0507</t>
  </si>
  <si>
    <t>0508</t>
  </si>
  <si>
    <t>0509</t>
  </si>
  <si>
    <t>0510</t>
  </si>
  <si>
    <t>0511</t>
  </si>
  <si>
    <t>0512</t>
  </si>
  <si>
    <t>0513</t>
  </si>
  <si>
    <t>0514</t>
  </si>
  <si>
    <t>0517</t>
  </si>
  <si>
    <t>0518</t>
  </si>
  <si>
    <t>0601</t>
  </si>
  <si>
    <t>0602</t>
  </si>
  <si>
    <t>0603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</si>
  <si>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</si>
  <si>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</si>
  <si>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</si>
  <si>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</si>
  <si>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</si>
  <si>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</si>
  <si>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</si>
  <si>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</si>
  <si>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</si>
  <si>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</si>
  <si>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</si>
  <si>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</si>
  <si>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</si>
  <si>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</si>
  <si>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0701</t>
  </si>
  <si>
    <t>0702</t>
  </si>
  <si>
    <t>0703</t>
  </si>
  <si>
    <t>0704</t>
  </si>
  <si>
    <t>0705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</si>
  <si>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</si>
  <si>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</si>
  <si>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</si>
  <si>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</si>
  <si>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</si>
  <si>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</si>
  <si>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</si>
  <si>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</si>
  <si>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</si>
  <si>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</si>
  <si>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</si>
  <si>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</si>
  <si>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0721</t>
  </si>
  <si>
    <t>0722</t>
  </si>
  <si>
    <t>0723</t>
  </si>
  <si>
    <t>0725</t>
  </si>
  <si>
    <t>0726</t>
  </si>
  <si>
    <t>0727</t>
  </si>
  <si>
    <t>0728</t>
  </si>
  <si>
    <t>0729</t>
  </si>
  <si>
    <t>0730</t>
  </si>
  <si>
    <t>0731</t>
  </si>
  <si>
    <t>0732</t>
  </si>
  <si>
    <t>0801</t>
  </si>
  <si>
    <t>0802</t>
  </si>
  <si>
    <t>0803</t>
  </si>
  <si>
    <t>0804</t>
  </si>
  <si>
    <t>0805</t>
  </si>
  <si>
    <t>0806</t>
  </si>
  <si>
    <t>0807</t>
  </si>
  <si>
    <t>0810</t>
  </si>
  <si>
    <t>0811</t>
  </si>
  <si>
    <t>0812</t>
  </si>
  <si>
    <t>0813</t>
  </si>
  <si>
    <t>0815</t>
  </si>
  <si>
    <t>0817</t>
  </si>
  <si>
    <t>0818</t>
  </si>
  <si>
    <t>0819</t>
  </si>
  <si>
    <t>0901</t>
  </si>
  <si>
    <t>0902</t>
  </si>
  <si>
    <t>0903</t>
  </si>
  <si>
    <t>0904</t>
  </si>
  <si>
    <t>0905</t>
  </si>
  <si>
    <t>Baixa laboral per malaltia</t>
  </si>
  <si>
    <t xml:space="preserve">Confirmació de baixa laboral per malaltia </t>
  </si>
  <si>
    <t>Alta laboral per malaltia</t>
  </si>
  <si>
    <t xml:space="preserve">Baixa laboral per malaltia (per l’empresa) </t>
  </si>
  <si>
    <t xml:space="preserve">Confirmació de baixa laboral per malaltia (per l’empresa) </t>
  </si>
  <si>
    <t>Alta laboral per malaltia (per l’empresa)</t>
  </si>
  <si>
    <t>0804/2020</t>
  </si>
  <si>
    <t>Tomosíntesi digital de mama</t>
  </si>
  <si>
    <t>Documents/imatge</t>
  </si>
  <si>
    <t>Documents/Imatge</t>
  </si>
  <si>
    <t>Cribatge càncer estructurat de mama</t>
  </si>
  <si>
    <t>Cribatge càncer estructurat de còlon</t>
  </si>
  <si>
    <t>CCME</t>
  </si>
  <si>
    <t>CCRE</t>
  </si>
  <si>
    <t>Cribratge Càncer Estructurat</t>
  </si>
  <si>
    <t>Cribratge de càncer de cèrvix</t>
  </si>
  <si>
    <t>Elastografia per ecografia</t>
  </si>
  <si>
    <t xml:space="preserve">225886003 </t>
  </si>
  <si>
    <t>Avaluació mèdica</t>
  </si>
  <si>
    <t>Registre de dispositius implantats durant procediments quirúrgics</t>
  </si>
  <si>
    <t>Prova d'olfacte</t>
  </si>
  <si>
    <t>310431000135101</t>
  </si>
  <si>
    <t>Informe per a la sol·licitud de reconeixement de dependència</t>
  </si>
  <si>
    <t>Monitoratge d'impedància esofàgica</t>
  </si>
  <si>
    <t>176786003</t>
  </si>
  <si>
    <t xml:space="preserve">Colposcòpia de coll uterí o cervical </t>
  </si>
  <si>
    <t xml:space="preserve">Informe d'assessorament genètic            </t>
  </si>
  <si>
    <t>Pla Individual d'Atenció Integral (PIAI)</t>
  </si>
  <si>
    <t>Imatge mèdica digital de gabinets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</si>
</sst>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"/>
  </numFmts>
  <fonts count="1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sz val="9"/>
      <color rgb="FF000000"/>
      <name val="Arial"/>
      <family val="2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EAE8DA"/>
        <bgColor indexed="64"/>
      </patternFill>
    </fill>
    <fill>
      <patternFill patternType="solid">
        <fgColor rgb="FFFEF6F0"/>
        <bgColor indexed="64"/>
      </patternFill>
    </fill>
    <fill>
      <patternFill patternType="solid">
        <fgColor rgb="FFF6F9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55">
    <xf numFmtId="0" fontId="0" fillId="0" borderId="0" xfId="0"/>
    <xf numFmtId="1" fontId="4" fillId="0" borderId="0" xfId="0" applyNumberFormat="1" applyFont="1" applyAlignment="1">
      <alignment horizontal="right" vertic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4" xfId="0" applyFont="1" applyBorder="1"/>
    <xf numFmtId="0" fontId="0" fillId="0" borderId="1" xfId="0" applyBorder="1"/>
    <xf numFmtId="0" fontId="0" fillId="0" borderId="10" xfId="0" applyBorder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0" fillId="0" borderId="4" xfId="0" applyBorder="1"/>
    <xf numFmtId="0" fontId="0" fillId="0" borderId="6" xfId="0" applyBorder="1"/>
    <xf numFmtId="0" fontId="4" fillId="6" borderId="8" xfId="0" applyFont="1" applyFill="1" applyBorder="1" applyAlignment="1">
      <alignment horizontal="left"/>
    </xf>
    <xf numFmtId="0" fontId="4" fillId="6" borderId="1" xfId="0" applyFont="1" applyFill="1" applyBorder="1"/>
    <xf numFmtId="0" fontId="4" fillId="7" borderId="1" xfId="0" applyFont="1" applyFill="1" applyBorder="1"/>
    <xf numFmtId="1" fontId="4" fillId="7" borderId="1" xfId="0" applyNumberFormat="1" applyFont="1" applyFill="1" applyBorder="1"/>
    <xf numFmtId="0" fontId="5" fillId="7" borderId="1" xfId="0" applyFont="1" applyFill="1" applyBorder="1"/>
    <xf numFmtId="0" fontId="6" fillId="2" borderId="0" xfId="0" applyFont="1" applyFill="1" applyAlignment="1">
      <alignment horizontal="center" vertical="center" wrapText="1"/>
    </xf>
    <xf numFmtId="14" fontId="4" fillId="7" borderId="22" xfId="0" applyNumberFormat="1" applyFont="1" applyFill="1" applyBorder="1" applyAlignment="1">
      <alignment horizontal="center"/>
    </xf>
    <xf numFmtId="0" fontId="4" fillId="7" borderId="11" xfId="0" applyFont="1" applyFill="1" applyBorder="1"/>
    <xf numFmtId="14" fontId="4" fillId="7" borderId="25" xfId="0" applyNumberFormat="1" applyFont="1" applyFill="1" applyBorder="1" applyAlignment="1">
      <alignment horizontal="center"/>
    </xf>
    <xf numFmtId="0" fontId="4" fillId="6" borderId="7" xfId="0" applyFont="1" applyFill="1" applyBorder="1" applyAlignment="1">
      <alignment horizontal="left"/>
    </xf>
    <xf numFmtId="0" fontId="4" fillId="6" borderId="11" xfId="0" applyFont="1" applyFill="1" applyBorder="1"/>
    <xf numFmtId="0" fontId="4" fillId="0" borderId="0" xfId="0" applyFont="1" applyAlignment="1">
      <alignment wrapText="1"/>
    </xf>
    <xf numFmtId="14" fontId="4" fillId="6" borderId="2" xfId="0" applyNumberFormat="1" applyFont="1" applyFill="1" applyBorder="1" applyAlignment="1">
      <alignment horizontal="center"/>
    </xf>
    <xf numFmtId="14" fontId="4" fillId="6" borderId="4" xfId="0" applyNumberFormat="1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4" fillId="5" borderId="26" xfId="0" applyFont="1" applyFill="1" applyBorder="1" applyAlignment="1">
      <alignment horizontal="center"/>
    </xf>
    <xf numFmtId="0" fontId="4" fillId="5" borderId="27" xfId="0" applyFont="1" applyFill="1" applyBorder="1" applyAlignment="1">
      <alignment horizontal="center"/>
    </xf>
    <xf numFmtId="1" fontId="4" fillId="7" borderId="7" xfId="0" applyNumberFormat="1" applyFont="1" applyFill="1" applyBorder="1" applyAlignment="1">
      <alignment horizontal="left"/>
    </xf>
    <xf numFmtId="1" fontId="4" fillId="7" borderId="8" xfId="0" applyNumberFormat="1" applyFont="1" applyFill="1" applyBorder="1" applyAlignment="1">
      <alignment horizontal="left"/>
    </xf>
    <xf numFmtId="0" fontId="4" fillId="7" borderId="8" xfId="0" quotePrefix="1" applyFont="1" applyFill="1" applyBorder="1" applyAlignment="1">
      <alignment horizontal="left"/>
    </xf>
    <xf numFmtId="1" fontId="5" fillId="7" borderId="8" xfId="0" applyNumberFormat="1" applyFont="1" applyFill="1" applyBorder="1" applyAlignment="1">
      <alignment horizontal="left"/>
    </xf>
    <xf numFmtId="1" fontId="4" fillId="7" borderId="8" xfId="0" applyNumberFormat="1" applyFont="1" applyFill="1" applyBorder="1" applyAlignment="1">
      <alignment horizontal="left" vertical="center"/>
    </xf>
    <xf numFmtId="49" fontId="4" fillId="7" borderId="8" xfId="0" applyNumberFormat="1" applyFont="1" applyFill="1" applyBorder="1" applyAlignment="1">
      <alignment horizontal="left"/>
    </xf>
    <xf numFmtId="0" fontId="6" fillId="3" borderId="1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0" borderId="30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0" fillId="0" borderId="20" xfId="0" applyBorder="1"/>
    <xf numFmtId="0" fontId="0" fillId="0" borderId="18" xfId="0" applyBorder="1"/>
    <xf numFmtId="0" fontId="0" fillId="0" borderId="19" xfId="0" applyBorder="1"/>
    <xf numFmtId="0" fontId="4" fillId="0" borderId="12" xfId="0" applyFont="1" applyBorder="1" applyAlignment="1">
      <alignment horizontal="center"/>
    </xf>
    <xf numFmtId="0" fontId="4" fillId="0" borderId="12" xfId="0" applyFont="1" applyBorder="1"/>
    <xf numFmtId="0" fontId="4" fillId="0" borderId="6" xfId="0" applyFont="1" applyBorder="1"/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left"/>
    </xf>
    <xf numFmtId="0" fontId="0" fillId="0" borderId="17" xfId="0" applyBorder="1"/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2" xfId="0" applyBorder="1"/>
    <xf numFmtId="0" fontId="6" fillId="3" borderId="13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6" fillId="2" borderId="32" xfId="0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left"/>
    </xf>
    <xf numFmtId="1" fontId="4" fillId="0" borderId="8" xfId="0" applyNumberFormat="1" applyFont="1" applyBorder="1" applyAlignment="1">
      <alignment horizontal="left"/>
    </xf>
    <xf numFmtId="14" fontId="4" fillId="0" borderId="27" xfId="0" applyNumberFormat="1" applyFont="1" applyBorder="1" applyAlignment="1">
      <alignment horizontal="center"/>
    </xf>
    <xf numFmtId="14" fontId="4" fillId="0" borderId="28" xfId="0" applyNumberFormat="1" applyFont="1" applyBorder="1" applyAlignment="1">
      <alignment horizontal="center"/>
    </xf>
    <xf numFmtId="14" fontId="4" fillId="0" borderId="27" xfId="0" applyNumberFormat="1" applyFont="1" applyBorder="1" applyAlignment="1">
      <alignment horizontal="center" vertical="center"/>
    </xf>
    <xf numFmtId="14" fontId="4" fillId="0" borderId="34" xfId="0" applyNumberFormat="1" applyFont="1" applyBorder="1" applyAlignment="1">
      <alignment horizontal="center"/>
    </xf>
    <xf numFmtId="0" fontId="4" fillId="5" borderId="34" xfId="0" applyFont="1" applyFill="1" applyBorder="1" applyAlignment="1">
      <alignment horizontal="center"/>
    </xf>
    <xf numFmtId="0" fontId="4" fillId="0" borderId="10" xfId="0" applyFont="1" applyBorder="1"/>
    <xf numFmtId="0" fontId="4" fillId="0" borderId="10" xfId="0" applyFont="1" applyBorder="1" applyAlignment="1">
      <alignment horizontal="center"/>
    </xf>
    <xf numFmtId="0" fontId="4" fillId="0" borderId="17" xfId="0" applyFont="1" applyBorder="1"/>
    <xf numFmtId="14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left"/>
    </xf>
    <xf numFmtId="14" fontId="4" fillId="0" borderId="35" xfId="0" applyNumberFormat="1" applyFont="1" applyBorder="1" applyAlignment="1">
      <alignment horizontal="center"/>
    </xf>
    <xf numFmtId="0" fontId="4" fillId="0" borderId="23" xfId="0" applyFont="1" applyBorder="1"/>
    <xf numFmtId="14" fontId="4" fillId="0" borderId="36" xfId="0" applyNumberFormat="1" applyFont="1" applyBorder="1" applyAlignment="1">
      <alignment horizontal="center"/>
    </xf>
    <xf numFmtId="0" fontId="4" fillId="0" borderId="37" xfId="0" applyFont="1" applyBorder="1"/>
    <xf numFmtId="0" fontId="4" fillId="7" borderId="12" xfId="0" applyFont="1" applyFill="1" applyBorder="1"/>
    <xf numFmtId="14" fontId="4" fillId="0" borderId="38" xfId="0" applyNumberFormat="1" applyFont="1" applyBorder="1" applyAlignment="1">
      <alignment horizontal="center"/>
    </xf>
    <xf numFmtId="14" fontId="4" fillId="0" borderId="31" xfId="0" applyNumberFormat="1" applyFont="1" applyBorder="1" applyAlignment="1">
      <alignment horizontal="center"/>
    </xf>
    <xf numFmtId="14" fontId="4" fillId="0" borderId="39" xfId="0" applyNumberFormat="1" applyFont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" fontId="4" fillId="0" borderId="11" xfId="0" applyNumberFormat="1" applyFont="1" applyBorder="1" applyAlignment="1">
      <alignment horizontal="left"/>
    </xf>
    <xf numFmtId="0" fontId="4" fillId="0" borderId="1" xfId="0" quotePrefix="1" applyFont="1" applyBorder="1" applyAlignment="1">
      <alignment horizontal="left"/>
    </xf>
    <xf numFmtId="1" fontId="4" fillId="7" borderId="1" xfId="0" applyNumberFormat="1" applyFont="1" applyFill="1" applyBorder="1" applyAlignment="1">
      <alignment horizontal="left"/>
    </xf>
    <xf numFmtId="1" fontId="4" fillId="7" borderId="12" xfId="0" applyNumberFormat="1" applyFont="1" applyFill="1" applyBorder="1" applyAlignment="1">
      <alignment horizontal="left"/>
    </xf>
    <xf numFmtId="0" fontId="4" fillId="5" borderId="35" xfId="0" applyFont="1" applyFill="1" applyBorder="1" applyAlignment="1">
      <alignment horizontal="center"/>
    </xf>
    <xf numFmtId="1" fontId="4" fillId="7" borderId="41" xfId="0" applyNumberFormat="1" applyFont="1" applyFill="1" applyBorder="1" applyAlignment="1">
      <alignment horizontal="left"/>
    </xf>
    <xf numFmtId="0" fontId="4" fillId="7" borderId="23" xfId="0" applyFont="1" applyFill="1" applyBorder="1"/>
    <xf numFmtId="14" fontId="4" fillId="7" borderId="42" xfId="0" applyNumberFormat="1" applyFont="1" applyFill="1" applyBorder="1" applyAlignment="1">
      <alignment horizontal="center"/>
    </xf>
    <xf numFmtId="0" fontId="4" fillId="6" borderId="41" xfId="0" applyFont="1" applyFill="1" applyBorder="1" applyAlignment="1">
      <alignment horizontal="left"/>
    </xf>
    <xf numFmtId="0" fontId="4" fillId="6" borderId="23" xfId="0" applyFont="1" applyFill="1" applyBorder="1"/>
    <xf numFmtId="0" fontId="4" fillId="6" borderId="43" xfId="0" applyFont="1" applyFill="1" applyBorder="1" applyAlignment="1">
      <alignment horizontal="center"/>
    </xf>
    <xf numFmtId="0" fontId="4" fillId="7" borderId="8" xfId="0" applyFont="1" applyFill="1" applyBorder="1" applyAlignment="1">
      <alignment horizontal="left"/>
    </xf>
    <xf numFmtId="1" fontId="4" fillId="7" borderId="44" xfId="0" applyNumberFormat="1" applyFont="1" applyFill="1" applyBorder="1" applyAlignment="1">
      <alignment horizontal="left"/>
    </xf>
    <xf numFmtId="0" fontId="4" fillId="7" borderId="10" xfId="0" applyFont="1" applyFill="1" applyBorder="1"/>
    <xf numFmtId="0" fontId="4" fillId="6" borderId="44" xfId="0" applyFont="1" applyFill="1" applyBorder="1" applyAlignment="1">
      <alignment horizontal="left"/>
    </xf>
    <xf numFmtId="0" fontId="4" fillId="6" borderId="10" xfId="0" applyFont="1" applyFill="1" applyBorder="1"/>
    <xf numFmtId="14" fontId="4" fillId="6" borderId="17" xfId="0" applyNumberFormat="1" applyFont="1" applyFill="1" applyBorder="1" applyAlignment="1">
      <alignment horizontal="center"/>
    </xf>
    <xf numFmtId="14" fontId="4" fillId="6" borderId="43" xfId="0" applyNumberFormat="1" applyFont="1" applyFill="1" applyBorder="1" applyAlignment="1">
      <alignment horizontal="center"/>
    </xf>
    <xf numFmtId="0" fontId="4" fillId="8" borderId="4" xfId="0" applyFont="1" applyFill="1" applyBorder="1"/>
    <xf numFmtId="0" fontId="4" fillId="0" borderId="3" xfId="0" applyFont="1" applyBorder="1" applyAlignment="1">
      <alignment horizontal="left"/>
    </xf>
    <xf numFmtId="1" fontId="4" fillId="0" borderId="10" xfId="0" applyNumberFormat="1" applyFont="1" applyBorder="1" applyAlignment="1">
      <alignment horizontal="left"/>
    </xf>
    <xf numFmtId="0" fontId="4" fillId="0" borderId="1" xfId="0" quotePrefix="1" applyFont="1" applyBorder="1"/>
    <xf numFmtId="0" fontId="5" fillId="0" borderId="1" xfId="0" applyFont="1" applyBorder="1"/>
    <xf numFmtId="1" fontId="4" fillId="0" borderId="1" xfId="0" applyNumberFormat="1" applyFont="1" applyBorder="1" applyAlignment="1">
      <alignment horizontal="left" wrapText="1"/>
    </xf>
    <xf numFmtId="1" fontId="4" fillId="0" borderId="1" xfId="0" quotePrefix="1" applyNumberFormat="1" applyFont="1" applyBorder="1" applyAlignment="1">
      <alignment horizontal="left"/>
    </xf>
    <xf numFmtId="164" fontId="10" fillId="9" borderId="1" xfId="0" applyNumberFormat="1" applyFont="1" applyFill="1" applyBorder="1" applyAlignment="1">
      <alignment horizontal="left" vertical="top"/>
    </xf>
    <xf numFmtId="164" fontId="10" fillId="0" borderId="1" xfId="0" applyNumberFormat="1" applyFont="1" applyBorder="1" applyAlignment="1">
      <alignment horizontal="left" vertical="top"/>
    </xf>
    <xf numFmtId="164" fontId="4" fillId="0" borderId="1" xfId="0" applyNumberFormat="1" applyFont="1" applyBorder="1" applyAlignment="1">
      <alignment horizontal="left" vertical="top"/>
    </xf>
    <xf numFmtId="1" fontId="10" fillId="0" borderId="1" xfId="0" applyNumberFormat="1" applyFont="1" applyBorder="1" applyAlignment="1">
      <alignment horizontal="left" vertical="top"/>
    </xf>
    <xf numFmtId="0" fontId="4" fillId="9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10" fillId="9" borderId="1" xfId="0" applyFont="1" applyFill="1" applyBorder="1" applyAlignment="1">
      <alignment horizontal="center" vertical="top"/>
    </xf>
    <xf numFmtId="49" fontId="11" fillId="0" borderId="0" xfId="0" applyNumberFormat="1" applyFont="1" applyAlignment="1">
      <alignment horizontal="left" vertical="top"/>
    </xf>
    <xf numFmtId="0" fontId="0" fillId="0" borderId="0" xfId="0" applyAlignment="1">
      <alignment horizontal="left" vertical="top"/>
    </xf>
    <xf numFmtId="49" fontId="11" fillId="0" borderId="0" xfId="0" applyNumberFormat="1" applyFont="1" applyAlignment="1">
      <alignment horizontal="left" vertical="top" wrapText="1"/>
    </xf>
    <xf numFmtId="49" fontId="12" fillId="0" borderId="0" xfId="0" applyNumberFormat="1" applyFont="1" applyAlignment="1">
      <alignment horizontal="left" vertical="top"/>
    </xf>
    <xf numFmtId="49" fontId="12" fillId="0" borderId="0" xfId="0" applyNumberFormat="1" applyFont="1" applyAlignment="1">
      <alignment horizontal="left" vertical="top" wrapText="1"/>
    </xf>
    <xf numFmtId="1" fontId="4" fillId="0" borderId="0" xfId="0" applyNumberFormat="1" applyFont="1"/>
    <xf numFmtId="1" fontId="6" fillId="2" borderId="14" xfId="0" applyNumberFormat="1" applyFont="1" applyFill="1" applyBorder="1" applyAlignment="1">
      <alignment horizontal="center" vertical="center" wrapText="1"/>
    </xf>
    <xf numFmtId="1" fontId="4" fillId="0" borderId="11" xfId="0" quotePrefix="1" applyNumberFormat="1" applyFont="1" applyBorder="1" applyAlignment="1">
      <alignment horizontal="left"/>
    </xf>
    <xf numFmtId="1" fontId="4" fillId="0" borderId="10" xfId="0" quotePrefix="1" applyNumberFormat="1" applyFont="1" applyBorder="1" applyAlignment="1">
      <alignment horizontal="left"/>
    </xf>
    <xf numFmtId="1" fontId="4" fillId="0" borderId="1" xfId="0" quotePrefix="1" applyNumberFormat="1" applyFont="1" applyBorder="1"/>
    <xf numFmtId="1" fontId="4" fillId="0" borderId="10" xfId="0" quotePrefix="1" applyNumberFormat="1" applyFont="1" applyBorder="1"/>
    <xf numFmtId="1" fontId="10" fillId="9" borderId="1" xfId="0" quotePrefix="1" applyNumberFormat="1" applyFont="1" applyFill="1" applyBorder="1" applyAlignment="1">
      <alignment horizontal="left" vertical="top"/>
    </xf>
    <xf numFmtId="1" fontId="10" fillId="0" borderId="1" xfId="0" quotePrefix="1" applyNumberFormat="1" applyFont="1" applyBorder="1" applyAlignment="1">
      <alignment horizontal="left" vertical="top"/>
    </xf>
    <xf numFmtId="1" fontId="4" fillId="0" borderId="1" xfId="0" quotePrefix="1" applyNumberFormat="1" applyFont="1" applyBorder="1" applyAlignment="1">
      <alignment horizontal="left" vertical="top"/>
    </xf>
    <xf numFmtId="14" fontId="4" fillId="0" borderId="1" xfId="0" applyNumberFormat="1" applyFont="1" applyBorder="1"/>
    <xf numFmtId="14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1" fontId="5" fillId="0" borderId="1" xfId="0" applyNumberFormat="1" applyFont="1" applyBorder="1" applyAlignment="1">
      <alignment horizontal="left"/>
    </xf>
    <xf numFmtId="0" fontId="9" fillId="2" borderId="14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/>
    </xf>
    <xf numFmtId="0" fontId="9" fillId="4" borderId="14" xfId="0" applyFont="1" applyFill="1" applyBorder="1" applyAlignment="1">
      <alignment horizontal="center"/>
    </xf>
    <xf numFmtId="0" fontId="9" fillId="4" borderId="15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8" fillId="4" borderId="23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/>
    </xf>
    <xf numFmtId="0" fontId="9" fillId="3" borderId="31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</cellXfs>
  <cellStyles count="6">
    <cellStyle name="Normal" xfId="0" builtinId="0"/>
    <cellStyle name="Normal 2" xfId="2"/>
    <cellStyle name="Normal 2 2" xfId="4"/>
    <cellStyle name="Normal 3" xfId="1"/>
    <cellStyle name="Normal 3 2" xfId="3"/>
    <cellStyle name="Normal 3 3" xfId="5"/>
  </cellStyles>
  <dxfs count="0"/>
  <tableStyles count="0" defaultTableStyle="TableStyleMedium2" defaultPivotStyle="PivotStyleLight16"/>
  <colors>
    <mruColors>
      <color rgb="FFF6F9F1"/>
      <color rgb="FFFEF6F0"/>
      <color rgb="FFEAE8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l'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401"/>
  <sheetViews>
    <sheetView tabSelected="1" zoomScale="90" zoomScaleNormal="90" workbookViewId="0">
      <pane xSplit="1" ySplit="4" topLeftCell="B1329" activePane="bottomRight" state="frozen"/>
      <selection pane="topRight" activeCell="B1" sqref="B1"/>
      <selection pane="bottomLeft" activeCell="A3" sqref="A3"/>
      <selection pane="bottomRight" activeCell="E1372" sqref="E1372"/>
    </sheetView>
  </sheetViews>
  <sheetFormatPr defaultColWidth="9.1796875" defaultRowHeight="11.5" x14ac:dyDescent="0.25"/>
  <cols>
    <col min="1" max="1" width="3.1796875" style="2" customWidth="1"/>
    <col min="2" max="3" width="12.453125" style="2" customWidth="1"/>
    <col min="4" max="4" width="20.1796875" style="124" customWidth="1"/>
    <col min="5" max="5" width="53.54296875" style="2" bestFit="1" customWidth="1"/>
    <col min="6" max="6" width="21.54296875" style="2" bestFit="1" customWidth="1"/>
    <col min="7" max="7" width="23.54296875" style="5" bestFit="1" customWidth="1"/>
    <col min="8" max="8" width="14.54296875" style="5" bestFit="1" customWidth="1"/>
    <col min="9" max="9" width="10.81640625" style="5" customWidth="1"/>
    <col min="10" max="10" width="10.453125" style="2" customWidth="1"/>
    <col min="11" max="11" width="14.54296875" style="2" customWidth="1"/>
    <col min="12" max="16384" width="9.1796875" style="2"/>
  </cols>
  <sheetData>
    <row r="1" spans="2:11" ht="12" thickBot="1" x14ac:dyDescent="0.3"/>
    <row r="2" spans="2:11" ht="16" thickBot="1" x14ac:dyDescent="0.3">
      <c r="B2" s="137" t="s">
        <v>0</v>
      </c>
      <c r="C2" s="137"/>
      <c r="D2" s="137"/>
      <c r="E2" s="137"/>
      <c r="F2" s="137"/>
      <c r="G2" s="137"/>
      <c r="H2" s="137"/>
    </row>
    <row r="3" spans="2:11" ht="12" thickBot="1" x14ac:dyDescent="0.3"/>
    <row r="4" spans="2:11" s="28" customFormat="1" ht="36.75" customHeight="1" thickBot="1" x14ac:dyDescent="0.3">
      <c r="B4" s="53" t="s">
        <v>1</v>
      </c>
      <c r="C4" s="54" t="s">
        <v>1465</v>
      </c>
      <c r="D4" s="125" t="s">
        <v>2</v>
      </c>
      <c r="E4" s="54" t="s">
        <v>3</v>
      </c>
      <c r="F4" s="54" t="s">
        <v>4</v>
      </c>
      <c r="G4" s="54" t="s">
        <v>5</v>
      </c>
      <c r="H4" s="54" t="s">
        <v>6</v>
      </c>
      <c r="I4" s="54" t="s">
        <v>7</v>
      </c>
      <c r="J4" s="54" t="s">
        <v>2519</v>
      </c>
      <c r="K4" s="54" t="s">
        <v>2520</v>
      </c>
    </row>
    <row r="5" spans="2:11" x14ac:dyDescent="0.25">
      <c r="B5" s="71">
        <v>42856</v>
      </c>
      <c r="C5" s="83"/>
      <c r="D5" s="126" t="s">
        <v>8</v>
      </c>
      <c r="E5" s="66" t="s">
        <v>2755</v>
      </c>
      <c r="F5" s="73" t="s">
        <v>10</v>
      </c>
      <c r="G5" s="74" t="s">
        <v>11</v>
      </c>
      <c r="H5" s="74">
        <v>2</v>
      </c>
      <c r="I5" s="74" t="s">
        <v>12</v>
      </c>
      <c r="J5" s="74" t="s">
        <v>12</v>
      </c>
      <c r="K5" s="71"/>
    </row>
    <row r="6" spans="2:11" x14ac:dyDescent="0.25">
      <c r="B6" s="71">
        <v>42856</v>
      </c>
      <c r="C6" s="83"/>
      <c r="D6" s="107">
        <v>7510005</v>
      </c>
      <c r="E6" s="6" t="s">
        <v>13</v>
      </c>
      <c r="F6" s="73" t="s">
        <v>14</v>
      </c>
      <c r="G6" s="74" t="s">
        <v>15</v>
      </c>
      <c r="H6" s="74">
        <v>1</v>
      </c>
      <c r="I6" s="74" t="s">
        <v>12</v>
      </c>
      <c r="J6" s="74" t="s">
        <v>12</v>
      </c>
      <c r="K6" s="71"/>
    </row>
    <row r="7" spans="2:11" x14ac:dyDescent="0.25">
      <c r="B7" s="71">
        <v>42856</v>
      </c>
      <c r="C7" s="83"/>
      <c r="D7" s="127" t="s">
        <v>16</v>
      </c>
      <c r="E7" s="6" t="s">
        <v>17</v>
      </c>
      <c r="F7" s="73" t="s">
        <v>18</v>
      </c>
      <c r="G7" s="74" t="s">
        <v>11</v>
      </c>
      <c r="H7" s="74">
        <v>2</v>
      </c>
      <c r="I7" s="74" t="s">
        <v>12</v>
      </c>
      <c r="J7" s="74" t="s">
        <v>12</v>
      </c>
      <c r="K7" s="71"/>
    </row>
    <row r="8" spans="2:11" x14ac:dyDescent="0.25">
      <c r="B8" s="71">
        <v>42856</v>
      </c>
      <c r="C8" s="83"/>
      <c r="D8" s="111" t="s">
        <v>19</v>
      </c>
      <c r="E8" s="66" t="s">
        <v>20</v>
      </c>
      <c r="F8" s="73" t="s">
        <v>18</v>
      </c>
      <c r="G8" s="74" t="s">
        <v>11</v>
      </c>
      <c r="H8" s="74">
        <v>2</v>
      </c>
      <c r="I8" s="74" t="s">
        <v>12</v>
      </c>
      <c r="J8" s="74" t="s">
        <v>12</v>
      </c>
      <c r="K8" s="71"/>
    </row>
    <row r="9" spans="2:11" x14ac:dyDescent="0.25">
      <c r="B9" s="71">
        <v>42856</v>
      </c>
      <c r="C9" s="83"/>
      <c r="D9" s="111" t="s">
        <v>21</v>
      </c>
      <c r="E9" s="66" t="s">
        <v>22</v>
      </c>
      <c r="F9" s="73" t="s">
        <v>18</v>
      </c>
      <c r="G9" s="74" t="s">
        <v>11</v>
      </c>
      <c r="H9" s="74">
        <v>2</v>
      </c>
      <c r="I9" s="74" t="s">
        <v>12</v>
      </c>
      <c r="J9" s="74" t="s">
        <v>12</v>
      </c>
      <c r="K9" s="71"/>
    </row>
    <row r="10" spans="2:11" x14ac:dyDescent="0.25">
      <c r="B10" s="71">
        <v>42856</v>
      </c>
      <c r="C10" s="83"/>
      <c r="D10" s="111" t="s">
        <v>23</v>
      </c>
      <c r="E10" s="66" t="s">
        <v>24</v>
      </c>
      <c r="F10" s="73" t="s">
        <v>18</v>
      </c>
      <c r="G10" s="74" t="s">
        <v>11</v>
      </c>
      <c r="H10" s="74">
        <v>2</v>
      </c>
      <c r="I10" s="74" t="s">
        <v>12</v>
      </c>
      <c r="J10" s="74" t="s">
        <v>12</v>
      </c>
      <c r="K10" s="71"/>
    </row>
    <row r="11" spans="2:11" x14ac:dyDescent="0.25">
      <c r="B11" s="71">
        <v>42856</v>
      </c>
      <c r="C11" s="83"/>
      <c r="D11" s="66">
        <v>10847001</v>
      </c>
      <c r="E11" s="6" t="s">
        <v>25</v>
      </c>
      <c r="F11" s="73" t="s">
        <v>14</v>
      </c>
      <c r="G11" s="74" t="s">
        <v>11</v>
      </c>
      <c r="H11" s="74">
        <v>2</v>
      </c>
      <c r="I11" s="74" t="s">
        <v>12</v>
      </c>
      <c r="J11" s="74" t="s">
        <v>12</v>
      </c>
      <c r="K11" s="71"/>
    </row>
    <row r="12" spans="2:11" x14ac:dyDescent="0.25">
      <c r="B12" s="71">
        <v>42856</v>
      </c>
      <c r="C12" s="83"/>
      <c r="D12" s="107">
        <v>11148001</v>
      </c>
      <c r="E12" s="107" t="s">
        <v>26</v>
      </c>
      <c r="F12" s="73" t="s">
        <v>14</v>
      </c>
      <c r="G12" s="74" t="s">
        <v>11</v>
      </c>
      <c r="H12" s="74">
        <v>2</v>
      </c>
      <c r="I12" s="74" t="s">
        <v>12</v>
      </c>
      <c r="J12" s="74" t="s">
        <v>12</v>
      </c>
      <c r="K12" s="71"/>
    </row>
    <row r="13" spans="2:11" x14ac:dyDescent="0.25">
      <c r="B13" s="71">
        <v>42856</v>
      </c>
      <c r="C13" s="83"/>
      <c r="D13" s="107">
        <v>13205008</v>
      </c>
      <c r="E13" s="73" t="s">
        <v>27</v>
      </c>
      <c r="F13" s="73" t="s">
        <v>14</v>
      </c>
      <c r="G13" s="74" t="s">
        <v>11</v>
      </c>
      <c r="H13" s="74">
        <v>2</v>
      </c>
      <c r="I13" s="74" t="s">
        <v>12</v>
      </c>
      <c r="J13" s="74" t="s">
        <v>12</v>
      </c>
      <c r="K13" s="71"/>
    </row>
    <row r="14" spans="2:11" x14ac:dyDescent="0.25">
      <c r="B14" s="71">
        <v>42856</v>
      </c>
      <c r="C14" s="83"/>
      <c r="D14" s="107">
        <v>13801008</v>
      </c>
      <c r="E14" s="73" t="s">
        <v>28</v>
      </c>
      <c r="F14" s="73" t="s">
        <v>14</v>
      </c>
      <c r="G14" s="74" t="s">
        <v>15</v>
      </c>
      <c r="H14" s="74">
        <v>1</v>
      </c>
      <c r="I14" s="74" t="s">
        <v>12</v>
      </c>
      <c r="J14" s="74" t="s">
        <v>12</v>
      </c>
      <c r="K14" s="71"/>
    </row>
    <row r="15" spans="2:11" x14ac:dyDescent="0.25">
      <c r="B15" s="71">
        <v>42856</v>
      </c>
      <c r="C15" s="83"/>
      <c r="D15" s="107">
        <v>14769009</v>
      </c>
      <c r="E15" s="6" t="s">
        <v>29</v>
      </c>
      <c r="F15" s="73" t="s">
        <v>14</v>
      </c>
      <c r="G15" s="74" t="s">
        <v>15</v>
      </c>
      <c r="H15" s="74">
        <v>1</v>
      </c>
      <c r="I15" s="74" t="s">
        <v>12</v>
      </c>
      <c r="J15" s="74" t="s">
        <v>12</v>
      </c>
      <c r="K15" s="71"/>
    </row>
    <row r="16" spans="2:11" x14ac:dyDescent="0.25">
      <c r="B16" s="71">
        <v>42856</v>
      </c>
      <c r="C16" s="83"/>
      <c r="D16" s="107">
        <v>15022001</v>
      </c>
      <c r="E16" s="107" t="s">
        <v>30</v>
      </c>
      <c r="F16" s="73" t="s">
        <v>14</v>
      </c>
      <c r="G16" s="74" t="s">
        <v>15</v>
      </c>
      <c r="H16" s="74">
        <v>1</v>
      </c>
      <c r="I16" s="74" t="s">
        <v>12</v>
      </c>
      <c r="J16" s="74" t="s">
        <v>12</v>
      </c>
      <c r="K16" s="71"/>
    </row>
    <row r="17" spans="2:11" x14ac:dyDescent="0.25">
      <c r="B17" s="71">
        <v>42856</v>
      </c>
      <c r="C17" s="83"/>
      <c r="D17" s="66">
        <v>19731001</v>
      </c>
      <c r="E17" s="6" t="s">
        <v>31</v>
      </c>
      <c r="F17" s="73" t="s">
        <v>14</v>
      </c>
      <c r="G17" s="74" t="s">
        <v>11</v>
      </c>
      <c r="H17" s="74">
        <v>2</v>
      </c>
      <c r="I17" s="74" t="s">
        <v>12</v>
      </c>
      <c r="J17" s="74" t="s">
        <v>12</v>
      </c>
      <c r="K17" s="71"/>
    </row>
    <row r="18" spans="2:11" x14ac:dyDescent="0.25">
      <c r="B18" s="71">
        <v>42856</v>
      </c>
      <c r="C18" s="83"/>
      <c r="D18" s="107">
        <v>20067007</v>
      </c>
      <c r="E18" s="73" t="s">
        <v>32</v>
      </c>
      <c r="F18" s="73" t="s">
        <v>14</v>
      </c>
      <c r="G18" s="74" t="s">
        <v>11</v>
      </c>
      <c r="H18" s="74">
        <v>2</v>
      </c>
      <c r="I18" s="74" t="s">
        <v>12</v>
      </c>
      <c r="J18" s="74" t="s">
        <v>12</v>
      </c>
      <c r="K18" s="71"/>
    </row>
    <row r="19" spans="2:11" x14ac:dyDescent="0.25">
      <c r="B19" s="68">
        <v>42856</v>
      </c>
      <c r="C19" s="84"/>
      <c r="D19" s="66">
        <v>20816008</v>
      </c>
      <c r="E19" s="6" t="s">
        <v>33</v>
      </c>
      <c r="F19" s="6" t="s">
        <v>14</v>
      </c>
      <c r="G19" s="7" t="s">
        <v>15</v>
      </c>
      <c r="H19" s="7">
        <v>1</v>
      </c>
      <c r="I19" s="7" t="s">
        <v>12</v>
      </c>
      <c r="J19" s="74" t="s">
        <v>12</v>
      </c>
      <c r="K19" s="71"/>
    </row>
    <row r="20" spans="2:11" x14ac:dyDescent="0.25">
      <c r="B20" s="68">
        <v>42856</v>
      </c>
      <c r="C20" s="84"/>
      <c r="D20" s="66">
        <v>21727005</v>
      </c>
      <c r="E20" s="6" t="s">
        <v>34</v>
      </c>
      <c r="F20" s="6" t="s">
        <v>14</v>
      </c>
      <c r="G20" s="7" t="s">
        <v>15</v>
      </c>
      <c r="H20" s="7">
        <v>1</v>
      </c>
      <c r="I20" s="7" t="s">
        <v>12</v>
      </c>
      <c r="J20" s="74" t="s">
        <v>12</v>
      </c>
      <c r="K20" s="71"/>
    </row>
    <row r="21" spans="2:11" x14ac:dyDescent="0.25">
      <c r="B21" s="68">
        <v>42856</v>
      </c>
      <c r="C21" s="84"/>
      <c r="D21" s="66">
        <v>24139008</v>
      </c>
      <c r="E21" s="6" t="s">
        <v>35</v>
      </c>
      <c r="F21" s="6" t="s">
        <v>14</v>
      </c>
      <c r="G21" s="7" t="s">
        <v>11</v>
      </c>
      <c r="H21" s="7">
        <v>2</v>
      </c>
      <c r="I21" s="7" t="s">
        <v>12</v>
      </c>
      <c r="J21" s="74" t="s">
        <v>12</v>
      </c>
      <c r="K21" s="71"/>
    </row>
    <row r="22" spans="2:11" x14ac:dyDescent="0.25">
      <c r="B22" s="68">
        <v>42856</v>
      </c>
      <c r="C22" s="84"/>
      <c r="D22" s="66">
        <v>24420007</v>
      </c>
      <c r="E22" s="6" t="s">
        <v>36</v>
      </c>
      <c r="F22" s="6" t="s">
        <v>14</v>
      </c>
      <c r="G22" s="7" t="s">
        <v>11</v>
      </c>
      <c r="H22" s="7">
        <v>2</v>
      </c>
      <c r="I22" s="7" t="s">
        <v>12</v>
      </c>
      <c r="J22" s="74" t="s">
        <v>12</v>
      </c>
      <c r="K22" s="71"/>
    </row>
    <row r="23" spans="2:11" x14ac:dyDescent="0.25">
      <c r="B23" s="68">
        <v>42856</v>
      </c>
      <c r="C23" s="84"/>
      <c r="D23" s="66">
        <v>25570002</v>
      </c>
      <c r="E23" s="6" t="s">
        <v>37</v>
      </c>
      <c r="F23" s="6" t="s">
        <v>14</v>
      </c>
      <c r="G23" s="7" t="s">
        <v>11</v>
      </c>
      <c r="H23" s="7">
        <v>2</v>
      </c>
      <c r="I23" s="7" t="s">
        <v>12</v>
      </c>
      <c r="J23" s="74" t="s">
        <v>12</v>
      </c>
      <c r="K23" s="71"/>
    </row>
    <row r="24" spans="2:11" x14ac:dyDescent="0.25">
      <c r="B24" s="68">
        <v>42856</v>
      </c>
      <c r="C24" s="84"/>
      <c r="D24" s="66">
        <v>25918005</v>
      </c>
      <c r="E24" s="66" t="s">
        <v>38</v>
      </c>
      <c r="F24" s="6" t="s">
        <v>14</v>
      </c>
      <c r="G24" s="7" t="s">
        <v>11</v>
      </c>
      <c r="H24" s="7">
        <v>2</v>
      </c>
      <c r="I24" s="7" t="s">
        <v>12</v>
      </c>
      <c r="J24" s="74" t="s">
        <v>12</v>
      </c>
      <c r="K24" s="71"/>
    </row>
    <row r="25" spans="2:11" x14ac:dyDescent="0.25">
      <c r="B25" s="68">
        <v>42856</v>
      </c>
      <c r="C25" s="84"/>
      <c r="D25" s="66">
        <v>29303009</v>
      </c>
      <c r="E25" s="6" t="s">
        <v>39</v>
      </c>
      <c r="F25" s="6" t="s">
        <v>14</v>
      </c>
      <c r="G25" s="7" t="s">
        <v>11</v>
      </c>
      <c r="H25" s="7">
        <v>2</v>
      </c>
      <c r="I25" s="7" t="s">
        <v>12</v>
      </c>
      <c r="J25" s="74" t="s">
        <v>12</v>
      </c>
      <c r="K25" s="71"/>
    </row>
    <row r="26" spans="2:11" x14ac:dyDescent="0.25">
      <c r="B26" s="68">
        <v>42856</v>
      </c>
      <c r="C26" s="84"/>
      <c r="D26" s="66">
        <v>29893006</v>
      </c>
      <c r="E26" s="6" t="s">
        <v>40</v>
      </c>
      <c r="F26" s="6" t="s">
        <v>14</v>
      </c>
      <c r="G26" s="7" t="s">
        <v>15</v>
      </c>
      <c r="H26" s="7">
        <v>1</v>
      </c>
      <c r="I26" s="7" t="s">
        <v>12</v>
      </c>
      <c r="J26" s="74" t="s">
        <v>12</v>
      </c>
      <c r="K26" s="71"/>
    </row>
    <row r="27" spans="2:11" x14ac:dyDescent="0.25">
      <c r="B27" s="68">
        <v>42856</v>
      </c>
      <c r="C27" s="84"/>
      <c r="D27" s="66">
        <v>33367005</v>
      </c>
      <c r="E27" s="6" t="s">
        <v>41</v>
      </c>
      <c r="F27" s="6" t="s">
        <v>14</v>
      </c>
      <c r="G27" s="7" t="s">
        <v>11</v>
      </c>
      <c r="H27" s="7">
        <v>2</v>
      </c>
      <c r="I27" s="7" t="s">
        <v>12</v>
      </c>
      <c r="J27" s="74" t="s">
        <v>12</v>
      </c>
      <c r="K27" s="71"/>
    </row>
    <row r="28" spans="2:11" x14ac:dyDescent="0.25">
      <c r="B28" s="68">
        <v>42856</v>
      </c>
      <c r="C28" s="84"/>
      <c r="D28" s="66">
        <v>34536000</v>
      </c>
      <c r="E28" s="6" t="s">
        <v>42</v>
      </c>
      <c r="F28" s="6" t="s">
        <v>14</v>
      </c>
      <c r="G28" s="7" t="s">
        <v>15</v>
      </c>
      <c r="H28" s="7">
        <v>1</v>
      </c>
      <c r="I28" s="7" t="s">
        <v>12</v>
      </c>
      <c r="J28" s="74" t="s">
        <v>12</v>
      </c>
      <c r="K28" s="71"/>
    </row>
    <row r="29" spans="2:11" x14ac:dyDescent="0.25">
      <c r="B29" s="68">
        <v>42856</v>
      </c>
      <c r="C29" s="84"/>
      <c r="D29" s="66">
        <v>35823001</v>
      </c>
      <c r="E29" s="66" t="s">
        <v>43</v>
      </c>
      <c r="F29" s="6" t="s">
        <v>14</v>
      </c>
      <c r="G29" s="7" t="s">
        <v>11</v>
      </c>
      <c r="H29" s="7">
        <v>2</v>
      </c>
      <c r="I29" s="7" t="s">
        <v>12</v>
      </c>
      <c r="J29" s="74" t="s">
        <v>12</v>
      </c>
      <c r="K29" s="71"/>
    </row>
    <row r="30" spans="2:11" x14ac:dyDescent="0.25">
      <c r="B30" s="68">
        <v>42856</v>
      </c>
      <c r="C30" s="84"/>
      <c r="D30" s="66">
        <v>37968009</v>
      </c>
      <c r="E30" s="6" t="s">
        <v>44</v>
      </c>
      <c r="F30" s="6" t="s">
        <v>14</v>
      </c>
      <c r="G30" s="7" t="s">
        <v>15</v>
      </c>
      <c r="H30" s="7">
        <v>1</v>
      </c>
      <c r="I30" s="7" t="s">
        <v>12</v>
      </c>
      <c r="J30" s="74" t="s">
        <v>12</v>
      </c>
      <c r="K30" s="71"/>
    </row>
    <row r="31" spans="2:11" x14ac:dyDescent="0.25">
      <c r="B31" s="68">
        <v>42856</v>
      </c>
      <c r="C31" s="84"/>
      <c r="D31" s="66">
        <v>40701008</v>
      </c>
      <c r="E31" s="6" t="s">
        <v>45</v>
      </c>
      <c r="F31" s="6" t="s">
        <v>14</v>
      </c>
      <c r="G31" s="7" t="s">
        <v>11</v>
      </c>
      <c r="H31" s="7">
        <v>2</v>
      </c>
      <c r="I31" s="7" t="s">
        <v>12</v>
      </c>
      <c r="J31" s="74" t="s">
        <v>12</v>
      </c>
      <c r="K31" s="71"/>
    </row>
    <row r="32" spans="2:11" x14ac:dyDescent="0.25">
      <c r="B32" s="68">
        <v>42856</v>
      </c>
      <c r="C32" s="84"/>
      <c r="D32" s="66">
        <v>41976001</v>
      </c>
      <c r="E32" s="6" t="s">
        <v>46</v>
      </c>
      <c r="F32" s="6" t="s">
        <v>14</v>
      </c>
      <c r="G32" s="7" t="s">
        <v>11</v>
      </c>
      <c r="H32" s="7">
        <v>2</v>
      </c>
      <c r="I32" s="7" t="s">
        <v>12</v>
      </c>
      <c r="J32" s="74" t="s">
        <v>12</v>
      </c>
      <c r="K32" s="71"/>
    </row>
    <row r="33" spans="2:11" x14ac:dyDescent="0.25">
      <c r="B33" s="68">
        <v>42856</v>
      </c>
      <c r="C33" s="84"/>
      <c r="D33" s="66">
        <v>42238002</v>
      </c>
      <c r="E33" s="6" t="s">
        <v>47</v>
      </c>
      <c r="F33" s="6" t="s">
        <v>14</v>
      </c>
      <c r="G33" s="7" t="s">
        <v>11</v>
      </c>
      <c r="H33" s="7">
        <v>2</v>
      </c>
      <c r="I33" s="7" t="s">
        <v>12</v>
      </c>
      <c r="J33" s="74" t="s">
        <v>12</v>
      </c>
      <c r="K33" s="71"/>
    </row>
    <row r="34" spans="2:11" x14ac:dyDescent="0.25">
      <c r="B34" s="68">
        <v>42856</v>
      </c>
      <c r="C34" s="84"/>
      <c r="D34" s="66">
        <v>42803009</v>
      </c>
      <c r="E34" s="6" t="s">
        <v>48</v>
      </c>
      <c r="F34" s="6" t="s">
        <v>14</v>
      </c>
      <c r="G34" s="7" t="s">
        <v>11</v>
      </c>
      <c r="H34" s="7">
        <v>2</v>
      </c>
      <c r="I34" s="7" t="s">
        <v>12</v>
      </c>
      <c r="J34" s="74" t="s">
        <v>12</v>
      </c>
      <c r="K34" s="71"/>
    </row>
    <row r="35" spans="2:11" x14ac:dyDescent="0.25">
      <c r="B35" s="68">
        <v>42856</v>
      </c>
      <c r="C35" s="84"/>
      <c r="D35" s="66">
        <v>42987007</v>
      </c>
      <c r="E35" s="6" t="s">
        <v>49</v>
      </c>
      <c r="F35" s="6" t="s">
        <v>14</v>
      </c>
      <c r="G35" s="7" t="s">
        <v>15</v>
      </c>
      <c r="H35" s="7">
        <v>1</v>
      </c>
      <c r="I35" s="7" t="s">
        <v>12</v>
      </c>
      <c r="J35" s="74" t="s">
        <v>12</v>
      </c>
      <c r="K35" s="71"/>
    </row>
    <row r="36" spans="2:11" x14ac:dyDescent="0.25">
      <c r="B36" s="68">
        <v>42856</v>
      </c>
      <c r="C36" s="84"/>
      <c r="D36" s="66">
        <v>55198006</v>
      </c>
      <c r="E36" s="6" t="s">
        <v>50</v>
      </c>
      <c r="F36" s="6" t="s">
        <v>14</v>
      </c>
      <c r="G36" s="7" t="s">
        <v>11</v>
      </c>
      <c r="H36" s="7">
        <v>2</v>
      </c>
      <c r="I36" s="7" t="s">
        <v>12</v>
      </c>
      <c r="J36" s="74" t="s">
        <v>12</v>
      </c>
      <c r="K36" s="71"/>
    </row>
    <row r="37" spans="2:11" x14ac:dyDescent="0.25">
      <c r="B37" s="68">
        <v>42856</v>
      </c>
      <c r="C37" s="84"/>
      <c r="D37" s="66">
        <v>55574009</v>
      </c>
      <c r="E37" s="6" t="s">
        <v>51</v>
      </c>
      <c r="F37" s="6" t="s">
        <v>14</v>
      </c>
      <c r="G37" s="7" t="s">
        <v>15</v>
      </c>
      <c r="H37" s="7">
        <v>1</v>
      </c>
      <c r="I37" s="7" t="s">
        <v>12</v>
      </c>
      <c r="J37" s="74" t="s">
        <v>12</v>
      </c>
      <c r="K37" s="71"/>
    </row>
    <row r="38" spans="2:11" x14ac:dyDescent="0.25">
      <c r="B38" s="68">
        <v>42856</v>
      </c>
      <c r="C38" s="84"/>
      <c r="D38" s="66">
        <v>59851008</v>
      </c>
      <c r="E38" s="6" t="s">
        <v>52</v>
      </c>
      <c r="F38" s="6" t="s">
        <v>14</v>
      </c>
      <c r="G38" s="7" t="s">
        <v>15</v>
      </c>
      <c r="H38" s="7">
        <v>1</v>
      </c>
      <c r="I38" s="7" t="s">
        <v>12</v>
      </c>
      <c r="J38" s="74" t="s">
        <v>12</v>
      </c>
      <c r="K38" s="71"/>
    </row>
    <row r="39" spans="2:11" x14ac:dyDescent="0.25">
      <c r="B39" s="68">
        <v>42856</v>
      </c>
      <c r="C39" s="84"/>
      <c r="D39" s="66">
        <v>60554003</v>
      </c>
      <c r="E39" s="6" t="s">
        <v>53</v>
      </c>
      <c r="F39" s="6" t="s">
        <v>14</v>
      </c>
      <c r="G39" s="7" t="s">
        <v>15</v>
      </c>
      <c r="H39" s="7">
        <v>1</v>
      </c>
      <c r="I39" s="7" t="s">
        <v>12</v>
      </c>
      <c r="J39" s="74" t="s">
        <v>12</v>
      </c>
      <c r="K39" s="71"/>
    </row>
    <row r="40" spans="2:11" x14ac:dyDescent="0.25">
      <c r="B40" s="68">
        <v>42856</v>
      </c>
      <c r="C40" s="84"/>
      <c r="D40" s="66">
        <v>61553000</v>
      </c>
      <c r="E40" s="6" t="s">
        <v>54</v>
      </c>
      <c r="F40" s="6" t="s">
        <v>14</v>
      </c>
      <c r="G40" s="7" t="s">
        <v>15</v>
      </c>
      <c r="H40" s="7">
        <v>1</v>
      </c>
      <c r="I40" s="7" t="s">
        <v>12</v>
      </c>
      <c r="J40" s="74" t="s">
        <v>12</v>
      </c>
      <c r="K40" s="71"/>
    </row>
    <row r="41" spans="2:11" x14ac:dyDescent="0.25">
      <c r="B41" s="68">
        <v>42856</v>
      </c>
      <c r="C41" s="84"/>
      <c r="D41" s="66">
        <v>63107007</v>
      </c>
      <c r="E41" s="66" t="s">
        <v>55</v>
      </c>
      <c r="F41" s="6" t="s">
        <v>14</v>
      </c>
      <c r="G41" s="7" t="s">
        <v>15</v>
      </c>
      <c r="H41" s="7">
        <v>1</v>
      </c>
      <c r="I41" s="7" t="s">
        <v>12</v>
      </c>
      <c r="J41" s="74" t="s">
        <v>12</v>
      </c>
      <c r="K41" s="71"/>
    </row>
    <row r="42" spans="2:11" x14ac:dyDescent="0.25">
      <c r="B42" s="68">
        <v>42856</v>
      </c>
      <c r="C42" s="84"/>
      <c r="D42" s="66">
        <v>70635007</v>
      </c>
      <c r="E42" s="66" t="s">
        <v>56</v>
      </c>
      <c r="F42" s="6" t="s">
        <v>14</v>
      </c>
      <c r="G42" s="7" t="s">
        <v>15</v>
      </c>
      <c r="H42" s="7">
        <v>1</v>
      </c>
      <c r="I42" s="7" t="s">
        <v>12</v>
      </c>
      <c r="J42" s="74" t="s">
        <v>12</v>
      </c>
      <c r="K42" s="71"/>
    </row>
    <row r="43" spans="2:11" x14ac:dyDescent="0.25">
      <c r="B43" s="68">
        <v>42856</v>
      </c>
      <c r="C43" s="84"/>
      <c r="D43" s="66">
        <v>73761001</v>
      </c>
      <c r="E43" s="6" t="s">
        <v>57</v>
      </c>
      <c r="F43" s="6" t="s">
        <v>14</v>
      </c>
      <c r="G43" s="7" t="s">
        <v>11</v>
      </c>
      <c r="H43" s="7">
        <v>2</v>
      </c>
      <c r="I43" s="7" t="s">
        <v>12</v>
      </c>
      <c r="J43" s="74" t="s">
        <v>12</v>
      </c>
      <c r="K43" s="71"/>
    </row>
    <row r="44" spans="2:11" x14ac:dyDescent="0.25">
      <c r="B44" s="68">
        <v>42856</v>
      </c>
      <c r="C44" s="84"/>
      <c r="D44" s="66">
        <v>76009000</v>
      </c>
      <c r="E44" s="6" t="s">
        <v>58</v>
      </c>
      <c r="F44" s="6" t="s">
        <v>14</v>
      </c>
      <c r="G44" s="7" t="s">
        <v>11</v>
      </c>
      <c r="H44" s="7">
        <v>2</v>
      </c>
      <c r="I44" s="7" t="s">
        <v>12</v>
      </c>
      <c r="J44" s="74" t="s">
        <v>12</v>
      </c>
      <c r="K44" s="71"/>
    </row>
    <row r="45" spans="2:11" x14ac:dyDescent="0.25">
      <c r="B45" s="68">
        <v>42856</v>
      </c>
      <c r="C45" s="84"/>
      <c r="D45" s="66">
        <v>76517002</v>
      </c>
      <c r="E45" s="6" t="s">
        <v>59</v>
      </c>
      <c r="F45" s="6" t="s">
        <v>14</v>
      </c>
      <c r="G45" s="7" t="s">
        <v>11</v>
      </c>
      <c r="H45" s="7">
        <v>2</v>
      </c>
      <c r="I45" s="7" t="s">
        <v>12</v>
      </c>
      <c r="J45" s="74" t="s">
        <v>12</v>
      </c>
      <c r="K45" s="71"/>
    </row>
    <row r="46" spans="2:11" x14ac:dyDescent="0.25">
      <c r="B46" s="68">
        <v>42856</v>
      </c>
      <c r="C46" s="84"/>
      <c r="D46" s="66">
        <v>76746007</v>
      </c>
      <c r="E46" s="6" t="s">
        <v>60</v>
      </c>
      <c r="F46" s="6" t="s">
        <v>14</v>
      </c>
      <c r="G46" s="7" t="s">
        <v>11</v>
      </c>
      <c r="H46" s="7">
        <v>2</v>
      </c>
      <c r="I46" s="7" t="s">
        <v>12</v>
      </c>
      <c r="J46" s="74" t="s">
        <v>12</v>
      </c>
      <c r="K46" s="71"/>
    </row>
    <row r="47" spans="2:11" x14ac:dyDescent="0.25">
      <c r="B47" s="68">
        <v>42856</v>
      </c>
      <c r="C47" s="84"/>
      <c r="D47" s="66">
        <v>76949005</v>
      </c>
      <c r="E47" s="6" t="s">
        <v>61</v>
      </c>
      <c r="F47" s="6" t="s">
        <v>14</v>
      </c>
      <c r="G47" s="7" t="s">
        <v>11</v>
      </c>
      <c r="H47" s="7">
        <v>2</v>
      </c>
      <c r="I47" s="7" t="s">
        <v>12</v>
      </c>
      <c r="J47" s="74" t="s">
        <v>12</v>
      </c>
      <c r="K47" s="71"/>
    </row>
    <row r="48" spans="2:11" x14ac:dyDescent="0.25">
      <c r="B48" s="68">
        <v>42856</v>
      </c>
      <c r="C48" s="84"/>
      <c r="D48" s="66">
        <v>85765000</v>
      </c>
      <c r="E48" s="6" t="s">
        <v>62</v>
      </c>
      <c r="F48" s="6" t="s">
        <v>14</v>
      </c>
      <c r="G48" s="7" t="s">
        <v>11</v>
      </c>
      <c r="H48" s="7">
        <v>2</v>
      </c>
      <c r="I48" s="7" t="s">
        <v>12</v>
      </c>
      <c r="J48" s="74" t="s">
        <v>12</v>
      </c>
      <c r="K48" s="71"/>
    </row>
    <row r="49" spans="2:11" x14ac:dyDescent="0.25">
      <c r="B49" s="68">
        <v>42856</v>
      </c>
      <c r="C49" s="84"/>
      <c r="D49" s="66">
        <v>87529006</v>
      </c>
      <c r="E49" s="66" t="s">
        <v>63</v>
      </c>
      <c r="F49" s="6" t="s">
        <v>14</v>
      </c>
      <c r="G49" s="7" t="s">
        <v>15</v>
      </c>
      <c r="H49" s="7">
        <v>1</v>
      </c>
      <c r="I49" s="7" t="s">
        <v>12</v>
      </c>
      <c r="J49" s="74" t="s">
        <v>12</v>
      </c>
      <c r="K49" s="71"/>
    </row>
    <row r="50" spans="2:11" x14ac:dyDescent="0.25">
      <c r="B50" s="68">
        <v>42856</v>
      </c>
      <c r="C50" s="84"/>
      <c r="D50" s="66">
        <v>87724004</v>
      </c>
      <c r="E50" s="6" t="s">
        <v>64</v>
      </c>
      <c r="F50" s="6" t="s">
        <v>14</v>
      </c>
      <c r="G50" s="7" t="s">
        <v>15</v>
      </c>
      <c r="H50" s="7">
        <v>1</v>
      </c>
      <c r="I50" s="7" t="s">
        <v>12</v>
      </c>
      <c r="J50" s="74" t="s">
        <v>12</v>
      </c>
      <c r="K50" s="71"/>
    </row>
    <row r="51" spans="2:11" x14ac:dyDescent="0.25">
      <c r="B51" s="68">
        <v>42856</v>
      </c>
      <c r="C51" s="84"/>
      <c r="D51" s="66">
        <v>88028009</v>
      </c>
      <c r="E51" s="66" t="s">
        <v>65</v>
      </c>
      <c r="F51" s="6" t="s">
        <v>14</v>
      </c>
      <c r="G51" s="7" t="s">
        <v>15</v>
      </c>
      <c r="H51" s="7">
        <v>1</v>
      </c>
      <c r="I51" s="7" t="s">
        <v>12</v>
      </c>
      <c r="J51" s="74" t="s">
        <v>12</v>
      </c>
      <c r="K51" s="71"/>
    </row>
    <row r="52" spans="2:11" x14ac:dyDescent="0.25">
      <c r="B52" s="68">
        <v>42856</v>
      </c>
      <c r="C52" s="84"/>
      <c r="D52" s="66">
        <v>88916003</v>
      </c>
      <c r="E52" s="6" t="s">
        <v>66</v>
      </c>
      <c r="F52" s="6" t="s">
        <v>14</v>
      </c>
      <c r="G52" s="7" t="s">
        <v>11</v>
      </c>
      <c r="H52" s="7">
        <v>2</v>
      </c>
      <c r="I52" s="7" t="s">
        <v>12</v>
      </c>
      <c r="J52" s="74" t="s">
        <v>12</v>
      </c>
      <c r="K52" s="71"/>
    </row>
    <row r="53" spans="2:11" x14ac:dyDescent="0.25">
      <c r="B53" s="68">
        <v>42856</v>
      </c>
      <c r="C53" s="84"/>
      <c r="D53" s="66">
        <v>102969006</v>
      </c>
      <c r="E53" s="6" t="s">
        <v>67</v>
      </c>
      <c r="F53" s="6" t="s">
        <v>14</v>
      </c>
      <c r="G53" s="7" t="s">
        <v>15</v>
      </c>
      <c r="H53" s="7">
        <v>1</v>
      </c>
      <c r="I53" s="7" t="s">
        <v>12</v>
      </c>
      <c r="J53" s="74" t="s">
        <v>12</v>
      </c>
      <c r="K53" s="71"/>
    </row>
    <row r="54" spans="2:11" x14ac:dyDescent="0.25">
      <c r="B54" s="68">
        <v>42856</v>
      </c>
      <c r="C54" s="84"/>
      <c r="D54" s="66">
        <v>103751001</v>
      </c>
      <c r="E54" s="6" t="s">
        <v>68</v>
      </c>
      <c r="F54" s="6" t="s">
        <v>14</v>
      </c>
      <c r="G54" s="7" t="s">
        <v>11</v>
      </c>
      <c r="H54" s="7">
        <v>2</v>
      </c>
      <c r="I54" s="7" t="s">
        <v>12</v>
      </c>
      <c r="J54" s="74" t="s">
        <v>12</v>
      </c>
      <c r="K54" s="71"/>
    </row>
    <row r="55" spans="2:11" x14ac:dyDescent="0.25">
      <c r="B55" s="68">
        <v>42856</v>
      </c>
      <c r="C55" s="84"/>
      <c r="D55" s="66">
        <v>105376000</v>
      </c>
      <c r="E55" s="6" t="s">
        <v>69</v>
      </c>
      <c r="F55" s="6" t="s">
        <v>14</v>
      </c>
      <c r="G55" s="7" t="s">
        <v>11</v>
      </c>
      <c r="H55" s="7">
        <v>2</v>
      </c>
      <c r="I55" s="7" t="s">
        <v>12</v>
      </c>
      <c r="J55" s="74" t="s">
        <v>12</v>
      </c>
      <c r="K55" s="71"/>
    </row>
    <row r="56" spans="2:11" x14ac:dyDescent="0.25">
      <c r="B56" s="68">
        <v>42856</v>
      </c>
      <c r="C56" s="84"/>
      <c r="D56" s="66">
        <v>133864008</v>
      </c>
      <c r="E56" s="6" t="s">
        <v>70</v>
      </c>
      <c r="F56" s="6" t="s">
        <v>14</v>
      </c>
      <c r="G56" s="7" t="s">
        <v>15</v>
      </c>
      <c r="H56" s="7">
        <v>1</v>
      </c>
      <c r="I56" s="7" t="s">
        <v>12</v>
      </c>
      <c r="J56" s="74" t="s">
        <v>12</v>
      </c>
      <c r="K56" s="71"/>
    </row>
    <row r="57" spans="2:11" x14ac:dyDescent="0.25">
      <c r="B57" s="68">
        <v>42856</v>
      </c>
      <c r="C57" s="84"/>
      <c r="D57" s="66">
        <v>164742009</v>
      </c>
      <c r="E57" s="6" t="s">
        <v>71</v>
      </c>
      <c r="F57" s="6" t="s">
        <v>14</v>
      </c>
      <c r="G57" s="7" t="s">
        <v>15</v>
      </c>
      <c r="H57" s="7">
        <v>1</v>
      </c>
      <c r="I57" s="7" t="s">
        <v>12</v>
      </c>
      <c r="J57" s="74" t="s">
        <v>12</v>
      </c>
      <c r="K57" s="71"/>
    </row>
    <row r="58" spans="2:11" x14ac:dyDescent="0.25">
      <c r="B58" s="68">
        <v>42856</v>
      </c>
      <c r="C58" s="84"/>
      <c r="D58" s="66">
        <v>164791003</v>
      </c>
      <c r="E58" s="66" t="s">
        <v>72</v>
      </c>
      <c r="F58" s="6" t="s">
        <v>14</v>
      </c>
      <c r="G58" s="7" t="s">
        <v>15</v>
      </c>
      <c r="H58" s="7">
        <v>1</v>
      </c>
      <c r="I58" s="7" t="s">
        <v>12</v>
      </c>
      <c r="J58" s="74" t="s">
        <v>12</v>
      </c>
      <c r="K58" s="71"/>
    </row>
    <row r="59" spans="2:11" x14ac:dyDescent="0.25">
      <c r="B59" s="68">
        <v>42856</v>
      </c>
      <c r="C59" s="84"/>
      <c r="D59" s="66">
        <v>168172001</v>
      </c>
      <c r="E59" s="6" t="s">
        <v>73</v>
      </c>
      <c r="F59" s="6" t="s">
        <v>14</v>
      </c>
      <c r="G59" s="7" t="s">
        <v>15</v>
      </c>
      <c r="H59" s="7">
        <v>1</v>
      </c>
      <c r="I59" s="7" t="s">
        <v>12</v>
      </c>
      <c r="J59" s="74" t="s">
        <v>12</v>
      </c>
      <c r="K59" s="71"/>
    </row>
    <row r="60" spans="2:11" x14ac:dyDescent="0.25">
      <c r="B60" s="68">
        <v>42856</v>
      </c>
      <c r="C60" s="84"/>
      <c r="D60" s="66">
        <v>170599006</v>
      </c>
      <c r="E60" s="66" t="s">
        <v>74</v>
      </c>
      <c r="F60" s="6" t="s">
        <v>14</v>
      </c>
      <c r="G60" s="7" t="s">
        <v>15</v>
      </c>
      <c r="H60" s="7">
        <v>1</v>
      </c>
      <c r="I60" s="7" t="s">
        <v>12</v>
      </c>
      <c r="J60" s="74" t="s">
        <v>12</v>
      </c>
      <c r="K60" s="71"/>
    </row>
    <row r="61" spans="2:11" x14ac:dyDescent="0.25">
      <c r="B61" s="68">
        <v>42856</v>
      </c>
      <c r="C61" s="84"/>
      <c r="D61" s="66">
        <v>233545006</v>
      </c>
      <c r="E61" s="6" t="s">
        <v>75</v>
      </c>
      <c r="F61" s="6" t="s">
        <v>14</v>
      </c>
      <c r="G61" s="7" t="s">
        <v>11</v>
      </c>
      <c r="H61" s="7">
        <v>2</v>
      </c>
      <c r="I61" s="7" t="s">
        <v>12</v>
      </c>
      <c r="J61" s="74" t="s">
        <v>12</v>
      </c>
      <c r="K61" s="71"/>
    </row>
    <row r="62" spans="2:11" x14ac:dyDescent="0.25">
      <c r="B62" s="68">
        <v>42856</v>
      </c>
      <c r="C62" s="84"/>
      <c r="D62" s="66">
        <v>235153008</v>
      </c>
      <c r="E62" s="6" t="s">
        <v>76</v>
      </c>
      <c r="F62" s="6" t="s">
        <v>14</v>
      </c>
      <c r="G62" s="7" t="s">
        <v>11</v>
      </c>
      <c r="H62" s="7">
        <v>2</v>
      </c>
      <c r="I62" s="7" t="s">
        <v>12</v>
      </c>
      <c r="J62" s="74" t="s">
        <v>12</v>
      </c>
      <c r="K62" s="71"/>
    </row>
    <row r="63" spans="2:11" x14ac:dyDescent="0.25">
      <c r="B63" s="68">
        <v>42856</v>
      </c>
      <c r="C63" s="84"/>
      <c r="D63" s="66">
        <v>239332003</v>
      </c>
      <c r="E63" s="66" t="s">
        <v>77</v>
      </c>
      <c r="F63" s="6" t="s">
        <v>14</v>
      </c>
      <c r="G63" s="7" t="s">
        <v>15</v>
      </c>
      <c r="H63" s="7">
        <v>1</v>
      </c>
      <c r="I63" s="7" t="s">
        <v>12</v>
      </c>
      <c r="J63" s="74" t="s">
        <v>12</v>
      </c>
      <c r="K63" s="71"/>
    </row>
    <row r="64" spans="2:11" x14ac:dyDescent="0.25">
      <c r="B64" s="68">
        <v>42856</v>
      </c>
      <c r="C64" s="84"/>
      <c r="D64" s="66">
        <v>250980009</v>
      </c>
      <c r="E64" s="6" t="s">
        <v>78</v>
      </c>
      <c r="F64" s="6" t="s">
        <v>14</v>
      </c>
      <c r="G64" s="7" t="s">
        <v>11</v>
      </c>
      <c r="H64" s="7">
        <v>2</v>
      </c>
      <c r="I64" s="7" t="s">
        <v>12</v>
      </c>
      <c r="J64" s="74" t="s">
        <v>12</v>
      </c>
      <c r="K64" s="71"/>
    </row>
    <row r="65" spans="2:11" x14ac:dyDescent="0.25">
      <c r="B65" s="68">
        <v>42856</v>
      </c>
      <c r="C65" s="84"/>
      <c r="D65" s="66">
        <v>251642003</v>
      </c>
      <c r="E65" s="66" t="s">
        <v>79</v>
      </c>
      <c r="F65" s="6" t="s">
        <v>14</v>
      </c>
      <c r="G65" s="7" t="s">
        <v>15</v>
      </c>
      <c r="H65" s="7">
        <v>1</v>
      </c>
      <c r="I65" s="7" t="s">
        <v>12</v>
      </c>
      <c r="J65" s="74" t="s">
        <v>12</v>
      </c>
      <c r="K65" s="71"/>
    </row>
    <row r="66" spans="2:11" x14ac:dyDescent="0.25">
      <c r="B66" s="68">
        <v>42856</v>
      </c>
      <c r="C66" s="84"/>
      <c r="D66" s="66">
        <v>252233000</v>
      </c>
      <c r="E66" s="6" t="s">
        <v>80</v>
      </c>
      <c r="F66" s="6" t="s">
        <v>14</v>
      </c>
      <c r="G66" s="7" t="s">
        <v>15</v>
      </c>
      <c r="H66" s="7">
        <v>1</v>
      </c>
      <c r="I66" s="7" t="s">
        <v>12</v>
      </c>
      <c r="J66" s="74" t="s">
        <v>12</v>
      </c>
      <c r="K66" s="71"/>
    </row>
    <row r="67" spans="2:11" x14ac:dyDescent="0.25">
      <c r="B67" s="68">
        <v>42856</v>
      </c>
      <c r="C67" s="84"/>
      <c r="D67" s="66">
        <v>252417001</v>
      </c>
      <c r="E67" s="6" t="s">
        <v>81</v>
      </c>
      <c r="F67" s="6" t="s">
        <v>14</v>
      </c>
      <c r="G67" s="7" t="s">
        <v>11</v>
      </c>
      <c r="H67" s="7">
        <v>2</v>
      </c>
      <c r="I67" s="7" t="s">
        <v>12</v>
      </c>
      <c r="J67" s="74" t="s">
        <v>12</v>
      </c>
      <c r="K67" s="71"/>
    </row>
    <row r="68" spans="2:11" x14ac:dyDescent="0.25">
      <c r="B68" s="68">
        <v>42856</v>
      </c>
      <c r="C68" s="84"/>
      <c r="D68" s="66">
        <v>252464001</v>
      </c>
      <c r="E68" s="6" t="s">
        <v>82</v>
      </c>
      <c r="F68" s="6" t="s">
        <v>14</v>
      </c>
      <c r="G68" s="7" t="s">
        <v>15</v>
      </c>
      <c r="H68" s="7">
        <v>1</v>
      </c>
      <c r="I68" s="7" t="s">
        <v>12</v>
      </c>
      <c r="J68" s="74" t="s">
        <v>12</v>
      </c>
      <c r="K68" s="71"/>
    </row>
    <row r="69" spans="2:11" x14ac:dyDescent="0.25">
      <c r="B69" s="68">
        <v>42856</v>
      </c>
      <c r="C69" s="84"/>
      <c r="D69" s="66">
        <v>252465000</v>
      </c>
      <c r="E69" s="6" t="s">
        <v>83</v>
      </c>
      <c r="F69" s="6" t="s">
        <v>14</v>
      </c>
      <c r="G69" s="7" t="s">
        <v>15</v>
      </c>
      <c r="H69" s="7">
        <v>1</v>
      </c>
      <c r="I69" s="7" t="s">
        <v>12</v>
      </c>
      <c r="J69" s="74" t="s">
        <v>12</v>
      </c>
      <c r="K69" s="71"/>
    </row>
    <row r="70" spans="2:11" x14ac:dyDescent="0.25">
      <c r="B70" s="68">
        <v>42856</v>
      </c>
      <c r="C70" s="84"/>
      <c r="D70" s="66">
        <v>252476001</v>
      </c>
      <c r="E70" s="6" t="s">
        <v>84</v>
      </c>
      <c r="F70" s="6" t="s">
        <v>14</v>
      </c>
      <c r="G70" s="7" t="s">
        <v>11</v>
      </c>
      <c r="H70" s="7">
        <v>2</v>
      </c>
      <c r="I70" s="7" t="s">
        <v>12</v>
      </c>
      <c r="J70" s="74" t="s">
        <v>12</v>
      </c>
      <c r="K70" s="71"/>
    </row>
    <row r="71" spans="2:11" x14ac:dyDescent="0.25">
      <c r="B71" s="68">
        <v>42856</v>
      </c>
      <c r="C71" s="84"/>
      <c r="D71" s="66">
        <v>252478000</v>
      </c>
      <c r="E71" s="6" t="s">
        <v>85</v>
      </c>
      <c r="F71" s="6" t="s">
        <v>14</v>
      </c>
      <c r="G71" s="7" t="s">
        <v>15</v>
      </c>
      <c r="H71" s="7">
        <v>1</v>
      </c>
      <c r="I71" s="7" t="s">
        <v>12</v>
      </c>
      <c r="J71" s="74" t="s">
        <v>12</v>
      </c>
      <c r="K71" s="71"/>
    </row>
    <row r="72" spans="2:11" x14ac:dyDescent="0.25">
      <c r="B72" s="68">
        <v>42856</v>
      </c>
      <c r="C72" s="84"/>
      <c r="D72" s="66">
        <v>252520007</v>
      </c>
      <c r="E72" s="66" t="s">
        <v>86</v>
      </c>
      <c r="F72" s="6" t="s">
        <v>14</v>
      </c>
      <c r="G72" s="7" t="s">
        <v>15</v>
      </c>
      <c r="H72" s="7">
        <v>1</v>
      </c>
      <c r="I72" s="7" t="s">
        <v>12</v>
      </c>
      <c r="J72" s="74" t="s">
        <v>12</v>
      </c>
      <c r="K72" s="71"/>
    </row>
    <row r="73" spans="2:11" x14ac:dyDescent="0.25">
      <c r="B73" s="68">
        <v>42856</v>
      </c>
      <c r="C73" s="84"/>
      <c r="D73" s="66">
        <v>252553002</v>
      </c>
      <c r="E73" s="6" t="s">
        <v>87</v>
      </c>
      <c r="F73" s="6" t="s">
        <v>14</v>
      </c>
      <c r="G73" s="7" t="s">
        <v>15</v>
      </c>
      <c r="H73" s="7">
        <v>1</v>
      </c>
      <c r="I73" s="7" t="s">
        <v>12</v>
      </c>
      <c r="J73" s="74" t="s">
        <v>12</v>
      </c>
      <c r="K73" s="71"/>
    </row>
    <row r="74" spans="2:11" x14ac:dyDescent="0.25">
      <c r="B74" s="68">
        <v>42856</v>
      </c>
      <c r="C74" s="84"/>
      <c r="D74" s="66">
        <v>252557001</v>
      </c>
      <c r="E74" s="6" t="s">
        <v>88</v>
      </c>
      <c r="F74" s="6" t="s">
        <v>14</v>
      </c>
      <c r="G74" s="7" t="s">
        <v>15</v>
      </c>
      <c r="H74" s="7">
        <v>1</v>
      </c>
      <c r="I74" s="7" t="s">
        <v>12</v>
      </c>
      <c r="J74" s="74" t="s">
        <v>12</v>
      </c>
      <c r="K74" s="71"/>
    </row>
    <row r="75" spans="2:11" x14ac:dyDescent="0.25">
      <c r="B75" s="68">
        <v>42856</v>
      </c>
      <c r="C75" s="84"/>
      <c r="D75" s="66">
        <v>252572002</v>
      </c>
      <c r="E75" s="6" t="s">
        <v>89</v>
      </c>
      <c r="F75" s="6" t="s">
        <v>14</v>
      </c>
      <c r="G75" s="7" t="s">
        <v>11</v>
      </c>
      <c r="H75" s="7">
        <v>2</v>
      </c>
      <c r="I75" s="7" t="s">
        <v>12</v>
      </c>
      <c r="J75" s="74" t="s">
        <v>12</v>
      </c>
      <c r="K75" s="71"/>
    </row>
    <row r="76" spans="2:11" x14ac:dyDescent="0.25">
      <c r="B76" s="68">
        <v>42856</v>
      </c>
      <c r="C76" s="84"/>
      <c r="D76" s="66">
        <v>252577008</v>
      </c>
      <c r="E76" s="6" t="s">
        <v>90</v>
      </c>
      <c r="F76" s="6" t="s">
        <v>14</v>
      </c>
      <c r="G76" s="7" t="s">
        <v>15</v>
      </c>
      <c r="H76" s="7">
        <v>1</v>
      </c>
      <c r="I76" s="7" t="s">
        <v>12</v>
      </c>
      <c r="J76" s="74" t="s">
        <v>12</v>
      </c>
      <c r="K76" s="71"/>
    </row>
    <row r="77" spans="2:11" x14ac:dyDescent="0.25">
      <c r="B77" s="68">
        <v>42856</v>
      </c>
      <c r="C77" s="84"/>
      <c r="D77" s="66">
        <v>252636004</v>
      </c>
      <c r="E77" s="6" t="s">
        <v>91</v>
      </c>
      <c r="F77" s="6" t="s">
        <v>14</v>
      </c>
      <c r="G77" s="7" t="s">
        <v>15</v>
      </c>
      <c r="H77" s="7">
        <v>1</v>
      </c>
      <c r="I77" s="7" t="s">
        <v>12</v>
      </c>
      <c r="J77" s="74" t="s">
        <v>12</v>
      </c>
      <c r="K77" s="71"/>
    </row>
    <row r="78" spans="2:11" x14ac:dyDescent="0.25">
      <c r="B78" s="68">
        <v>42856</v>
      </c>
      <c r="C78" s="84"/>
      <c r="D78" s="66">
        <v>252652001</v>
      </c>
      <c r="E78" s="66" t="s">
        <v>92</v>
      </c>
      <c r="F78" s="6" t="s">
        <v>14</v>
      </c>
      <c r="G78" s="7" t="s">
        <v>15</v>
      </c>
      <c r="H78" s="7">
        <v>1</v>
      </c>
      <c r="I78" s="7" t="s">
        <v>12</v>
      </c>
      <c r="J78" s="74" t="s">
        <v>12</v>
      </c>
      <c r="K78" s="71"/>
    </row>
    <row r="79" spans="2:11" x14ac:dyDescent="0.25">
      <c r="B79" s="68">
        <v>42856</v>
      </c>
      <c r="C79" s="84"/>
      <c r="D79" s="66">
        <v>252728003</v>
      </c>
      <c r="E79" s="6" t="s">
        <v>93</v>
      </c>
      <c r="F79" s="6" t="s">
        <v>14</v>
      </c>
      <c r="G79" s="7" t="s">
        <v>15</v>
      </c>
      <c r="H79" s="7">
        <v>1</v>
      </c>
      <c r="I79" s="7" t="s">
        <v>12</v>
      </c>
      <c r="J79" s="74" t="s">
        <v>12</v>
      </c>
      <c r="K79" s="71"/>
    </row>
    <row r="80" spans="2:11" x14ac:dyDescent="0.25">
      <c r="B80" s="68">
        <v>42856</v>
      </c>
      <c r="C80" s="84"/>
      <c r="D80" s="66">
        <v>252777006</v>
      </c>
      <c r="E80" s="66" t="s">
        <v>94</v>
      </c>
      <c r="F80" s="6" t="s">
        <v>14</v>
      </c>
      <c r="G80" s="7" t="s">
        <v>15</v>
      </c>
      <c r="H80" s="7">
        <v>1</v>
      </c>
      <c r="I80" s="7" t="s">
        <v>12</v>
      </c>
      <c r="J80" s="74" t="s">
        <v>12</v>
      </c>
      <c r="K80" s="71"/>
    </row>
    <row r="81" spans="2:11" x14ac:dyDescent="0.25">
      <c r="B81" s="68">
        <v>42856</v>
      </c>
      <c r="C81" s="84"/>
      <c r="D81" s="66">
        <v>252779009</v>
      </c>
      <c r="E81" s="66" t="s">
        <v>95</v>
      </c>
      <c r="F81" s="6" t="s">
        <v>14</v>
      </c>
      <c r="G81" s="7" t="s">
        <v>15</v>
      </c>
      <c r="H81" s="7">
        <v>1</v>
      </c>
      <c r="I81" s="7" t="s">
        <v>12</v>
      </c>
      <c r="J81" s="74" t="s">
        <v>12</v>
      </c>
      <c r="K81" s="71"/>
    </row>
    <row r="82" spans="2:11" x14ac:dyDescent="0.25">
      <c r="B82" s="68">
        <v>42856</v>
      </c>
      <c r="C82" s="84"/>
      <c r="D82" s="66">
        <v>252784003</v>
      </c>
      <c r="E82" s="66" t="s">
        <v>96</v>
      </c>
      <c r="F82" s="6" t="s">
        <v>14</v>
      </c>
      <c r="G82" s="7" t="s">
        <v>15</v>
      </c>
      <c r="H82" s="7">
        <v>1</v>
      </c>
      <c r="I82" s="7" t="s">
        <v>12</v>
      </c>
      <c r="J82" s="74" t="s">
        <v>12</v>
      </c>
      <c r="K82" s="71"/>
    </row>
    <row r="83" spans="2:11" x14ac:dyDescent="0.25">
      <c r="B83" s="68">
        <v>42856</v>
      </c>
      <c r="C83" s="84"/>
      <c r="D83" s="66">
        <v>252829002</v>
      </c>
      <c r="E83" s="6" t="s">
        <v>97</v>
      </c>
      <c r="F83" s="6" t="s">
        <v>14</v>
      </c>
      <c r="G83" s="7" t="s">
        <v>11</v>
      </c>
      <c r="H83" s="7">
        <v>2</v>
      </c>
      <c r="I83" s="7" t="s">
        <v>12</v>
      </c>
      <c r="J83" s="74" t="s">
        <v>12</v>
      </c>
      <c r="K83" s="71"/>
    </row>
    <row r="84" spans="2:11" x14ac:dyDescent="0.25">
      <c r="B84" s="68">
        <v>42856</v>
      </c>
      <c r="C84" s="84"/>
      <c r="D84" s="66">
        <v>252830007</v>
      </c>
      <c r="E84" s="6" t="s">
        <v>98</v>
      </c>
      <c r="F84" s="6" t="s">
        <v>14</v>
      </c>
      <c r="G84" s="7" t="s">
        <v>11</v>
      </c>
      <c r="H84" s="7">
        <v>2</v>
      </c>
      <c r="I84" s="7" t="s">
        <v>12</v>
      </c>
      <c r="J84" s="74" t="s">
        <v>12</v>
      </c>
      <c r="K84" s="71"/>
    </row>
    <row r="85" spans="2:11" x14ac:dyDescent="0.25">
      <c r="B85" s="68">
        <v>42856</v>
      </c>
      <c r="C85" s="84"/>
      <c r="D85" s="66">
        <v>252847008</v>
      </c>
      <c r="E85" s="6" t="s">
        <v>99</v>
      </c>
      <c r="F85" s="6" t="s">
        <v>14</v>
      </c>
      <c r="G85" s="7" t="s">
        <v>15</v>
      </c>
      <c r="H85" s="7">
        <v>1</v>
      </c>
      <c r="I85" s="7" t="s">
        <v>12</v>
      </c>
      <c r="J85" s="74" t="s">
        <v>12</v>
      </c>
      <c r="K85" s="71"/>
    </row>
    <row r="86" spans="2:11" x14ac:dyDescent="0.25">
      <c r="B86" s="68">
        <v>42856</v>
      </c>
      <c r="C86" s="84"/>
      <c r="D86" s="66">
        <v>252853008</v>
      </c>
      <c r="E86" s="6" t="s">
        <v>100</v>
      </c>
      <c r="F86" s="6" t="s">
        <v>14</v>
      </c>
      <c r="G86" s="7" t="s">
        <v>15</v>
      </c>
      <c r="H86" s="7">
        <v>1</v>
      </c>
      <c r="I86" s="7" t="s">
        <v>12</v>
      </c>
      <c r="J86" s="74" t="s">
        <v>12</v>
      </c>
      <c r="K86" s="71"/>
    </row>
    <row r="87" spans="2:11" x14ac:dyDescent="0.25">
      <c r="B87" s="68">
        <v>42856</v>
      </c>
      <c r="C87" s="84"/>
      <c r="D87" s="66">
        <v>252873003</v>
      </c>
      <c r="E87" s="6" t="s">
        <v>101</v>
      </c>
      <c r="F87" s="6" t="s">
        <v>14</v>
      </c>
      <c r="G87" s="7" t="s">
        <v>15</v>
      </c>
      <c r="H87" s="7">
        <v>1</v>
      </c>
      <c r="I87" s="7" t="s">
        <v>12</v>
      </c>
      <c r="J87" s="74" t="s">
        <v>12</v>
      </c>
      <c r="K87" s="71"/>
    </row>
    <row r="88" spans="2:11" x14ac:dyDescent="0.25">
      <c r="B88" s="68">
        <v>42856</v>
      </c>
      <c r="C88" s="84"/>
      <c r="D88" s="66">
        <v>252879004</v>
      </c>
      <c r="E88" s="6" t="s">
        <v>102</v>
      </c>
      <c r="F88" s="6" t="s">
        <v>14</v>
      </c>
      <c r="G88" s="7" t="s">
        <v>15</v>
      </c>
      <c r="H88" s="7">
        <v>1</v>
      </c>
      <c r="I88" s="7" t="s">
        <v>12</v>
      </c>
      <c r="J88" s="74" t="s">
        <v>12</v>
      </c>
      <c r="K88" s="71"/>
    </row>
    <row r="89" spans="2:11" x14ac:dyDescent="0.25">
      <c r="B89" s="68">
        <v>42856</v>
      </c>
      <c r="C89" s="84"/>
      <c r="D89" s="66">
        <v>252886007</v>
      </c>
      <c r="E89" s="6" t="s">
        <v>103</v>
      </c>
      <c r="F89" s="6" t="s">
        <v>14</v>
      </c>
      <c r="G89" s="7" t="s">
        <v>15</v>
      </c>
      <c r="H89" s="7">
        <v>1</v>
      </c>
      <c r="I89" s="7" t="s">
        <v>12</v>
      </c>
      <c r="J89" s="74" t="s">
        <v>12</v>
      </c>
      <c r="K89" s="71"/>
    </row>
    <row r="90" spans="2:11" x14ac:dyDescent="0.25">
      <c r="B90" s="68">
        <v>42856</v>
      </c>
      <c r="C90" s="84"/>
      <c r="D90" s="66">
        <v>252895004</v>
      </c>
      <c r="E90" s="6" t="s">
        <v>104</v>
      </c>
      <c r="F90" s="6" t="s">
        <v>14</v>
      </c>
      <c r="G90" s="7" t="s">
        <v>15</v>
      </c>
      <c r="H90" s="7">
        <v>1</v>
      </c>
      <c r="I90" s="7" t="s">
        <v>12</v>
      </c>
      <c r="J90" s="74" t="s">
        <v>12</v>
      </c>
      <c r="K90" s="71"/>
    </row>
    <row r="91" spans="2:11" x14ac:dyDescent="0.25">
      <c r="B91" s="68">
        <v>42856</v>
      </c>
      <c r="C91" s="84"/>
      <c r="D91" s="66">
        <v>252963001</v>
      </c>
      <c r="E91" s="6" t="s">
        <v>105</v>
      </c>
      <c r="F91" s="6" t="s">
        <v>14</v>
      </c>
      <c r="G91" s="7" t="s">
        <v>15</v>
      </c>
      <c r="H91" s="7">
        <v>1</v>
      </c>
      <c r="I91" s="7" t="s">
        <v>12</v>
      </c>
      <c r="J91" s="74" t="s">
        <v>12</v>
      </c>
      <c r="K91" s="71"/>
    </row>
    <row r="92" spans="2:11" x14ac:dyDescent="0.25">
      <c r="B92" s="68">
        <v>42856</v>
      </c>
      <c r="C92" s="84"/>
      <c r="D92" s="66">
        <v>257891001</v>
      </c>
      <c r="E92" s="6" t="s">
        <v>106</v>
      </c>
      <c r="F92" s="6" t="s">
        <v>14</v>
      </c>
      <c r="G92" s="7" t="s">
        <v>15</v>
      </c>
      <c r="H92" s="7">
        <v>1</v>
      </c>
      <c r="I92" s="7" t="s">
        <v>12</v>
      </c>
      <c r="J92" s="74" t="s">
        <v>12</v>
      </c>
      <c r="K92" s="71"/>
    </row>
    <row r="93" spans="2:11" x14ac:dyDescent="0.25">
      <c r="B93" s="68">
        <v>42856</v>
      </c>
      <c r="C93" s="84"/>
      <c r="D93" s="66">
        <v>259393001</v>
      </c>
      <c r="E93" s="6" t="s">
        <v>107</v>
      </c>
      <c r="F93" s="6" t="s">
        <v>14</v>
      </c>
      <c r="G93" s="7" t="s">
        <v>11</v>
      </c>
      <c r="H93" s="7">
        <v>2</v>
      </c>
      <c r="I93" s="7" t="s">
        <v>12</v>
      </c>
      <c r="J93" s="74" t="s">
        <v>12</v>
      </c>
      <c r="K93" s="71"/>
    </row>
    <row r="94" spans="2:11" x14ac:dyDescent="0.25">
      <c r="B94" s="68">
        <v>42856</v>
      </c>
      <c r="C94" s="84"/>
      <c r="D94" s="66">
        <v>265232001</v>
      </c>
      <c r="E94" s="6" t="s">
        <v>108</v>
      </c>
      <c r="F94" s="6" t="s">
        <v>14</v>
      </c>
      <c r="G94" s="7" t="s">
        <v>15</v>
      </c>
      <c r="H94" s="7">
        <v>1</v>
      </c>
      <c r="I94" s="7" t="s">
        <v>12</v>
      </c>
      <c r="J94" s="74" t="s">
        <v>12</v>
      </c>
      <c r="K94" s="71"/>
    </row>
    <row r="95" spans="2:11" x14ac:dyDescent="0.25">
      <c r="B95" s="68">
        <v>42856</v>
      </c>
      <c r="C95" s="84"/>
      <c r="D95" s="66">
        <v>268445003</v>
      </c>
      <c r="E95" s="6" t="s">
        <v>109</v>
      </c>
      <c r="F95" s="6" t="s">
        <v>14</v>
      </c>
      <c r="G95" s="7" t="s">
        <v>11</v>
      </c>
      <c r="H95" s="7">
        <v>2</v>
      </c>
      <c r="I95" s="7" t="s">
        <v>12</v>
      </c>
      <c r="J95" s="74" t="s">
        <v>12</v>
      </c>
      <c r="K95" s="71"/>
    </row>
    <row r="96" spans="2:11" x14ac:dyDescent="0.25">
      <c r="B96" s="68">
        <v>42856</v>
      </c>
      <c r="C96" s="84"/>
      <c r="D96" s="66">
        <v>307280005</v>
      </c>
      <c r="E96" s="66" t="s">
        <v>110</v>
      </c>
      <c r="F96" s="6" t="s">
        <v>14</v>
      </c>
      <c r="G96" s="7" t="s">
        <v>15</v>
      </c>
      <c r="H96" s="7">
        <v>1</v>
      </c>
      <c r="I96" s="7" t="s">
        <v>12</v>
      </c>
      <c r="J96" s="74" t="s">
        <v>12</v>
      </c>
      <c r="K96" s="71"/>
    </row>
    <row r="97" spans="2:11" x14ac:dyDescent="0.25">
      <c r="B97" s="68">
        <v>42856</v>
      </c>
      <c r="C97" s="84"/>
      <c r="D97" s="66">
        <v>367535003</v>
      </c>
      <c r="E97" s="6" t="s">
        <v>111</v>
      </c>
      <c r="F97" s="6" t="s">
        <v>14</v>
      </c>
      <c r="G97" s="7" t="s">
        <v>11</v>
      </c>
      <c r="H97" s="7">
        <v>2</v>
      </c>
      <c r="I97" s="7" t="s">
        <v>12</v>
      </c>
      <c r="J97" s="74" t="s">
        <v>12</v>
      </c>
      <c r="K97" s="71"/>
    </row>
    <row r="98" spans="2:11" x14ac:dyDescent="0.25">
      <c r="B98" s="68">
        <v>42856</v>
      </c>
      <c r="C98" s="84"/>
      <c r="D98" s="66">
        <v>373681008</v>
      </c>
      <c r="E98" s="6" t="s">
        <v>112</v>
      </c>
      <c r="F98" s="6" t="s">
        <v>14</v>
      </c>
      <c r="G98" s="7" t="s">
        <v>11</v>
      </c>
      <c r="H98" s="7">
        <v>2</v>
      </c>
      <c r="I98" s="7" t="s">
        <v>12</v>
      </c>
      <c r="J98" s="74" t="s">
        <v>12</v>
      </c>
      <c r="K98" s="71"/>
    </row>
    <row r="99" spans="2:11" x14ac:dyDescent="0.25">
      <c r="B99" s="68">
        <v>42856</v>
      </c>
      <c r="C99" s="84"/>
      <c r="D99" s="66">
        <v>386276009</v>
      </c>
      <c r="E99" s="66" t="s">
        <v>113</v>
      </c>
      <c r="F99" s="6" t="s">
        <v>14</v>
      </c>
      <c r="G99" s="7" t="s">
        <v>15</v>
      </c>
      <c r="H99" s="7">
        <v>1</v>
      </c>
      <c r="I99" s="7" t="s">
        <v>12</v>
      </c>
      <c r="J99" s="74" t="s">
        <v>12</v>
      </c>
      <c r="K99" s="71"/>
    </row>
    <row r="100" spans="2:11" x14ac:dyDescent="0.25">
      <c r="B100" s="68">
        <v>42856</v>
      </c>
      <c r="C100" s="84"/>
      <c r="D100" s="66">
        <v>386718000</v>
      </c>
      <c r="E100" s="66" t="s">
        <v>114</v>
      </c>
      <c r="F100" s="6" t="s">
        <v>14</v>
      </c>
      <c r="G100" s="7" t="s">
        <v>11</v>
      </c>
      <c r="H100" s="7">
        <v>2</v>
      </c>
      <c r="I100" s="7" t="s">
        <v>12</v>
      </c>
      <c r="J100" s="74" t="s">
        <v>12</v>
      </c>
      <c r="K100" s="71"/>
    </row>
    <row r="101" spans="2:11" x14ac:dyDescent="0.25">
      <c r="B101" s="68">
        <v>42856</v>
      </c>
      <c r="C101" s="84"/>
      <c r="D101" s="66">
        <v>386722005</v>
      </c>
      <c r="E101" s="66" t="s">
        <v>115</v>
      </c>
      <c r="F101" s="6" t="s">
        <v>14</v>
      </c>
      <c r="G101" s="7" t="s">
        <v>11</v>
      </c>
      <c r="H101" s="7">
        <v>2</v>
      </c>
      <c r="I101" s="7" t="s">
        <v>12</v>
      </c>
      <c r="J101" s="74" t="s">
        <v>12</v>
      </c>
      <c r="K101" s="71"/>
    </row>
    <row r="102" spans="2:11" x14ac:dyDescent="0.25">
      <c r="B102" s="68">
        <v>42856</v>
      </c>
      <c r="C102" s="84"/>
      <c r="D102" s="66">
        <v>386831001</v>
      </c>
      <c r="E102" s="6" t="s">
        <v>116</v>
      </c>
      <c r="F102" s="6" t="s">
        <v>14</v>
      </c>
      <c r="G102" s="7" t="s">
        <v>11</v>
      </c>
      <c r="H102" s="7">
        <v>2</v>
      </c>
      <c r="I102" s="7" t="s">
        <v>12</v>
      </c>
      <c r="J102" s="74" t="s">
        <v>12</v>
      </c>
      <c r="K102" s="71"/>
    </row>
    <row r="103" spans="2:11" x14ac:dyDescent="0.25">
      <c r="B103" s="68">
        <v>42856</v>
      </c>
      <c r="C103" s="84"/>
      <c r="D103" s="66">
        <v>392102003</v>
      </c>
      <c r="E103" s="6" t="s">
        <v>117</v>
      </c>
      <c r="F103" s="6" t="s">
        <v>14</v>
      </c>
      <c r="G103" s="7" t="s">
        <v>11</v>
      </c>
      <c r="H103" s="7">
        <v>2</v>
      </c>
      <c r="I103" s="7" t="s">
        <v>12</v>
      </c>
      <c r="J103" s="74" t="s">
        <v>12</v>
      </c>
      <c r="K103" s="71"/>
    </row>
    <row r="104" spans="2:11" x14ac:dyDescent="0.25">
      <c r="B104" s="68">
        <v>42856</v>
      </c>
      <c r="C104" s="84"/>
      <c r="D104" s="66">
        <v>395218007</v>
      </c>
      <c r="E104" s="66" t="s">
        <v>118</v>
      </c>
      <c r="F104" s="6" t="s">
        <v>14</v>
      </c>
      <c r="G104" s="7" t="s">
        <v>15</v>
      </c>
      <c r="H104" s="7">
        <v>1</v>
      </c>
      <c r="I104" s="7" t="s">
        <v>12</v>
      </c>
      <c r="J104" s="74" t="s">
        <v>12</v>
      </c>
      <c r="K104" s="71"/>
    </row>
    <row r="105" spans="2:11" x14ac:dyDescent="0.25">
      <c r="B105" s="68">
        <v>42856</v>
      </c>
      <c r="C105" s="84"/>
      <c r="D105" s="66">
        <v>397397002</v>
      </c>
      <c r="E105" s="66" t="s">
        <v>119</v>
      </c>
      <c r="F105" s="6" t="s">
        <v>14</v>
      </c>
      <c r="G105" s="7" t="s">
        <v>11</v>
      </c>
      <c r="H105" s="7">
        <v>2</v>
      </c>
      <c r="I105" s="7" t="s">
        <v>12</v>
      </c>
      <c r="J105" s="74" t="s">
        <v>12</v>
      </c>
      <c r="K105" s="71"/>
    </row>
    <row r="106" spans="2:11" x14ac:dyDescent="0.25">
      <c r="B106" s="68">
        <v>42856</v>
      </c>
      <c r="C106" s="84"/>
      <c r="D106" s="66">
        <v>397521009</v>
      </c>
      <c r="E106" s="6" t="s">
        <v>120</v>
      </c>
      <c r="F106" s="6" t="s">
        <v>14</v>
      </c>
      <c r="G106" s="7" t="s">
        <v>11</v>
      </c>
      <c r="H106" s="7">
        <v>2</v>
      </c>
      <c r="I106" s="7" t="s">
        <v>12</v>
      </c>
      <c r="J106" s="74" t="s">
        <v>12</v>
      </c>
      <c r="K106" s="71"/>
    </row>
    <row r="107" spans="2:11" x14ac:dyDescent="0.25">
      <c r="B107" s="68">
        <v>42856</v>
      </c>
      <c r="C107" s="84"/>
      <c r="D107" s="66">
        <v>398116004</v>
      </c>
      <c r="E107" s="66" t="s">
        <v>121</v>
      </c>
      <c r="F107" s="6" t="s">
        <v>14</v>
      </c>
      <c r="G107" s="7" t="s">
        <v>15</v>
      </c>
      <c r="H107" s="7">
        <v>1</v>
      </c>
      <c r="I107" s="7" t="s">
        <v>12</v>
      </c>
      <c r="J107" s="74" t="s">
        <v>12</v>
      </c>
      <c r="K107" s="71"/>
    </row>
    <row r="108" spans="2:11" x14ac:dyDescent="0.25">
      <c r="B108" s="68">
        <v>42856</v>
      </c>
      <c r="C108" s="84"/>
      <c r="D108" s="66">
        <v>398736007</v>
      </c>
      <c r="E108" s="6" t="s">
        <v>122</v>
      </c>
      <c r="F108" s="6" t="s">
        <v>14</v>
      </c>
      <c r="G108" s="7" t="s">
        <v>15</v>
      </c>
      <c r="H108" s="7">
        <v>1</v>
      </c>
      <c r="I108" s="7" t="s">
        <v>12</v>
      </c>
      <c r="J108" s="74" t="s">
        <v>12</v>
      </c>
      <c r="K108" s="71"/>
    </row>
    <row r="109" spans="2:11" x14ac:dyDescent="0.25">
      <c r="B109" s="68">
        <v>42856</v>
      </c>
      <c r="C109" s="84"/>
      <c r="D109" s="66">
        <v>401221002</v>
      </c>
      <c r="E109" s="66" t="s">
        <v>123</v>
      </c>
      <c r="F109" s="6" t="s">
        <v>14</v>
      </c>
      <c r="G109" s="7" t="s">
        <v>15</v>
      </c>
      <c r="H109" s="7">
        <v>1</v>
      </c>
      <c r="I109" s="7" t="s">
        <v>12</v>
      </c>
      <c r="J109" s="74" t="s">
        <v>12</v>
      </c>
      <c r="K109" s="71"/>
    </row>
    <row r="110" spans="2:11" x14ac:dyDescent="0.25">
      <c r="B110" s="68">
        <v>42856</v>
      </c>
      <c r="C110" s="84"/>
      <c r="D110" s="66">
        <v>404933001</v>
      </c>
      <c r="E110" s="6" t="s">
        <v>124</v>
      </c>
      <c r="F110" s="6" t="s">
        <v>14</v>
      </c>
      <c r="G110" s="7" t="s">
        <v>15</v>
      </c>
      <c r="H110" s="7">
        <v>1</v>
      </c>
      <c r="I110" s="7" t="s">
        <v>12</v>
      </c>
      <c r="J110" s="74" t="s">
        <v>12</v>
      </c>
      <c r="K110" s="71"/>
    </row>
    <row r="111" spans="2:11" x14ac:dyDescent="0.25">
      <c r="B111" s="68">
        <v>42856</v>
      </c>
      <c r="C111" s="84"/>
      <c r="D111" s="66">
        <v>410442000</v>
      </c>
      <c r="E111" s="6" t="s">
        <v>125</v>
      </c>
      <c r="F111" s="6" t="s">
        <v>14</v>
      </c>
      <c r="G111" s="7" t="s">
        <v>11</v>
      </c>
      <c r="H111" s="7">
        <v>2</v>
      </c>
      <c r="I111" s="7" t="s">
        <v>12</v>
      </c>
      <c r="J111" s="74" t="s">
        <v>12</v>
      </c>
      <c r="K111" s="71"/>
    </row>
    <row r="112" spans="2:11" x14ac:dyDescent="0.25">
      <c r="B112" s="68">
        <v>42856</v>
      </c>
      <c r="C112" s="84"/>
      <c r="D112" s="66">
        <v>418090003</v>
      </c>
      <c r="E112" s="6" t="s">
        <v>126</v>
      </c>
      <c r="F112" s="6" t="s">
        <v>14</v>
      </c>
      <c r="G112" s="7" t="s">
        <v>11</v>
      </c>
      <c r="H112" s="7">
        <v>2</v>
      </c>
      <c r="I112" s="7" t="s">
        <v>12</v>
      </c>
      <c r="J112" s="74" t="s">
        <v>12</v>
      </c>
      <c r="K112" s="71"/>
    </row>
    <row r="113" spans="2:11" x14ac:dyDescent="0.25">
      <c r="B113" s="68">
        <v>42856</v>
      </c>
      <c r="C113" s="84"/>
      <c r="D113" s="66">
        <v>420213007</v>
      </c>
      <c r="E113" s="6" t="s">
        <v>127</v>
      </c>
      <c r="F113" s="6" t="s">
        <v>14</v>
      </c>
      <c r="G113" s="7" t="s">
        <v>2748</v>
      </c>
      <c r="H113" s="7">
        <v>2</v>
      </c>
      <c r="I113" s="7" t="s">
        <v>12</v>
      </c>
      <c r="J113" s="74" t="s">
        <v>12</v>
      </c>
      <c r="K113" s="71"/>
    </row>
    <row r="114" spans="2:11" x14ac:dyDescent="0.25">
      <c r="B114" s="68">
        <v>42856</v>
      </c>
      <c r="C114" s="84"/>
      <c r="D114" s="66">
        <v>424489006</v>
      </c>
      <c r="E114" s="6" t="s">
        <v>128</v>
      </c>
      <c r="F114" s="6" t="s">
        <v>14</v>
      </c>
      <c r="G114" s="7" t="s">
        <v>15</v>
      </c>
      <c r="H114" s="7">
        <v>1</v>
      </c>
      <c r="I114" s="7" t="s">
        <v>12</v>
      </c>
      <c r="J114" s="74" t="s">
        <v>12</v>
      </c>
      <c r="K114" s="71"/>
    </row>
    <row r="115" spans="2:11" x14ac:dyDescent="0.25">
      <c r="B115" s="68">
        <v>42856</v>
      </c>
      <c r="C115" s="84"/>
      <c r="D115" s="66">
        <v>427690002</v>
      </c>
      <c r="E115" s="6" t="s">
        <v>129</v>
      </c>
      <c r="F115" s="6" t="s">
        <v>14</v>
      </c>
      <c r="G115" s="7" t="s">
        <v>11</v>
      </c>
      <c r="H115" s="7">
        <v>2</v>
      </c>
      <c r="I115" s="7" t="s">
        <v>12</v>
      </c>
      <c r="J115" s="74" t="s">
        <v>12</v>
      </c>
      <c r="K115" s="71"/>
    </row>
    <row r="116" spans="2:11" x14ac:dyDescent="0.25">
      <c r="B116" s="68">
        <v>42856</v>
      </c>
      <c r="C116" s="84"/>
      <c r="D116" s="66">
        <v>433153009</v>
      </c>
      <c r="E116" s="66" t="s">
        <v>130</v>
      </c>
      <c r="F116" s="6" t="s">
        <v>14</v>
      </c>
      <c r="G116" s="7" t="s">
        <v>15</v>
      </c>
      <c r="H116" s="7">
        <v>1</v>
      </c>
      <c r="I116" s="7" t="s">
        <v>12</v>
      </c>
      <c r="J116" s="74" t="s">
        <v>12</v>
      </c>
      <c r="K116" s="71"/>
    </row>
    <row r="117" spans="2:11" x14ac:dyDescent="0.25">
      <c r="B117" s="68">
        <v>42856</v>
      </c>
      <c r="C117" s="84"/>
      <c r="D117" s="66">
        <v>433233004</v>
      </c>
      <c r="E117" s="6" t="s">
        <v>131</v>
      </c>
      <c r="F117" s="6" t="s">
        <v>14</v>
      </c>
      <c r="G117" s="7" t="s">
        <v>11</v>
      </c>
      <c r="H117" s="7">
        <v>2</v>
      </c>
      <c r="I117" s="7" t="s">
        <v>12</v>
      </c>
      <c r="J117" s="74" t="s">
        <v>12</v>
      </c>
      <c r="K117" s="71"/>
    </row>
    <row r="118" spans="2:11" x14ac:dyDescent="0.25">
      <c r="B118" s="68">
        <v>42856</v>
      </c>
      <c r="C118" s="84"/>
      <c r="D118" s="66">
        <v>438818003</v>
      </c>
      <c r="E118" s="66" t="s">
        <v>132</v>
      </c>
      <c r="F118" s="6" t="s">
        <v>14</v>
      </c>
      <c r="G118" s="7" t="s">
        <v>11</v>
      </c>
      <c r="H118" s="7">
        <v>2</v>
      </c>
      <c r="I118" s="7" t="s">
        <v>12</v>
      </c>
      <c r="J118" s="74" t="s">
        <v>12</v>
      </c>
      <c r="K118" s="71"/>
    </row>
    <row r="119" spans="2:11" x14ac:dyDescent="0.25">
      <c r="B119" s="68">
        <v>42856</v>
      </c>
      <c r="C119" s="84"/>
      <c r="D119" s="66">
        <v>441491005</v>
      </c>
      <c r="E119" s="6" t="s">
        <v>133</v>
      </c>
      <c r="F119" s="6" t="s">
        <v>14</v>
      </c>
      <c r="G119" s="7" t="s">
        <v>11</v>
      </c>
      <c r="H119" s="7">
        <v>2</v>
      </c>
      <c r="I119" s="7" t="s">
        <v>12</v>
      </c>
      <c r="J119" s="74" t="s">
        <v>12</v>
      </c>
      <c r="K119" s="71"/>
    </row>
    <row r="120" spans="2:11" x14ac:dyDescent="0.25">
      <c r="B120" s="68">
        <v>42856</v>
      </c>
      <c r="C120" s="84"/>
      <c r="D120" s="66">
        <v>442013003</v>
      </c>
      <c r="E120" s="66" t="s">
        <v>134</v>
      </c>
      <c r="F120" s="6" t="s">
        <v>14</v>
      </c>
      <c r="G120" s="7" t="s">
        <v>15</v>
      </c>
      <c r="H120" s="7">
        <v>1</v>
      </c>
      <c r="I120" s="7" t="s">
        <v>12</v>
      </c>
      <c r="J120" s="74" t="s">
        <v>12</v>
      </c>
      <c r="K120" s="71"/>
    </row>
    <row r="121" spans="2:11" x14ac:dyDescent="0.25">
      <c r="B121" s="68">
        <v>42856</v>
      </c>
      <c r="C121" s="84"/>
      <c r="D121" s="66">
        <v>446208007</v>
      </c>
      <c r="E121" s="6" t="s">
        <v>135</v>
      </c>
      <c r="F121" s="6" t="s">
        <v>14</v>
      </c>
      <c r="G121" s="7" t="s">
        <v>11</v>
      </c>
      <c r="H121" s="7">
        <v>2</v>
      </c>
      <c r="I121" s="7" t="s">
        <v>12</v>
      </c>
      <c r="J121" s="74" t="s">
        <v>12</v>
      </c>
      <c r="K121" s="71"/>
    </row>
    <row r="122" spans="2:11" x14ac:dyDescent="0.25">
      <c r="B122" s="68">
        <v>42856</v>
      </c>
      <c r="C122" s="84"/>
      <c r="D122" s="66">
        <v>446353007</v>
      </c>
      <c r="E122" s="6" t="s">
        <v>136</v>
      </c>
      <c r="F122" s="6" t="s">
        <v>14</v>
      </c>
      <c r="G122" s="7" t="s">
        <v>11</v>
      </c>
      <c r="H122" s="7">
        <v>2</v>
      </c>
      <c r="I122" s="7" t="s">
        <v>12</v>
      </c>
      <c r="J122" s="74" t="s">
        <v>12</v>
      </c>
      <c r="K122" s="71"/>
    </row>
    <row r="123" spans="2:11" x14ac:dyDescent="0.25">
      <c r="B123" s="68">
        <v>42856</v>
      </c>
      <c r="C123" s="84"/>
      <c r="D123" s="66">
        <v>446460000</v>
      </c>
      <c r="E123" s="66" t="s">
        <v>137</v>
      </c>
      <c r="F123" s="6" t="s">
        <v>14</v>
      </c>
      <c r="G123" s="7" t="s">
        <v>15</v>
      </c>
      <c r="H123" s="7">
        <v>1</v>
      </c>
      <c r="I123" s="7" t="s">
        <v>12</v>
      </c>
      <c r="J123" s="74" t="s">
        <v>12</v>
      </c>
      <c r="K123" s="71"/>
    </row>
    <row r="124" spans="2:11" x14ac:dyDescent="0.25">
      <c r="B124" s="68">
        <v>42856</v>
      </c>
      <c r="C124" s="84"/>
      <c r="D124" s="66">
        <v>446461001</v>
      </c>
      <c r="E124" s="66" t="s">
        <v>138</v>
      </c>
      <c r="F124" s="6" t="s">
        <v>14</v>
      </c>
      <c r="G124" s="7" t="s">
        <v>15</v>
      </c>
      <c r="H124" s="7">
        <v>1</v>
      </c>
      <c r="I124" s="7" t="s">
        <v>12</v>
      </c>
      <c r="J124" s="74" t="s">
        <v>12</v>
      </c>
      <c r="K124" s="71"/>
    </row>
    <row r="125" spans="2:11" x14ac:dyDescent="0.25">
      <c r="B125" s="68">
        <v>42856</v>
      </c>
      <c r="C125" s="84"/>
      <c r="D125" s="66">
        <v>446522006</v>
      </c>
      <c r="E125" s="6" t="s">
        <v>139</v>
      </c>
      <c r="F125" s="6" t="s">
        <v>14</v>
      </c>
      <c r="G125" s="7" t="s">
        <v>11</v>
      </c>
      <c r="H125" s="7">
        <v>2</v>
      </c>
      <c r="I125" s="7" t="s">
        <v>12</v>
      </c>
      <c r="J125" s="74" t="s">
        <v>12</v>
      </c>
      <c r="K125" s="71"/>
    </row>
    <row r="126" spans="2:11" x14ac:dyDescent="0.25">
      <c r="B126" s="68">
        <v>42856</v>
      </c>
      <c r="C126" s="84"/>
      <c r="D126" s="66">
        <v>450556004</v>
      </c>
      <c r="E126" s="6" t="s">
        <v>140</v>
      </c>
      <c r="F126" s="6" t="s">
        <v>14</v>
      </c>
      <c r="G126" s="7" t="s">
        <v>11</v>
      </c>
      <c r="H126" s="7">
        <v>2</v>
      </c>
      <c r="I126" s="7" t="s">
        <v>12</v>
      </c>
      <c r="J126" s="74" t="s">
        <v>12</v>
      </c>
      <c r="K126" s="71"/>
    </row>
    <row r="127" spans="2:11" x14ac:dyDescent="0.25">
      <c r="B127" s="68">
        <v>42856</v>
      </c>
      <c r="C127" s="84"/>
      <c r="D127" s="66">
        <v>711580002</v>
      </c>
      <c r="E127" s="6" t="s">
        <v>141</v>
      </c>
      <c r="F127" s="6" t="s">
        <v>14</v>
      </c>
      <c r="G127" s="7" t="s">
        <v>15</v>
      </c>
      <c r="H127" s="7">
        <v>1</v>
      </c>
      <c r="I127" s="7" t="s">
        <v>12</v>
      </c>
      <c r="J127" s="74" t="s">
        <v>12</v>
      </c>
      <c r="K127" s="71"/>
    </row>
    <row r="128" spans="2:11" x14ac:dyDescent="0.25">
      <c r="B128" s="68">
        <v>42856</v>
      </c>
      <c r="C128" s="84"/>
      <c r="D128" s="66">
        <v>451000122108</v>
      </c>
      <c r="E128" s="66" t="s">
        <v>142</v>
      </c>
      <c r="F128" s="6" t="s">
        <v>14</v>
      </c>
      <c r="G128" s="7" t="s">
        <v>15</v>
      </c>
      <c r="H128" s="7">
        <v>1</v>
      </c>
      <c r="I128" s="7" t="s">
        <v>12</v>
      </c>
      <c r="J128" s="74" t="s">
        <v>12</v>
      </c>
      <c r="K128" s="71"/>
    </row>
    <row r="129" spans="2:11" x14ac:dyDescent="0.25">
      <c r="B129" s="68">
        <v>42856</v>
      </c>
      <c r="C129" s="84"/>
      <c r="D129" s="66">
        <v>13211000122106</v>
      </c>
      <c r="E129" s="66" t="s">
        <v>143</v>
      </c>
      <c r="F129" s="6" t="s">
        <v>14</v>
      </c>
      <c r="G129" s="7" t="s">
        <v>11</v>
      </c>
      <c r="H129" s="7">
        <v>2</v>
      </c>
      <c r="I129" s="7" t="s">
        <v>12</v>
      </c>
      <c r="J129" s="74" t="s">
        <v>12</v>
      </c>
      <c r="K129" s="71"/>
    </row>
    <row r="130" spans="2:11" x14ac:dyDescent="0.25">
      <c r="B130" s="68">
        <v>42856</v>
      </c>
      <c r="C130" s="84"/>
      <c r="D130" s="66">
        <v>13261000122109</v>
      </c>
      <c r="E130" s="66" t="s">
        <v>144</v>
      </c>
      <c r="F130" s="6" t="s">
        <v>14</v>
      </c>
      <c r="G130" s="7" t="s">
        <v>15</v>
      </c>
      <c r="H130" s="7">
        <v>1</v>
      </c>
      <c r="I130" s="7" t="s">
        <v>12</v>
      </c>
      <c r="J130" s="74" t="s">
        <v>12</v>
      </c>
      <c r="K130" s="71"/>
    </row>
    <row r="131" spans="2:11" x14ac:dyDescent="0.25">
      <c r="B131" s="68">
        <v>42856</v>
      </c>
      <c r="C131" s="84"/>
      <c r="D131" s="66">
        <v>13291000122103</v>
      </c>
      <c r="E131" s="66" t="s">
        <v>145</v>
      </c>
      <c r="F131" s="6" t="s">
        <v>14</v>
      </c>
      <c r="G131" s="7" t="s">
        <v>15</v>
      </c>
      <c r="H131" s="7">
        <v>1</v>
      </c>
      <c r="I131" s="7" t="s">
        <v>12</v>
      </c>
      <c r="J131" s="74" t="s">
        <v>12</v>
      </c>
      <c r="K131" s="71"/>
    </row>
    <row r="132" spans="2:11" x14ac:dyDescent="0.25">
      <c r="B132" s="68">
        <v>42856</v>
      </c>
      <c r="C132" s="84"/>
      <c r="D132" s="66">
        <v>13321000122105</v>
      </c>
      <c r="E132" s="66" t="s">
        <v>146</v>
      </c>
      <c r="F132" s="6" t="s">
        <v>14</v>
      </c>
      <c r="G132" s="7" t="s">
        <v>15</v>
      </c>
      <c r="H132" s="7">
        <v>1</v>
      </c>
      <c r="I132" s="7" t="s">
        <v>12</v>
      </c>
      <c r="J132" s="74" t="s">
        <v>12</v>
      </c>
      <c r="K132" s="71"/>
    </row>
    <row r="133" spans="2:11" x14ac:dyDescent="0.25">
      <c r="B133" s="68">
        <v>42856</v>
      </c>
      <c r="C133" s="84"/>
      <c r="D133" s="66">
        <v>13351000122103</v>
      </c>
      <c r="E133" s="66" t="s">
        <v>147</v>
      </c>
      <c r="F133" s="6" t="s">
        <v>14</v>
      </c>
      <c r="G133" s="7" t="s">
        <v>15</v>
      </c>
      <c r="H133" s="7">
        <v>1</v>
      </c>
      <c r="I133" s="7" t="s">
        <v>12</v>
      </c>
      <c r="J133" s="74" t="s">
        <v>12</v>
      </c>
      <c r="K133" s="71"/>
    </row>
    <row r="134" spans="2:11" x14ac:dyDescent="0.25">
      <c r="B134" s="68">
        <v>42856</v>
      </c>
      <c r="C134" s="84"/>
      <c r="D134" s="66">
        <v>15241000122106</v>
      </c>
      <c r="E134" s="6" t="s">
        <v>148</v>
      </c>
      <c r="F134" s="6" t="s">
        <v>14</v>
      </c>
      <c r="G134" s="7" t="s">
        <v>15</v>
      </c>
      <c r="H134" s="7">
        <v>1</v>
      </c>
      <c r="I134" s="7" t="s">
        <v>12</v>
      </c>
      <c r="J134" s="74" t="s">
        <v>12</v>
      </c>
      <c r="K134" s="71"/>
    </row>
    <row r="135" spans="2:11" x14ac:dyDescent="0.25">
      <c r="B135" s="68">
        <v>42856</v>
      </c>
      <c r="C135" s="84"/>
      <c r="D135" s="66">
        <v>15251000122108</v>
      </c>
      <c r="E135" s="6" t="s">
        <v>149</v>
      </c>
      <c r="F135" s="6" t="s">
        <v>14</v>
      </c>
      <c r="G135" s="7" t="s">
        <v>15</v>
      </c>
      <c r="H135" s="7">
        <v>1</v>
      </c>
      <c r="I135" s="7" t="s">
        <v>12</v>
      </c>
      <c r="J135" s="74" t="s">
        <v>12</v>
      </c>
      <c r="K135" s="71"/>
    </row>
    <row r="136" spans="2:11" x14ac:dyDescent="0.25">
      <c r="B136" s="68">
        <v>42856</v>
      </c>
      <c r="C136" s="84"/>
      <c r="D136" s="66">
        <v>15261000122105</v>
      </c>
      <c r="E136" s="6" t="s">
        <v>150</v>
      </c>
      <c r="F136" s="6" t="s">
        <v>14</v>
      </c>
      <c r="G136" s="7" t="s">
        <v>15</v>
      </c>
      <c r="H136" s="7">
        <v>1</v>
      </c>
      <c r="I136" s="7" t="s">
        <v>12</v>
      </c>
      <c r="J136" s="74" t="s">
        <v>12</v>
      </c>
      <c r="K136" s="71"/>
    </row>
    <row r="137" spans="2:11" x14ac:dyDescent="0.25">
      <c r="B137" s="68">
        <v>42856</v>
      </c>
      <c r="C137" s="84"/>
      <c r="D137" s="66">
        <v>15441000122107</v>
      </c>
      <c r="E137" s="66" t="s">
        <v>151</v>
      </c>
      <c r="F137" s="6" t="s">
        <v>14</v>
      </c>
      <c r="G137" s="7" t="s">
        <v>11</v>
      </c>
      <c r="H137" s="7">
        <v>2</v>
      </c>
      <c r="I137" s="7" t="s">
        <v>12</v>
      </c>
      <c r="J137" s="74" t="s">
        <v>12</v>
      </c>
      <c r="K137" s="71"/>
    </row>
    <row r="138" spans="2:11" x14ac:dyDescent="0.25">
      <c r="B138" s="68">
        <v>42856</v>
      </c>
      <c r="C138" s="84"/>
      <c r="D138" s="66">
        <v>15451000122109</v>
      </c>
      <c r="E138" s="66" t="s">
        <v>152</v>
      </c>
      <c r="F138" s="6" t="s">
        <v>14</v>
      </c>
      <c r="G138" s="7" t="s">
        <v>11</v>
      </c>
      <c r="H138" s="7">
        <v>2</v>
      </c>
      <c r="I138" s="7" t="s">
        <v>12</v>
      </c>
      <c r="J138" s="74" t="s">
        <v>12</v>
      </c>
      <c r="K138" s="71"/>
    </row>
    <row r="139" spans="2:11" x14ac:dyDescent="0.25">
      <c r="B139" s="68">
        <v>42856</v>
      </c>
      <c r="C139" s="84"/>
      <c r="D139" s="66">
        <v>110981000135100</v>
      </c>
      <c r="E139" s="6" t="s">
        <v>153</v>
      </c>
      <c r="F139" s="6" t="s">
        <v>14</v>
      </c>
      <c r="G139" s="7" t="s">
        <v>15</v>
      </c>
      <c r="H139" s="7">
        <v>1</v>
      </c>
      <c r="I139" s="7" t="s">
        <v>12</v>
      </c>
      <c r="J139" s="74" t="s">
        <v>12</v>
      </c>
      <c r="K139" s="71"/>
    </row>
    <row r="140" spans="2:11" x14ac:dyDescent="0.25">
      <c r="B140" s="68">
        <v>42856</v>
      </c>
      <c r="C140" s="84"/>
      <c r="D140" s="66">
        <v>111021000135106</v>
      </c>
      <c r="E140" s="66" t="s">
        <v>154</v>
      </c>
      <c r="F140" s="6" t="s">
        <v>14</v>
      </c>
      <c r="G140" s="7" t="s">
        <v>15</v>
      </c>
      <c r="H140" s="7">
        <v>1</v>
      </c>
      <c r="I140" s="7" t="s">
        <v>12</v>
      </c>
      <c r="J140" s="74" t="s">
        <v>12</v>
      </c>
      <c r="K140" s="71"/>
    </row>
    <row r="141" spans="2:11" x14ac:dyDescent="0.25">
      <c r="B141" s="68">
        <v>42856</v>
      </c>
      <c r="C141" s="84"/>
      <c r="D141" s="66">
        <v>122771000135109</v>
      </c>
      <c r="E141" s="6" t="s">
        <v>155</v>
      </c>
      <c r="F141" s="6" t="s">
        <v>156</v>
      </c>
      <c r="G141" s="7" t="s">
        <v>15</v>
      </c>
      <c r="H141" s="7">
        <v>1</v>
      </c>
      <c r="I141" s="7" t="s">
        <v>12</v>
      </c>
      <c r="J141" s="74" t="s">
        <v>1609</v>
      </c>
      <c r="K141" s="71">
        <v>43556</v>
      </c>
    </row>
    <row r="142" spans="2:11" x14ac:dyDescent="0.25">
      <c r="B142" s="68">
        <v>42856</v>
      </c>
      <c r="C142" s="84"/>
      <c r="D142" s="66">
        <v>138381000135109</v>
      </c>
      <c r="E142" s="66" t="s">
        <v>157</v>
      </c>
      <c r="F142" s="6" t="s">
        <v>156</v>
      </c>
      <c r="G142" s="7" t="s">
        <v>15</v>
      </c>
      <c r="H142" s="7">
        <v>1</v>
      </c>
      <c r="I142" s="7" t="s">
        <v>12</v>
      </c>
      <c r="J142" s="74" t="s">
        <v>1609</v>
      </c>
      <c r="K142" s="71">
        <v>43556</v>
      </c>
    </row>
    <row r="143" spans="2:11" x14ac:dyDescent="0.25">
      <c r="B143" s="68">
        <v>42856</v>
      </c>
      <c r="C143" s="84"/>
      <c r="D143" s="66">
        <v>138391000135106</v>
      </c>
      <c r="E143" s="66" t="s">
        <v>158</v>
      </c>
      <c r="F143" s="6" t="s">
        <v>156</v>
      </c>
      <c r="G143" s="7" t="s">
        <v>15</v>
      </c>
      <c r="H143" s="7">
        <v>1</v>
      </c>
      <c r="I143" s="7" t="s">
        <v>12</v>
      </c>
      <c r="J143" s="74" t="s">
        <v>1609</v>
      </c>
      <c r="K143" s="71">
        <v>43556</v>
      </c>
    </row>
    <row r="144" spans="2:11" x14ac:dyDescent="0.25">
      <c r="B144" s="68">
        <v>42856</v>
      </c>
      <c r="C144" s="84"/>
      <c r="D144" s="66">
        <v>204031000135109</v>
      </c>
      <c r="E144" s="66" t="s">
        <v>159</v>
      </c>
      <c r="F144" s="6" t="s">
        <v>14</v>
      </c>
      <c r="G144" s="7" t="s">
        <v>11</v>
      </c>
      <c r="H144" s="7">
        <v>2</v>
      </c>
      <c r="I144" s="7" t="s">
        <v>12</v>
      </c>
      <c r="J144" s="74" t="s">
        <v>12</v>
      </c>
      <c r="K144" s="71"/>
    </row>
    <row r="145" spans="2:11" x14ac:dyDescent="0.25">
      <c r="B145" s="68">
        <v>42856</v>
      </c>
      <c r="C145" s="84"/>
      <c r="D145" s="66">
        <v>204071000135106</v>
      </c>
      <c r="E145" s="66" t="s">
        <v>160</v>
      </c>
      <c r="F145" s="6" t="s">
        <v>14</v>
      </c>
      <c r="G145" s="7" t="s">
        <v>11</v>
      </c>
      <c r="H145" s="7">
        <v>2</v>
      </c>
      <c r="I145" s="7" t="s">
        <v>12</v>
      </c>
      <c r="J145" s="74" t="s">
        <v>12</v>
      </c>
      <c r="K145" s="71"/>
    </row>
    <row r="146" spans="2:11" x14ac:dyDescent="0.25">
      <c r="B146" s="68">
        <v>42856</v>
      </c>
      <c r="C146" s="84"/>
      <c r="D146" s="66">
        <v>204111000135102</v>
      </c>
      <c r="E146" s="66" t="s">
        <v>161</v>
      </c>
      <c r="F146" s="6" t="s">
        <v>14</v>
      </c>
      <c r="G146" s="7" t="s">
        <v>11</v>
      </c>
      <c r="H146" s="7">
        <v>2</v>
      </c>
      <c r="I146" s="7" t="s">
        <v>12</v>
      </c>
      <c r="J146" s="74" t="s">
        <v>12</v>
      </c>
      <c r="K146" s="71"/>
    </row>
    <row r="147" spans="2:11" x14ac:dyDescent="0.25">
      <c r="B147" s="68">
        <v>42856</v>
      </c>
      <c r="C147" s="84"/>
      <c r="D147" s="66">
        <v>204151000135103</v>
      </c>
      <c r="E147" s="66" t="s">
        <v>162</v>
      </c>
      <c r="F147" s="6" t="s">
        <v>14</v>
      </c>
      <c r="G147" s="7" t="s">
        <v>11</v>
      </c>
      <c r="H147" s="7">
        <v>2</v>
      </c>
      <c r="I147" s="7" t="s">
        <v>12</v>
      </c>
      <c r="J147" s="74" t="s">
        <v>12</v>
      </c>
      <c r="K147" s="71"/>
    </row>
    <row r="148" spans="2:11" x14ac:dyDescent="0.25">
      <c r="B148" s="68">
        <v>42856</v>
      </c>
      <c r="C148" s="84"/>
      <c r="D148" s="66">
        <v>204191000135109</v>
      </c>
      <c r="E148" s="66" t="s">
        <v>163</v>
      </c>
      <c r="F148" s="6" t="s">
        <v>14</v>
      </c>
      <c r="G148" s="7" t="s">
        <v>11</v>
      </c>
      <c r="H148" s="7">
        <v>2</v>
      </c>
      <c r="I148" s="7" t="s">
        <v>12</v>
      </c>
      <c r="J148" s="74" t="s">
        <v>12</v>
      </c>
      <c r="K148" s="71"/>
    </row>
    <row r="149" spans="2:11" x14ac:dyDescent="0.25">
      <c r="B149" s="68">
        <v>42856</v>
      </c>
      <c r="C149" s="84"/>
      <c r="D149" s="66">
        <v>204231000135102</v>
      </c>
      <c r="E149" s="66" t="s">
        <v>164</v>
      </c>
      <c r="F149" s="6" t="s">
        <v>14</v>
      </c>
      <c r="G149" s="7" t="s">
        <v>11</v>
      </c>
      <c r="H149" s="7">
        <v>2</v>
      </c>
      <c r="I149" s="7" t="s">
        <v>12</v>
      </c>
      <c r="J149" s="74" t="s">
        <v>12</v>
      </c>
      <c r="K149" s="71"/>
    </row>
    <row r="150" spans="2:11" x14ac:dyDescent="0.25">
      <c r="B150" s="68">
        <v>42856</v>
      </c>
      <c r="C150" s="84"/>
      <c r="D150" s="66">
        <v>204271000135100</v>
      </c>
      <c r="E150" s="66" t="s">
        <v>165</v>
      </c>
      <c r="F150" s="6" t="s">
        <v>14</v>
      </c>
      <c r="G150" s="7" t="s">
        <v>11</v>
      </c>
      <c r="H150" s="7">
        <v>2</v>
      </c>
      <c r="I150" s="7" t="s">
        <v>12</v>
      </c>
      <c r="J150" s="74" t="s">
        <v>12</v>
      </c>
      <c r="K150" s="71"/>
    </row>
    <row r="151" spans="2:11" x14ac:dyDescent="0.25">
      <c r="B151" s="68">
        <v>42856</v>
      </c>
      <c r="C151" s="84"/>
      <c r="D151" s="66" t="s">
        <v>166</v>
      </c>
      <c r="E151" s="6" t="s">
        <v>167</v>
      </c>
      <c r="F151" s="6" t="s">
        <v>14</v>
      </c>
      <c r="G151" s="7" t="s">
        <v>15</v>
      </c>
      <c r="H151" s="7">
        <v>1</v>
      </c>
      <c r="I151" s="7" t="s">
        <v>12</v>
      </c>
      <c r="J151" s="74" t="s">
        <v>12</v>
      </c>
      <c r="K151" s="71"/>
    </row>
    <row r="152" spans="2:11" x14ac:dyDescent="0.25">
      <c r="B152" s="68">
        <v>42901</v>
      </c>
      <c r="C152" s="84"/>
      <c r="D152" s="66">
        <v>138751000135101</v>
      </c>
      <c r="E152" s="6" t="s">
        <v>168</v>
      </c>
      <c r="F152" s="6" t="s">
        <v>156</v>
      </c>
      <c r="G152" s="7" t="s">
        <v>15</v>
      </c>
      <c r="H152" s="7">
        <v>1</v>
      </c>
      <c r="I152" s="7" t="s">
        <v>12</v>
      </c>
      <c r="J152" s="74" t="s">
        <v>1609</v>
      </c>
      <c r="K152" s="71">
        <v>43556</v>
      </c>
    </row>
    <row r="153" spans="2:11" x14ac:dyDescent="0.25">
      <c r="B153" s="68">
        <v>42901</v>
      </c>
      <c r="C153" s="84"/>
      <c r="D153" s="66">
        <v>138761000135103</v>
      </c>
      <c r="E153" s="6" t="s">
        <v>169</v>
      </c>
      <c r="F153" s="6" t="s">
        <v>156</v>
      </c>
      <c r="G153" s="7" t="s">
        <v>15</v>
      </c>
      <c r="H153" s="7">
        <v>1</v>
      </c>
      <c r="I153" s="7" t="s">
        <v>12</v>
      </c>
      <c r="J153" s="74" t="s">
        <v>1609</v>
      </c>
      <c r="K153" s="71">
        <v>43556</v>
      </c>
    </row>
    <row r="154" spans="2:11" x14ac:dyDescent="0.25">
      <c r="B154" s="68">
        <v>42901</v>
      </c>
      <c r="C154" s="84"/>
      <c r="D154" s="66">
        <v>138771000135108</v>
      </c>
      <c r="E154" s="6" t="s">
        <v>170</v>
      </c>
      <c r="F154" s="6" t="s">
        <v>14</v>
      </c>
      <c r="G154" s="7" t="s">
        <v>15</v>
      </c>
      <c r="H154" s="7">
        <v>1</v>
      </c>
      <c r="I154" s="7" t="s">
        <v>12</v>
      </c>
      <c r="J154" s="74" t="s">
        <v>12</v>
      </c>
      <c r="K154" s="71"/>
    </row>
    <row r="155" spans="2:11" x14ac:dyDescent="0.25">
      <c r="B155" s="68">
        <v>42901</v>
      </c>
      <c r="C155" s="84"/>
      <c r="D155" s="66">
        <v>138781000135105</v>
      </c>
      <c r="E155" s="6" t="s">
        <v>171</v>
      </c>
      <c r="F155" s="6" t="s">
        <v>14</v>
      </c>
      <c r="G155" s="7" t="s">
        <v>15</v>
      </c>
      <c r="H155" s="7">
        <v>1</v>
      </c>
      <c r="I155" s="7" t="s">
        <v>12</v>
      </c>
      <c r="J155" s="74" t="s">
        <v>12</v>
      </c>
      <c r="K155" s="71"/>
    </row>
    <row r="156" spans="2:11" x14ac:dyDescent="0.25">
      <c r="B156" s="68">
        <v>43010</v>
      </c>
      <c r="C156" s="84"/>
      <c r="D156" s="66">
        <v>1029002</v>
      </c>
      <c r="E156" s="6" t="s">
        <v>172</v>
      </c>
      <c r="F156" s="6" t="s">
        <v>173</v>
      </c>
      <c r="G156" s="7" t="s">
        <v>11</v>
      </c>
      <c r="H156" s="7">
        <v>2</v>
      </c>
      <c r="I156" s="7" t="s">
        <v>12</v>
      </c>
      <c r="J156" s="74" t="s">
        <v>12</v>
      </c>
      <c r="K156" s="71"/>
    </row>
    <row r="157" spans="2:11" x14ac:dyDescent="0.25">
      <c r="B157" s="68">
        <v>43010</v>
      </c>
      <c r="C157" s="84"/>
      <c r="D157" s="128" t="s">
        <v>174</v>
      </c>
      <c r="E157" s="6" t="s">
        <v>175</v>
      </c>
      <c r="F157" s="6" t="s">
        <v>10</v>
      </c>
      <c r="G157" s="7" t="s">
        <v>11</v>
      </c>
      <c r="H157" s="7">
        <v>2</v>
      </c>
      <c r="I157" s="7" t="s">
        <v>12</v>
      </c>
      <c r="J157" s="74" t="s">
        <v>12</v>
      </c>
      <c r="K157" s="71"/>
    </row>
    <row r="158" spans="2:11" x14ac:dyDescent="0.25">
      <c r="B158" s="68">
        <v>43010</v>
      </c>
      <c r="C158" s="84"/>
      <c r="D158" s="128" t="s">
        <v>176</v>
      </c>
      <c r="E158" s="6" t="s">
        <v>177</v>
      </c>
      <c r="F158" s="6" t="s">
        <v>10</v>
      </c>
      <c r="G158" s="7" t="s">
        <v>11</v>
      </c>
      <c r="H158" s="7">
        <v>2</v>
      </c>
      <c r="I158" s="7" t="s">
        <v>12</v>
      </c>
      <c r="J158" s="74" t="s">
        <v>12</v>
      </c>
      <c r="K158" s="71"/>
    </row>
    <row r="159" spans="2:11" x14ac:dyDescent="0.25">
      <c r="B159" s="68">
        <v>43010</v>
      </c>
      <c r="C159" s="84"/>
      <c r="D159" s="128" t="s">
        <v>178</v>
      </c>
      <c r="E159" s="6" t="s">
        <v>179</v>
      </c>
      <c r="F159" s="6" t="s">
        <v>10</v>
      </c>
      <c r="G159" s="7" t="s">
        <v>11</v>
      </c>
      <c r="H159" s="7">
        <v>2</v>
      </c>
      <c r="I159" s="7" t="s">
        <v>12</v>
      </c>
      <c r="J159" s="74" t="s">
        <v>12</v>
      </c>
      <c r="K159" s="71"/>
    </row>
    <row r="160" spans="2:11" x14ac:dyDescent="0.25">
      <c r="B160" s="68">
        <v>43010</v>
      </c>
      <c r="C160" s="84"/>
      <c r="D160" s="128" t="s">
        <v>180</v>
      </c>
      <c r="E160" s="6" t="s">
        <v>181</v>
      </c>
      <c r="F160" s="6" t="s">
        <v>10</v>
      </c>
      <c r="G160" s="7" t="s">
        <v>11</v>
      </c>
      <c r="H160" s="7">
        <v>2</v>
      </c>
      <c r="I160" s="7" t="s">
        <v>12</v>
      </c>
      <c r="J160" s="74" t="s">
        <v>12</v>
      </c>
      <c r="K160" s="71"/>
    </row>
    <row r="161" spans="2:11" x14ac:dyDescent="0.25">
      <c r="B161" s="68">
        <v>43010</v>
      </c>
      <c r="C161" s="84"/>
      <c r="D161" s="128" t="s">
        <v>182</v>
      </c>
      <c r="E161" s="6" t="s">
        <v>183</v>
      </c>
      <c r="F161" s="6" t="s">
        <v>10</v>
      </c>
      <c r="G161" s="7" t="s">
        <v>11</v>
      </c>
      <c r="H161" s="7">
        <v>2</v>
      </c>
      <c r="I161" s="7" t="s">
        <v>12</v>
      </c>
      <c r="J161" s="74" t="s">
        <v>12</v>
      </c>
      <c r="K161" s="71"/>
    </row>
    <row r="162" spans="2:11" x14ac:dyDescent="0.25">
      <c r="B162" s="68">
        <v>43010</v>
      </c>
      <c r="C162" s="84"/>
      <c r="D162" s="128" t="s">
        <v>184</v>
      </c>
      <c r="E162" s="6" t="s">
        <v>185</v>
      </c>
      <c r="F162" s="6" t="s">
        <v>10</v>
      </c>
      <c r="G162" s="7" t="s">
        <v>11</v>
      </c>
      <c r="H162" s="7">
        <v>2</v>
      </c>
      <c r="I162" s="7" t="s">
        <v>12</v>
      </c>
      <c r="J162" s="74" t="s">
        <v>12</v>
      </c>
      <c r="K162" s="71"/>
    </row>
    <row r="163" spans="2:11" x14ac:dyDescent="0.25">
      <c r="B163" s="68">
        <v>43010</v>
      </c>
      <c r="C163" s="84"/>
      <c r="D163" s="128" t="s">
        <v>186</v>
      </c>
      <c r="E163" s="6" t="s">
        <v>187</v>
      </c>
      <c r="F163" s="6" t="s">
        <v>10</v>
      </c>
      <c r="G163" s="7" t="s">
        <v>11</v>
      </c>
      <c r="H163" s="7">
        <v>2</v>
      </c>
      <c r="I163" s="7" t="s">
        <v>12</v>
      </c>
      <c r="J163" s="74" t="s">
        <v>12</v>
      </c>
      <c r="K163" s="71"/>
    </row>
    <row r="164" spans="2:11" x14ac:dyDescent="0.25">
      <c r="B164" s="68">
        <v>43010</v>
      </c>
      <c r="C164" s="84"/>
      <c r="D164" s="128" t="s">
        <v>188</v>
      </c>
      <c r="E164" s="6" t="s">
        <v>189</v>
      </c>
      <c r="F164" s="6" t="s">
        <v>10</v>
      </c>
      <c r="G164" s="7" t="s">
        <v>11</v>
      </c>
      <c r="H164" s="7">
        <v>2</v>
      </c>
      <c r="I164" s="7" t="s">
        <v>12</v>
      </c>
      <c r="J164" s="74" t="s">
        <v>12</v>
      </c>
      <c r="K164" s="71"/>
    </row>
    <row r="165" spans="2:11" x14ac:dyDescent="0.25">
      <c r="B165" s="80">
        <v>43010</v>
      </c>
      <c r="C165" s="76"/>
      <c r="D165" s="128" t="s">
        <v>190</v>
      </c>
      <c r="E165" s="6" t="s">
        <v>191</v>
      </c>
      <c r="F165" s="6" t="s">
        <v>10</v>
      </c>
      <c r="G165" s="7" t="s">
        <v>11</v>
      </c>
      <c r="H165" s="7">
        <v>2</v>
      </c>
      <c r="I165" s="7" t="s">
        <v>12</v>
      </c>
      <c r="J165" s="74" t="s">
        <v>12</v>
      </c>
      <c r="K165" s="71"/>
    </row>
    <row r="166" spans="2:11" x14ac:dyDescent="0.25">
      <c r="B166" s="78">
        <v>43010</v>
      </c>
      <c r="C166" s="85"/>
      <c r="D166" s="128" t="s">
        <v>192</v>
      </c>
      <c r="E166" s="6" t="s">
        <v>193</v>
      </c>
      <c r="F166" s="6" t="s">
        <v>10</v>
      </c>
      <c r="G166" s="7" t="s">
        <v>11</v>
      </c>
      <c r="H166" s="7">
        <v>2</v>
      </c>
      <c r="I166" s="7" t="s">
        <v>12</v>
      </c>
      <c r="J166" s="74" t="s">
        <v>12</v>
      </c>
      <c r="K166" s="71"/>
    </row>
    <row r="167" spans="2:11" x14ac:dyDescent="0.25">
      <c r="B167" s="78">
        <v>43010</v>
      </c>
      <c r="C167" s="85"/>
      <c r="D167" s="128" t="s">
        <v>194</v>
      </c>
      <c r="E167" s="6" t="s">
        <v>195</v>
      </c>
      <c r="F167" s="6" t="s">
        <v>10</v>
      </c>
      <c r="G167" s="7" t="s">
        <v>11</v>
      </c>
      <c r="H167" s="7">
        <v>2</v>
      </c>
      <c r="I167" s="7" t="s">
        <v>12</v>
      </c>
      <c r="J167" s="74" t="s">
        <v>12</v>
      </c>
      <c r="K167" s="71"/>
    </row>
    <row r="168" spans="2:11" x14ac:dyDescent="0.25">
      <c r="B168" s="68">
        <v>43010</v>
      </c>
      <c r="C168" s="84"/>
      <c r="D168" s="128" t="s">
        <v>196</v>
      </c>
      <c r="E168" s="6" t="s">
        <v>197</v>
      </c>
      <c r="F168" s="6" t="s">
        <v>10</v>
      </c>
      <c r="G168" s="7" t="s">
        <v>11</v>
      </c>
      <c r="H168" s="7">
        <v>2</v>
      </c>
      <c r="I168" s="7" t="s">
        <v>12</v>
      </c>
      <c r="J168" s="74" t="s">
        <v>12</v>
      </c>
      <c r="K168" s="71"/>
    </row>
    <row r="169" spans="2:11" x14ac:dyDescent="0.25">
      <c r="B169" s="71">
        <v>43010</v>
      </c>
      <c r="C169" s="83"/>
      <c r="D169" s="129" t="s">
        <v>198</v>
      </c>
      <c r="E169" s="73" t="s">
        <v>199</v>
      </c>
      <c r="F169" s="73" t="s">
        <v>10</v>
      </c>
      <c r="G169" s="74" t="s">
        <v>11</v>
      </c>
      <c r="H169" s="74">
        <v>2</v>
      </c>
      <c r="I169" s="74" t="s">
        <v>12</v>
      </c>
      <c r="J169" s="74" t="s">
        <v>12</v>
      </c>
      <c r="K169" s="71"/>
    </row>
    <row r="170" spans="2:11" x14ac:dyDescent="0.25">
      <c r="B170" s="68">
        <v>43010</v>
      </c>
      <c r="C170" s="84"/>
      <c r="D170" s="128" t="s">
        <v>200</v>
      </c>
      <c r="E170" s="6" t="s">
        <v>201</v>
      </c>
      <c r="F170" s="6" t="s">
        <v>10</v>
      </c>
      <c r="G170" s="7" t="s">
        <v>11</v>
      </c>
      <c r="H170" s="7">
        <v>2</v>
      </c>
      <c r="I170" s="7" t="s">
        <v>12</v>
      </c>
      <c r="J170" s="74" t="s">
        <v>12</v>
      </c>
      <c r="K170" s="71"/>
    </row>
    <row r="171" spans="2:11" x14ac:dyDescent="0.25">
      <c r="B171" s="68">
        <v>43010</v>
      </c>
      <c r="C171" s="84"/>
      <c r="D171" s="128" t="s">
        <v>202</v>
      </c>
      <c r="E171" s="6" t="s">
        <v>203</v>
      </c>
      <c r="F171" s="6" t="s">
        <v>10</v>
      </c>
      <c r="G171" s="7" t="s">
        <v>11</v>
      </c>
      <c r="H171" s="7">
        <v>2</v>
      </c>
      <c r="I171" s="7" t="s">
        <v>12</v>
      </c>
      <c r="J171" s="74" t="s">
        <v>12</v>
      </c>
      <c r="K171" s="71"/>
    </row>
    <row r="172" spans="2:11" x14ac:dyDescent="0.25">
      <c r="B172" s="68">
        <v>43010</v>
      </c>
      <c r="C172" s="84"/>
      <c r="D172" s="128" t="s">
        <v>204</v>
      </c>
      <c r="E172" s="6" t="s">
        <v>205</v>
      </c>
      <c r="F172" s="6" t="s">
        <v>10</v>
      </c>
      <c r="G172" s="7" t="s">
        <v>11</v>
      </c>
      <c r="H172" s="7">
        <v>2</v>
      </c>
      <c r="I172" s="7" t="s">
        <v>12</v>
      </c>
      <c r="J172" s="74" t="s">
        <v>12</v>
      </c>
      <c r="K172" s="71"/>
    </row>
    <row r="173" spans="2:11" x14ac:dyDescent="0.25">
      <c r="B173" s="68">
        <v>43010</v>
      </c>
      <c r="C173" s="84"/>
      <c r="D173" s="128" t="s">
        <v>206</v>
      </c>
      <c r="E173" s="6" t="s">
        <v>207</v>
      </c>
      <c r="F173" s="6" t="s">
        <v>10</v>
      </c>
      <c r="G173" s="7" t="s">
        <v>11</v>
      </c>
      <c r="H173" s="7">
        <v>2</v>
      </c>
      <c r="I173" s="7" t="s">
        <v>12</v>
      </c>
      <c r="J173" s="74" t="s">
        <v>12</v>
      </c>
      <c r="K173" s="71"/>
    </row>
    <row r="174" spans="2:11" x14ac:dyDescent="0.25">
      <c r="B174" s="68">
        <v>43010</v>
      </c>
      <c r="C174" s="84"/>
      <c r="D174" s="128" t="s">
        <v>208</v>
      </c>
      <c r="E174" s="6" t="s">
        <v>209</v>
      </c>
      <c r="F174" s="6" t="s">
        <v>10</v>
      </c>
      <c r="G174" s="7" t="s">
        <v>11</v>
      </c>
      <c r="H174" s="7">
        <v>2</v>
      </c>
      <c r="I174" s="7" t="s">
        <v>12</v>
      </c>
      <c r="J174" s="74" t="s">
        <v>12</v>
      </c>
      <c r="K174" s="71"/>
    </row>
    <row r="175" spans="2:11" x14ac:dyDescent="0.25">
      <c r="B175" s="68">
        <v>43010</v>
      </c>
      <c r="C175" s="84"/>
      <c r="D175" s="128" t="s">
        <v>210</v>
      </c>
      <c r="E175" s="6" t="s">
        <v>211</v>
      </c>
      <c r="F175" s="6" t="s">
        <v>10</v>
      </c>
      <c r="G175" s="7" t="s">
        <v>11</v>
      </c>
      <c r="H175" s="7">
        <v>2</v>
      </c>
      <c r="I175" s="7" t="s">
        <v>12</v>
      </c>
      <c r="J175" s="74" t="s">
        <v>12</v>
      </c>
      <c r="K175" s="71"/>
    </row>
    <row r="176" spans="2:11" x14ac:dyDescent="0.25">
      <c r="B176" s="68">
        <v>43010</v>
      </c>
      <c r="C176" s="84"/>
      <c r="D176" s="128" t="s">
        <v>212</v>
      </c>
      <c r="E176" s="6" t="s">
        <v>213</v>
      </c>
      <c r="F176" s="6" t="s">
        <v>10</v>
      </c>
      <c r="G176" s="7" t="s">
        <v>11</v>
      </c>
      <c r="H176" s="7">
        <v>2</v>
      </c>
      <c r="I176" s="7" t="s">
        <v>12</v>
      </c>
      <c r="J176" s="74" t="s">
        <v>12</v>
      </c>
      <c r="K176" s="71"/>
    </row>
    <row r="177" spans="2:11" x14ac:dyDescent="0.25">
      <c r="B177" s="68">
        <v>43010</v>
      </c>
      <c r="C177" s="84"/>
      <c r="D177" s="128" t="s">
        <v>214</v>
      </c>
      <c r="E177" s="6" t="s">
        <v>215</v>
      </c>
      <c r="F177" s="6" t="s">
        <v>10</v>
      </c>
      <c r="G177" s="7" t="s">
        <v>11</v>
      </c>
      <c r="H177" s="7">
        <v>2</v>
      </c>
      <c r="I177" s="7" t="s">
        <v>12</v>
      </c>
      <c r="J177" s="74" t="s">
        <v>12</v>
      </c>
      <c r="K177" s="71"/>
    </row>
    <row r="178" spans="2:11" x14ac:dyDescent="0.25">
      <c r="B178" s="68">
        <v>43010</v>
      </c>
      <c r="C178" s="84"/>
      <c r="D178" s="128" t="s">
        <v>216</v>
      </c>
      <c r="E178" s="6" t="s">
        <v>217</v>
      </c>
      <c r="F178" s="6" t="s">
        <v>10</v>
      </c>
      <c r="G178" s="7" t="s">
        <v>11</v>
      </c>
      <c r="H178" s="7">
        <v>2</v>
      </c>
      <c r="I178" s="7" t="s">
        <v>12</v>
      </c>
      <c r="J178" s="74" t="s">
        <v>12</v>
      </c>
      <c r="K178" s="71"/>
    </row>
    <row r="179" spans="2:11" x14ac:dyDescent="0.25">
      <c r="B179" s="68">
        <v>43010</v>
      </c>
      <c r="C179" s="84"/>
      <c r="D179" s="128" t="s">
        <v>218</v>
      </c>
      <c r="E179" s="6" t="s">
        <v>219</v>
      </c>
      <c r="F179" s="6" t="s">
        <v>10</v>
      </c>
      <c r="G179" s="7" t="s">
        <v>11</v>
      </c>
      <c r="H179" s="7">
        <v>2</v>
      </c>
      <c r="I179" s="7" t="s">
        <v>12</v>
      </c>
      <c r="J179" s="74" t="s">
        <v>12</v>
      </c>
      <c r="K179" s="71"/>
    </row>
    <row r="180" spans="2:11" x14ac:dyDescent="0.25">
      <c r="B180" s="68">
        <v>43010</v>
      </c>
      <c r="C180" s="84"/>
      <c r="D180" s="128" t="s">
        <v>220</v>
      </c>
      <c r="E180" s="6" t="s">
        <v>221</v>
      </c>
      <c r="F180" s="6" t="s">
        <v>10</v>
      </c>
      <c r="G180" s="7" t="s">
        <v>11</v>
      </c>
      <c r="H180" s="7">
        <v>2</v>
      </c>
      <c r="I180" s="7" t="s">
        <v>12</v>
      </c>
      <c r="J180" s="74" t="s">
        <v>12</v>
      </c>
      <c r="K180" s="71"/>
    </row>
    <row r="181" spans="2:11" x14ac:dyDescent="0.25">
      <c r="B181" s="68">
        <v>43010</v>
      </c>
      <c r="C181" s="84"/>
      <c r="D181" s="128" t="s">
        <v>222</v>
      </c>
      <c r="E181" s="6" t="s">
        <v>223</v>
      </c>
      <c r="F181" s="6" t="s">
        <v>10</v>
      </c>
      <c r="G181" s="7" t="s">
        <v>11</v>
      </c>
      <c r="H181" s="7">
        <v>2</v>
      </c>
      <c r="I181" s="7" t="s">
        <v>12</v>
      </c>
      <c r="J181" s="74" t="s">
        <v>12</v>
      </c>
      <c r="K181" s="71"/>
    </row>
    <row r="182" spans="2:11" x14ac:dyDescent="0.25">
      <c r="B182" s="68">
        <v>43010</v>
      </c>
      <c r="C182" s="84"/>
      <c r="D182" s="128" t="s">
        <v>224</v>
      </c>
      <c r="E182" s="6" t="s">
        <v>225</v>
      </c>
      <c r="F182" s="6" t="s">
        <v>10</v>
      </c>
      <c r="G182" s="7" t="s">
        <v>11</v>
      </c>
      <c r="H182" s="7">
        <v>2</v>
      </c>
      <c r="I182" s="7" t="s">
        <v>12</v>
      </c>
      <c r="J182" s="74" t="s">
        <v>12</v>
      </c>
      <c r="K182" s="71"/>
    </row>
    <row r="183" spans="2:11" x14ac:dyDescent="0.25">
      <c r="B183" s="68">
        <v>43010</v>
      </c>
      <c r="C183" s="84"/>
      <c r="D183" s="66">
        <v>5025004</v>
      </c>
      <c r="E183" s="6" t="s">
        <v>226</v>
      </c>
      <c r="F183" s="6" t="s">
        <v>173</v>
      </c>
      <c r="G183" s="7" t="s">
        <v>15</v>
      </c>
      <c r="H183" s="7">
        <v>1</v>
      </c>
      <c r="I183" s="7" t="s">
        <v>12</v>
      </c>
      <c r="J183" s="74" t="s">
        <v>12</v>
      </c>
      <c r="K183" s="71"/>
    </row>
    <row r="184" spans="2:11" x14ac:dyDescent="0.25">
      <c r="B184" s="68">
        <v>43010</v>
      </c>
      <c r="C184" s="84"/>
      <c r="D184" s="66">
        <v>6339003</v>
      </c>
      <c r="E184" s="6" t="s">
        <v>227</v>
      </c>
      <c r="F184" s="6" t="s">
        <v>173</v>
      </c>
      <c r="G184" s="7" t="s">
        <v>15</v>
      </c>
      <c r="H184" s="7">
        <v>1</v>
      </c>
      <c r="I184" s="7" t="s">
        <v>12</v>
      </c>
      <c r="J184" s="74" t="s">
        <v>12</v>
      </c>
      <c r="K184" s="71"/>
    </row>
    <row r="185" spans="2:11" x14ac:dyDescent="0.25">
      <c r="B185" s="68">
        <v>43010</v>
      </c>
      <c r="C185" s="84"/>
      <c r="D185" s="66">
        <v>6615001</v>
      </c>
      <c r="E185" s="6" t="s">
        <v>228</v>
      </c>
      <c r="F185" s="6" t="s">
        <v>173</v>
      </c>
      <c r="G185" s="7" t="s">
        <v>11</v>
      </c>
      <c r="H185" s="7">
        <v>2</v>
      </c>
      <c r="I185" s="7" t="s">
        <v>12</v>
      </c>
      <c r="J185" s="74" t="s">
        <v>12</v>
      </c>
      <c r="K185" s="71"/>
    </row>
    <row r="186" spans="2:11" x14ac:dyDescent="0.25">
      <c r="B186" s="68">
        <v>43010</v>
      </c>
      <c r="C186" s="84"/>
      <c r="D186" s="66">
        <v>6708002</v>
      </c>
      <c r="E186" s="6" t="s">
        <v>229</v>
      </c>
      <c r="F186" s="6" t="s">
        <v>173</v>
      </c>
      <c r="G186" s="7" t="s">
        <v>15</v>
      </c>
      <c r="H186" s="7">
        <v>1</v>
      </c>
      <c r="I186" s="7" t="s">
        <v>12</v>
      </c>
      <c r="J186" s="74" t="s">
        <v>12</v>
      </c>
      <c r="K186" s="71"/>
    </row>
    <row r="187" spans="2:11" x14ac:dyDescent="0.25">
      <c r="B187" s="68">
        <v>43010</v>
      </c>
      <c r="C187" s="84"/>
      <c r="D187" s="66">
        <v>9061001</v>
      </c>
      <c r="E187" s="6" t="s">
        <v>230</v>
      </c>
      <c r="F187" s="6" t="s">
        <v>173</v>
      </c>
      <c r="G187" s="7" t="s">
        <v>15</v>
      </c>
      <c r="H187" s="7">
        <v>1</v>
      </c>
      <c r="I187" s="7" t="s">
        <v>12</v>
      </c>
      <c r="J187" s="74" t="s">
        <v>12</v>
      </c>
      <c r="K187" s="71"/>
    </row>
    <row r="188" spans="2:11" x14ac:dyDescent="0.25">
      <c r="B188" s="68">
        <v>43010</v>
      </c>
      <c r="C188" s="84"/>
      <c r="D188" s="128" t="s">
        <v>231</v>
      </c>
      <c r="E188" s="6" t="s">
        <v>232</v>
      </c>
      <c r="F188" s="6" t="s">
        <v>10</v>
      </c>
      <c r="G188" s="7" t="s">
        <v>11</v>
      </c>
      <c r="H188" s="7">
        <v>2</v>
      </c>
      <c r="I188" s="7" t="s">
        <v>12</v>
      </c>
      <c r="J188" s="74" t="s">
        <v>12</v>
      </c>
      <c r="K188" s="71"/>
    </row>
    <row r="189" spans="2:11" x14ac:dyDescent="0.25">
      <c r="B189" s="68">
        <v>43010</v>
      </c>
      <c r="C189" s="84"/>
      <c r="D189" s="128" t="s">
        <v>233</v>
      </c>
      <c r="E189" s="6" t="s">
        <v>234</v>
      </c>
      <c r="F189" s="6" t="s">
        <v>10</v>
      </c>
      <c r="G189" s="7" t="s">
        <v>11</v>
      </c>
      <c r="H189" s="7">
        <v>2</v>
      </c>
      <c r="I189" s="7" t="s">
        <v>12</v>
      </c>
      <c r="J189" s="74" t="s">
        <v>12</v>
      </c>
      <c r="K189" s="71"/>
    </row>
    <row r="190" spans="2:11" x14ac:dyDescent="0.25">
      <c r="B190" s="68">
        <v>43010</v>
      </c>
      <c r="C190" s="84"/>
      <c r="D190" s="128" t="s">
        <v>235</v>
      </c>
      <c r="E190" s="6" t="s">
        <v>236</v>
      </c>
      <c r="F190" s="6" t="s">
        <v>10</v>
      </c>
      <c r="G190" s="7" t="s">
        <v>11</v>
      </c>
      <c r="H190" s="7">
        <v>2</v>
      </c>
      <c r="I190" s="7" t="s">
        <v>12</v>
      </c>
      <c r="J190" s="74" t="s">
        <v>12</v>
      </c>
      <c r="K190" s="71"/>
    </row>
    <row r="191" spans="2:11" x14ac:dyDescent="0.25">
      <c r="B191" s="68">
        <v>43010</v>
      </c>
      <c r="C191" s="84"/>
      <c r="D191" s="66">
        <v>13004001</v>
      </c>
      <c r="E191" s="6" t="s">
        <v>237</v>
      </c>
      <c r="F191" s="6" t="s">
        <v>173</v>
      </c>
      <c r="G191" s="7" t="s">
        <v>11</v>
      </c>
      <c r="H191" s="7">
        <v>2</v>
      </c>
      <c r="I191" s="7" t="s">
        <v>12</v>
      </c>
      <c r="J191" s="74" t="s">
        <v>12</v>
      </c>
      <c r="K191" s="71"/>
    </row>
    <row r="192" spans="2:11" x14ac:dyDescent="0.25">
      <c r="B192" s="68">
        <v>43010</v>
      </c>
      <c r="C192" s="84"/>
      <c r="D192" s="66">
        <v>16830007</v>
      </c>
      <c r="E192" s="6" t="s">
        <v>238</v>
      </c>
      <c r="F192" s="6" t="s">
        <v>173</v>
      </c>
      <c r="G192" s="7" t="s">
        <v>15</v>
      </c>
      <c r="H192" s="7">
        <v>1</v>
      </c>
      <c r="I192" s="7" t="s">
        <v>12</v>
      </c>
      <c r="J192" s="74" t="s">
        <v>12</v>
      </c>
      <c r="K192" s="71"/>
    </row>
    <row r="193" spans="2:11" x14ac:dyDescent="0.25">
      <c r="B193" s="68">
        <v>43010</v>
      </c>
      <c r="C193" s="84"/>
      <c r="D193" s="66">
        <v>17259005</v>
      </c>
      <c r="E193" s="6" t="s">
        <v>239</v>
      </c>
      <c r="F193" s="6" t="s">
        <v>173</v>
      </c>
      <c r="G193" s="7" t="s">
        <v>15</v>
      </c>
      <c r="H193" s="7">
        <v>1</v>
      </c>
      <c r="I193" s="7" t="s">
        <v>12</v>
      </c>
      <c r="J193" s="74" t="s">
        <v>12</v>
      </c>
      <c r="K193" s="71"/>
    </row>
    <row r="194" spans="2:11" x14ac:dyDescent="0.25">
      <c r="B194" s="68">
        <v>43010</v>
      </c>
      <c r="C194" s="84"/>
      <c r="D194" s="66">
        <v>19875009</v>
      </c>
      <c r="E194" s="6" t="s">
        <v>240</v>
      </c>
      <c r="F194" s="6" t="s">
        <v>173</v>
      </c>
      <c r="G194" s="7" t="s">
        <v>15</v>
      </c>
      <c r="H194" s="7">
        <v>1</v>
      </c>
      <c r="I194" s="7" t="s">
        <v>12</v>
      </c>
      <c r="J194" s="74" t="s">
        <v>12</v>
      </c>
      <c r="K194" s="71"/>
    </row>
    <row r="195" spans="2:11" x14ac:dyDescent="0.25">
      <c r="B195" s="68">
        <v>43010</v>
      </c>
      <c r="C195" s="84"/>
      <c r="D195" s="66">
        <v>20552003</v>
      </c>
      <c r="E195" s="6" t="s">
        <v>241</v>
      </c>
      <c r="F195" s="6" t="s">
        <v>173</v>
      </c>
      <c r="G195" s="7" t="s">
        <v>11</v>
      </c>
      <c r="H195" s="7">
        <v>2</v>
      </c>
      <c r="I195" s="7" t="s">
        <v>12</v>
      </c>
      <c r="J195" s="74" t="s">
        <v>12</v>
      </c>
      <c r="K195" s="71"/>
    </row>
    <row r="196" spans="2:11" x14ac:dyDescent="0.25">
      <c r="B196" s="68">
        <v>43010</v>
      </c>
      <c r="C196" s="84"/>
      <c r="D196" s="66">
        <v>20726006</v>
      </c>
      <c r="E196" s="6" t="s">
        <v>242</v>
      </c>
      <c r="F196" s="6" t="s">
        <v>173</v>
      </c>
      <c r="G196" s="7" t="s">
        <v>15</v>
      </c>
      <c r="H196" s="7">
        <v>1</v>
      </c>
      <c r="I196" s="7" t="s">
        <v>12</v>
      </c>
      <c r="J196" s="74" t="s">
        <v>12</v>
      </c>
      <c r="K196" s="71"/>
    </row>
    <row r="197" spans="2:11" x14ac:dyDescent="0.25">
      <c r="B197" s="68">
        <v>43010</v>
      </c>
      <c r="C197" s="84"/>
      <c r="D197" s="66">
        <v>20933000</v>
      </c>
      <c r="E197" s="6" t="s">
        <v>243</v>
      </c>
      <c r="F197" s="6" t="s">
        <v>173</v>
      </c>
      <c r="G197" s="7" t="s">
        <v>11</v>
      </c>
      <c r="H197" s="7">
        <v>2</v>
      </c>
      <c r="I197" s="7" t="s">
        <v>12</v>
      </c>
      <c r="J197" s="74" t="s">
        <v>12</v>
      </c>
      <c r="K197" s="71"/>
    </row>
    <row r="198" spans="2:11" x14ac:dyDescent="0.25">
      <c r="B198" s="68">
        <v>43010</v>
      </c>
      <c r="C198" s="84"/>
      <c r="D198" s="66">
        <v>21032000</v>
      </c>
      <c r="E198" s="6" t="s">
        <v>244</v>
      </c>
      <c r="F198" s="6" t="s">
        <v>173</v>
      </c>
      <c r="G198" s="7" t="s">
        <v>15</v>
      </c>
      <c r="H198" s="7">
        <v>1</v>
      </c>
      <c r="I198" s="7" t="s">
        <v>12</v>
      </c>
      <c r="J198" s="74" t="s">
        <v>12</v>
      </c>
      <c r="K198" s="71"/>
    </row>
    <row r="199" spans="2:11" x14ac:dyDescent="0.25">
      <c r="B199" s="68">
        <v>43010</v>
      </c>
      <c r="C199" s="84"/>
      <c r="D199" s="66">
        <v>21685006</v>
      </c>
      <c r="E199" s="6" t="s">
        <v>245</v>
      </c>
      <c r="F199" s="6" t="s">
        <v>173</v>
      </c>
      <c r="G199" s="7" t="s">
        <v>11</v>
      </c>
      <c r="H199" s="7">
        <v>2</v>
      </c>
      <c r="I199" s="7" t="s">
        <v>12</v>
      </c>
      <c r="J199" s="74" t="s">
        <v>12</v>
      </c>
      <c r="K199" s="71"/>
    </row>
    <row r="200" spans="2:11" x14ac:dyDescent="0.25">
      <c r="B200" s="68">
        <v>43010</v>
      </c>
      <c r="C200" s="84"/>
      <c r="D200" s="66">
        <v>22034001</v>
      </c>
      <c r="E200" s="6" t="s">
        <v>246</v>
      </c>
      <c r="F200" s="6" t="s">
        <v>173</v>
      </c>
      <c r="G200" s="7" t="s">
        <v>11</v>
      </c>
      <c r="H200" s="7">
        <v>2</v>
      </c>
      <c r="I200" s="7" t="s">
        <v>12</v>
      </c>
      <c r="J200" s="74" t="s">
        <v>12</v>
      </c>
      <c r="K200" s="71"/>
    </row>
    <row r="201" spans="2:11" x14ac:dyDescent="0.25">
      <c r="B201" s="68">
        <v>43010</v>
      </c>
      <c r="C201" s="84"/>
      <c r="D201" s="66">
        <v>23025002</v>
      </c>
      <c r="E201" s="6" t="s">
        <v>247</v>
      </c>
      <c r="F201" s="6" t="s">
        <v>173</v>
      </c>
      <c r="G201" s="7" t="s">
        <v>15</v>
      </c>
      <c r="H201" s="7">
        <v>1</v>
      </c>
      <c r="I201" s="7" t="s">
        <v>12</v>
      </c>
      <c r="J201" s="74" t="s">
        <v>12</v>
      </c>
      <c r="K201" s="71"/>
    </row>
    <row r="202" spans="2:11" x14ac:dyDescent="0.25">
      <c r="B202" s="68">
        <v>43010</v>
      </c>
      <c r="C202" s="84"/>
      <c r="D202" s="111">
        <v>23426006</v>
      </c>
      <c r="E202" s="6" t="s">
        <v>248</v>
      </c>
      <c r="F202" s="6" t="s">
        <v>173</v>
      </c>
      <c r="G202" s="7" t="s">
        <v>15</v>
      </c>
      <c r="H202" s="7">
        <v>1</v>
      </c>
      <c r="I202" s="7" t="s">
        <v>12</v>
      </c>
      <c r="J202" s="74" t="s">
        <v>12</v>
      </c>
      <c r="K202" s="71"/>
    </row>
    <row r="203" spans="2:11" x14ac:dyDescent="0.25">
      <c r="B203" s="68">
        <v>43010</v>
      </c>
      <c r="C203" s="84"/>
      <c r="D203" s="66">
        <v>23541008</v>
      </c>
      <c r="E203" s="6" t="s">
        <v>249</v>
      </c>
      <c r="F203" s="6" t="s">
        <v>173</v>
      </c>
      <c r="G203" s="7" t="s">
        <v>11</v>
      </c>
      <c r="H203" s="7">
        <v>2</v>
      </c>
      <c r="I203" s="7" t="s">
        <v>12</v>
      </c>
      <c r="J203" s="74" t="s">
        <v>12</v>
      </c>
      <c r="K203" s="71"/>
    </row>
    <row r="204" spans="2:11" x14ac:dyDescent="0.25">
      <c r="B204" s="68">
        <v>43010</v>
      </c>
      <c r="C204" s="84"/>
      <c r="D204" s="66">
        <v>26046004</v>
      </c>
      <c r="E204" s="6" t="s">
        <v>250</v>
      </c>
      <c r="F204" s="6" t="s">
        <v>173</v>
      </c>
      <c r="G204" s="7" t="s">
        <v>11</v>
      </c>
      <c r="H204" s="7">
        <v>2</v>
      </c>
      <c r="I204" s="7" t="s">
        <v>12</v>
      </c>
      <c r="J204" s="74" t="s">
        <v>12</v>
      </c>
      <c r="K204" s="71"/>
    </row>
    <row r="205" spans="2:11" x14ac:dyDescent="0.25">
      <c r="B205" s="68">
        <v>43010</v>
      </c>
      <c r="C205" s="84"/>
      <c r="D205" s="66">
        <v>29651008</v>
      </c>
      <c r="E205" s="6" t="s">
        <v>251</v>
      </c>
      <c r="F205" s="6" t="s">
        <v>173</v>
      </c>
      <c r="G205" s="7" t="s">
        <v>15</v>
      </c>
      <c r="H205" s="7">
        <v>1</v>
      </c>
      <c r="I205" s="7" t="s">
        <v>12</v>
      </c>
      <c r="J205" s="74" t="s">
        <v>12</v>
      </c>
      <c r="K205" s="71"/>
    </row>
    <row r="206" spans="2:11" x14ac:dyDescent="0.25">
      <c r="B206" s="68">
        <v>43010</v>
      </c>
      <c r="C206" s="84"/>
      <c r="D206" s="66">
        <v>33981001</v>
      </c>
      <c r="E206" s="6" t="s">
        <v>252</v>
      </c>
      <c r="F206" s="6" t="s">
        <v>173</v>
      </c>
      <c r="G206" s="7" t="s">
        <v>15</v>
      </c>
      <c r="H206" s="7">
        <v>1</v>
      </c>
      <c r="I206" s="7" t="s">
        <v>12</v>
      </c>
      <c r="J206" s="74" t="s">
        <v>12</v>
      </c>
      <c r="K206" s="71"/>
    </row>
    <row r="207" spans="2:11" x14ac:dyDescent="0.25">
      <c r="B207" s="68">
        <v>43010</v>
      </c>
      <c r="C207" s="84"/>
      <c r="D207" s="66">
        <v>34271001</v>
      </c>
      <c r="E207" s="6" t="s">
        <v>253</v>
      </c>
      <c r="F207" s="6" t="s">
        <v>173</v>
      </c>
      <c r="G207" s="7" t="s">
        <v>15</v>
      </c>
      <c r="H207" s="7">
        <v>1</v>
      </c>
      <c r="I207" s="7" t="s">
        <v>12</v>
      </c>
      <c r="J207" s="74" t="s">
        <v>12</v>
      </c>
      <c r="K207" s="71"/>
    </row>
    <row r="208" spans="2:11" x14ac:dyDescent="0.25">
      <c r="B208" s="68">
        <v>43010</v>
      </c>
      <c r="C208" s="84"/>
      <c r="D208" s="66">
        <v>34945008</v>
      </c>
      <c r="E208" s="6" t="s">
        <v>254</v>
      </c>
      <c r="F208" s="6" t="s">
        <v>173</v>
      </c>
      <c r="G208" s="7" t="s">
        <v>11</v>
      </c>
      <c r="H208" s="7">
        <v>2</v>
      </c>
      <c r="I208" s="7" t="s">
        <v>12</v>
      </c>
      <c r="J208" s="74" t="s">
        <v>12</v>
      </c>
      <c r="K208" s="71"/>
    </row>
    <row r="209" spans="2:11" x14ac:dyDescent="0.25">
      <c r="B209" s="68">
        <v>43010</v>
      </c>
      <c r="C209" s="84"/>
      <c r="D209" s="66">
        <v>39029006</v>
      </c>
      <c r="E209" s="6" t="s">
        <v>255</v>
      </c>
      <c r="F209" s="6" t="s">
        <v>173</v>
      </c>
      <c r="G209" s="7" t="s">
        <v>11</v>
      </c>
      <c r="H209" s="7">
        <v>2</v>
      </c>
      <c r="I209" s="7" t="s">
        <v>12</v>
      </c>
      <c r="J209" s="74" t="s">
        <v>12</v>
      </c>
      <c r="K209" s="71"/>
    </row>
    <row r="210" spans="2:11" x14ac:dyDescent="0.25">
      <c r="B210" s="68">
        <v>43010</v>
      </c>
      <c r="C210" s="84"/>
      <c r="D210" s="66">
        <v>40395007</v>
      </c>
      <c r="E210" s="6" t="s">
        <v>256</v>
      </c>
      <c r="F210" s="6" t="s">
        <v>173</v>
      </c>
      <c r="G210" s="7" t="s">
        <v>15</v>
      </c>
      <c r="H210" s="7">
        <v>1</v>
      </c>
      <c r="I210" s="7" t="s">
        <v>12</v>
      </c>
      <c r="J210" s="74" t="s">
        <v>12</v>
      </c>
      <c r="K210" s="71"/>
    </row>
    <row r="211" spans="2:11" x14ac:dyDescent="0.25">
      <c r="B211" s="68">
        <v>43010</v>
      </c>
      <c r="C211" s="84"/>
      <c r="D211" s="66">
        <v>40826009</v>
      </c>
      <c r="E211" s="6" t="s">
        <v>257</v>
      </c>
      <c r="F211" s="6" t="s">
        <v>173</v>
      </c>
      <c r="G211" s="7" t="s">
        <v>11</v>
      </c>
      <c r="H211" s="7">
        <v>2</v>
      </c>
      <c r="I211" s="7" t="s">
        <v>12</v>
      </c>
      <c r="J211" s="74" t="s">
        <v>12</v>
      </c>
      <c r="K211" s="71"/>
    </row>
    <row r="212" spans="2:11" x14ac:dyDescent="0.25">
      <c r="B212" s="68">
        <v>43010</v>
      </c>
      <c r="C212" s="84"/>
      <c r="D212" s="66">
        <v>42587004</v>
      </c>
      <c r="E212" s="6" t="s">
        <v>258</v>
      </c>
      <c r="F212" s="6" t="s">
        <v>173</v>
      </c>
      <c r="G212" s="7" t="s">
        <v>11</v>
      </c>
      <c r="H212" s="7">
        <v>2</v>
      </c>
      <c r="I212" s="7" t="s">
        <v>12</v>
      </c>
      <c r="J212" s="74" t="s">
        <v>12</v>
      </c>
      <c r="K212" s="71"/>
    </row>
    <row r="213" spans="2:11" x14ac:dyDescent="0.25">
      <c r="B213" s="68">
        <v>43010</v>
      </c>
      <c r="C213" s="84"/>
      <c r="D213" s="66">
        <v>44441009</v>
      </c>
      <c r="E213" s="6" t="s">
        <v>259</v>
      </c>
      <c r="F213" s="6" t="s">
        <v>173</v>
      </c>
      <c r="G213" s="7" t="s">
        <v>11</v>
      </c>
      <c r="H213" s="7">
        <v>2</v>
      </c>
      <c r="I213" s="7" t="s">
        <v>12</v>
      </c>
      <c r="J213" s="74" t="s">
        <v>12</v>
      </c>
      <c r="K213" s="71"/>
    </row>
    <row r="214" spans="2:11" x14ac:dyDescent="0.25">
      <c r="B214" s="68">
        <v>43010</v>
      </c>
      <c r="C214" s="84"/>
      <c r="D214" s="66">
        <v>45076008</v>
      </c>
      <c r="E214" s="6" t="s">
        <v>260</v>
      </c>
      <c r="F214" s="6" t="s">
        <v>173</v>
      </c>
      <c r="G214" s="7" t="s">
        <v>11</v>
      </c>
      <c r="H214" s="7">
        <v>2</v>
      </c>
      <c r="I214" s="7" t="s">
        <v>12</v>
      </c>
      <c r="J214" s="74" t="s">
        <v>12</v>
      </c>
      <c r="K214" s="71"/>
    </row>
    <row r="215" spans="2:11" x14ac:dyDescent="0.25">
      <c r="B215" s="68">
        <v>43010</v>
      </c>
      <c r="C215" s="84"/>
      <c r="D215" s="66">
        <v>49077009</v>
      </c>
      <c r="E215" s="6" t="s">
        <v>261</v>
      </c>
      <c r="F215" s="6" t="s">
        <v>173</v>
      </c>
      <c r="G215" s="7" t="s">
        <v>11</v>
      </c>
      <c r="H215" s="7">
        <v>2</v>
      </c>
      <c r="I215" s="7" t="s">
        <v>12</v>
      </c>
      <c r="J215" s="74" t="s">
        <v>12</v>
      </c>
      <c r="K215" s="71"/>
    </row>
    <row r="216" spans="2:11" x14ac:dyDescent="0.25">
      <c r="B216" s="68">
        <v>43010</v>
      </c>
      <c r="C216" s="84"/>
      <c r="D216" s="66">
        <v>49230008</v>
      </c>
      <c r="E216" s="6" t="s">
        <v>262</v>
      </c>
      <c r="F216" s="6" t="s">
        <v>173</v>
      </c>
      <c r="G216" s="7" t="s">
        <v>11</v>
      </c>
      <c r="H216" s="7">
        <v>2</v>
      </c>
      <c r="I216" s="7" t="s">
        <v>12</v>
      </c>
      <c r="J216" s="74" t="s">
        <v>12</v>
      </c>
      <c r="K216" s="71"/>
    </row>
    <row r="217" spans="2:11" x14ac:dyDescent="0.25">
      <c r="B217" s="68">
        <v>43010</v>
      </c>
      <c r="C217" s="84"/>
      <c r="D217" s="66">
        <v>49376005</v>
      </c>
      <c r="E217" s="6" t="s">
        <v>263</v>
      </c>
      <c r="F217" s="6" t="s">
        <v>173</v>
      </c>
      <c r="G217" s="7" t="s">
        <v>11</v>
      </c>
      <c r="H217" s="7">
        <v>2</v>
      </c>
      <c r="I217" s="7" t="s">
        <v>12</v>
      </c>
      <c r="J217" s="74" t="s">
        <v>12</v>
      </c>
      <c r="K217" s="71"/>
    </row>
    <row r="218" spans="2:11" x14ac:dyDescent="0.25">
      <c r="B218" s="68">
        <v>43010</v>
      </c>
      <c r="C218" s="84"/>
      <c r="D218" s="66">
        <v>52621004</v>
      </c>
      <c r="E218" s="6" t="s">
        <v>264</v>
      </c>
      <c r="F218" s="6" t="s">
        <v>173</v>
      </c>
      <c r="G218" s="7" t="s">
        <v>11</v>
      </c>
      <c r="H218" s="7">
        <v>2</v>
      </c>
      <c r="I218" s="7" t="s">
        <v>12</v>
      </c>
      <c r="J218" s="74" t="s">
        <v>12</v>
      </c>
      <c r="K218" s="71"/>
    </row>
    <row r="219" spans="2:11" x14ac:dyDescent="0.25">
      <c r="B219" s="68">
        <v>43010</v>
      </c>
      <c r="C219" s="84"/>
      <c r="D219" s="66">
        <v>53953003</v>
      </c>
      <c r="E219" s="6" t="s">
        <v>265</v>
      </c>
      <c r="F219" s="6" t="s">
        <v>173</v>
      </c>
      <c r="G219" s="7" t="s">
        <v>15</v>
      </c>
      <c r="H219" s="7">
        <v>1</v>
      </c>
      <c r="I219" s="7" t="s">
        <v>12</v>
      </c>
      <c r="J219" s="74" t="s">
        <v>12</v>
      </c>
      <c r="K219" s="71"/>
    </row>
    <row r="220" spans="2:11" x14ac:dyDescent="0.25">
      <c r="B220" s="68">
        <v>43010</v>
      </c>
      <c r="C220" s="84"/>
      <c r="D220" s="66">
        <v>56445006</v>
      </c>
      <c r="E220" s="6" t="s">
        <v>266</v>
      </c>
      <c r="F220" s="6" t="s">
        <v>173</v>
      </c>
      <c r="G220" s="7" t="s">
        <v>11</v>
      </c>
      <c r="H220" s="7">
        <v>2</v>
      </c>
      <c r="I220" s="7" t="s">
        <v>12</v>
      </c>
      <c r="J220" s="74" t="s">
        <v>12</v>
      </c>
      <c r="K220" s="71"/>
    </row>
    <row r="221" spans="2:11" x14ac:dyDescent="0.25">
      <c r="B221" s="68">
        <v>43010</v>
      </c>
      <c r="C221" s="84"/>
      <c r="D221" s="66">
        <v>62894000</v>
      </c>
      <c r="E221" s="6" t="s">
        <v>267</v>
      </c>
      <c r="F221" s="6" t="s">
        <v>173</v>
      </c>
      <c r="G221" s="7" t="s">
        <v>15</v>
      </c>
      <c r="H221" s="7">
        <v>1</v>
      </c>
      <c r="I221" s="7" t="s">
        <v>12</v>
      </c>
      <c r="J221" s="74" t="s">
        <v>12</v>
      </c>
      <c r="K221" s="71"/>
    </row>
    <row r="222" spans="2:11" x14ac:dyDescent="0.25">
      <c r="B222" s="68">
        <v>43010</v>
      </c>
      <c r="C222" s="84"/>
      <c r="D222" s="66">
        <v>66456009</v>
      </c>
      <c r="E222" s="6" t="s">
        <v>268</v>
      </c>
      <c r="F222" s="6" t="s">
        <v>173</v>
      </c>
      <c r="G222" s="7" t="s">
        <v>15</v>
      </c>
      <c r="H222" s="7">
        <v>1</v>
      </c>
      <c r="I222" s="7" t="s">
        <v>12</v>
      </c>
      <c r="J222" s="74" t="s">
        <v>12</v>
      </c>
      <c r="K222" s="71"/>
    </row>
    <row r="223" spans="2:11" x14ac:dyDescent="0.25">
      <c r="B223" s="68">
        <v>43010</v>
      </c>
      <c r="C223" s="84"/>
      <c r="D223" s="66">
        <v>66608006</v>
      </c>
      <c r="E223" s="6" t="s">
        <v>269</v>
      </c>
      <c r="F223" s="6" t="s">
        <v>173</v>
      </c>
      <c r="G223" s="7" t="s">
        <v>15</v>
      </c>
      <c r="H223" s="7">
        <v>1</v>
      </c>
      <c r="I223" s="7" t="s">
        <v>12</v>
      </c>
      <c r="J223" s="74" t="s">
        <v>12</v>
      </c>
      <c r="K223" s="71"/>
    </row>
    <row r="224" spans="2:11" x14ac:dyDescent="0.25">
      <c r="B224" s="68">
        <v>43010</v>
      </c>
      <c r="C224" s="84"/>
      <c r="D224" s="66">
        <v>67976002</v>
      </c>
      <c r="E224" s="6" t="s">
        <v>270</v>
      </c>
      <c r="F224" s="6" t="s">
        <v>173</v>
      </c>
      <c r="G224" s="7" t="s">
        <v>11</v>
      </c>
      <c r="H224" s="7">
        <v>2</v>
      </c>
      <c r="I224" s="7" t="s">
        <v>12</v>
      </c>
      <c r="J224" s="74" t="s">
        <v>12</v>
      </c>
      <c r="K224" s="71"/>
    </row>
    <row r="225" spans="2:11" x14ac:dyDescent="0.25">
      <c r="B225" s="68">
        <v>43010</v>
      </c>
      <c r="C225" s="84"/>
      <c r="D225" s="66">
        <v>70057004</v>
      </c>
      <c r="E225" s="6" t="s">
        <v>271</v>
      </c>
      <c r="F225" s="6" t="s">
        <v>173</v>
      </c>
      <c r="G225" s="7" t="s">
        <v>11</v>
      </c>
      <c r="H225" s="7">
        <v>2</v>
      </c>
      <c r="I225" s="7" t="s">
        <v>12</v>
      </c>
      <c r="J225" s="74" t="s">
        <v>12</v>
      </c>
      <c r="K225" s="71"/>
    </row>
    <row r="226" spans="2:11" x14ac:dyDescent="0.25">
      <c r="B226" s="68">
        <v>43010</v>
      </c>
      <c r="C226" s="84"/>
      <c r="D226" s="66">
        <v>89212002</v>
      </c>
      <c r="E226" s="6" t="s">
        <v>272</v>
      </c>
      <c r="F226" s="6" t="s">
        <v>173</v>
      </c>
      <c r="G226" s="7" t="s">
        <v>15</v>
      </c>
      <c r="H226" s="7">
        <v>1</v>
      </c>
      <c r="I226" s="7" t="s">
        <v>12</v>
      </c>
      <c r="J226" s="74" t="s">
        <v>12</v>
      </c>
      <c r="K226" s="71"/>
    </row>
    <row r="227" spans="2:11" x14ac:dyDescent="0.25">
      <c r="B227" s="68">
        <v>43010</v>
      </c>
      <c r="C227" s="84"/>
      <c r="D227" s="66">
        <v>113016006</v>
      </c>
      <c r="E227" s="6" t="s">
        <v>273</v>
      </c>
      <c r="F227" s="6" t="s">
        <v>173</v>
      </c>
      <c r="G227" s="7" t="s">
        <v>11</v>
      </c>
      <c r="H227" s="7">
        <v>2</v>
      </c>
      <c r="I227" s="7" t="s">
        <v>12</v>
      </c>
      <c r="J227" s="74" t="s">
        <v>12</v>
      </c>
      <c r="K227" s="71"/>
    </row>
    <row r="228" spans="2:11" x14ac:dyDescent="0.25">
      <c r="B228" s="68">
        <v>43010</v>
      </c>
      <c r="C228" s="84"/>
      <c r="D228" s="66">
        <v>121826005</v>
      </c>
      <c r="E228" s="6" t="s">
        <v>274</v>
      </c>
      <c r="F228" s="6" t="s">
        <v>173</v>
      </c>
      <c r="G228" s="7" t="s">
        <v>15</v>
      </c>
      <c r="H228" s="7">
        <v>1</v>
      </c>
      <c r="I228" s="7" t="s">
        <v>12</v>
      </c>
      <c r="J228" s="74" t="s">
        <v>12</v>
      </c>
      <c r="K228" s="71"/>
    </row>
    <row r="229" spans="2:11" x14ac:dyDescent="0.25">
      <c r="B229" s="68">
        <v>43010</v>
      </c>
      <c r="C229" s="84"/>
      <c r="D229" s="66">
        <v>127783003</v>
      </c>
      <c r="E229" s="6" t="s">
        <v>275</v>
      </c>
      <c r="F229" s="6" t="s">
        <v>14</v>
      </c>
      <c r="G229" s="7" t="s">
        <v>11</v>
      </c>
      <c r="H229" s="7">
        <v>2</v>
      </c>
      <c r="I229" s="7" t="s">
        <v>12</v>
      </c>
      <c r="J229" s="74" t="s">
        <v>12</v>
      </c>
      <c r="K229" s="71"/>
    </row>
    <row r="230" spans="2:11" x14ac:dyDescent="0.25">
      <c r="B230" s="68">
        <v>43010</v>
      </c>
      <c r="C230" s="84"/>
      <c r="D230" s="66">
        <v>164755005</v>
      </c>
      <c r="E230" s="6" t="s">
        <v>276</v>
      </c>
      <c r="F230" s="6" t="s">
        <v>173</v>
      </c>
      <c r="G230" s="7" t="s">
        <v>15</v>
      </c>
      <c r="H230" s="7">
        <v>1</v>
      </c>
      <c r="I230" s="7" t="s">
        <v>12</v>
      </c>
      <c r="J230" s="74" t="s">
        <v>12</v>
      </c>
      <c r="K230" s="71"/>
    </row>
    <row r="231" spans="2:11" x14ac:dyDescent="0.25">
      <c r="B231" s="68">
        <v>43010</v>
      </c>
      <c r="C231" s="84"/>
      <c r="D231" s="66">
        <v>172532006</v>
      </c>
      <c r="E231" s="6" t="s">
        <v>277</v>
      </c>
      <c r="F231" s="6" t="s">
        <v>173</v>
      </c>
      <c r="G231" s="7" t="s">
        <v>15</v>
      </c>
      <c r="H231" s="7">
        <v>1</v>
      </c>
      <c r="I231" s="7" t="s">
        <v>12</v>
      </c>
      <c r="J231" s="74" t="s">
        <v>12</v>
      </c>
      <c r="K231" s="71"/>
    </row>
    <row r="232" spans="2:11" x14ac:dyDescent="0.25">
      <c r="B232" s="68">
        <v>43010</v>
      </c>
      <c r="C232" s="84"/>
      <c r="D232" s="66">
        <v>235549002</v>
      </c>
      <c r="E232" s="6" t="s">
        <v>278</v>
      </c>
      <c r="F232" s="6" t="s">
        <v>173</v>
      </c>
      <c r="G232" s="7" t="s">
        <v>11</v>
      </c>
      <c r="H232" s="7">
        <v>2</v>
      </c>
      <c r="I232" s="7" t="s">
        <v>12</v>
      </c>
      <c r="J232" s="74" t="s">
        <v>12</v>
      </c>
      <c r="K232" s="71"/>
    </row>
    <row r="233" spans="2:11" x14ac:dyDescent="0.25">
      <c r="B233" s="68">
        <v>43010</v>
      </c>
      <c r="C233" s="84"/>
      <c r="D233" s="66">
        <v>236293006</v>
      </c>
      <c r="E233" s="6" t="s">
        <v>279</v>
      </c>
      <c r="F233" s="6" t="s">
        <v>173</v>
      </c>
      <c r="G233" s="7" t="s">
        <v>11</v>
      </c>
      <c r="H233" s="7">
        <v>2</v>
      </c>
      <c r="I233" s="7" t="s">
        <v>12</v>
      </c>
      <c r="J233" s="74" t="s">
        <v>12</v>
      </c>
      <c r="K233" s="71"/>
    </row>
    <row r="234" spans="2:11" x14ac:dyDescent="0.25">
      <c r="B234" s="68">
        <v>43010</v>
      </c>
      <c r="C234" s="84"/>
      <c r="D234" s="66">
        <v>236839001</v>
      </c>
      <c r="E234" s="6" t="s">
        <v>280</v>
      </c>
      <c r="F234" s="6" t="s">
        <v>173</v>
      </c>
      <c r="G234" s="7" t="s">
        <v>11</v>
      </c>
      <c r="H234" s="7">
        <v>2</v>
      </c>
      <c r="I234" s="7" t="s">
        <v>12</v>
      </c>
      <c r="J234" s="74" t="s">
        <v>12</v>
      </c>
      <c r="K234" s="71"/>
    </row>
    <row r="235" spans="2:11" x14ac:dyDescent="0.25">
      <c r="B235" s="68">
        <v>43010</v>
      </c>
      <c r="C235" s="84"/>
      <c r="D235" s="66">
        <v>241149003</v>
      </c>
      <c r="E235" s="6" t="s">
        <v>281</v>
      </c>
      <c r="F235" s="6" t="s">
        <v>173</v>
      </c>
      <c r="G235" s="7" t="s">
        <v>15</v>
      </c>
      <c r="H235" s="7">
        <v>1</v>
      </c>
      <c r="I235" s="7" t="s">
        <v>12</v>
      </c>
      <c r="J235" s="74" t="s">
        <v>12</v>
      </c>
      <c r="K235" s="71"/>
    </row>
    <row r="236" spans="2:11" x14ac:dyDescent="0.25">
      <c r="B236" s="68">
        <v>43010</v>
      </c>
      <c r="C236" s="84"/>
      <c r="D236" s="66">
        <v>241415002</v>
      </c>
      <c r="E236" s="6" t="s">
        <v>282</v>
      </c>
      <c r="F236" s="6" t="s">
        <v>173</v>
      </c>
      <c r="G236" s="7" t="s">
        <v>15</v>
      </c>
      <c r="H236" s="7">
        <v>1</v>
      </c>
      <c r="I236" s="7" t="s">
        <v>12</v>
      </c>
      <c r="J236" s="74" t="s">
        <v>12</v>
      </c>
      <c r="K236" s="71"/>
    </row>
    <row r="237" spans="2:11" x14ac:dyDescent="0.25">
      <c r="B237" s="68">
        <v>43010</v>
      </c>
      <c r="C237" s="84"/>
      <c r="D237" s="66">
        <v>241446003</v>
      </c>
      <c r="E237" s="6" t="s">
        <v>283</v>
      </c>
      <c r="F237" s="6" t="s">
        <v>173</v>
      </c>
      <c r="G237" s="7" t="s">
        <v>11</v>
      </c>
      <c r="H237" s="7">
        <v>2</v>
      </c>
      <c r="I237" s="7" t="s">
        <v>12</v>
      </c>
      <c r="J237" s="74" t="s">
        <v>12</v>
      </c>
      <c r="K237" s="71"/>
    </row>
    <row r="238" spans="2:11" x14ac:dyDescent="0.25">
      <c r="B238" s="68">
        <v>43010</v>
      </c>
      <c r="C238" s="84"/>
      <c r="D238" s="66">
        <v>241487002</v>
      </c>
      <c r="E238" s="6" t="s">
        <v>284</v>
      </c>
      <c r="F238" s="6" t="s">
        <v>173</v>
      </c>
      <c r="G238" s="7" t="s">
        <v>11</v>
      </c>
      <c r="H238" s="7">
        <v>2</v>
      </c>
      <c r="I238" s="7" t="s">
        <v>12</v>
      </c>
      <c r="J238" s="74" t="s">
        <v>12</v>
      </c>
      <c r="K238" s="71"/>
    </row>
    <row r="239" spans="2:11" x14ac:dyDescent="0.25">
      <c r="B239" s="68">
        <v>43010</v>
      </c>
      <c r="C239" s="84"/>
      <c r="D239" s="66">
        <v>252094004</v>
      </c>
      <c r="E239" s="6" t="s">
        <v>285</v>
      </c>
      <c r="F239" s="6" t="s">
        <v>173</v>
      </c>
      <c r="G239" s="7" t="s">
        <v>15</v>
      </c>
      <c r="H239" s="7">
        <v>1</v>
      </c>
      <c r="I239" s="7" t="s">
        <v>12</v>
      </c>
      <c r="J239" s="74" t="s">
        <v>12</v>
      </c>
      <c r="K239" s="71"/>
    </row>
    <row r="240" spans="2:11" x14ac:dyDescent="0.25">
      <c r="B240" s="68">
        <v>43010</v>
      </c>
      <c r="C240" s="84"/>
      <c r="D240" s="66">
        <v>252173000</v>
      </c>
      <c r="E240" s="6" t="s">
        <v>286</v>
      </c>
      <c r="F240" s="6" t="s">
        <v>173</v>
      </c>
      <c r="G240" s="7" t="s">
        <v>15</v>
      </c>
      <c r="H240" s="7">
        <v>1</v>
      </c>
      <c r="I240" s="7" t="s">
        <v>12</v>
      </c>
      <c r="J240" s="74" t="s">
        <v>12</v>
      </c>
      <c r="K240" s="71"/>
    </row>
    <row r="241" spans="2:11" x14ac:dyDescent="0.25">
      <c r="B241" s="68">
        <v>43010</v>
      </c>
      <c r="C241" s="84"/>
      <c r="D241" s="66">
        <v>252182006</v>
      </c>
      <c r="E241" s="6" t="s">
        <v>287</v>
      </c>
      <c r="F241" s="6" t="s">
        <v>173</v>
      </c>
      <c r="G241" s="7" t="s">
        <v>15</v>
      </c>
      <c r="H241" s="7">
        <v>1</v>
      </c>
      <c r="I241" s="7" t="s">
        <v>12</v>
      </c>
      <c r="J241" s="74" t="s">
        <v>12</v>
      </c>
      <c r="K241" s="71"/>
    </row>
    <row r="242" spans="2:11" x14ac:dyDescent="0.25">
      <c r="B242" s="68">
        <v>43010</v>
      </c>
      <c r="C242" s="84"/>
      <c r="D242" s="66">
        <v>252243002</v>
      </c>
      <c r="E242" s="6" t="s">
        <v>288</v>
      </c>
      <c r="F242" s="6" t="s">
        <v>173</v>
      </c>
      <c r="G242" s="7" t="s">
        <v>15</v>
      </c>
      <c r="H242" s="7">
        <v>1</v>
      </c>
      <c r="I242" s="7" t="s">
        <v>12</v>
      </c>
      <c r="J242" s="74" t="s">
        <v>12</v>
      </c>
      <c r="K242" s="71"/>
    </row>
    <row r="243" spans="2:11" x14ac:dyDescent="0.25">
      <c r="B243" s="68">
        <v>43010</v>
      </c>
      <c r="C243" s="84"/>
      <c r="D243" s="66">
        <v>252251004</v>
      </c>
      <c r="E243" s="6" t="s">
        <v>289</v>
      </c>
      <c r="F243" s="6" t="s">
        <v>173</v>
      </c>
      <c r="G243" s="7" t="s">
        <v>15</v>
      </c>
      <c r="H243" s="7">
        <v>1</v>
      </c>
      <c r="I243" s="7" t="s">
        <v>12</v>
      </c>
      <c r="J243" s="74" t="s">
        <v>12</v>
      </c>
      <c r="K243" s="71"/>
    </row>
    <row r="244" spans="2:11" x14ac:dyDescent="0.25">
      <c r="B244" s="68">
        <v>43010</v>
      </c>
      <c r="C244" s="84"/>
      <c r="D244" s="66">
        <v>252425004</v>
      </c>
      <c r="E244" s="6" t="s">
        <v>290</v>
      </c>
      <c r="F244" s="6" t="s">
        <v>173</v>
      </c>
      <c r="G244" s="7" t="s">
        <v>11</v>
      </c>
      <c r="H244" s="7">
        <v>2</v>
      </c>
      <c r="I244" s="7" t="s">
        <v>12</v>
      </c>
      <c r="J244" s="74" t="s">
        <v>12</v>
      </c>
      <c r="K244" s="71"/>
    </row>
    <row r="245" spans="2:11" x14ac:dyDescent="0.25">
      <c r="B245" s="68">
        <v>43010</v>
      </c>
      <c r="C245" s="84"/>
      <c r="D245" s="66">
        <v>252458008</v>
      </c>
      <c r="E245" s="6" t="s">
        <v>291</v>
      </c>
      <c r="F245" s="6" t="s">
        <v>173</v>
      </c>
      <c r="G245" s="7" t="s">
        <v>11</v>
      </c>
      <c r="H245" s="7">
        <v>2</v>
      </c>
      <c r="I245" s="7" t="s">
        <v>12</v>
      </c>
      <c r="J245" s="74" t="s">
        <v>12</v>
      </c>
      <c r="K245" s="71"/>
    </row>
    <row r="246" spans="2:11" x14ac:dyDescent="0.25">
      <c r="B246" s="68">
        <v>43010</v>
      </c>
      <c r="C246" s="84"/>
      <c r="D246" s="66">
        <v>252568001</v>
      </c>
      <c r="E246" s="6" t="s">
        <v>292</v>
      </c>
      <c r="F246" s="6" t="s">
        <v>173</v>
      </c>
      <c r="G246" s="7" t="s">
        <v>15</v>
      </c>
      <c r="H246" s="7">
        <v>1</v>
      </c>
      <c r="I246" s="7" t="s">
        <v>12</v>
      </c>
      <c r="J246" s="74" t="s">
        <v>12</v>
      </c>
      <c r="K246" s="71"/>
    </row>
    <row r="247" spans="2:11" x14ac:dyDescent="0.25">
      <c r="B247" s="68">
        <v>43010</v>
      </c>
      <c r="C247" s="84"/>
      <c r="D247" s="66">
        <v>252589005</v>
      </c>
      <c r="E247" s="6" t="s">
        <v>293</v>
      </c>
      <c r="F247" s="6" t="s">
        <v>173</v>
      </c>
      <c r="G247" s="7" t="s">
        <v>15</v>
      </c>
      <c r="H247" s="7">
        <v>1</v>
      </c>
      <c r="I247" s="7" t="s">
        <v>12</v>
      </c>
      <c r="J247" s="74" t="s">
        <v>12</v>
      </c>
      <c r="K247" s="71"/>
    </row>
    <row r="248" spans="2:11" x14ac:dyDescent="0.25">
      <c r="B248" s="68">
        <v>43010</v>
      </c>
      <c r="C248" s="84"/>
      <c r="D248" s="66">
        <v>252592009</v>
      </c>
      <c r="E248" s="6" t="s">
        <v>294</v>
      </c>
      <c r="F248" s="6" t="s">
        <v>173</v>
      </c>
      <c r="G248" s="7" t="s">
        <v>15</v>
      </c>
      <c r="H248" s="7">
        <v>1</v>
      </c>
      <c r="I248" s="7" t="s">
        <v>12</v>
      </c>
      <c r="J248" s="74" t="s">
        <v>12</v>
      </c>
      <c r="K248" s="71"/>
    </row>
    <row r="249" spans="2:11" x14ac:dyDescent="0.25">
      <c r="B249" s="68">
        <v>43010</v>
      </c>
      <c r="C249" s="84"/>
      <c r="D249" s="66">
        <v>252603000</v>
      </c>
      <c r="E249" s="6" t="s">
        <v>295</v>
      </c>
      <c r="F249" s="6" t="s">
        <v>173</v>
      </c>
      <c r="G249" s="7" t="s">
        <v>15</v>
      </c>
      <c r="H249" s="7">
        <v>1</v>
      </c>
      <c r="I249" s="7" t="s">
        <v>12</v>
      </c>
      <c r="J249" s="74" t="s">
        <v>12</v>
      </c>
      <c r="K249" s="71"/>
    </row>
    <row r="250" spans="2:11" x14ac:dyDescent="0.25">
      <c r="B250" s="68">
        <v>43010</v>
      </c>
      <c r="C250" s="84"/>
      <c r="D250" s="66">
        <v>252623004</v>
      </c>
      <c r="E250" s="6" t="s">
        <v>296</v>
      </c>
      <c r="F250" s="6" t="s">
        <v>173</v>
      </c>
      <c r="G250" s="7" t="s">
        <v>15</v>
      </c>
      <c r="H250" s="7">
        <v>1</v>
      </c>
      <c r="I250" s="7" t="s">
        <v>12</v>
      </c>
      <c r="J250" s="74" t="s">
        <v>12</v>
      </c>
      <c r="K250" s="71"/>
    </row>
    <row r="251" spans="2:11" x14ac:dyDescent="0.25">
      <c r="B251" s="68">
        <v>43010</v>
      </c>
      <c r="C251" s="84"/>
      <c r="D251" s="66">
        <v>252632002</v>
      </c>
      <c r="E251" s="6" t="s">
        <v>297</v>
      </c>
      <c r="F251" s="6" t="s">
        <v>173</v>
      </c>
      <c r="G251" s="7" t="s">
        <v>15</v>
      </c>
      <c r="H251" s="7">
        <v>1</v>
      </c>
      <c r="I251" s="7" t="s">
        <v>12</v>
      </c>
      <c r="J251" s="74" t="s">
        <v>12</v>
      </c>
      <c r="K251" s="71"/>
    </row>
    <row r="252" spans="2:11" x14ac:dyDescent="0.25">
      <c r="B252" s="68">
        <v>43010</v>
      </c>
      <c r="C252" s="84"/>
      <c r="D252" s="66">
        <v>252638003</v>
      </c>
      <c r="E252" s="6" t="s">
        <v>298</v>
      </c>
      <c r="F252" s="6" t="s">
        <v>173</v>
      </c>
      <c r="G252" s="7" t="s">
        <v>11</v>
      </c>
      <c r="H252" s="7">
        <v>2</v>
      </c>
      <c r="I252" s="7" t="s">
        <v>12</v>
      </c>
      <c r="J252" s="74" t="s">
        <v>12</v>
      </c>
      <c r="K252" s="71"/>
    </row>
    <row r="253" spans="2:11" x14ac:dyDescent="0.25">
      <c r="B253" s="68">
        <v>43010</v>
      </c>
      <c r="C253" s="84"/>
      <c r="D253" s="66">
        <v>252758009</v>
      </c>
      <c r="E253" s="6" t="s">
        <v>299</v>
      </c>
      <c r="F253" s="6" t="s">
        <v>173</v>
      </c>
      <c r="G253" s="7" t="s">
        <v>11</v>
      </c>
      <c r="H253" s="7">
        <v>2</v>
      </c>
      <c r="I253" s="7" t="s">
        <v>12</v>
      </c>
      <c r="J253" s="74" t="s">
        <v>12</v>
      </c>
      <c r="K253" s="71"/>
    </row>
    <row r="254" spans="2:11" x14ac:dyDescent="0.25">
      <c r="B254" s="68">
        <v>43010</v>
      </c>
      <c r="C254" s="84"/>
      <c r="D254" s="66">
        <v>252828005</v>
      </c>
      <c r="E254" s="6" t="s">
        <v>300</v>
      </c>
      <c r="F254" s="6" t="s">
        <v>173</v>
      </c>
      <c r="G254" s="7" t="s">
        <v>11</v>
      </c>
      <c r="H254" s="7">
        <v>2</v>
      </c>
      <c r="I254" s="7" t="s">
        <v>12</v>
      </c>
      <c r="J254" s="74" t="s">
        <v>12</v>
      </c>
      <c r="K254" s="71"/>
    </row>
    <row r="255" spans="2:11" x14ac:dyDescent="0.25">
      <c r="B255" s="68">
        <v>43010</v>
      </c>
      <c r="C255" s="84"/>
      <c r="D255" s="66">
        <v>252897007</v>
      </c>
      <c r="E255" s="6" t="s">
        <v>301</v>
      </c>
      <c r="F255" s="6" t="s">
        <v>173</v>
      </c>
      <c r="G255" s="7" t="s">
        <v>15</v>
      </c>
      <c r="H255" s="7">
        <v>1</v>
      </c>
      <c r="I255" s="7" t="s">
        <v>12</v>
      </c>
      <c r="J255" s="74" t="s">
        <v>12</v>
      </c>
      <c r="K255" s="71"/>
    </row>
    <row r="256" spans="2:11" x14ac:dyDescent="0.25">
      <c r="B256" s="68">
        <v>43010</v>
      </c>
      <c r="C256" s="84"/>
      <c r="D256" s="66">
        <v>252900000</v>
      </c>
      <c r="E256" s="6" t="s">
        <v>302</v>
      </c>
      <c r="F256" s="6" t="s">
        <v>173</v>
      </c>
      <c r="G256" s="7" t="s">
        <v>15</v>
      </c>
      <c r="H256" s="7">
        <v>1</v>
      </c>
      <c r="I256" s="7" t="s">
        <v>12</v>
      </c>
      <c r="J256" s="74" t="s">
        <v>12</v>
      </c>
      <c r="K256" s="71"/>
    </row>
    <row r="257" spans="2:11" x14ac:dyDescent="0.25">
      <c r="B257" s="68">
        <v>43010</v>
      </c>
      <c r="C257" s="84"/>
      <c r="D257" s="66">
        <v>274787008</v>
      </c>
      <c r="E257" s="6" t="s">
        <v>303</v>
      </c>
      <c r="F257" s="6" t="s">
        <v>173</v>
      </c>
      <c r="G257" s="7" t="s">
        <v>15</v>
      </c>
      <c r="H257" s="7">
        <v>1</v>
      </c>
      <c r="I257" s="7" t="s">
        <v>12</v>
      </c>
      <c r="J257" s="74" t="s">
        <v>12</v>
      </c>
      <c r="K257" s="71"/>
    </row>
    <row r="258" spans="2:11" x14ac:dyDescent="0.25">
      <c r="B258" s="68">
        <v>43010</v>
      </c>
      <c r="C258" s="84"/>
      <c r="D258" s="66">
        <v>275218004</v>
      </c>
      <c r="E258" s="6" t="s">
        <v>304</v>
      </c>
      <c r="F258" s="6" t="s">
        <v>173</v>
      </c>
      <c r="G258" s="7" t="s">
        <v>11</v>
      </c>
      <c r="H258" s="7">
        <v>2</v>
      </c>
      <c r="I258" s="7" t="s">
        <v>12</v>
      </c>
      <c r="J258" s="74" t="s">
        <v>12</v>
      </c>
      <c r="K258" s="71"/>
    </row>
    <row r="259" spans="2:11" x14ac:dyDescent="0.25">
      <c r="B259" s="68">
        <v>43010</v>
      </c>
      <c r="C259" s="84"/>
      <c r="D259" s="66">
        <v>275223004</v>
      </c>
      <c r="E259" s="6" t="s">
        <v>305</v>
      </c>
      <c r="F259" s="6" t="s">
        <v>173</v>
      </c>
      <c r="G259" s="7" t="s">
        <v>15</v>
      </c>
      <c r="H259" s="7">
        <v>1</v>
      </c>
      <c r="I259" s="7" t="s">
        <v>12</v>
      </c>
      <c r="J259" s="74" t="s">
        <v>12</v>
      </c>
      <c r="K259" s="71"/>
    </row>
    <row r="260" spans="2:11" x14ac:dyDescent="0.25">
      <c r="B260" s="68">
        <v>43010</v>
      </c>
      <c r="C260" s="84"/>
      <c r="D260" s="66">
        <v>304690000</v>
      </c>
      <c r="E260" s="6" t="s">
        <v>306</v>
      </c>
      <c r="F260" s="6" t="s">
        <v>173</v>
      </c>
      <c r="G260" s="7" t="s">
        <v>11</v>
      </c>
      <c r="H260" s="7">
        <v>2</v>
      </c>
      <c r="I260" s="7" t="s">
        <v>12</v>
      </c>
      <c r="J260" s="74" t="s">
        <v>12</v>
      </c>
      <c r="K260" s="71"/>
    </row>
    <row r="261" spans="2:11" x14ac:dyDescent="0.25">
      <c r="B261" s="68">
        <v>43010</v>
      </c>
      <c r="C261" s="84"/>
      <c r="D261" s="66">
        <v>312713003</v>
      </c>
      <c r="E261" s="6" t="s">
        <v>307</v>
      </c>
      <c r="F261" s="6" t="s">
        <v>173</v>
      </c>
      <c r="G261" s="7" t="s">
        <v>11</v>
      </c>
      <c r="H261" s="7">
        <v>2</v>
      </c>
      <c r="I261" s="7" t="s">
        <v>12</v>
      </c>
      <c r="J261" s="74" t="s">
        <v>12</v>
      </c>
      <c r="K261" s="71"/>
    </row>
    <row r="262" spans="2:11" x14ac:dyDescent="0.25">
      <c r="B262" s="68">
        <v>43010</v>
      </c>
      <c r="C262" s="84"/>
      <c r="D262" s="66">
        <v>313194008</v>
      </c>
      <c r="E262" s="6" t="s">
        <v>308</v>
      </c>
      <c r="F262" s="6" t="s">
        <v>173</v>
      </c>
      <c r="G262" s="7" t="s">
        <v>15</v>
      </c>
      <c r="H262" s="7">
        <v>1</v>
      </c>
      <c r="I262" s="7" t="s">
        <v>12</v>
      </c>
      <c r="J262" s="74" t="s">
        <v>12</v>
      </c>
      <c r="K262" s="71"/>
    </row>
    <row r="263" spans="2:11" x14ac:dyDescent="0.25">
      <c r="B263" s="68">
        <v>43010</v>
      </c>
      <c r="C263" s="84"/>
      <c r="D263" s="66">
        <v>373942005</v>
      </c>
      <c r="E263" s="109" t="s">
        <v>309</v>
      </c>
      <c r="F263" s="6" t="s">
        <v>156</v>
      </c>
      <c r="G263" s="7" t="s">
        <v>15</v>
      </c>
      <c r="H263" s="7">
        <v>1</v>
      </c>
      <c r="I263" s="7" t="s">
        <v>12</v>
      </c>
      <c r="J263" s="74" t="s">
        <v>1609</v>
      </c>
      <c r="K263" s="71">
        <v>43556</v>
      </c>
    </row>
    <row r="264" spans="2:11" x14ac:dyDescent="0.25">
      <c r="B264" s="68">
        <v>43010</v>
      </c>
      <c r="C264" s="84"/>
      <c r="D264" s="66">
        <v>387717002</v>
      </c>
      <c r="E264" s="6" t="s">
        <v>310</v>
      </c>
      <c r="F264" s="6" t="s">
        <v>173</v>
      </c>
      <c r="G264" s="7" t="s">
        <v>11</v>
      </c>
      <c r="H264" s="7">
        <v>2</v>
      </c>
      <c r="I264" s="7" t="s">
        <v>12</v>
      </c>
      <c r="J264" s="74" t="s">
        <v>12</v>
      </c>
      <c r="K264" s="71"/>
    </row>
    <row r="265" spans="2:11" x14ac:dyDescent="0.25">
      <c r="B265" s="68">
        <v>43010</v>
      </c>
      <c r="C265" s="84"/>
      <c r="D265" s="66">
        <v>392002001</v>
      </c>
      <c r="E265" s="6" t="s">
        <v>311</v>
      </c>
      <c r="F265" s="6" t="s">
        <v>173</v>
      </c>
      <c r="G265" s="7" t="s">
        <v>11</v>
      </c>
      <c r="H265" s="7">
        <v>2</v>
      </c>
      <c r="I265" s="7" t="s">
        <v>12</v>
      </c>
      <c r="J265" s="74" t="s">
        <v>12</v>
      </c>
      <c r="K265" s="71"/>
    </row>
    <row r="266" spans="2:11" x14ac:dyDescent="0.25">
      <c r="B266" s="68">
        <v>43010</v>
      </c>
      <c r="C266" s="84"/>
      <c r="D266" s="66">
        <v>394719009</v>
      </c>
      <c r="E266" s="6" t="s">
        <v>312</v>
      </c>
      <c r="F266" s="6" t="s">
        <v>173</v>
      </c>
      <c r="G266" s="7" t="s">
        <v>11</v>
      </c>
      <c r="H266" s="7">
        <v>2</v>
      </c>
      <c r="I266" s="7" t="s">
        <v>12</v>
      </c>
      <c r="J266" s="74" t="s">
        <v>12</v>
      </c>
      <c r="K266" s="71"/>
    </row>
    <row r="267" spans="2:11" x14ac:dyDescent="0.25">
      <c r="B267" s="68">
        <v>43010</v>
      </c>
      <c r="C267" s="84"/>
      <c r="D267" s="66">
        <v>397278000</v>
      </c>
      <c r="E267" s="6" t="s">
        <v>313</v>
      </c>
      <c r="F267" s="6" t="s">
        <v>173</v>
      </c>
      <c r="G267" s="7" t="s">
        <v>15</v>
      </c>
      <c r="H267" s="7">
        <v>1</v>
      </c>
      <c r="I267" s="7" t="s">
        <v>12</v>
      </c>
      <c r="J267" s="74" t="s">
        <v>12</v>
      </c>
      <c r="K267" s="71"/>
    </row>
    <row r="268" spans="2:11" x14ac:dyDescent="0.25">
      <c r="B268" s="68">
        <v>43010</v>
      </c>
      <c r="C268" s="84"/>
      <c r="D268" s="66">
        <v>404655007</v>
      </c>
      <c r="E268" s="6" t="s">
        <v>314</v>
      </c>
      <c r="F268" s="6" t="s">
        <v>173</v>
      </c>
      <c r="G268" s="7" t="s">
        <v>15</v>
      </c>
      <c r="H268" s="7">
        <v>1</v>
      </c>
      <c r="I268" s="7" t="s">
        <v>12</v>
      </c>
      <c r="J268" s="74" t="s">
        <v>12</v>
      </c>
      <c r="K268" s="71"/>
    </row>
    <row r="269" spans="2:11" x14ac:dyDescent="0.25">
      <c r="B269" s="68">
        <v>43010</v>
      </c>
      <c r="C269" s="84"/>
      <c r="D269" s="66">
        <v>410456003</v>
      </c>
      <c r="E269" s="6" t="s">
        <v>315</v>
      </c>
      <c r="F269" s="6" t="s">
        <v>173</v>
      </c>
      <c r="G269" s="7" t="s">
        <v>11</v>
      </c>
      <c r="H269" s="7">
        <v>2</v>
      </c>
      <c r="I269" s="7" t="s">
        <v>12</v>
      </c>
      <c r="J269" s="74" t="s">
        <v>12</v>
      </c>
      <c r="K269" s="71"/>
    </row>
    <row r="270" spans="2:11" x14ac:dyDescent="0.25">
      <c r="B270" s="68">
        <v>43010</v>
      </c>
      <c r="C270" s="84"/>
      <c r="D270" s="66">
        <v>412733003</v>
      </c>
      <c r="E270" s="6" t="s">
        <v>316</v>
      </c>
      <c r="F270" s="6" t="s">
        <v>173</v>
      </c>
      <c r="G270" s="7" t="s">
        <v>15</v>
      </c>
      <c r="H270" s="7">
        <v>1</v>
      </c>
      <c r="I270" s="7" t="s">
        <v>12</v>
      </c>
      <c r="J270" s="74" t="s">
        <v>12</v>
      </c>
      <c r="K270" s="71"/>
    </row>
    <row r="271" spans="2:11" x14ac:dyDescent="0.25">
      <c r="B271" s="68">
        <v>43010</v>
      </c>
      <c r="C271" s="84"/>
      <c r="D271" s="66">
        <v>415038008</v>
      </c>
      <c r="E271" s="6" t="s">
        <v>317</v>
      </c>
      <c r="F271" s="6" t="s">
        <v>173</v>
      </c>
      <c r="G271" s="7" t="s">
        <v>15</v>
      </c>
      <c r="H271" s="7">
        <v>1</v>
      </c>
      <c r="I271" s="7" t="s">
        <v>12</v>
      </c>
      <c r="J271" s="74" t="s">
        <v>12</v>
      </c>
      <c r="K271" s="71"/>
    </row>
    <row r="272" spans="2:11" x14ac:dyDescent="0.25">
      <c r="B272" s="68">
        <v>43010</v>
      </c>
      <c r="C272" s="84"/>
      <c r="D272" s="66">
        <v>418650002</v>
      </c>
      <c r="E272" s="6" t="s">
        <v>318</v>
      </c>
      <c r="F272" s="6" t="s">
        <v>173</v>
      </c>
      <c r="G272" s="7" t="s">
        <v>11</v>
      </c>
      <c r="H272" s="7">
        <v>2</v>
      </c>
      <c r="I272" s="7" t="s">
        <v>12</v>
      </c>
      <c r="J272" s="74" t="s">
        <v>12</v>
      </c>
      <c r="K272" s="71"/>
    </row>
    <row r="273" spans="2:11" x14ac:dyDescent="0.25">
      <c r="B273" s="68">
        <v>43010</v>
      </c>
      <c r="C273" s="84"/>
      <c r="D273" s="66">
        <v>418762008</v>
      </c>
      <c r="E273" s="6" t="s">
        <v>319</v>
      </c>
      <c r="F273" s="6" t="s">
        <v>173</v>
      </c>
      <c r="G273" s="7" t="s">
        <v>11</v>
      </c>
      <c r="H273" s="7">
        <v>2</v>
      </c>
      <c r="I273" s="7" t="s">
        <v>12</v>
      </c>
      <c r="J273" s="74" t="s">
        <v>12</v>
      </c>
      <c r="K273" s="71"/>
    </row>
    <row r="274" spans="2:11" x14ac:dyDescent="0.25">
      <c r="B274" s="68">
        <v>43010</v>
      </c>
      <c r="C274" s="84"/>
      <c r="D274" s="66">
        <v>419174006</v>
      </c>
      <c r="E274" s="6" t="s">
        <v>320</v>
      </c>
      <c r="F274" s="6" t="s">
        <v>173</v>
      </c>
      <c r="G274" s="7" t="s">
        <v>11</v>
      </c>
      <c r="H274" s="7">
        <v>2</v>
      </c>
      <c r="I274" s="7" t="s">
        <v>12</v>
      </c>
      <c r="J274" s="74" t="s">
        <v>12</v>
      </c>
      <c r="K274" s="71"/>
    </row>
    <row r="275" spans="2:11" x14ac:dyDescent="0.25">
      <c r="B275" s="68">
        <v>43010</v>
      </c>
      <c r="C275" s="84"/>
      <c r="D275" s="66">
        <v>419486000</v>
      </c>
      <c r="E275" s="6" t="s">
        <v>321</v>
      </c>
      <c r="F275" s="6" t="s">
        <v>173</v>
      </c>
      <c r="G275" s="7" t="s">
        <v>11</v>
      </c>
      <c r="H275" s="7">
        <v>2</v>
      </c>
      <c r="I275" s="7" t="s">
        <v>12</v>
      </c>
      <c r="J275" s="74" t="s">
        <v>12</v>
      </c>
      <c r="K275" s="71"/>
    </row>
    <row r="276" spans="2:11" x14ac:dyDescent="0.25">
      <c r="B276" s="68">
        <v>43010</v>
      </c>
      <c r="C276" s="84"/>
      <c r="D276" s="66">
        <v>422685009</v>
      </c>
      <c r="E276" s="6" t="s">
        <v>322</v>
      </c>
      <c r="F276" s="6" t="s">
        <v>173</v>
      </c>
      <c r="G276" s="7" t="s">
        <v>11</v>
      </c>
      <c r="H276" s="7">
        <v>2</v>
      </c>
      <c r="I276" s="7" t="s">
        <v>12</v>
      </c>
      <c r="J276" s="74" t="s">
        <v>12</v>
      </c>
      <c r="K276" s="71"/>
    </row>
    <row r="277" spans="2:11" x14ac:dyDescent="0.25">
      <c r="B277" s="68">
        <v>43010</v>
      </c>
      <c r="C277" s="84"/>
      <c r="D277" s="66">
        <v>424225000</v>
      </c>
      <c r="E277" s="6" t="s">
        <v>323</v>
      </c>
      <c r="F277" s="6" t="s">
        <v>173</v>
      </c>
      <c r="G277" s="7" t="s">
        <v>11</v>
      </c>
      <c r="H277" s="7">
        <v>2</v>
      </c>
      <c r="I277" s="7" t="s">
        <v>12</v>
      </c>
      <c r="J277" s="74" t="s">
        <v>12</v>
      </c>
      <c r="K277" s="71"/>
    </row>
    <row r="278" spans="2:11" x14ac:dyDescent="0.25">
      <c r="B278" s="68">
        <v>43010</v>
      </c>
      <c r="C278" s="84"/>
      <c r="D278" s="66">
        <v>424444005</v>
      </c>
      <c r="E278" s="6" t="s">
        <v>324</v>
      </c>
      <c r="F278" s="6" t="s">
        <v>173</v>
      </c>
      <c r="G278" s="7" t="s">
        <v>11</v>
      </c>
      <c r="H278" s="7">
        <v>2</v>
      </c>
      <c r="I278" s="7" t="s">
        <v>12</v>
      </c>
      <c r="J278" s="74" t="s">
        <v>12</v>
      </c>
      <c r="K278" s="71"/>
    </row>
    <row r="279" spans="2:11" x14ac:dyDescent="0.25">
      <c r="B279" s="68">
        <v>43010</v>
      </c>
      <c r="C279" s="84"/>
      <c r="D279" s="66">
        <v>427595003</v>
      </c>
      <c r="E279" s="6" t="s">
        <v>325</v>
      </c>
      <c r="F279" s="6" t="s">
        <v>173</v>
      </c>
      <c r="G279" s="7" t="s">
        <v>11</v>
      </c>
      <c r="H279" s="7">
        <v>2</v>
      </c>
      <c r="I279" s="7" t="s">
        <v>12</v>
      </c>
      <c r="J279" s="74" t="s">
        <v>12</v>
      </c>
      <c r="K279" s="71"/>
    </row>
    <row r="280" spans="2:11" x14ac:dyDescent="0.25">
      <c r="B280" s="68">
        <v>43010</v>
      </c>
      <c r="C280" s="84"/>
      <c r="D280" s="66">
        <v>428769000</v>
      </c>
      <c r="E280" s="6" t="s">
        <v>326</v>
      </c>
      <c r="F280" s="6" t="s">
        <v>173</v>
      </c>
      <c r="G280" s="7" t="s">
        <v>15</v>
      </c>
      <c r="H280" s="7">
        <v>1</v>
      </c>
      <c r="I280" s="7" t="s">
        <v>12</v>
      </c>
      <c r="J280" s="74" t="s">
        <v>12</v>
      </c>
      <c r="K280" s="71"/>
    </row>
    <row r="281" spans="2:11" x14ac:dyDescent="0.25">
      <c r="B281" s="68">
        <v>43010</v>
      </c>
      <c r="C281" s="84"/>
      <c r="D281" s="66">
        <v>431323001</v>
      </c>
      <c r="E281" s="6" t="s">
        <v>327</v>
      </c>
      <c r="F281" s="6" t="s">
        <v>173</v>
      </c>
      <c r="G281" s="7" t="s">
        <v>11</v>
      </c>
      <c r="H281" s="7">
        <v>2</v>
      </c>
      <c r="I281" s="7" t="s">
        <v>12</v>
      </c>
      <c r="J281" s="74" t="s">
        <v>12</v>
      </c>
      <c r="K281" s="71"/>
    </row>
    <row r="282" spans="2:11" x14ac:dyDescent="0.25">
      <c r="B282" s="68">
        <v>43010</v>
      </c>
      <c r="C282" s="84"/>
      <c r="D282" s="66">
        <v>431324007</v>
      </c>
      <c r="E282" s="6" t="s">
        <v>328</v>
      </c>
      <c r="F282" s="6" t="s">
        <v>173</v>
      </c>
      <c r="G282" s="7" t="s">
        <v>11</v>
      </c>
      <c r="H282" s="7">
        <v>2</v>
      </c>
      <c r="I282" s="7" t="s">
        <v>12</v>
      </c>
      <c r="J282" s="74" t="s">
        <v>12</v>
      </c>
      <c r="K282" s="71"/>
    </row>
    <row r="283" spans="2:11" x14ac:dyDescent="0.25">
      <c r="B283" s="68">
        <v>43010</v>
      </c>
      <c r="C283" s="84"/>
      <c r="D283" s="66">
        <v>431605004</v>
      </c>
      <c r="E283" s="6" t="s">
        <v>329</v>
      </c>
      <c r="F283" s="6" t="s">
        <v>173</v>
      </c>
      <c r="G283" s="7" t="s">
        <v>15</v>
      </c>
      <c r="H283" s="7">
        <v>1</v>
      </c>
      <c r="I283" s="7" t="s">
        <v>12</v>
      </c>
      <c r="J283" s="74" t="s">
        <v>12</v>
      </c>
      <c r="K283" s="71"/>
    </row>
    <row r="284" spans="2:11" x14ac:dyDescent="0.25">
      <c r="B284" s="68">
        <v>43010</v>
      </c>
      <c r="C284" s="84"/>
      <c r="D284" s="66">
        <v>431648005</v>
      </c>
      <c r="E284" s="6" t="s">
        <v>330</v>
      </c>
      <c r="F284" s="6" t="s">
        <v>173</v>
      </c>
      <c r="G284" s="7" t="s">
        <v>11</v>
      </c>
      <c r="H284" s="7">
        <v>2</v>
      </c>
      <c r="I284" s="7" t="s">
        <v>12</v>
      </c>
      <c r="J284" s="74" t="s">
        <v>12</v>
      </c>
      <c r="K284" s="71"/>
    </row>
    <row r="285" spans="2:11" x14ac:dyDescent="0.25">
      <c r="B285" s="68">
        <v>43010</v>
      </c>
      <c r="C285" s="84"/>
      <c r="D285" s="66">
        <v>431818005</v>
      </c>
      <c r="E285" s="6" t="s">
        <v>331</v>
      </c>
      <c r="F285" s="6" t="s">
        <v>173</v>
      </c>
      <c r="G285" s="7" t="s">
        <v>11</v>
      </c>
      <c r="H285" s="7">
        <v>2</v>
      </c>
      <c r="I285" s="7" t="s">
        <v>12</v>
      </c>
      <c r="J285" s="74" t="s">
        <v>12</v>
      </c>
      <c r="K285" s="71"/>
    </row>
    <row r="286" spans="2:11" x14ac:dyDescent="0.25">
      <c r="B286" s="68">
        <v>43010</v>
      </c>
      <c r="C286" s="84"/>
      <c r="D286" s="66">
        <v>432336004</v>
      </c>
      <c r="E286" s="6" t="s">
        <v>332</v>
      </c>
      <c r="F286" s="6" t="s">
        <v>173</v>
      </c>
      <c r="G286" s="7" t="s">
        <v>11</v>
      </c>
      <c r="H286" s="7">
        <v>2</v>
      </c>
      <c r="I286" s="7" t="s">
        <v>12</v>
      </c>
      <c r="J286" s="74" t="s">
        <v>12</v>
      </c>
      <c r="K286" s="71"/>
    </row>
    <row r="287" spans="2:11" x14ac:dyDescent="0.25">
      <c r="B287" s="68">
        <v>43010</v>
      </c>
      <c r="C287" s="84"/>
      <c r="D287" s="66">
        <v>433235006</v>
      </c>
      <c r="E287" s="6" t="s">
        <v>333</v>
      </c>
      <c r="F287" s="6" t="s">
        <v>173</v>
      </c>
      <c r="G287" s="7" t="s">
        <v>11</v>
      </c>
      <c r="H287" s="7">
        <v>2</v>
      </c>
      <c r="I287" s="7" t="s">
        <v>12</v>
      </c>
      <c r="J287" s="74" t="s">
        <v>12</v>
      </c>
      <c r="K287" s="71"/>
    </row>
    <row r="288" spans="2:11" x14ac:dyDescent="0.25">
      <c r="B288" s="68">
        <v>43010</v>
      </c>
      <c r="C288" s="84"/>
      <c r="D288" s="66">
        <v>438787007</v>
      </c>
      <c r="E288" s="6" t="s">
        <v>334</v>
      </c>
      <c r="F288" s="6" t="s">
        <v>173</v>
      </c>
      <c r="G288" s="7" t="s">
        <v>11</v>
      </c>
      <c r="H288" s="7">
        <v>2</v>
      </c>
      <c r="I288" s="7" t="s">
        <v>12</v>
      </c>
      <c r="J288" s="74" t="s">
        <v>12</v>
      </c>
      <c r="K288" s="71"/>
    </row>
    <row r="289" spans="2:11" x14ac:dyDescent="0.25">
      <c r="B289" s="68">
        <v>43010</v>
      </c>
      <c r="C289" s="84"/>
      <c r="D289" s="66">
        <v>440495009</v>
      </c>
      <c r="E289" s="6" t="s">
        <v>335</v>
      </c>
      <c r="F289" s="6" t="s">
        <v>173</v>
      </c>
      <c r="G289" s="7" t="s">
        <v>11</v>
      </c>
      <c r="H289" s="7">
        <v>2</v>
      </c>
      <c r="I289" s="7" t="s">
        <v>12</v>
      </c>
      <c r="J289" s="74" t="s">
        <v>12</v>
      </c>
      <c r="K289" s="71"/>
    </row>
    <row r="290" spans="2:11" x14ac:dyDescent="0.25">
      <c r="B290" s="68">
        <v>43010</v>
      </c>
      <c r="C290" s="84"/>
      <c r="D290" s="66">
        <v>441916006</v>
      </c>
      <c r="E290" s="6" t="s">
        <v>336</v>
      </c>
      <c r="F290" s="6" t="s">
        <v>173</v>
      </c>
      <c r="G290" s="7" t="s">
        <v>15</v>
      </c>
      <c r="H290" s="7">
        <v>1</v>
      </c>
      <c r="I290" s="7" t="s">
        <v>12</v>
      </c>
      <c r="J290" s="74" t="s">
        <v>12</v>
      </c>
      <c r="K290" s="71"/>
    </row>
    <row r="291" spans="2:11" x14ac:dyDescent="0.25">
      <c r="B291" s="68">
        <v>43010</v>
      </c>
      <c r="C291" s="84"/>
      <c r="D291" s="66">
        <v>445042000</v>
      </c>
      <c r="E291" s="6" t="s">
        <v>337</v>
      </c>
      <c r="F291" s="6" t="s">
        <v>156</v>
      </c>
      <c r="G291" s="7" t="s">
        <v>15</v>
      </c>
      <c r="H291" s="7">
        <v>1</v>
      </c>
      <c r="I291" s="7" t="s">
        <v>12</v>
      </c>
      <c r="J291" s="74" t="s">
        <v>1609</v>
      </c>
      <c r="K291" s="71">
        <v>43556</v>
      </c>
    </row>
    <row r="292" spans="2:11" x14ac:dyDescent="0.25">
      <c r="B292" s="68">
        <v>43010</v>
      </c>
      <c r="C292" s="84"/>
      <c r="D292" s="66">
        <v>446011004</v>
      </c>
      <c r="E292" s="6" t="s">
        <v>338</v>
      </c>
      <c r="F292" s="6" t="s">
        <v>173</v>
      </c>
      <c r="G292" s="7" t="s">
        <v>11</v>
      </c>
      <c r="H292" s="7">
        <v>2</v>
      </c>
      <c r="I292" s="7" t="s">
        <v>12</v>
      </c>
      <c r="J292" s="74" t="s">
        <v>12</v>
      </c>
      <c r="K292" s="71"/>
    </row>
    <row r="293" spans="2:11" x14ac:dyDescent="0.25">
      <c r="B293" s="68">
        <v>43010</v>
      </c>
      <c r="C293" s="84"/>
      <c r="D293" s="66">
        <v>446976003</v>
      </c>
      <c r="E293" s="6" t="s">
        <v>339</v>
      </c>
      <c r="F293" s="6" t="s">
        <v>173</v>
      </c>
      <c r="G293" s="7" t="s">
        <v>11</v>
      </c>
      <c r="H293" s="7">
        <v>2</v>
      </c>
      <c r="I293" s="7" t="s">
        <v>12</v>
      </c>
      <c r="J293" s="74" t="s">
        <v>12</v>
      </c>
      <c r="K293" s="71"/>
    </row>
    <row r="294" spans="2:11" x14ac:dyDescent="0.25">
      <c r="B294" s="68">
        <v>43010</v>
      </c>
      <c r="C294" s="84"/>
      <c r="D294" s="66">
        <v>1041000122103</v>
      </c>
      <c r="E294" s="6" t="s">
        <v>340</v>
      </c>
      <c r="F294" s="6" t="s">
        <v>156</v>
      </c>
      <c r="G294" s="7" t="s">
        <v>15</v>
      </c>
      <c r="H294" s="7">
        <v>1</v>
      </c>
      <c r="I294" s="7" t="s">
        <v>12</v>
      </c>
      <c r="J294" s="74" t="s">
        <v>1609</v>
      </c>
      <c r="K294" s="71">
        <v>43556</v>
      </c>
    </row>
    <row r="295" spans="2:11" x14ac:dyDescent="0.25">
      <c r="B295" s="68">
        <v>43010</v>
      </c>
      <c r="C295" s="84"/>
      <c r="D295" s="66">
        <v>1051000122101</v>
      </c>
      <c r="E295" s="6" t="s">
        <v>341</v>
      </c>
      <c r="F295" s="6" t="s">
        <v>156</v>
      </c>
      <c r="G295" s="7" t="s">
        <v>15</v>
      </c>
      <c r="H295" s="7">
        <v>1</v>
      </c>
      <c r="I295" s="7" t="s">
        <v>12</v>
      </c>
      <c r="J295" s="74" t="s">
        <v>1609</v>
      </c>
      <c r="K295" s="71">
        <v>43556</v>
      </c>
    </row>
    <row r="296" spans="2:11" x14ac:dyDescent="0.25">
      <c r="B296" s="68">
        <v>43010</v>
      </c>
      <c r="C296" s="84"/>
      <c r="D296" s="66" t="s">
        <v>342</v>
      </c>
      <c r="E296" s="6" t="s">
        <v>343</v>
      </c>
      <c r="F296" s="6" t="s">
        <v>344</v>
      </c>
      <c r="G296" s="7" t="s">
        <v>15</v>
      </c>
      <c r="H296" s="7">
        <v>1</v>
      </c>
      <c r="I296" s="7" t="s">
        <v>12</v>
      </c>
      <c r="J296" s="74" t="s">
        <v>12</v>
      </c>
      <c r="K296" s="71"/>
    </row>
    <row r="297" spans="2:11" x14ac:dyDescent="0.25">
      <c r="B297" s="68">
        <v>43010</v>
      </c>
      <c r="C297" s="84"/>
      <c r="D297" s="66">
        <v>13231000122102</v>
      </c>
      <c r="E297" s="6" t="s">
        <v>345</v>
      </c>
      <c r="F297" s="6" t="s">
        <v>173</v>
      </c>
      <c r="G297" s="7" t="s">
        <v>11</v>
      </c>
      <c r="H297" s="7">
        <v>2</v>
      </c>
      <c r="I297" s="7" t="s">
        <v>12</v>
      </c>
      <c r="J297" s="74" t="s">
        <v>12</v>
      </c>
      <c r="K297" s="71"/>
    </row>
    <row r="298" spans="2:11" x14ac:dyDescent="0.25">
      <c r="B298" s="68">
        <v>43010</v>
      </c>
      <c r="C298" s="84"/>
      <c r="D298" s="66">
        <v>113641000135109</v>
      </c>
      <c r="E298" s="6" t="s">
        <v>2524</v>
      </c>
      <c r="F298" s="6" t="s">
        <v>156</v>
      </c>
      <c r="G298" s="7" t="s">
        <v>15</v>
      </c>
      <c r="H298" s="7">
        <v>1</v>
      </c>
      <c r="I298" s="7" t="s">
        <v>12</v>
      </c>
      <c r="J298" s="74" t="s">
        <v>12</v>
      </c>
      <c r="K298" s="71"/>
    </row>
    <row r="299" spans="2:11" x14ac:dyDescent="0.25">
      <c r="B299" s="68">
        <v>43010</v>
      </c>
      <c r="C299" s="84"/>
      <c r="D299" s="66">
        <v>114031000135105</v>
      </c>
      <c r="E299" s="6" t="s">
        <v>347</v>
      </c>
      <c r="F299" s="6" t="s">
        <v>156</v>
      </c>
      <c r="G299" s="7" t="s">
        <v>15</v>
      </c>
      <c r="H299" s="7">
        <v>1</v>
      </c>
      <c r="I299" s="7" t="s">
        <v>12</v>
      </c>
      <c r="J299" s="74" t="s">
        <v>1609</v>
      </c>
      <c r="K299" s="71">
        <v>43556</v>
      </c>
    </row>
    <row r="300" spans="2:11" x14ac:dyDescent="0.25">
      <c r="B300" s="68">
        <v>43010</v>
      </c>
      <c r="C300" s="84"/>
      <c r="D300" s="66">
        <v>114071000135107</v>
      </c>
      <c r="E300" s="6" t="s">
        <v>348</v>
      </c>
      <c r="F300" s="6" t="s">
        <v>156</v>
      </c>
      <c r="G300" s="7" t="s">
        <v>15</v>
      </c>
      <c r="H300" s="7">
        <v>1</v>
      </c>
      <c r="I300" s="7" t="s">
        <v>12</v>
      </c>
      <c r="J300" s="74" t="s">
        <v>1609</v>
      </c>
      <c r="K300" s="71">
        <v>43556</v>
      </c>
    </row>
    <row r="301" spans="2:11" x14ac:dyDescent="0.25">
      <c r="B301" s="68">
        <v>43010</v>
      </c>
      <c r="C301" s="84"/>
      <c r="D301" s="66">
        <v>114311000135101</v>
      </c>
      <c r="E301" s="6" t="s">
        <v>349</v>
      </c>
      <c r="F301" s="6" t="s">
        <v>156</v>
      </c>
      <c r="G301" s="7" t="s">
        <v>15</v>
      </c>
      <c r="H301" s="7">
        <v>1</v>
      </c>
      <c r="I301" s="7" t="s">
        <v>12</v>
      </c>
      <c r="J301" s="74" t="s">
        <v>1609</v>
      </c>
      <c r="K301" s="71">
        <v>43556</v>
      </c>
    </row>
    <row r="302" spans="2:11" x14ac:dyDescent="0.25">
      <c r="B302" s="68">
        <v>43010</v>
      </c>
      <c r="C302" s="84"/>
      <c r="D302" s="66">
        <v>114431000135102</v>
      </c>
      <c r="E302" s="6" t="s">
        <v>350</v>
      </c>
      <c r="F302" s="6" t="s">
        <v>156</v>
      </c>
      <c r="G302" s="7" t="s">
        <v>15</v>
      </c>
      <c r="H302" s="7">
        <v>1</v>
      </c>
      <c r="I302" s="7" t="s">
        <v>12</v>
      </c>
      <c r="J302" s="74" t="s">
        <v>1609</v>
      </c>
      <c r="K302" s="71">
        <v>43556</v>
      </c>
    </row>
    <row r="303" spans="2:11" x14ac:dyDescent="0.25">
      <c r="B303" s="68">
        <v>43010</v>
      </c>
      <c r="C303" s="84"/>
      <c r="D303" s="66">
        <v>114511000135107</v>
      </c>
      <c r="E303" s="6" t="s">
        <v>351</v>
      </c>
      <c r="F303" s="6" t="s">
        <v>156</v>
      </c>
      <c r="G303" s="7" t="s">
        <v>15</v>
      </c>
      <c r="H303" s="7">
        <v>1</v>
      </c>
      <c r="I303" s="7" t="s">
        <v>12</v>
      </c>
      <c r="J303" s="74" t="s">
        <v>1609</v>
      </c>
      <c r="K303" s="71">
        <v>43556</v>
      </c>
    </row>
    <row r="304" spans="2:11" x14ac:dyDescent="0.25">
      <c r="B304" s="68">
        <v>43010</v>
      </c>
      <c r="C304" s="84"/>
      <c r="D304" s="66">
        <v>114551000135106</v>
      </c>
      <c r="E304" s="6" t="s">
        <v>352</v>
      </c>
      <c r="F304" s="6" t="s">
        <v>156</v>
      </c>
      <c r="G304" s="7" t="s">
        <v>15</v>
      </c>
      <c r="H304" s="7">
        <v>1</v>
      </c>
      <c r="I304" s="7" t="s">
        <v>12</v>
      </c>
      <c r="J304" s="74" t="s">
        <v>1609</v>
      </c>
      <c r="K304" s="71">
        <v>43556</v>
      </c>
    </row>
    <row r="305" spans="2:11" x14ac:dyDescent="0.25">
      <c r="B305" s="68">
        <v>43010</v>
      </c>
      <c r="C305" s="84"/>
      <c r="D305" s="66">
        <v>114711000135102</v>
      </c>
      <c r="E305" s="6" t="s">
        <v>353</v>
      </c>
      <c r="F305" s="6" t="s">
        <v>156</v>
      </c>
      <c r="G305" s="7" t="s">
        <v>15</v>
      </c>
      <c r="H305" s="7">
        <v>1</v>
      </c>
      <c r="I305" s="7" t="s">
        <v>12</v>
      </c>
      <c r="J305" s="74" t="s">
        <v>1609</v>
      </c>
      <c r="K305" s="71">
        <v>43556</v>
      </c>
    </row>
    <row r="306" spans="2:11" x14ac:dyDescent="0.25">
      <c r="B306" s="68">
        <v>43010</v>
      </c>
      <c r="C306" s="84"/>
      <c r="D306" s="66">
        <v>115551000135107</v>
      </c>
      <c r="E306" s="6" t="s">
        <v>354</v>
      </c>
      <c r="F306" s="6" t="s">
        <v>355</v>
      </c>
      <c r="G306" s="7" t="s">
        <v>15</v>
      </c>
      <c r="H306" s="7">
        <v>1</v>
      </c>
      <c r="I306" s="7" t="s">
        <v>12</v>
      </c>
      <c r="J306" s="74" t="s">
        <v>12</v>
      </c>
      <c r="K306" s="71"/>
    </row>
    <row r="307" spans="2:11" x14ac:dyDescent="0.25">
      <c r="B307" s="68">
        <v>43010</v>
      </c>
      <c r="C307" s="84"/>
      <c r="D307" s="66">
        <v>138451000135105</v>
      </c>
      <c r="E307" s="6" t="s">
        <v>356</v>
      </c>
      <c r="F307" s="6" t="s">
        <v>156</v>
      </c>
      <c r="G307" s="7" t="s">
        <v>15</v>
      </c>
      <c r="H307" s="7">
        <v>1</v>
      </c>
      <c r="I307" s="7" t="s">
        <v>12</v>
      </c>
      <c r="J307" s="74" t="s">
        <v>1609</v>
      </c>
      <c r="K307" s="71">
        <v>43556</v>
      </c>
    </row>
    <row r="308" spans="2:11" x14ac:dyDescent="0.25">
      <c r="B308" s="68">
        <v>43010</v>
      </c>
      <c r="C308" s="84"/>
      <c r="D308" s="66">
        <v>138461000135108</v>
      </c>
      <c r="E308" s="6" t="s">
        <v>357</v>
      </c>
      <c r="F308" s="6" t="s">
        <v>156</v>
      </c>
      <c r="G308" s="7" t="s">
        <v>15</v>
      </c>
      <c r="H308" s="7">
        <v>1</v>
      </c>
      <c r="I308" s="7" t="s">
        <v>12</v>
      </c>
      <c r="J308" s="74" t="s">
        <v>12</v>
      </c>
      <c r="K308" s="71"/>
    </row>
    <row r="309" spans="2:11" x14ac:dyDescent="0.25">
      <c r="B309" s="68">
        <v>43010</v>
      </c>
      <c r="C309" s="84"/>
      <c r="D309" s="66">
        <v>138471000135103</v>
      </c>
      <c r="E309" s="6" t="s">
        <v>358</v>
      </c>
      <c r="F309" s="6" t="s">
        <v>156</v>
      </c>
      <c r="G309" s="7" t="s">
        <v>15</v>
      </c>
      <c r="H309" s="7">
        <v>1</v>
      </c>
      <c r="I309" s="7" t="s">
        <v>12</v>
      </c>
      <c r="J309" s="74" t="s">
        <v>1609</v>
      </c>
      <c r="K309" s="71">
        <v>43556</v>
      </c>
    </row>
    <row r="310" spans="2:11" x14ac:dyDescent="0.25">
      <c r="B310" s="68">
        <v>43010</v>
      </c>
      <c r="C310" s="84"/>
      <c r="D310" s="66">
        <v>138941000135102</v>
      </c>
      <c r="E310" s="6" t="s">
        <v>359</v>
      </c>
      <c r="F310" s="6" t="s">
        <v>173</v>
      </c>
      <c r="G310" s="7" t="s">
        <v>11</v>
      </c>
      <c r="H310" s="7">
        <v>2</v>
      </c>
      <c r="I310" s="7" t="s">
        <v>12</v>
      </c>
      <c r="J310" s="74" t="s">
        <v>12</v>
      </c>
      <c r="K310" s="71"/>
    </row>
    <row r="311" spans="2:11" x14ac:dyDescent="0.25">
      <c r="B311" s="68">
        <v>43010</v>
      </c>
      <c r="C311" s="84"/>
      <c r="D311" s="66">
        <v>138951000135104</v>
      </c>
      <c r="E311" s="6" t="s">
        <v>360</v>
      </c>
      <c r="F311" s="6" t="s">
        <v>173</v>
      </c>
      <c r="G311" s="7" t="s">
        <v>11</v>
      </c>
      <c r="H311" s="7">
        <v>2</v>
      </c>
      <c r="I311" s="7" t="s">
        <v>12</v>
      </c>
      <c r="J311" s="74" t="s">
        <v>12</v>
      </c>
      <c r="K311" s="71"/>
    </row>
    <row r="312" spans="2:11" x14ac:dyDescent="0.25">
      <c r="B312" s="68">
        <v>43010</v>
      </c>
      <c r="C312" s="84"/>
      <c r="D312" s="66">
        <v>138981000135108</v>
      </c>
      <c r="E312" s="6" t="s">
        <v>361</v>
      </c>
      <c r="F312" s="6" t="s">
        <v>173</v>
      </c>
      <c r="G312" s="7" t="s">
        <v>11</v>
      </c>
      <c r="H312" s="7">
        <v>2</v>
      </c>
      <c r="I312" s="7" t="s">
        <v>12</v>
      </c>
      <c r="J312" s="74" t="s">
        <v>12</v>
      </c>
      <c r="K312" s="71"/>
    </row>
    <row r="313" spans="2:11" x14ac:dyDescent="0.25">
      <c r="B313" s="68">
        <v>43010</v>
      </c>
      <c r="C313" s="84"/>
      <c r="D313" s="66">
        <v>139021000135103</v>
      </c>
      <c r="E313" s="6" t="s">
        <v>362</v>
      </c>
      <c r="F313" s="6" t="s">
        <v>173</v>
      </c>
      <c r="G313" s="7" t="s">
        <v>15</v>
      </c>
      <c r="H313" s="7">
        <v>1</v>
      </c>
      <c r="I313" s="7" t="s">
        <v>12</v>
      </c>
      <c r="J313" s="74" t="s">
        <v>12</v>
      </c>
      <c r="K313" s="71"/>
    </row>
    <row r="314" spans="2:11" x14ac:dyDescent="0.25">
      <c r="B314" s="68">
        <v>43010</v>
      </c>
      <c r="C314" s="84"/>
      <c r="D314" s="66">
        <v>139041000135108</v>
      </c>
      <c r="E314" s="6" t="s">
        <v>363</v>
      </c>
      <c r="F314" s="6" t="s">
        <v>173</v>
      </c>
      <c r="G314" s="7" t="s">
        <v>11</v>
      </c>
      <c r="H314" s="7">
        <v>2</v>
      </c>
      <c r="I314" s="7" t="s">
        <v>12</v>
      </c>
      <c r="J314" s="74" t="s">
        <v>12</v>
      </c>
      <c r="K314" s="71"/>
    </row>
    <row r="315" spans="2:11" x14ac:dyDescent="0.25">
      <c r="B315" s="68">
        <v>43010</v>
      </c>
      <c r="C315" s="84"/>
      <c r="D315" s="66">
        <v>139051000135106</v>
      </c>
      <c r="E315" s="6" t="s">
        <v>364</v>
      </c>
      <c r="F315" s="6" t="s">
        <v>173</v>
      </c>
      <c r="G315" s="7" t="s">
        <v>11</v>
      </c>
      <c r="H315" s="7">
        <v>2</v>
      </c>
      <c r="I315" s="7" t="s">
        <v>12</v>
      </c>
      <c r="J315" s="74" t="s">
        <v>12</v>
      </c>
      <c r="K315" s="71"/>
    </row>
    <row r="316" spans="2:11" x14ac:dyDescent="0.25">
      <c r="B316" s="68">
        <v>43010</v>
      </c>
      <c r="C316" s="84"/>
      <c r="D316" s="66">
        <v>139061000135109</v>
      </c>
      <c r="E316" s="6" t="s">
        <v>365</v>
      </c>
      <c r="F316" s="6" t="s">
        <v>173</v>
      </c>
      <c r="G316" s="7" t="s">
        <v>11</v>
      </c>
      <c r="H316" s="7">
        <v>2</v>
      </c>
      <c r="I316" s="7" t="s">
        <v>12</v>
      </c>
      <c r="J316" s="74" t="s">
        <v>12</v>
      </c>
      <c r="K316" s="71"/>
    </row>
    <row r="317" spans="2:11" x14ac:dyDescent="0.25">
      <c r="B317" s="68">
        <v>43010</v>
      </c>
      <c r="C317" s="84"/>
      <c r="D317" s="66">
        <v>139071000135104</v>
      </c>
      <c r="E317" s="6" t="s">
        <v>366</v>
      </c>
      <c r="F317" s="6" t="s">
        <v>173</v>
      </c>
      <c r="G317" s="7" t="s">
        <v>15</v>
      </c>
      <c r="H317" s="7">
        <v>1</v>
      </c>
      <c r="I317" s="7" t="s">
        <v>12</v>
      </c>
      <c r="J317" s="74" t="s">
        <v>12</v>
      </c>
      <c r="K317" s="71"/>
    </row>
    <row r="318" spans="2:11" x14ac:dyDescent="0.25">
      <c r="B318" s="68">
        <v>43010</v>
      </c>
      <c r="C318" s="84"/>
      <c r="D318" s="66">
        <v>139081000135102</v>
      </c>
      <c r="E318" s="6" t="s">
        <v>2525</v>
      </c>
      <c r="F318" s="6" t="s">
        <v>173</v>
      </c>
      <c r="G318" s="7" t="s">
        <v>15</v>
      </c>
      <c r="H318" s="7">
        <v>1</v>
      </c>
      <c r="I318" s="7" t="s">
        <v>12</v>
      </c>
      <c r="J318" s="74" t="s">
        <v>12</v>
      </c>
      <c r="K318" s="71"/>
    </row>
    <row r="319" spans="2:11" x14ac:dyDescent="0.25">
      <c r="B319" s="68">
        <v>43010</v>
      </c>
      <c r="C319" s="84"/>
      <c r="D319" s="66">
        <v>139091000135100</v>
      </c>
      <c r="E319" s="6" t="s">
        <v>368</v>
      </c>
      <c r="F319" s="6" t="s">
        <v>173</v>
      </c>
      <c r="G319" s="7" t="s">
        <v>15</v>
      </c>
      <c r="H319" s="7">
        <v>1</v>
      </c>
      <c r="I319" s="7" t="s">
        <v>12</v>
      </c>
      <c r="J319" s="74" t="s">
        <v>12</v>
      </c>
      <c r="K319" s="71"/>
    </row>
    <row r="320" spans="2:11" x14ac:dyDescent="0.25">
      <c r="B320" s="68">
        <v>43010</v>
      </c>
      <c r="C320" s="84"/>
      <c r="D320" s="66">
        <v>139101000135106</v>
      </c>
      <c r="E320" s="6" t="s">
        <v>369</v>
      </c>
      <c r="F320" s="6" t="s">
        <v>173</v>
      </c>
      <c r="G320" s="7" t="s">
        <v>15</v>
      </c>
      <c r="H320" s="7">
        <v>1</v>
      </c>
      <c r="I320" s="7" t="s">
        <v>12</v>
      </c>
      <c r="J320" s="74" t="s">
        <v>12</v>
      </c>
      <c r="K320" s="71"/>
    </row>
    <row r="321" spans="2:11" x14ac:dyDescent="0.25">
      <c r="B321" s="68">
        <v>43010</v>
      </c>
      <c r="C321" s="84"/>
      <c r="D321" s="66">
        <v>139111000135108</v>
      </c>
      <c r="E321" s="6" t="s">
        <v>370</v>
      </c>
      <c r="F321" s="6" t="s">
        <v>156</v>
      </c>
      <c r="G321" s="7" t="s">
        <v>15</v>
      </c>
      <c r="H321" s="7">
        <v>1</v>
      </c>
      <c r="I321" s="7" t="s">
        <v>12</v>
      </c>
      <c r="J321" s="74" t="s">
        <v>12</v>
      </c>
      <c r="K321" s="71"/>
    </row>
    <row r="322" spans="2:11" x14ac:dyDescent="0.25">
      <c r="B322" s="68">
        <v>43010</v>
      </c>
      <c r="C322" s="84"/>
      <c r="D322" s="66">
        <v>203951000135102</v>
      </c>
      <c r="E322" s="6" t="s">
        <v>371</v>
      </c>
      <c r="F322" s="6" t="s">
        <v>173</v>
      </c>
      <c r="G322" s="7" t="s">
        <v>11</v>
      </c>
      <c r="H322" s="7">
        <v>2</v>
      </c>
      <c r="I322" s="7" t="s">
        <v>12</v>
      </c>
      <c r="J322" s="74" t="s">
        <v>12</v>
      </c>
      <c r="K322" s="71"/>
    </row>
    <row r="323" spans="2:11" x14ac:dyDescent="0.25">
      <c r="B323" s="68">
        <v>43010</v>
      </c>
      <c r="C323" s="84"/>
      <c r="D323" s="66">
        <v>203991000135108</v>
      </c>
      <c r="E323" s="6" t="s">
        <v>372</v>
      </c>
      <c r="F323" s="6" t="s">
        <v>173</v>
      </c>
      <c r="G323" s="7" t="s">
        <v>11</v>
      </c>
      <c r="H323" s="7">
        <v>2</v>
      </c>
      <c r="I323" s="7" t="s">
        <v>12</v>
      </c>
      <c r="J323" s="74" t="s">
        <v>12</v>
      </c>
      <c r="K323" s="71"/>
    </row>
    <row r="324" spans="2:11" x14ac:dyDescent="0.25">
      <c r="B324" s="68">
        <v>43010</v>
      </c>
      <c r="C324" s="84"/>
      <c r="D324" s="66">
        <v>204611000135105</v>
      </c>
      <c r="E324" s="6" t="s">
        <v>373</v>
      </c>
      <c r="F324" s="6" t="s">
        <v>173</v>
      </c>
      <c r="G324" s="7" t="s">
        <v>11</v>
      </c>
      <c r="H324" s="7">
        <v>2</v>
      </c>
      <c r="I324" s="7" t="s">
        <v>12</v>
      </c>
      <c r="J324" s="74" t="s">
        <v>12</v>
      </c>
      <c r="K324" s="71"/>
    </row>
    <row r="325" spans="2:11" x14ac:dyDescent="0.25">
      <c r="B325" s="68">
        <v>43010</v>
      </c>
      <c r="C325" s="84"/>
      <c r="D325" s="66">
        <v>206391000135104</v>
      </c>
      <c r="E325" s="6" t="s">
        <v>374</v>
      </c>
      <c r="F325" s="6" t="s">
        <v>156</v>
      </c>
      <c r="G325" s="7" t="s">
        <v>15</v>
      </c>
      <c r="H325" s="7">
        <v>1</v>
      </c>
      <c r="I325" s="7" t="s">
        <v>12</v>
      </c>
      <c r="J325" s="74" t="s">
        <v>1609</v>
      </c>
      <c r="K325" s="71">
        <v>43556</v>
      </c>
    </row>
    <row r="326" spans="2:11" x14ac:dyDescent="0.25">
      <c r="B326" s="68">
        <v>43010</v>
      </c>
      <c r="C326" s="84"/>
      <c r="D326" s="66">
        <v>206401000135101</v>
      </c>
      <c r="E326" s="109" t="s">
        <v>375</v>
      </c>
      <c r="F326" s="6" t="s">
        <v>156</v>
      </c>
      <c r="G326" s="7" t="s">
        <v>15</v>
      </c>
      <c r="H326" s="7">
        <v>1</v>
      </c>
      <c r="I326" s="7" t="s">
        <v>12</v>
      </c>
      <c r="J326" s="74" t="s">
        <v>1609</v>
      </c>
      <c r="K326" s="71">
        <v>43556</v>
      </c>
    </row>
    <row r="327" spans="2:11" x14ac:dyDescent="0.25">
      <c r="B327" s="68">
        <v>43010</v>
      </c>
      <c r="C327" s="84"/>
      <c r="D327" s="66">
        <v>206411000135104</v>
      </c>
      <c r="E327" s="6" t="s">
        <v>376</v>
      </c>
      <c r="F327" s="6" t="s">
        <v>156</v>
      </c>
      <c r="G327" s="7" t="s">
        <v>15</v>
      </c>
      <c r="H327" s="7">
        <v>1</v>
      </c>
      <c r="I327" s="7" t="s">
        <v>12</v>
      </c>
      <c r="J327" s="74" t="s">
        <v>1609</v>
      </c>
      <c r="K327" s="71">
        <v>43556</v>
      </c>
    </row>
    <row r="328" spans="2:11" x14ac:dyDescent="0.25">
      <c r="B328" s="68">
        <v>43010</v>
      </c>
      <c r="C328" s="84"/>
      <c r="D328" s="66">
        <v>206421000135108</v>
      </c>
      <c r="E328" s="6" t="s">
        <v>377</v>
      </c>
      <c r="F328" s="6" t="s">
        <v>355</v>
      </c>
      <c r="G328" s="7" t="s">
        <v>15</v>
      </c>
      <c r="H328" s="7">
        <v>1</v>
      </c>
      <c r="I328" s="7" t="s">
        <v>12</v>
      </c>
      <c r="J328" s="74" t="s">
        <v>12</v>
      </c>
      <c r="K328" s="71"/>
    </row>
    <row r="329" spans="2:11" x14ac:dyDescent="0.25">
      <c r="B329" s="68">
        <v>43010</v>
      </c>
      <c r="C329" s="84"/>
      <c r="D329" s="66">
        <v>206431000135105</v>
      </c>
      <c r="E329" s="6" t="s">
        <v>378</v>
      </c>
      <c r="F329" s="6" t="s">
        <v>355</v>
      </c>
      <c r="G329" s="7" t="s">
        <v>15</v>
      </c>
      <c r="H329" s="7">
        <v>1</v>
      </c>
      <c r="I329" s="7" t="s">
        <v>12</v>
      </c>
      <c r="J329" s="74" t="s">
        <v>12</v>
      </c>
      <c r="K329" s="71"/>
    </row>
    <row r="330" spans="2:11" x14ac:dyDescent="0.25">
      <c r="B330" s="68">
        <v>43010</v>
      </c>
      <c r="C330" s="84"/>
      <c r="D330" s="66">
        <v>206441000135103</v>
      </c>
      <c r="E330" s="6" t="s">
        <v>379</v>
      </c>
      <c r="F330" s="6" t="s">
        <v>355</v>
      </c>
      <c r="G330" s="7" t="s">
        <v>15</v>
      </c>
      <c r="H330" s="7">
        <v>1</v>
      </c>
      <c r="I330" s="7" t="s">
        <v>12</v>
      </c>
      <c r="J330" s="74" t="s">
        <v>12</v>
      </c>
      <c r="K330" s="71"/>
    </row>
    <row r="331" spans="2:11" ht="23" x14ac:dyDescent="0.25">
      <c r="B331" s="68">
        <v>43010</v>
      </c>
      <c r="C331" s="84"/>
      <c r="D331" s="110" t="s">
        <v>380</v>
      </c>
      <c r="E331" s="6" t="s">
        <v>381</v>
      </c>
      <c r="F331" s="6" t="s">
        <v>173</v>
      </c>
      <c r="G331" s="7" t="s">
        <v>15</v>
      </c>
      <c r="H331" s="7">
        <v>1</v>
      </c>
      <c r="I331" s="7" t="s">
        <v>12</v>
      </c>
      <c r="J331" s="74" t="s">
        <v>12</v>
      </c>
      <c r="K331" s="71"/>
    </row>
    <row r="332" spans="2:11" x14ac:dyDescent="0.25">
      <c r="B332" s="68">
        <v>43010</v>
      </c>
      <c r="C332" s="84"/>
      <c r="D332" s="66" t="s">
        <v>382</v>
      </c>
      <c r="E332" s="6" t="s">
        <v>2523</v>
      </c>
      <c r="F332" s="6" t="s">
        <v>156</v>
      </c>
      <c r="G332" s="7" t="s">
        <v>15</v>
      </c>
      <c r="H332" s="7">
        <v>1</v>
      </c>
      <c r="I332" s="7" t="s">
        <v>12</v>
      </c>
      <c r="J332" s="74" t="s">
        <v>12</v>
      </c>
      <c r="K332" s="71"/>
    </row>
    <row r="333" spans="2:11" x14ac:dyDescent="0.25">
      <c r="B333" s="68">
        <v>43011</v>
      </c>
      <c r="C333" s="84"/>
      <c r="D333" s="128" t="s">
        <v>384</v>
      </c>
      <c r="E333" s="6" t="s">
        <v>385</v>
      </c>
      <c r="F333" s="6" t="s">
        <v>10</v>
      </c>
      <c r="G333" s="7" t="s">
        <v>11</v>
      </c>
      <c r="H333" s="7">
        <v>2</v>
      </c>
      <c r="I333" s="7" t="s">
        <v>12</v>
      </c>
      <c r="J333" s="74" t="s">
        <v>12</v>
      </c>
      <c r="K333" s="71"/>
    </row>
    <row r="334" spans="2:11" x14ac:dyDescent="0.25">
      <c r="B334" s="68">
        <v>43012</v>
      </c>
      <c r="C334" s="84"/>
      <c r="D334" s="128" t="s">
        <v>386</v>
      </c>
      <c r="E334" s="6" t="s">
        <v>387</v>
      </c>
      <c r="F334" s="6" t="s">
        <v>10</v>
      </c>
      <c r="G334" s="7" t="s">
        <v>11</v>
      </c>
      <c r="H334" s="7">
        <v>2</v>
      </c>
      <c r="I334" s="7" t="s">
        <v>12</v>
      </c>
      <c r="J334" s="74" t="s">
        <v>12</v>
      </c>
      <c r="K334" s="71"/>
    </row>
    <row r="335" spans="2:11" x14ac:dyDescent="0.25">
      <c r="B335" s="68">
        <v>43013</v>
      </c>
      <c r="C335" s="84"/>
      <c r="D335" s="111" t="s">
        <v>388</v>
      </c>
      <c r="E335" s="6" t="s">
        <v>389</v>
      </c>
      <c r="F335" s="6" t="s">
        <v>10</v>
      </c>
      <c r="G335" s="7" t="s">
        <v>11</v>
      </c>
      <c r="H335" s="7">
        <v>2</v>
      </c>
      <c r="I335" s="7" t="s">
        <v>12</v>
      </c>
      <c r="J335" s="74" t="s">
        <v>12</v>
      </c>
      <c r="K335" s="71"/>
    </row>
    <row r="336" spans="2:11" x14ac:dyDescent="0.25">
      <c r="B336" s="68">
        <v>43101</v>
      </c>
      <c r="C336" s="84"/>
      <c r="D336" s="130" t="s">
        <v>2531</v>
      </c>
      <c r="E336" s="116" t="s">
        <v>390</v>
      </c>
      <c r="F336" s="6" t="s">
        <v>391</v>
      </c>
      <c r="G336" s="7" t="s">
        <v>11</v>
      </c>
      <c r="H336" s="7">
        <v>2</v>
      </c>
      <c r="I336" s="7" t="s">
        <v>12</v>
      </c>
      <c r="J336" s="74" t="s">
        <v>12</v>
      </c>
      <c r="K336" s="71"/>
    </row>
    <row r="337" spans="2:11" x14ac:dyDescent="0.25">
      <c r="B337" s="68">
        <v>43101</v>
      </c>
      <c r="C337" s="84"/>
      <c r="D337" s="130" t="s">
        <v>2532</v>
      </c>
      <c r="E337" s="116" t="s">
        <v>392</v>
      </c>
      <c r="F337" s="6" t="s">
        <v>391</v>
      </c>
      <c r="G337" s="7" t="s">
        <v>11</v>
      </c>
      <c r="H337" s="7">
        <v>2</v>
      </c>
      <c r="I337" s="7" t="s">
        <v>12</v>
      </c>
      <c r="J337" s="74" t="s">
        <v>12</v>
      </c>
      <c r="K337" s="71"/>
    </row>
    <row r="338" spans="2:11" x14ac:dyDescent="0.25">
      <c r="B338" s="68">
        <v>43101</v>
      </c>
      <c r="C338" s="84"/>
      <c r="D338" s="130" t="s">
        <v>2533</v>
      </c>
      <c r="E338" s="116" t="s">
        <v>393</v>
      </c>
      <c r="F338" s="6" t="s">
        <v>391</v>
      </c>
      <c r="G338" s="7" t="s">
        <v>11</v>
      </c>
      <c r="H338" s="7">
        <v>2</v>
      </c>
      <c r="I338" s="7" t="s">
        <v>12</v>
      </c>
      <c r="J338" s="74" t="s">
        <v>12</v>
      </c>
      <c r="K338" s="71"/>
    </row>
    <row r="339" spans="2:11" x14ac:dyDescent="0.25">
      <c r="B339" s="68">
        <v>43101</v>
      </c>
      <c r="C339" s="84"/>
      <c r="D339" s="130" t="s">
        <v>2534</v>
      </c>
      <c r="E339" s="116" t="s">
        <v>394</v>
      </c>
      <c r="F339" s="6" t="s">
        <v>391</v>
      </c>
      <c r="G339" s="7" t="s">
        <v>11</v>
      </c>
      <c r="H339" s="7">
        <v>2</v>
      </c>
      <c r="I339" s="7" t="s">
        <v>12</v>
      </c>
      <c r="J339" s="74" t="s">
        <v>12</v>
      </c>
      <c r="K339" s="71"/>
    </row>
    <row r="340" spans="2:11" x14ac:dyDescent="0.25">
      <c r="B340" s="68">
        <v>43101</v>
      </c>
      <c r="C340" s="84"/>
      <c r="D340" s="130" t="s">
        <v>2535</v>
      </c>
      <c r="E340" s="116" t="s">
        <v>395</v>
      </c>
      <c r="F340" s="6" t="s">
        <v>391</v>
      </c>
      <c r="G340" s="7" t="s">
        <v>11</v>
      </c>
      <c r="H340" s="7">
        <v>2</v>
      </c>
      <c r="I340" s="7" t="s">
        <v>12</v>
      </c>
      <c r="J340" s="74" t="s">
        <v>12</v>
      </c>
      <c r="K340" s="71"/>
    </row>
    <row r="341" spans="2:11" x14ac:dyDescent="0.25">
      <c r="B341" s="68">
        <v>43101</v>
      </c>
      <c r="C341" s="84"/>
      <c r="D341" s="130" t="s">
        <v>2536</v>
      </c>
      <c r="E341" s="116" t="s">
        <v>396</v>
      </c>
      <c r="F341" s="6" t="s">
        <v>391</v>
      </c>
      <c r="G341" s="7" t="s">
        <v>11</v>
      </c>
      <c r="H341" s="7">
        <v>2</v>
      </c>
      <c r="I341" s="7" t="s">
        <v>12</v>
      </c>
      <c r="J341" s="74" t="s">
        <v>12</v>
      </c>
      <c r="K341" s="71"/>
    </row>
    <row r="342" spans="2:11" x14ac:dyDescent="0.25">
      <c r="B342" s="68">
        <v>43101</v>
      </c>
      <c r="C342" s="84"/>
      <c r="D342" s="130" t="s">
        <v>2537</v>
      </c>
      <c r="E342" s="117" t="s">
        <v>397</v>
      </c>
      <c r="F342" s="6" t="s">
        <v>391</v>
      </c>
      <c r="G342" s="7" t="s">
        <v>11</v>
      </c>
      <c r="H342" s="7">
        <v>2</v>
      </c>
      <c r="I342" s="7" t="s">
        <v>12</v>
      </c>
      <c r="J342" s="74" t="s">
        <v>12</v>
      </c>
      <c r="K342" s="71"/>
    </row>
    <row r="343" spans="2:11" x14ac:dyDescent="0.25">
      <c r="B343" s="68">
        <v>43101</v>
      </c>
      <c r="C343" s="84"/>
      <c r="D343" s="130" t="s">
        <v>2538</v>
      </c>
      <c r="E343" s="117" t="s">
        <v>398</v>
      </c>
      <c r="F343" s="6" t="s">
        <v>391</v>
      </c>
      <c r="G343" s="7" t="s">
        <v>11</v>
      </c>
      <c r="H343" s="7">
        <v>2</v>
      </c>
      <c r="I343" s="7" t="s">
        <v>12</v>
      </c>
      <c r="J343" s="74" t="s">
        <v>12</v>
      </c>
      <c r="K343" s="71"/>
    </row>
    <row r="344" spans="2:11" x14ac:dyDescent="0.25">
      <c r="B344" s="68">
        <v>43101</v>
      </c>
      <c r="C344" s="84"/>
      <c r="D344" s="130" t="s">
        <v>2539</v>
      </c>
      <c r="E344" s="116" t="s">
        <v>399</v>
      </c>
      <c r="F344" s="6" t="s">
        <v>391</v>
      </c>
      <c r="G344" s="7" t="s">
        <v>11</v>
      </c>
      <c r="H344" s="7">
        <v>2</v>
      </c>
      <c r="I344" s="7" t="s">
        <v>12</v>
      </c>
      <c r="J344" s="74" t="s">
        <v>12</v>
      </c>
      <c r="K344" s="71"/>
    </row>
    <row r="345" spans="2:11" x14ac:dyDescent="0.25">
      <c r="B345" s="68">
        <v>43101</v>
      </c>
      <c r="C345" s="84"/>
      <c r="D345" s="130" t="s">
        <v>2540</v>
      </c>
      <c r="E345" s="116" t="s">
        <v>400</v>
      </c>
      <c r="F345" s="6" t="s">
        <v>391</v>
      </c>
      <c r="G345" s="7" t="s">
        <v>11</v>
      </c>
      <c r="H345" s="7">
        <v>2</v>
      </c>
      <c r="I345" s="7" t="s">
        <v>12</v>
      </c>
      <c r="J345" s="74" t="s">
        <v>12</v>
      </c>
      <c r="K345" s="71"/>
    </row>
    <row r="346" spans="2:11" x14ac:dyDescent="0.25">
      <c r="B346" s="68">
        <v>43101</v>
      </c>
      <c r="C346" s="84"/>
      <c r="D346" s="130" t="s">
        <v>2541</v>
      </c>
      <c r="E346" s="117" t="s">
        <v>401</v>
      </c>
      <c r="F346" s="6" t="s">
        <v>391</v>
      </c>
      <c r="G346" s="7" t="s">
        <v>11</v>
      </c>
      <c r="H346" s="7">
        <v>2</v>
      </c>
      <c r="I346" s="7" t="s">
        <v>12</v>
      </c>
      <c r="J346" s="74" t="s">
        <v>12</v>
      </c>
      <c r="K346" s="71"/>
    </row>
    <row r="347" spans="2:11" x14ac:dyDescent="0.25">
      <c r="B347" s="68">
        <v>43101</v>
      </c>
      <c r="C347" s="84"/>
      <c r="D347" s="130" t="s">
        <v>2542</v>
      </c>
      <c r="E347" s="116" t="s">
        <v>402</v>
      </c>
      <c r="F347" s="6" t="s">
        <v>391</v>
      </c>
      <c r="G347" s="7" t="s">
        <v>11</v>
      </c>
      <c r="H347" s="7">
        <v>2</v>
      </c>
      <c r="I347" s="7" t="s">
        <v>12</v>
      </c>
      <c r="J347" s="74" t="s">
        <v>12</v>
      </c>
      <c r="K347" s="71"/>
    </row>
    <row r="348" spans="2:11" x14ac:dyDescent="0.25">
      <c r="B348" s="68">
        <v>43101</v>
      </c>
      <c r="C348" s="84"/>
      <c r="D348" s="130" t="s">
        <v>2543</v>
      </c>
      <c r="E348" s="117" t="s">
        <v>403</v>
      </c>
      <c r="F348" s="6" t="s">
        <v>391</v>
      </c>
      <c r="G348" s="7" t="s">
        <v>11</v>
      </c>
      <c r="H348" s="7">
        <v>2</v>
      </c>
      <c r="I348" s="7" t="s">
        <v>12</v>
      </c>
      <c r="J348" s="74" t="s">
        <v>12</v>
      </c>
      <c r="K348" s="71"/>
    </row>
    <row r="349" spans="2:11" x14ac:dyDescent="0.25">
      <c r="B349" s="68">
        <v>43101</v>
      </c>
      <c r="C349" s="84"/>
      <c r="D349" s="130" t="s">
        <v>2544</v>
      </c>
      <c r="E349" s="116" t="s">
        <v>404</v>
      </c>
      <c r="F349" s="6" t="s">
        <v>391</v>
      </c>
      <c r="G349" s="7" t="s">
        <v>11</v>
      </c>
      <c r="H349" s="7">
        <v>2</v>
      </c>
      <c r="I349" s="7" t="s">
        <v>12</v>
      </c>
      <c r="J349" s="74" t="s">
        <v>12</v>
      </c>
      <c r="K349" s="71"/>
    </row>
    <row r="350" spans="2:11" x14ac:dyDescent="0.25">
      <c r="B350" s="68">
        <v>43101</v>
      </c>
      <c r="C350" s="84"/>
      <c r="D350" s="130" t="s">
        <v>2545</v>
      </c>
      <c r="E350" s="116" t="s">
        <v>405</v>
      </c>
      <c r="F350" s="6" t="s">
        <v>391</v>
      </c>
      <c r="G350" s="7" t="s">
        <v>11</v>
      </c>
      <c r="H350" s="7">
        <v>2</v>
      </c>
      <c r="I350" s="7" t="s">
        <v>12</v>
      </c>
      <c r="J350" s="74" t="s">
        <v>12</v>
      </c>
      <c r="K350" s="71"/>
    </row>
    <row r="351" spans="2:11" x14ac:dyDescent="0.25">
      <c r="B351" s="68">
        <v>43101</v>
      </c>
      <c r="C351" s="84"/>
      <c r="D351" s="130" t="s">
        <v>2546</v>
      </c>
      <c r="E351" s="116" t="s">
        <v>406</v>
      </c>
      <c r="F351" s="6" t="s">
        <v>391</v>
      </c>
      <c r="G351" s="7" t="s">
        <v>11</v>
      </c>
      <c r="H351" s="7">
        <v>2</v>
      </c>
      <c r="I351" s="7" t="s">
        <v>12</v>
      </c>
      <c r="J351" s="74" t="s">
        <v>12</v>
      </c>
      <c r="K351" s="71"/>
    </row>
    <row r="352" spans="2:11" x14ac:dyDescent="0.25">
      <c r="B352" s="68">
        <v>43101</v>
      </c>
      <c r="C352" s="84"/>
      <c r="D352" s="130" t="s">
        <v>2547</v>
      </c>
      <c r="E352" s="116" t="s">
        <v>407</v>
      </c>
      <c r="F352" s="6" t="s">
        <v>391</v>
      </c>
      <c r="G352" s="7" t="s">
        <v>11</v>
      </c>
      <c r="H352" s="7">
        <v>2</v>
      </c>
      <c r="I352" s="7" t="s">
        <v>12</v>
      </c>
      <c r="J352" s="74" t="s">
        <v>12</v>
      </c>
      <c r="K352" s="71"/>
    </row>
    <row r="353" spans="2:11" x14ac:dyDescent="0.25">
      <c r="B353" s="68">
        <v>43101</v>
      </c>
      <c r="C353" s="84"/>
      <c r="D353" s="130" t="s">
        <v>2548</v>
      </c>
      <c r="E353" s="116" t="s">
        <v>408</v>
      </c>
      <c r="F353" s="6" t="s">
        <v>391</v>
      </c>
      <c r="G353" s="7" t="s">
        <v>11</v>
      </c>
      <c r="H353" s="7">
        <v>2</v>
      </c>
      <c r="I353" s="7" t="s">
        <v>12</v>
      </c>
      <c r="J353" s="74" t="s">
        <v>12</v>
      </c>
      <c r="K353" s="71"/>
    </row>
    <row r="354" spans="2:11" x14ac:dyDescent="0.25">
      <c r="B354" s="68">
        <v>43101</v>
      </c>
      <c r="C354" s="84"/>
      <c r="D354" s="130" t="s">
        <v>2549</v>
      </c>
      <c r="E354" s="116" t="s">
        <v>409</v>
      </c>
      <c r="F354" s="6" t="s">
        <v>391</v>
      </c>
      <c r="G354" s="7" t="s">
        <v>11</v>
      </c>
      <c r="H354" s="7">
        <v>2</v>
      </c>
      <c r="I354" s="7" t="s">
        <v>12</v>
      </c>
      <c r="J354" s="74" t="s">
        <v>12</v>
      </c>
      <c r="K354" s="71"/>
    </row>
    <row r="355" spans="2:11" x14ac:dyDescent="0.25">
      <c r="B355" s="68">
        <v>43101</v>
      </c>
      <c r="C355" s="84"/>
      <c r="D355" s="130" t="s">
        <v>2550</v>
      </c>
      <c r="E355" s="117" t="s">
        <v>410</v>
      </c>
      <c r="F355" s="6" t="s">
        <v>391</v>
      </c>
      <c r="G355" s="7" t="s">
        <v>11</v>
      </c>
      <c r="H355" s="7">
        <v>2</v>
      </c>
      <c r="I355" s="7" t="s">
        <v>12</v>
      </c>
      <c r="J355" s="74" t="s">
        <v>12</v>
      </c>
      <c r="K355" s="71"/>
    </row>
    <row r="356" spans="2:11" x14ac:dyDescent="0.25">
      <c r="B356" s="68">
        <v>43101</v>
      </c>
      <c r="C356" s="84"/>
      <c r="D356" s="130" t="s">
        <v>2551</v>
      </c>
      <c r="E356" s="117" t="s">
        <v>411</v>
      </c>
      <c r="F356" s="6" t="s">
        <v>391</v>
      </c>
      <c r="G356" s="7" t="s">
        <v>11</v>
      </c>
      <c r="H356" s="7">
        <v>2</v>
      </c>
      <c r="I356" s="7" t="s">
        <v>12</v>
      </c>
      <c r="J356" s="74" t="s">
        <v>12</v>
      </c>
      <c r="K356" s="71"/>
    </row>
    <row r="357" spans="2:11" x14ac:dyDescent="0.25">
      <c r="B357" s="68">
        <v>43101</v>
      </c>
      <c r="C357" s="84"/>
      <c r="D357" s="130" t="s">
        <v>2552</v>
      </c>
      <c r="E357" s="117" t="s">
        <v>412</v>
      </c>
      <c r="F357" s="6" t="s">
        <v>391</v>
      </c>
      <c r="G357" s="7" t="s">
        <v>11</v>
      </c>
      <c r="H357" s="7">
        <v>2</v>
      </c>
      <c r="I357" s="7" t="s">
        <v>12</v>
      </c>
      <c r="J357" s="74" t="s">
        <v>12</v>
      </c>
      <c r="K357" s="71"/>
    </row>
    <row r="358" spans="2:11" x14ac:dyDescent="0.25">
      <c r="B358" s="68">
        <v>43101</v>
      </c>
      <c r="C358" s="84"/>
      <c r="D358" s="130" t="s">
        <v>2553</v>
      </c>
      <c r="E358" s="117" t="s">
        <v>413</v>
      </c>
      <c r="F358" s="6" t="s">
        <v>391</v>
      </c>
      <c r="G358" s="7" t="s">
        <v>11</v>
      </c>
      <c r="H358" s="7">
        <v>2</v>
      </c>
      <c r="I358" s="7" t="s">
        <v>12</v>
      </c>
      <c r="J358" s="74" t="s">
        <v>12</v>
      </c>
      <c r="K358" s="71"/>
    </row>
    <row r="359" spans="2:11" x14ac:dyDescent="0.25">
      <c r="B359" s="68">
        <v>43101</v>
      </c>
      <c r="C359" s="84"/>
      <c r="D359" s="130" t="s">
        <v>2554</v>
      </c>
      <c r="E359" s="117" t="s">
        <v>414</v>
      </c>
      <c r="F359" s="6" t="s">
        <v>391</v>
      </c>
      <c r="G359" s="7" t="s">
        <v>11</v>
      </c>
      <c r="H359" s="7">
        <v>2</v>
      </c>
      <c r="I359" s="7" t="s">
        <v>12</v>
      </c>
      <c r="J359" s="74" t="s">
        <v>12</v>
      </c>
      <c r="K359" s="71"/>
    </row>
    <row r="360" spans="2:11" x14ac:dyDescent="0.25">
      <c r="B360" s="68">
        <v>43101</v>
      </c>
      <c r="C360" s="84"/>
      <c r="D360" s="130" t="s">
        <v>2555</v>
      </c>
      <c r="E360" s="117" t="s">
        <v>415</v>
      </c>
      <c r="F360" s="6" t="s">
        <v>391</v>
      </c>
      <c r="G360" s="7" t="s">
        <v>11</v>
      </c>
      <c r="H360" s="7">
        <v>2</v>
      </c>
      <c r="I360" s="7" t="s">
        <v>12</v>
      </c>
      <c r="J360" s="74" t="s">
        <v>12</v>
      </c>
      <c r="K360" s="71"/>
    </row>
    <row r="361" spans="2:11" x14ac:dyDescent="0.25">
      <c r="B361" s="68">
        <v>43101</v>
      </c>
      <c r="C361" s="84"/>
      <c r="D361" s="130" t="s">
        <v>2556</v>
      </c>
      <c r="E361" s="117" t="s">
        <v>416</v>
      </c>
      <c r="F361" s="6" t="s">
        <v>391</v>
      </c>
      <c r="G361" s="7" t="s">
        <v>11</v>
      </c>
      <c r="H361" s="7">
        <v>2</v>
      </c>
      <c r="I361" s="7" t="s">
        <v>12</v>
      </c>
      <c r="J361" s="74" t="s">
        <v>12</v>
      </c>
      <c r="K361" s="71"/>
    </row>
    <row r="362" spans="2:11" x14ac:dyDescent="0.25">
      <c r="B362" s="68">
        <v>43101</v>
      </c>
      <c r="C362" s="84"/>
      <c r="D362" s="130" t="s">
        <v>2557</v>
      </c>
      <c r="E362" s="117" t="s">
        <v>417</v>
      </c>
      <c r="F362" s="6" t="s">
        <v>391</v>
      </c>
      <c r="G362" s="7" t="s">
        <v>11</v>
      </c>
      <c r="H362" s="7">
        <v>2</v>
      </c>
      <c r="I362" s="7" t="s">
        <v>12</v>
      </c>
      <c r="J362" s="74" t="s">
        <v>12</v>
      </c>
      <c r="K362" s="71"/>
    </row>
    <row r="363" spans="2:11" x14ac:dyDescent="0.25">
      <c r="B363" s="68">
        <v>43101</v>
      </c>
      <c r="C363" s="84"/>
      <c r="D363" s="130" t="s">
        <v>2558</v>
      </c>
      <c r="E363" s="117" t="s">
        <v>418</v>
      </c>
      <c r="F363" s="6" t="s">
        <v>391</v>
      </c>
      <c r="G363" s="7" t="s">
        <v>11</v>
      </c>
      <c r="H363" s="7">
        <v>2</v>
      </c>
      <c r="I363" s="7" t="s">
        <v>12</v>
      </c>
      <c r="J363" s="74" t="s">
        <v>12</v>
      </c>
      <c r="K363" s="71"/>
    </row>
    <row r="364" spans="2:11" x14ac:dyDescent="0.25">
      <c r="B364" s="68">
        <v>43101</v>
      </c>
      <c r="C364" s="84"/>
      <c r="D364" s="130" t="s">
        <v>2559</v>
      </c>
      <c r="E364" s="117" t="s">
        <v>419</v>
      </c>
      <c r="F364" s="6" t="s">
        <v>391</v>
      </c>
      <c r="G364" s="7" t="s">
        <v>11</v>
      </c>
      <c r="H364" s="7">
        <v>2</v>
      </c>
      <c r="I364" s="7" t="s">
        <v>12</v>
      </c>
      <c r="J364" s="74" t="s">
        <v>12</v>
      </c>
      <c r="K364" s="71"/>
    </row>
    <row r="365" spans="2:11" x14ac:dyDescent="0.25">
      <c r="B365" s="68">
        <v>43101</v>
      </c>
      <c r="C365" s="84"/>
      <c r="D365" s="130" t="s">
        <v>2560</v>
      </c>
      <c r="E365" s="117" t="s">
        <v>420</v>
      </c>
      <c r="F365" s="6" t="s">
        <v>391</v>
      </c>
      <c r="G365" s="7" t="s">
        <v>11</v>
      </c>
      <c r="H365" s="7">
        <v>2</v>
      </c>
      <c r="I365" s="7" t="s">
        <v>12</v>
      </c>
      <c r="J365" s="74" t="s">
        <v>12</v>
      </c>
      <c r="K365" s="71"/>
    </row>
    <row r="366" spans="2:11" x14ac:dyDescent="0.25">
      <c r="B366" s="68">
        <v>43101</v>
      </c>
      <c r="C366" s="84"/>
      <c r="D366" s="130" t="s">
        <v>2561</v>
      </c>
      <c r="E366" s="117" t="s">
        <v>421</v>
      </c>
      <c r="F366" s="6" t="s">
        <v>391</v>
      </c>
      <c r="G366" s="7" t="s">
        <v>11</v>
      </c>
      <c r="H366" s="7">
        <v>2</v>
      </c>
      <c r="I366" s="7" t="s">
        <v>12</v>
      </c>
      <c r="J366" s="74" t="s">
        <v>12</v>
      </c>
      <c r="K366" s="71"/>
    </row>
    <row r="367" spans="2:11" x14ac:dyDescent="0.25">
      <c r="B367" s="68">
        <v>43101</v>
      </c>
      <c r="C367" s="84"/>
      <c r="D367" s="130" t="s">
        <v>2562</v>
      </c>
      <c r="E367" s="117" t="s">
        <v>422</v>
      </c>
      <c r="F367" s="6" t="s">
        <v>391</v>
      </c>
      <c r="G367" s="7" t="s">
        <v>11</v>
      </c>
      <c r="H367" s="7">
        <v>2</v>
      </c>
      <c r="I367" s="7" t="s">
        <v>12</v>
      </c>
      <c r="J367" s="74" t="s">
        <v>12</v>
      </c>
      <c r="K367" s="71"/>
    </row>
    <row r="368" spans="2:11" x14ac:dyDescent="0.25">
      <c r="B368" s="68">
        <v>43101</v>
      </c>
      <c r="C368" s="84"/>
      <c r="D368" s="131" t="s">
        <v>2563</v>
      </c>
      <c r="E368" s="117" t="s">
        <v>423</v>
      </c>
      <c r="F368" s="6" t="s">
        <v>391</v>
      </c>
      <c r="G368" s="7" t="s">
        <v>11</v>
      </c>
      <c r="H368" s="7">
        <v>2</v>
      </c>
      <c r="I368" s="7" t="s">
        <v>12</v>
      </c>
      <c r="J368" s="74" t="s">
        <v>12</v>
      </c>
      <c r="K368" s="71"/>
    </row>
    <row r="369" spans="2:11" x14ac:dyDescent="0.25">
      <c r="B369" s="68">
        <v>43101</v>
      </c>
      <c r="C369" s="84"/>
      <c r="D369" s="131" t="s">
        <v>2564</v>
      </c>
      <c r="E369" s="117" t="s">
        <v>424</v>
      </c>
      <c r="F369" s="6" t="s">
        <v>391</v>
      </c>
      <c r="G369" s="7" t="s">
        <v>11</v>
      </c>
      <c r="H369" s="7">
        <v>2</v>
      </c>
      <c r="I369" s="7" t="s">
        <v>12</v>
      </c>
      <c r="J369" s="74" t="s">
        <v>12</v>
      </c>
      <c r="K369" s="71"/>
    </row>
    <row r="370" spans="2:11" x14ac:dyDescent="0.25">
      <c r="B370" s="68">
        <v>43101</v>
      </c>
      <c r="C370" s="84"/>
      <c r="D370" s="131" t="s">
        <v>2565</v>
      </c>
      <c r="E370" s="117" t="s">
        <v>425</v>
      </c>
      <c r="F370" s="6" t="s">
        <v>391</v>
      </c>
      <c r="G370" s="7" t="s">
        <v>11</v>
      </c>
      <c r="H370" s="7">
        <v>2</v>
      </c>
      <c r="I370" s="7" t="s">
        <v>12</v>
      </c>
      <c r="J370" s="74" t="s">
        <v>12</v>
      </c>
      <c r="K370" s="71"/>
    </row>
    <row r="371" spans="2:11" x14ac:dyDescent="0.25">
      <c r="B371" s="68">
        <v>43101</v>
      </c>
      <c r="C371" s="84"/>
      <c r="D371" s="131" t="s">
        <v>2566</v>
      </c>
      <c r="E371" s="117" t="s">
        <v>426</v>
      </c>
      <c r="F371" s="6" t="s">
        <v>391</v>
      </c>
      <c r="G371" s="7" t="s">
        <v>11</v>
      </c>
      <c r="H371" s="7">
        <v>2</v>
      </c>
      <c r="I371" s="7" t="s">
        <v>12</v>
      </c>
      <c r="J371" s="74" t="s">
        <v>12</v>
      </c>
      <c r="K371" s="71"/>
    </row>
    <row r="372" spans="2:11" x14ac:dyDescent="0.25">
      <c r="B372" s="68">
        <v>43101</v>
      </c>
      <c r="C372" s="84"/>
      <c r="D372" s="131" t="s">
        <v>2567</v>
      </c>
      <c r="E372" s="117" t="s">
        <v>427</v>
      </c>
      <c r="F372" s="6" t="s">
        <v>391</v>
      </c>
      <c r="G372" s="7" t="s">
        <v>11</v>
      </c>
      <c r="H372" s="7">
        <v>2</v>
      </c>
      <c r="I372" s="7" t="s">
        <v>12</v>
      </c>
      <c r="J372" s="74" t="s">
        <v>12</v>
      </c>
      <c r="K372" s="71"/>
    </row>
    <row r="373" spans="2:11" x14ac:dyDescent="0.25">
      <c r="B373" s="68">
        <v>43101</v>
      </c>
      <c r="C373" s="84"/>
      <c r="D373" s="131" t="s">
        <v>2568</v>
      </c>
      <c r="E373" s="117" t="s">
        <v>428</v>
      </c>
      <c r="F373" s="6" t="s">
        <v>391</v>
      </c>
      <c r="G373" s="7" t="s">
        <v>11</v>
      </c>
      <c r="H373" s="7">
        <v>2</v>
      </c>
      <c r="I373" s="7" t="s">
        <v>12</v>
      </c>
      <c r="J373" s="74" t="s">
        <v>12</v>
      </c>
      <c r="K373" s="71"/>
    </row>
    <row r="374" spans="2:11" x14ac:dyDescent="0.25">
      <c r="B374" s="68">
        <v>43101</v>
      </c>
      <c r="C374" s="84"/>
      <c r="D374" s="131" t="s">
        <v>2569</v>
      </c>
      <c r="E374" s="117" t="s">
        <v>429</v>
      </c>
      <c r="F374" s="6" t="s">
        <v>391</v>
      </c>
      <c r="G374" s="7" t="s">
        <v>11</v>
      </c>
      <c r="H374" s="7">
        <v>2</v>
      </c>
      <c r="I374" s="7" t="s">
        <v>12</v>
      </c>
      <c r="J374" s="74" t="s">
        <v>12</v>
      </c>
      <c r="K374" s="71"/>
    </row>
    <row r="375" spans="2:11" x14ac:dyDescent="0.25">
      <c r="B375" s="68">
        <v>43101</v>
      </c>
      <c r="C375" s="84"/>
      <c r="D375" s="131" t="s">
        <v>2570</v>
      </c>
      <c r="E375" s="117" t="s">
        <v>430</v>
      </c>
      <c r="F375" s="6" t="s">
        <v>391</v>
      </c>
      <c r="G375" s="7" t="s">
        <v>11</v>
      </c>
      <c r="H375" s="7">
        <v>2</v>
      </c>
      <c r="I375" s="7" t="s">
        <v>12</v>
      </c>
      <c r="J375" s="74" t="s">
        <v>12</v>
      </c>
      <c r="K375" s="71"/>
    </row>
    <row r="376" spans="2:11" x14ac:dyDescent="0.25">
      <c r="B376" s="68">
        <v>43101</v>
      </c>
      <c r="C376" s="84"/>
      <c r="D376" s="131" t="s">
        <v>2571</v>
      </c>
      <c r="E376" s="117" t="s">
        <v>431</v>
      </c>
      <c r="F376" s="6" t="s">
        <v>391</v>
      </c>
      <c r="G376" s="7" t="s">
        <v>11</v>
      </c>
      <c r="H376" s="7">
        <v>2</v>
      </c>
      <c r="I376" s="7" t="s">
        <v>12</v>
      </c>
      <c r="J376" s="74" t="s">
        <v>12</v>
      </c>
      <c r="K376" s="71"/>
    </row>
    <row r="377" spans="2:11" x14ac:dyDescent="0.25">
      <c r="B377" s="68">
        <v>43101</v>
      </c>
      <c r="C377" s="84"/>
      <c r="D377" s="131" t="s">
        <v>2572</v>
      </c>
      <c r="E377" s="117" t="s">
        <v>432</v>
      </c>
      <c r="F377" s="6" t="s">
        <v>391</v>
      </c>
      <c r="G377" s="7" t="s">
        <v>11</v>
      </c>
      <c r="H377" s="7">
        <v>2</v>
      </c>
      <c r="I377" s="7" t="s">
        <v>12</v>
      </c>
      <c r="J377" s="74" t="s">
        <v>12</v>
      </c>
      <c r="K377" s="71"/>
    </row>
    <row r="378" spans="2:11" x14ac:dyDescent="0.25">
      <c r="B378" s="68">
        <v>43101</v>
      </c>
      <c r="C378" s="84"/>
      <c r="D378" s="131" t="s">
        <v>2573</v>
      </c>
      <c r="E378" s="117" t="s">
        <v>433</v>
      </c>
      <c r="F378" s="6" t="s">
        <v>391</v>
      </c>
      <c r="G378" s="7" t="s">
        <v>11</v>
      </c>
      <c r="H378" s="7">
        <v>2</v>
      </c>
      <c r="I378" s="7" t="s">
        <v>12</v>
      </c>
      <c r="J378" s="74" t="s">
        <v>12</v>
      </c>
      <c r="K378" s="71"/>
    </row>
    <row r="379" spans="2:11" x14ac:dyDescent="0.25">
      <c r="B379" s="68">
        <v>43101</v>
      </c>
      <c r="C379" s="84"/>
      <c r="D379" s="131" t="s">
        <v>2574</v>
      </c>
      <c r="E379" s="117" t="s">
        <v>434</v>
      </c>
      <c r="F379" s="6" t="s">
        <v>391</v>
      </c>
      <c r="G379" s="7" t="s">
        <v>11</v>
      </c>
      <c r="H379" s="7">
        <v>2</v>
      </c>
      <c r="I379" s="7" t="s">
        <v>12</v>
      </c>
      <c r="J379" s="74" t="s">
        <v>12</v>
      </c>
      <c r="K379" s="71"/>
    </row>
    <row r="380" spans="2:11" x14ac:dyDescent="0.25">
      <c r="B380" s="68">
        <v>43101</v>
      </c>
      <c r="C380" s="84"/>
      <c r="D380" s="131" t="s">
        <v>2575</v>
      </c>
      <c r="E380" s="117" t="s">
        <v>435</v>
      </c>
      <c r="F380" s="6" t="s">
        <v>391</v>
      </c>
      <c r="G380" s="7" t="s">
        <v>11</v>
      </c>
      <c r="H380" s="7">
        <v>2</v>
      </c>
      <c r="I380" s="7" t="s">
        <v>12</v>
      </c>
      <c r="J380" s="74" t="s">
        <v>12</v>
      </c>
      <c r="K380" s="71"/>
    </row>
    <row r="381" spans="2:11" x14ac:dyDescent="0.25">
      <c r="B381" s="68">
        <v>43101</v>
      </c>
      <c r="C381" s="84"/>
      <c r="D381" s="131" t="s">
        <v>2576</v>
      </c>
      <c r="E381" s="117" t="s">
        <v>436</v>
      </c>
      <c r="F381" s="6" t="s">
        <v>391</v>
      </c>
      <c r="G381" s="7" t="s">
        <v>11</v>
      </c>
      <c r="H381" s="7">
        <v>2</v>
      </c>
      <c r="I381" s="7" t="s">
        <v>12</v>
      </c>
      <c r="J381" s="74" t="s">
        <v>12</v>
      </c>
      <c r="K381" s="71"/>
    </row>
    <row r="382" spans="2:11" x14ac:dyDescent="0.25">
      <c r="B382" s="68">
        <v>43101</v>
      </c>
      <c r="C382" s="84"/>
      <c r="D382" s="131" t="s">
        <v>2577</v>
      </c>
      <c r="E382" s="117" t="s">
        <v>437</v>
      </c>
      <c r="F382" s="6" t="s">
        <v>391</v>
      </c>
      <c r="G382" s="7" t="s">
        <v>11</v>
      </c>
      <c r="H382" s="7">
        <v>2</v>
      </c>
      <c r="I382" s="7" t="s">
        <v>12</v>
      </c>
      <c r="J382" s="74" t="s">
        <v>12</v>
      </c>
      <c r="K382" s="71"/>
    </row>
    <row r="383" spans="2:11" x14ac:dyDescent="0.25">
      <c r="B383" s="68">
        <v>43101</v>
      </c>
      <c r="C383" s="84"/>
      <c r="D383" s="131" t="s">
        <v>2578</v>
      </c>
      <c r="E383" s="117" t="s">
        <v>438</v>
      </c>
      <c r="F383" s="6" t="s">
        <v>391</v>
      </c>
      <c r="G383" s="7" t="s">
        <v>11</v>
      </c>
      <c r="H383" s="7">
        <v>2</v>
      </c>
      <c r="I383" s="7" t="s">
        <v>12</v>
      </c>
      <c r="J383" s="74" t="s">
        <v>12</v>
      </c>
      <c r="K383" s="71"/>
    </row>
    <row r="384" spans="2:11" x14ac:dyDescent="0.25">
      <c r="B384" s="68">
        <v>43101</v>
      </c>
      <c r="C384" s="84"/>
      <c r="D384" s="131" t="s">
        <v>2579</v>
      </c>
      <c r="E384" s="117" t="s">
        <v>439</v>
      </c>
      <c r="F384" s="6" t="s">
        <v>391</v>
      </c>
      <c r="G384" s="7" t="s">
        <v>11</v>
      </c>
      <c r="H384" s="7">
        <v>2</v>
      </c>
      <c r="I384" s="7" t="s">
        <v>12</v>
      </c>
      <c r="J384" s="74" t="s">
        <v>12</v>
      </c>
      <c r="K384" s="71"/>
    </row>
    <row r="385" spans="2:11" x14ac:dyDescent="0.25">
      <c r="B385" s="68">
        <v>43101</v>
      </c>
      <c r="C385" s="84"/>
      <c r="D385" s="131" t="s">
        <v>2580</v>
      </c>
      <c r="E385" s="117" t="s">
        <v>440</v>
      </c>
      <c r="F385" s="6" t="s">
        <v>391</v>
      </c>
      <c r="G385" s="7" t="s">
        <v>11</v>
      </c>
      <c r="H385" s="7">
        <v>2</v>
      </c>
      <c r="I385" s="7" t="s">
        <v>12</v>
      </c>
      <c r="J385" s="74" t="s">
        <v>12</v>
      </c>
      <c r="K385" s="71"/>
    </row>
    <row r="386" spans="2:11" x14ac:dyDescent="0.25">
      <c r="B386" s="68">
        <v>43101</v>
      </c>
      <c r="C386" s="84"/>
      <c r="D386" s="131" t="s">
        <v>2581</v>
      </c>
      <c r="E386" s="117" t="s">
        <v>441</v>
      </c>
      <c r="F386" s="6" t="s">
        <v>391</v>
      </c>
      <c r="G386" s="7" t="s">
        <v>11</v>
      </c>
      <c r="H386" s="7">
        <v>2</v>
      </c>
      <c r="I386" s="7" t="s">
        <v>12</v>
      </c>
      <c r="J386" s="74" t="s">
        <v>12</v>
      </c>
      <c r="K386" s="71"/>
    </row>
    <row r="387" spans="2:11" x14ac:dyDescent="0.25">
      <c r="B387" s="68">
        <v>43101</v>
      </c>
      <c r="C387" s="84"/>
      <c r="D387" s="131" t="s">
        <v>2582</v>
      </c>
      <c r="E387" s="117" t="s">
        <v>442</v>
      </c>
      <c r="F387" s="6" t="s">
        <v>391</v>
      </c>
      <c r="G387" s="7" t="s">
        <v>11</v>
      </c>
      <c r="H387" s="7">
        <v>2</v>
      </c>
      <c r="I387" s="7" t="s">
        <v>12</v>
      </c>
      <c r="J387" s="74" t="s">
        <v>12</v>
      </c>
      <c r="K387" s="71"/>
    </row>
    <row r="388" spans="2:11" x14ac:dyDescent="0.25">
      <c r="B388" s="68">
        <v>43101</v>
      </c>
      <c r="C388" s="84"/>
      <c r="D388" s="131" t="s">
        <v>2583</v>
      </c>
      <c r="E388" s="117" t="s">
        <v>443</v>
      </c>
      <c r="F388" s="6" t="s">
        <v>391</v>
      </c>
      <c r="G388" s="7" t="s">
        <v>11</v>
      </c>
      <c r="H388" s="7">
        <v>2</v>
      </c>
      <c r="I388" s="7" t="s">
        <v>12</v>
      </c>
      <c r="J388" s="74" t="s">
        <v>12</v>
      </c>
      <c r="K388" s="71"/>
    </row>
    <row r="389" spans="2:11" x14ac:dyDescent="0.25">
      <c r="B389" s="68">
        <v>43101</v>
      </c>
      <c r="C389" s="84"/>
      <c r="D389" s="131" t="s">
        <v>2584</v>
      </c>
      <c r="E389" s="117" t="s">
        <v>444</v>
      </c>
      <c r="F389" s="6" t="s">
        <v>391</v>
      </c>
      <c r="G389" s="7" t="s">
        <v>11</v>
      </c>
      <c r="H389" s="7">
        <v>2</v>
      </c>
      <c r="I389" s="7" t="s">
        <v>12</v>
      </c>
      <c r="J389" s="74" t="s">
        <v>12</v>
      </c>
      <c r="K389" s="71"/>
    </row>
    <row r="390" spans="2:11" x14ac:dyDescent="0.25">
      <c r="B390" s="68">
        <v>43101</v>
      </c>
      <c r="C390" s="84"/>
      <c r="D390" s="131" t="s">
        <v>2585</v>
      </c>
      <c r="E390" s="117" t="s">
        <v>445</v>
      </c>
      <c r="F390" s="6" t="s">
        <v>391</v>
      </c>
      <c r="G390" s="7" t="s">
        <v>11</v>
      </c>
      <c r="H390" s="7">
        <v>2</v>
      </c>
      <c r="I390" s="7" t="s">
        <v>12</v>
      </c>
      <c r="J390" s="74" t="s">
        <v>12</v>
      </c>
      <c r="K390" s="71"/>
    </row>
    <row r="391" spans="2:11" x14ac:dyDescent="0.25">
      <c r="B391" s="68">
        <v>43101</v>
      </c>
      <c r="C391" s="84"/>
      <c r="D391" s="131" t="s">
        <v>2586</v>
      </c>
      <c r="E391" s="117" t="s">
        <v>446</v>
      </c>
      <c r="F391" s="6" t="s">
        <v>391</v>
      </c>
      <c r="G391" s="7" t="s">
        <v>11</v>
      </c>
      <c r="H391" s="7">
        <v>2</v>
      </c>
      <c r="I391" s="7" t="s">
        <v>12</v>
      </c>
      <c r="J391" s="74" t="s">
        <v>12</v>
      </c>
      <c r="K391" s="71"/>
    </row>
    <row r="392" spans="2:11" x14ac:dyDescent="0.25">
      <c r="B392" s="68">
        <v>43101</v>
      </c>
      <c r="C392" s="84"/>
      <c r="D392" s="131" t="s">
        <v>2587</v>
      </c>
      <c r="E392" s="117" t="s">
        <v>447</v>
      </c>
      <c r="F392" s="6" t="s">
        <v>391</v>
      </c>
      <c r="G392" s="7" t="s">
        <v>11</v>
      </c>
      <c r="H392" s="7">
        <v>2</v>
      </c>
      <c r="I392" s="7" t="s">
        <v>12</v>
      </c>
      <c r="J392" s="74" t="s">
        <v>12</v>
      </c>
      <c r="K392" s="71"/>
    </row>
    <row r="393" spans="2:11" x14ac:dyDescent="0.25">
      <c r="B393" s="68">
        <v>43101</v>
      </c>
      <c r="C393" s="84"/>
      <c r="D393" s="131" t="s">
        <v>2588</v>
      </c>
      <c r="E393" s="117" t="s">
        <v>448</v>
      </c>
      <c r="F393" s="6" t="s">
        <v>391</v>
      </c>
      <c r="G393" s="7" t="s">
        <v>11</v>
      </c>
      <c r="H393" s="7">
        <v>2</v>
      </c>
      <c r="I393" s="7" t="s">
        <v>12</v>
      </c>
      <c r="J393" s="74" t="s">
        <v>12</v>
      </c>
      <c r="K393" s="71"/>
    </row>
    <row r="394" spans="2:11" x14ac:dyDescent="0.25">
      <c r="B394" s="68">
        <v>43101</v>
      </c>
      <c r="C394" s="84"/>
      <c r="D394" s="131" t="s">
        <v>2589</v>
      </c>
      <c r="E394" s="117" t="s">
        <v>449</v>
      </c>
      <c r="F394" s="6" t="s">
        <v>391</v>
      </c>
      <c r="G394" s="7" t="s">
        <v>11</v>
      </c>
      <c r="H394" s="7">
        <v>2</v>
      </c>
      <c r="I394" s="7" t="s">
        <v>12</v>
      </c>
      <c r="J394" s="74" t="s">
        <v>12</v>
      </c>
      <c r="K394" s="71"/>
    </row>
    <row r="395" spans="2:11" x14ac:dyDescent="0.25">
      <c r="B395" s="68">
        <v>43101</v>
      </c>
      <c r="C395" s="84"/>
      <c r="D395" s="131" t="s">
        <v>2590</v>
      </c>
      <c r="E395" s="117" t="s">
        <v>450</v>
      </c>
      <c r="F395" s="6" t="s">
        <v>391</v>
      </c>
      <c r="G395" s="7" t="s">
        <v>11</v>
      </c>
      <c r="H395" s="7">
        <v>2</v>
      </c>
      <c r="I395" s="7" t="s">
        <v>12</v>
      </c>
      <c r="J395" s="74" t="s">
        <v>12</v>
      </c>
      <c r="K395" s="71"/>
    </row>
    <row r="396" spans="2:11" x14ac:dyDescent="0.25">
      <c r="B396" s="68">
        <v>43101</v>
      </c>
      <c r="C396" s="84"/>
      <c r="D396" s="131" t="s">
        <v>2591</v>
      </c>
      <c r="E396" s="117" t="s">
        <v>451</v>
      </c>
      <c r="F396" s="6" t="s">
        <v>391</v>
      </c>
      <c r="G396" s="7" t="s">
        <v>11</v>
      </c>
      <c r="H396" s="7">
        <v>2</v>
      </c>
      <c r="I396" s="7" t="s">
        <v>12</v>
      </c>
      <c r="J396" s="74" t="s">
        <v>12</v>
      </c>
      <c r="K396" s="71"/>
    </row>
    <row r="397" spans="2:11" x14ac:dyDescent="0.25">
      <c r="B397" s="68">
        <v>43101</v>
      </c>
      <c r="C397" s="84"/>
      <c r="D397" s="131" t="s">
        <v>2592</v>
      </c>
      <c r="E397" s="117" t="s">
        <v>452</v>
      </c>
      <c r="F397" s="6" t="s">
        <v>391</v>
      </c>
      <c r="G397" s="7" t="s">
        <v>11</v>
      </c>
      <c r="H397" s="7">
        <v>2</v>
      </c>
      <c r="I397" s="7" t="s">
        <v>12</v>
      </c>
      <c r="J397" s="74" t="s">
        <v>12</v>
      </c>
      <c r="K397" s="71"/>
    </row>
    <row r="398" spans="2:11" x14ac:dyDescent="0.25">
      <c r="B398" s="68">
        <v>43101</v>
      </c>
      <c r="C398" s="84"/>
      <c r="D398" s="131" t="s">
        <v>2593</v>
      </c>
      <c r="E398" s="117" t="s">
        <v>453</v>
      </c>
      <c r="F398" s="6" t="s">
        <v>391</v>
      </c>
      <c r="G398" s="7" t="s">
        <v>11</v>
      </c>
      <c r="H398" s="7">
        <v>2</v>
      </c>
      <c r="I398" s="7" t="s">
        <v>12</v>
      </c>
      <c r="J398" s="74" t="s">
        <v>12</v>
      </c>
      <c r="K398" s="71"/>
    </row>
    <row r="399" spans="2:11" x14ac:dyDescent="0.25">
      <c r="B399" s="68">
        <v>43101</v>
      </c>
      <c r="C399" s="84"/>
      <c r="D399" s="131" t="s">
        <v>2594</v>
      </c>
      <c r="E399" s="117" t="s">
        <v>454</v>
      </c>
      <c r="F399" s="6" t="s">
        <v>391</v>
      </c>
      <c r="G399" s="7" t="s">
        <v>11</v>
      </c>
      <c r="H399" s="7">
        <v>2</v>
      </c>
      <c r="I399" s="7" t="s">
        <v>12</v>
      </c>
      <c r="J399" s="74" t="s">
        <v>12</v>
      </c>
      <c r="K399" s="71"/>
    </row>
    <row r="400" spans="2:11" x14ac:dyDescent="0.25">
      <c r="B400" s="68">
        <v>43101</v>
      </c>
      <c r="C400" s="84"/>
      <c r="D400" s="131" t="s">
        <v>2595</v>
      </c>
      <c r="E400" s="117" t="s">
        <v>455</v>
      </c>
      <c r="F400" s="6" t="s">
        <v>391</v>
      </c>
      <c r="G400" s="7" t="s">
        <v>11</v>
      </c>
      <c r="H400" s="7">
        <v>2</v>
      </c>
      <c r="I400" s="7" t="s">
        <v>12</v>
      </c>
      <c r="J400" s="74" t="s">
        <v>12</v>
      </c>
      <c r="K400" s="71"/>
    </row>
    <row r="401" spans="2:11" x14ac:dyDescent="0.25">
      <c r="B401" s="68">
        <v>43101</v>
      </c>
      <c r="C401" s="84"/>
      <c r="D401" s="131" t="s">
        <v>2596</v>
      </c>
      <c r="E401" s="117" t="s">
        <v>456</v>
      </c>
      <c r="F401" s="6" t="s">
        <v>391</v>
      </c>
      <c r="G401" s="7" t="s">
        <v>11</v>
      </c>
      <c r="H401" s="7">
        <v>2</v>
      </c>
      <c r="I401" s="7" t="s">
        <v>12</v>
      </c>
      <c r="J401" s="74" t="s">
        <v>12</v>
      </c>
      <c r="K401" s="71"/>
    </row>
    <row r="402" spans="2:11" x14ac:dyDescent="0.25">
      <c r="B402" s="68">
        <v>43101</v>
      </c>
      <c r="C402" s="84"/>
      <c r="D402" s="131" t="s">
        <v>2597</v>
      </c>
      <c r="E402" s="117" t="s">
        <v>457</v>
      </c>
      <c r="F402" s="6" t="s">
        <v>391</v>
      </c>
      <c r="G402" s="7" t="s">
        <v>11</v>
      </c>
      <c r="H402" s="7">
        <v>2</v>
      </c>
      <c r="I402" s="7" t="s">
        <v>12</v>
      </c>
      <c r="J402" s="74" t="s">
        <v>12</v>
      </c>
      <c r="K402" s="71"/>
    </row>
    <row r="403" spans="2:11" x14ac:dyDescent="0.25">
      <c r="B403" s="68">
        <v>43101</v>
      </c>
      <c r="C403" s="84"/>
      <c r="D403" s="131" t="s">
        <v>2598</v>
      </c>
      <c r="E403" s="117" t="s">
        <v>458</v>
      </c>
      <c r="F403" s="6" t="s">
        <v>391</v>
      </c>
      <c r="G403" s="7" t="s">
        <v>11</v>
      </c>
      <c r="H403" s="7">
        <v>2</v>
      </c>
      <c r="I403" s="7" t="s">
        <v>12</v>
      </c>
      <c r="J403" s="74" t="s">
        <v>12</v>
      </c>
      <c r="K403" s="71"/>
    </row>
    <row r="404" spans="2:11" x14ac:dyDescent="0.25">
      <c r="B404" s="68">
        <v>43101</v>
      </c>
      <c r="C404" s="84"/>
      <c r="D404" s="131" t="s">
        <v>2599</v>
      </c>
      <c r="E404" s="117" t="s">
        <v>459</v>
      </c>
      <c r="F404" s="6" t="s">
        <v>391</v>
      </c>
      <c r="G404" s="7" t="s">
        <v>11</v>
      </c>
      <c r="H404" s="7">
        <v>2</v>
      </c>
      <c r="I404" s="7" t="s">
        <v>12</v>
      </c>
      <c r="J404" s="74" t="s">
        <v>12</v>
      </c>
      <c r="K404" s="71"/>
    </row>
    <row r="405" spans="2:11" x14ac:dyDescent="0.25">
      <c r="B405" s="68">
        <v>43101</v>
      </c>
      <c r="C405" s="84"/>
      <c r="D405" s="131" t="s">
        <v>2600</v>
      </c>
      <c r="E405" s="117" t="s">
        <v>460</v>
      </c>
      <c r="F405" s="6" t="s">
        <v>391</v>
      </c>
      <c r="G405" s="7" t="s">
        <v>11</v>
      </c>
      <c r="H405" s="7">
        <v>2</v>
      </c>
      <c r="I405" s="7" t="s">
        <v>12</v>
      </c>
      <c r="J405" s="74" t="s">
        <v>12</v>
      </c>
      <c r="K405" s="71"/>
    </row>
    <row r="406" spans="2:11" x14ac:dyDescent="0.25">
      <c r="B406" s="68">
        <v>43101</v>
      </c>
      <c r="C406" s="84"/>
      <c r="D406" s="131" t="s">
        <v>2601</v>
      </c>
      <c r="E406" s="117" t="s">
        <v>461</v>
      </c>
      <c r="F406" s="6" t="s">
        <v>391</v>
      </c>
      <c r="G406" s="7" t="s">
        <v>11</v>
      </c>
      <c r="H406" s="7">
        <v>2</v>
      </c>
      <c r="I406" s="7" t="s">
        <v>12</v>
      </c>
      <c r="J406" s="74" t="s">
        <v>12</v>
      </c>
      <c r="K406" s="71"/>
    </row>
    <row r="407" spans="2:11" x14ac:dyDescent="0.25">
      <c r="B407" s="68">
        <v>43101</v>
      </c>
      <c r="C407" s="84"/>
      <c r="D407" s="131" t="s">
        <v>2602</v>
      </c>
      <c r="E407" s="117" t="s">
        <v>462</v>
      </c>
      <c r="F407" s="6" t="s">
        <v>391</v>
      </c>
      <c r="G407" s="7" t="s">
        <v>11</v>
      </c>
      <c r="H407" s="7">
        <v>2</v>
      </c>
      <c r="I407" s="7" t="s">
        <v>12</v>
      </c>
      <c r="J407" s="74" t="s">
        <v>12</v>
      </c>
      <c r="K407" s="71"/>
    </row>
    <row r="408" spans="2:11" x14ac:dyDescent="0.25">
      <c r="B408" s="68">
        <v>43101</v>
      </c>
      <c r="C408" s="84"/>
      <c r="D408" s="131" t="s">
        <v>2603</v>
      </c>
      <c r="E408" s="117" t="s">
        <v>463</v>
      </c>
      <c r="F408" s="6" t="s">
        <v>391</v>
      </c>
      <c r="G408" s="7" t="s">
        <v>11</v>
      </c>
      <c r="H408" s="7">
        <v>2</v>
      </c>
      <c r="I408" s="7" t="s">
        <v>12</v>
      </c>
      <c r="J408" s="74" t="s">
        <v>12</v>
      </c>
      <c r="K408" s="71"/>
    </row>
    <row r="409" spans="2:11" x14ac:dyDescent="0.25">
      <c r="B409" s="68">
        <v>43101</v>
      </c>
      <c r="C409" s="84"/>
      <c r="D409" s="131" t="s">
        <v>2604</v>
      </c>
      <c r="E409" s="117" t="s">
        <v>464</v>
      </c>
      <c r="F409" s="6" t="s">
        <v>391</v>
      </c>
      <c r="G409" s="7" t="s">
        <v>11</v>
      </c>
      <c r="H409" s="7">
        <v>2</v>
      </c>
      <c r="I409" s="7" t="s">
        <v>12</v>
      </c>
      <c r="J409" s="74" t="s">
        <v>12</v>
      </c>
      <c r="K409" s="71"/>
    </row>
    <row r="410" spans="2:11" x14ac:dyDescent="0.25">
      <c r="B410" s="68">
        <v>43101</v>
      </c>
      <c r="C410" s="84"/>
      <c r="D410" s="131" t="s">
        <v>2605</v>
      </c>
      <c r="E410" s="117" t="s">
        <v>465</v>
      </c>
      <c r="F410" s="6" t="s">
        <v>391</v>
      </c>
      <c r="G410" s="7" t="s">
        <v>11</v>
      </c>
      <c r="H410" s="7">
        <v>2</v>
      </c>
      <c r="I410" s="7" t="s">
        <v>12</v>
      </c>
      <c r="J410" s="74" t="s">
        <v>12</v>
      </c>
      <c r="K410" s="71"/>
    </row>
    <row r="411" spans="2:11" x14ac:dyDescent="0.25">
      <c r="B411" s="68">
        <v>43101</v>
      </c>
      <c r="C411" s="84"/>
      <c r="D411" s="131" t="s">
        <v>2606</v>
      </c>
      <c r="E411" s="117" t="s">
        <v>466</v>
      </c>
      <c r="F411" s="6" t="s">
        <v>391</v>
      </c>
      <c r="G411" s="7" t="s">
        <v>11</v>
      </c>
      <c r="H411" s="7">
        <v>2</v>
      </c>
      <c r="I411" s="7" t="s">
        <v>12</v>
      </c>
      <c r="J411" s="74" t="s">
        <v>12</v>
      </c>
      <c r="K411" s="71"/>
    </row>
    <row r="412" spans="2:11" x14ac:dyDescent="0.25">
      <c r="B412" s="68">
        <v>43101</v>
      </c>
      <c r="C412" s="84"/>
      <c r="D412" s="131" t="s">
        <v>2607</v>
      </c>
      <c r="E412" s="117" t="s">
        <v>467</v>
      </c>
      <c r="F412" s="6" t="s">
        <v>391</v>
      </c>
      <c r="G412" s="7" t="s">
        <v>11</v>
      </c>
      <c r="H412" s="7">
        <v>2</v>
      </c>
      <c r="I412" s="7" t="s">
        <v>12</v>
      </c>
      <c r="J412" s="74" t="s">
        <v>12</v>
      </c>
      <c r="K412" s="71"/>
    </row>
    <row r="413" spans="2:11" x14ac:dyDescent="0.25">
      <c r="B413" s="68">
        <v>43101</v>
      </c>
      <c r="C413" s="84"/>
      <c r="D413" s="131" t="s">
        <v>2608</v>
      </c>
      <c r="E413" s="117" t="s">
        <v>468</v>
      </c>
      <c r="F413" s="6" t="s">
        <v>391</v>
      </c>
      <c r="G413" s="7" t="s">
        <v>11</v>
      </c>
      <c r="H413" s="7">
        <v>2</v>
      </c>
      <c r="I413" s="7" t="s">
        <v>12</v>
      </c>
      <c r="J413" s="74" t="s">
        <v>12</v>
      </c>
      <c r="K413" s="71"/>
    </row>
    <row r="414" spans="2:11" x14ac:dyDescent="0.25">
      <c r="B414" s="68">
        <v>43101</v>
      </c>
      <c r="C414" s="84"/>
      <c r="D414" s="131" t="s">
        <v>2609</v>
      </c>
      <c r="E414" s="117" t="s">
        <v>469</v>
      </c>
      <c r="F414" s="6" t="s">
        <v>391</v>
      </c>
      <c r="G414" s="7" t="s">
        <v>11</v>
      </c>
      <c r="H414" s="7">
        <v>2</v>
      </c>
      <c r="I414" s="7" t="s">
        <v>12</v>
      </c>
      <c r="J414" s="74" t="s">
        <v>12</v>
      </c>
      <c r="K414" s="71"/>
    </row>
    <row r="415" spans="2:11" x14ac:dyDescent="0.25">
      <c r="B415" s="68">
        <v>43101</v>
      </c>
      <c r="C415" s="84"/>
      <c r="D415" s="131" t="s">
        <v>2610</v>
      </c>
      <c r="E415" s="117" t="s">
        <v>470</v>
      </c>
      <c r="F415" s="6" t="s">
        <v>391</v>
      </c>
      <c r="G415" s="7" t="s">
        <v>11</v>
      </c>
      <c r="H415" s="7">
        <v>2</v>
      </c>
      <c r="I415" s="7" t="s">
        <v>12</v>
      </c>
      <c r="J415" s="74" t="s">
        <v>12</v>
      </c>
      <c r="K415" s="71"/>
    </row>
    <row r="416" spans="2:11" x14ac:dyDescent="0.25">
      <c r="B416" s="68">
        <v>43101</v>
      </c>
      <c r="C416" s="84"/>
      <c r="D416" s="131" t="s">
        <v>2611</v>
      </c>
      <c r="E416" s="117" t="s">
        <v>471</v>
      </c>
      <c r="F416" s="6" t="s">
        <v>391</v>
      </c>
      <c r="G416" s="7" t="s">
        <v>11</v>
      </c>
      <c r="H416" s="7">
        <v>2</v>
      </c>
      <c r="I416" s="7" t="s">
        <v>12</v>
      </c>
      <c r="J416" s="74" t="s">
        <v>12</v>
      </c>
      <c r="K416" s="71"/>
    </row>
    <row r="417" spans="2:11" x14ac:dyDescent="0.25">
      <c r="B417" s="68">
        <v>43101</v>
      </c>
      <c r="C417" s="84"/>
      <c r="D417" s="131" t="s">
        <v>2612</v>
      </c>
      <c r="E417" s="117" t="s">
        <v>472</v>
      </c>
      <c r="F417" s="6" t="s">
        <v>391</v>
      </c>
      <c r="G417" s="7" t="s">
        <v>11</v>
      </c>
      <c r="H417" s="7">
        <v>2</v>
      </c>
      <c r="I417" s="7" t="s">
        <v>12</v>
      </c>
      <c r="J417" s="74" t="s">
        <v>12</v>
      </c>
      <c r="K417" s="71"/>
    </row>
    <row r="418" spans="2:11" x14ac:dyDescent="0.25">
      <c r="B418" s="68">
        <v>43101</v>
      </c>
      <c r="C418" s="84"/>
      <c r="D418" s="131" t="s">
        <v>2613</v>
      </c>
      <c r="E418" s="117" t="s">
        <v>473</v>
      </c>
      <c r="F418" s="6" t="s">
        <v>391</v>
      </c>
      <c r="G418" s="7" t="s">
        <v>11</v>
      </c>
      <c r="H418" s="7">
        <v>2</v>
      </c>
      <c r="I418" s="7" t="s">
        <v>12</v>
      </c>
      <c r="J418" s="74" t="s">
        <v>12</v>
      </c>
      <c r="K418" s="71"/>
    </row>
    <row r="419" spans="2:11" x14ac:dyDescent="0.25">
      <c r="B419" s="68">
        <v>43101</v>
      </c>
      <c r="C419" s="84"/>
      <c r="D419" s="131" t="s">
        <v>2614</v>
      </c>
      <c r="E419" s="117" t="s">
        <v>474</v>
      </c>
      <c r="F419" s="6" t="s">
        <v>391</v>
      </c>
      <c r="G419" s="7" t="s">
        <v>11</v>
      </c>
      <c r="H419" s="7">
        <v>2</v>
      </c>
      <c r="I419" s="7" t="s">
        <v>12</v>
      </c>
      <c r="J419" s="74" t="s">
        <v>12</v>
      </c>
      <c r="K419" s="71"/>
    </row>
    <row r="420" spans="2:11" x14ac:dyDescent="0.25">
      <c r="B420" s="68">
        <v>43101</v>
      </c>
      <c r="C420" s="84"/>
      <c r="D420" s="131" t="s">
        <v>2615</v>
      </c>
      <c r="E420" s="117" t="s">
        <v>475</v>
      </c>
      <c r="F420" s="6" t="s">
        <v>391</v>
      </c>
      <c r="G420" s="7" t="s">
        <v>11</v>
      </c>
      <c r="H420" s="7">
        <v>2</v>
      </c>
      <c r="I420" s="7" t="s">
        <v>12</v>
      </c>
      <c r="J420" s="74" t="s">
        <v>12</v>
      </c>
      <c r="K420" s="71"/>
    </row>
    <row r="421" spans="2:11" x14ac:dyDescent="0.25">
      <c r="B421" s="68">
        <v>43101</v>
      </c>
      <c r="C421" s="84"/>
      <c r="D421" s="131" t="s">
        <v>2616</v>
      </c>
      <c r="E421" s="117" t="s">
        <v>476</v>
      </c>
      <c r="F421" s="6" t="s">
        <v>391</v>
      </c>
      <c r="G421" s="7" t="s">
        <v>11</v>
      </c>
      <c r="H421" s="7">
        <v>2</v>
      </c>
      <c r="I421" s="7" t="s">
        <v>12</v>
      </c>
      <c r="J421" s="74" t="s">
        <v>12</v>
      </c>
      <c r="K421" s="71"/>
    </row>
    <row r="422" spans="2:11" x14ac:dyDescent="0.25">
      <c r="B422" s="68">
        <v>43101</v>
      </c>
      <c r="C422" s="84"/>
      <c r="D422" s="131" t="s">
        <v>2617</v>
      </c>
      <c r="E422" s="117" t="s">
        <v>477</v>
      </c>
      <c r="F422" s="6" t="s">
        <v>391</v>
      </c>
      <c r="G422" s="7" t="s">
        <v>11</v>
      </c>
      <c r="H422" s="7">
        <v>2</v>
      </c>
      <c r="I422" s="7" t="s">
        <v>12</v>
      </c>
      <c r="J422" s="74" t="s">
        <v>12</v>
      </c>
      <c r="K422" s="71"/>
    </row>
    <row r="423" spans="2:11" x14ac:dyDescent="0.25">
      <c r="B423" s="68">
        <v>43101</v>
      </c>
      <c r="C423" s="84"/>
      <c r="D423" s="131" t="s">
        <v>2618</v>
      </c>
      <c r="E423" s="117" t="s">
        <v>478</v>
      </c>
      <c r="F423" s="6" t="s">
        <v>391</v>
      </c>
      <c r="G423" s="7" t="s">
        <v>11</v>
      </c>
      <c r="H423" s="7">
        <v>2</v>
      </c>
      <c r="I423" s="7" t="s">
        <v>12</v>
      </c>
      <c r="J423" s="74" t="s">
        <v>12</v>
      </c>
      <c r="K423" s="71"/>
    </row>
    <row r="424" spans="2:11" x14ac:dyDescent="0.25">
      <c r="B424" s="68">
        <v>43101</v>
      </c>
      <c r="C424" s="84"/>
      <c r="D424" s="131" t="s">
        <v>2619</v>
      </c>
      <c r="E424" s="117" t="s">
        <v>479</v>
      </c>
      <c r="F424" s="6" t="s">
        <v>391</v>
      </c>
      <c r="G424" s="7" t="s">
        <v>11</v>
      </c>
      <c r="H424" s="7">
        <v>2</v>
      </c>
      <c r="I424" s="7" t="s">
        <v>12</v>
      </c>
      <c r="J424" s="74" t="s">
        <v>12</v>
      </c>
      <c r="K424" s="71"/>
    </row>
    <row r="425" spans="2:11" x14ac:dyDescent="0.25">
      <c r="B425" s="68">
        <v>43101</v>
      </c>
      <c r="C425" s="84"/>
      <c r="D425" s="131" t="s">
        <v>2620</v>
      </c>
      <c r="E425" s="117" t="s">
        <v>480</v>
      </c>
      <c r="F425" s="6" t="s">
        <v>391</v>
      </c>
      <c r="G425" s="7" t="s">
        <v>11</v>
      </c>
      <c r="H425" s="7">
        <v>2</v>
      </c>
      <c r="I425" s="7" t="s">
        <v>12</v>
      </c>
      <c r="J425" s="74" t="s">
        <v>12</v>
      </c>
      <c r="K425" s="71"/>
    </row>
    <row r="426" spans="2:11" x14ac:dyDescent="0.25">
      <c r="B426" s="68">
        <v>43101</v>
      </c>
      <c r="C426" s="84"/>
      <c r="D426" s="131" t="s">
        <v>2621</v>
      </c>
      <c r="E426" s="117" t="s">
        <v>481</v>
      </c>
      <c r="F426" s="6" t="s">
        <v>391</v>
      </c>
      <c r="G426" s="7" t="s">
        <v>11</v>
      </c>
      <c r="H426" s="7">
        <v>2</v>
      </c>
      <c r="I426" s="7" t="s">
        <v>12</v>
      </c>
      <c r="J426" s="74" t="s">
        <v>12</v>
      </c>
      <c r="K426" s="71"/>
    </row>
    <row r="427" spans="2:11" x14ac:dyDescent="0.25">
      <c r="B427" s="68">
        <v>43101</v>
      </c>
      <c r="C427" s="84"/>
      <c r="D427" s="131" t="s">
        <v>2622</v>
      </c>
      <c r="E427" s="117" t="s">
        <v>482</v>
      </c>
      <c r="F427" s="6" t="s">
        <v>391</v>
      </c>
      <c r="G427" s="7" t="s">
        <v>11</v>
      </c>
      <c r="H427" s="7">
        <v>2</v>
      </c>
      <c r="I427" s="7" t="s">
        <v>12</v>
      </c>
      <c r="J427" s="74" t="s">
        <v>12</v>
      </c>
      <c r="K427" s="71"/>
    </row>
    <row r="428" spans="2:11" x14ac:dyDescent="0.25">
      <c r="B428" s="68">
        <v>43101</v>
      </c>
      <c r="C428" s="84"/>
      <c r="D428" s="131" t="s">
        <v>2623</v>
      </c>
      <c r="E428" s="117" t="s">
        <v>483</v>
      </c>
      <c r="F428" s="6" t="s">
        <v>391</v>
      </c>
      <c r="G428" s="7" t="s">
        <v>11</v>
      </c>
      <c r="H428" s="7">
        <v>2</v>
      </c>
      <c r="I428" s="7" t="s">
        <v>12</v>
      </c>
      <c r="J428" s="74" t="s">
        <v>12</v>
      </c>
      <c r="K428" s="71"/>
    </row>
    <row r="429" spans="2:11" x14ac:dyDescent="0.25">
      <c r="B429" s="68">
        <v>43101</v>
      </c>
      <c r="C429" s="84"/>
      <c r="D429" s="131" t="s">
        <v>2624</v>
      </c>
      <c r="E429" s="117" t="s">
        <v>484</v>
      </c>
      <c r="F429" s="6" t="s">
        <v>391</v>
      </c>
      <c r="G429" s="7" t="s">
        <v>11</v>
      </c>
      <c r="H429" s="7">
        <v>2</v>
      </c>
      <c r="I429" s="7" t="s">
        <v>12</v>
      </c>
      <c r="J429" s="74" t="s">
        <v>12</v>
      </c>
      <c r="K429" s="71"/>
    </row>
    <row r="430" spans="2:11" x14ac:dyDescent="0.25">
      <c r="B430" s="68">
        <v>43101</v>
      </c>
      <c r="C430" s="84"/>
      <c r="D430" s="131" t="s">
        <v>2625</v>
      </c>
      <c r="E430" s="117" t="s">
        <v>485</v>
      </c>
      <c r="F430" s="6" t="s">
        <v>391</v>
      </c>
      <c r="G430" s="7" t="s">
        <v>11</v>
      </c>
      <c r="H430" s="7">
        <v>2</v>
      </c>
      <c r="I430" s="7" t="s">
        <v>12</v>
      </c>
      <c r="J430" s="74" t="s">
        <v>12</v>
      </c>
      <c r="K430" s="71"/>
    </row>
    <row r="431" spans="2:11" x14ac:dyDescent="0.25">
      <c r="B431" s="68">
        <v>43101</v>
      </c>
      <c r="C431" s="84"/>
      <c r="D431" s="131" t="s">
        <v>2626</v>
      </c>
      <c r="E431" s="117" t="s">
        <v>486</v>
      </c>
      <c r="F431" s="6" t="s">
        <v>391</v>
      </c>
      <c r="G431" s="7" t="s">
        <v>11</v>
      </c>
      <c r="H431" s="7">
        <v>2</v>
      </c>
      <c r="I431" s="7" t="s">
        <v>12</v>
      </c>
      <c r="J431" s="74" t="s">
        <v>12</v>
      </c>
      <c r="K431" s="71"/>
    </row>
    <row r="432" spans="2:11" x14ac:dyDescent="0.25">
      <c r="B432" s="68">
        <v>43101</v>
      </c>
      <c r="C432" s="84"/>
      <c r="D432" s="131" t="s">
        <v>2627</v>
      </c>
      <c r="E432" s="117" t="s">
        <v>487</v>
      </c>
      <c r="F432" s="6" t="s">
        <v>391</v>
      </c>
      <c r="G432" s="7" t="s">
        <v>11</v>
      </c>
      <c r="H432" s="7">
        <v>2</v>
      </c>
      <c r="I432" s="7" t="s">
        <v>12</v>
      </c>
      <c r="J432" s="74" t="s">
        <v>12</v>
      </c>
      <c r="K432" s="71"/>
    </row>
    <row r="433" spans="2:11" x14ac:dyDescent="0.25">
      <c r="B433" s="68">
        <v>43101</v>
      </c>
      <c r="C433" s="84"/>
      <c r="D433" s="131" t="s">
        <v>2628</v>
      </c>
      <c r="E433" s="117" t="s">
        <v>488</v>
      </c>
      <c r="F433" s="6" t="s">
        <v>391</v>
      </c>
      <c r="G433" s="7" t="s">
        <v>11</v>
      </c>
      <c r="H433" s="7">
        <v>2</v>
      </c>
      <c r="I433" s="7" t="s">
        <v>12</v>
      </c>
      <c r="J433" s="74" t="s">
        <v>12</v>
      </c>
      <c r="K433" s="71"/>
    </row>
    <row r="434" spans="2:11" x14ac:dyDescent="0.25">
      <c r="B434" s="68">
        <v>43101</v>
      </c>
      <c r="C434" s="84"/>
      <c r="D434" s="131" t="s">
        <v>2629</v>
      </c>
      <c r="E434" s="117" t="s">
        <v>489</v>
      </c>
      <c r="F434" s="6" t="s">
        <v>391</v>
      </c>
      <c r="G434" s="7" t="s">
        <v>11</v>
      </c>
      <c r="H434" s="7">
        <v>2</v>
      </c>
      <c r="I434" s="7" t="s">
        <v>12</v>
      </c>
      <c r="J434" s="74" t="s">
        <v>12</v>
      </c>
      <c r="K434" s="71"/>
    </row>
    <row r="435" spans="2:11" x14ac:dyDescent="0.25">
      <c r="B435" s="68">
        <v>43101</v>
      </c>
      <c r="C435" s="84"/>
      <c r="D435" s="131" t="s">
        <v>2630</v>
      </c>
      <c r="E435" s="117" t="s">
        <v>490</v>
      </c>
      <c r="F435" s="6" t="s">
        <v>391</v>
      </c>
      <c r="G435" s="7" t="s">
        <v>11</v>
      </c>
      <c r="H435" s="7">
        <v>2</v>
      </c>
      <c r="I435" s="7" t="s">
        <v>12</v>
      </c>
      <c r="J435" s="74" t="s">
        <v>12</v>
      </c>
      <c r="K435" s="71"/>
    </row>
    <row r="436" spans="2:11" x14ac:dyDescent="0.25">
      <c r="B436" s="68">
        <v>43101</v>
      </c>
      <c r="C436" s="84"/>
      <c r="D436" s="131" t="s">
        <v>2631</v>
      </c>
      <c r="E436" s="117" t="s">
        <v>491</v>
      </c>
      <c r="F436" s="6" t="s">
        <v>391</v>
      </c>
      <c r="G436" s="7" t="s">
        <v>11</v>
      </c>
      <c r="H436" s="7">
        <v>2</v>
      </c>
      <c r="I436" s="7" t="s">
        <v>12</v>
      </c>
      <c r="J436" s="74" t="s">
        <v>12</v>
      </c>
      <c r="K436" s="71"/>
    </row>
    <row r="437" spans="2:11" x14ac:dyDescent="0.25">
      <c r="B437" s="68">
        <v>43101</v>
      </c>
      <c r="C437" s="84"/>
      <c r="D437" s="131" t="s">
        <v>2632</v>
      </c>
      <c r="E437" s="117" t="s">
        <v>492</v>
      </c>
      <c r="F437" s="6" t="s">
        <v>391</v>
      </c>
      <c r="G437" s="7" t="s">
        <v>11</v>
      </c>
      <c r="H437" s="7">
        <v>2</v>
      </c>
      <c r="I437" s="7" t="s">
        <v>12</v>
      </c>
      <c r="J437" s="74" t="s">
        <v>12</v>
      </c>
      <c r="K437" s="71"/>
    </row>
    <row r="438" spans="2:11" x14ac:dyDescent="0.25">
      <c r="B438" s="68">
        <v>43101</v>
      </c>
      <c r="C438" s="84"/>
      <c r="D438" s="131" t="s">
        <v>2633</v>
      </c>
      <c r="E438" s="117" t="s">
        <v>493</v>
      </c>
      <c r="F438" s="6" t="s">
        <v>391</v>
      </c>
      <c r="G438" s="7" t="s">
        <v>11</v>
      </c>
      <c r="H438" s="7">
        <v>2</v>
      </c>
      <c r="I438" s="7" t="s">
        <v>12</v>
      </c>
      <c r="J438" s="74" t="s">
        <v>12</v>
      </c>
      <c r="K438" s="71"/>
    </row>
    <row r="439" spans="2:11" x14ac:dyDescent="0.25">
      <c r="B439" s="68">
        <v>43101</v>
      </c>
      <c r="C439" s="84"/>
      <c r="D439" s="131" t="s">
        <v>2634</v>
      </c>
      <c r="E439" s="117" t="s">
        <v>494</v>
      </c>
      <c r="F439" s="6" t="s">
        <v>391</v>
      </c>
      <c r="G439" s="7" t="s">
        <v>11</v>
      </c>
      <c r="H439" s="7">
        <v>2</v>
      </c>
      <c r="I439" s="7" t="s">
        <v>12</v>
      </c>
      <c r="J439" s="74" t="s">
        <v>12</v>
      </c>
      <c r="K439" s="71"/>
    </row>
    <row r="440" spans="2:11" x14ac:dyDescent="0.25">
      <c r="B440" s="68">
        <v>43101</v>
      </c>
      <c r="C440" s="84"/>
      <c r="D440" s="132" t="s">
        <v>2635</v>
      </c>
      <c r="E440" s="117" t="s">
        <v>495</v>
      </c>
      <c r="F440" s="6" t="s">
        <v>391</v>
      </c>
      <c r="G440" s="7" t="s">
        <v>11</v>
      </c>
      <c r="H440" s="7">
        <v>2</v>
      </c>
      <c r="I440" s="7" t="s">
        <v>12</v>
      </c>
      <c r="J440" s="74" t="s">
        <v>12</v>
      </c>
      <c r="K440" s="71"/>
    </row>
    <row r="441" spans="2:11" x14ac:dyDescent="0.25">
      <c r="B441" s="68">
        <v>43101</v>
      </c>
      <c r="C441" s="84"/>
      <c r="D441" s="132" t="s">
        <v>2636</v>
      </c>
      <c r="E441" s="117" t="s">
        <v>496</v>
      </c>
      <c r="F441" s="6" t="s">
        <v>391</v>
      </c>
      <c r="G441" s="7" t="s">
        <v>11</v>
      </c>
      <c r="H441" s="7">
        <v>2</v>
      </c>
      <c r="I441" s="7" t="s">
        <v>12</v>
      </c>
      <c r="J441" s="74" t="s">
        <v>12</v>
      </c>
      <c r="K441" s="71"/>
    </row>
    <row r="442" spans="2:11" x14ac:dyDescent="0.25">
      <c r="B442" s="68">
        <v>43101</v>
      </c>
      <c r="C442" s="84"/>
      <c r="D442" s="132" t="s">
        <v>2637</v>
      </c>
      <c r="E442" s="117" t="s">
        <v>497</v>
      </c>
      <c r="F442" s="6" t="s">
        <v>391</v>
      </c>
      <c r="G442" s="7" t="s">
        <v>11</v>
      </c>
      <c r="H442" s="7">
        <v>2</v>
      </c>
      <c r="I442" s="7" t="s">
        <v>12</v>
      </c>
      <c r="J442" s="74" t="s">
        <v>12</v>
      </c>
      <c r="K442" s="71"/>
    </row>
    <row r="443" spans="2:11" x14ac:dyDescent="0.25">
      <c r="B443" s="68">
        <v>43101</v>
      </c>
      <c r="C443" s="84"/>
      <c r="D443" s="132" t="s">
        <v>2638</v>
      </c>
      <c r="E443" s="117" t="s">
        <v>498</v>
      </c>
      <c r="F443" s="6" t="s">
        <v>391</v>
      </c>
      <c r="G443" s="7" t="s">
        <v>11</v>
      </c>
      <c r="H443" s="7">
        <v>2</v>
      </c>
      <c r="I443" s="7" t="s">
        <v>12</v>
      </c>
      <c r="J443" s="74" t="s">
        <v>12</v>
      </c>
      <c r="K443" s="71"/>
    </row>
    <row r="444" spans="2:11" x14ac:dyDescent="0.25">
      <c r="B444" s="68">
        <v>43101</v>
      </c>
      <c r="C444" s="84"/>
      <c r="D444" s="132" t="s">
        <v>2639</v>
      </c>
      <c r="E444" s="117" t="s">
        <v>499</v>
      </c>
      <c r="F444" s="6" t="s">
        <v>391</v>
      </c>
      <c r="G444" s="7" t="s">
        <v>11</v>
      </c>
      <c r="H444" s="7">
        <v>2</v>
      </c>
      <c r="I444" s="7" t="s">
        <v>12</v>
      </c>
      <c r="J444" s="74" t="s">
        <v>12</v>
      </c>
      <c r="K444" s="71"/>
    </row>
    <row r="445" spans="2:11" x14ac:dyDescent="0.25">
      <c r="B445" s="68">
        <v>43101</v>
      </c>
      <c r="C445" s="84"/>
      <c r="D445" s="132" t="s">
        <v>2640</v>
      </c>
      <c r="E445" s="117" t="s">
        <v>500</v>
      </c>
      <c r="F445" s="6" t="s">
        <v>391</v>
      </c>
      <c r="G445" s="7" t="s">
        <v>11</v>
      </c>
      <c r="H445" s="7">
        <v>2</v>
      </c>
      <c r="I445" s="7" t="s">
        <v>12</v>
      </c>
      <c r="J445" s="74" t="s">
        <v>12</v>
      </c>
      <c r="K445" s="71"/>
    </row>
    <row r="446" spans="2:11" x14ac:dyDescent="0.25">
      <c r="B446" s="68">
        <v>43101</v>
      </c>
      <c r="C446" s="84"/>
      <c r="D446" s="132" t="s">
        <v>2641</v>
      </c>
      <c r="E446" s="117" t="s">
        <v>501</v>
      </c>
      <c r="F446" s="6" t="s">
        <v>391</v>
      </c>
      <c r="G446" s="7" t="s">
        <v>11</v>
      </c>
      <c r="H446" s="7">
        <v>2</v>
      </c>
      <c r="I446" s="7" t="s">
        <v>12</v>
      </c>
      <c r="J446" s="74" t="s">
        <v>12</v>
      </c>
      <c r="K446" s="71"/>
    </row>
    <row r="447" spans="2:11" x14ac:dyDescent="0.25">
      <c r="B447" s="68">
        <v>43101</v>
      </c>
      <c r="C447" s="84"/>
      <c r="D447" s="132" t="s">
        <v>2642</v>
      </c>
      <c r="E447" s="117" t="s">
        <v>502</v>
      </c>
      <c r="F447" s="6" t="s">
        <v>391</v>
      </c>
      <c r="G447" s="7" t="s">
        <v>11</v>
      </c>
      <c r="H447" s="7">
        <v>2</v>
      </c>
      <c r="I447" s="7" t="s">
        <v>12</v>
      </c>
      <c r="J447" s="74" t="s">
        <v>12</v>
      </c>
      <c r="K447" s="71"/>
    </row>
    <row r="448" spans="2:11" x14ac:dyDescent="0.25">
      <c r="B448" s="68">
        <v>43101</v>
      </c>
      <c r="C448" s="84"/>
      <c r="D448" s="132" t="s">
        <v>2643</v>
      </c>
      <c r="E448" s="117" t="s">
        <v>503</v>
      </c>
      <c r="F448" s="6" t="s">
        <v>391</v>
      </c>
      <c r="G448" s="7" t="s">
        <v>11</v>
      </c>
      <c r="H448" s="7">
        <v>2</v>
      </c>
      <c r="I448" s="7" t="s">
        <v>12</v>
      </c>
      <c r="J448" s="74" t="s">
        <v>12</v>
      </c>
      <c r="K448" s="71"/>
    </row>
    <row r="449" spans="2:11" x14ac:dyDescent="0.25">
      <c r="B449" s="68">
        <v>43101</v>
      </c>
      <c r="C449" s="84"/>
      <c r="D449" s="132" t="s">
        <v>2644</v>
      </c>
      <c r="E449" s="117" t="s">
        <v>504</v>
      </c>
      <c r="F449" s="6" t="s">
        <v>391</v>
      </c>
      <c r="G449" s="7" t="s">
        <v>11</v>
      </c>
      <c r="H449" s="7">
        <v>2</v>
      </c>
      <c r="I449" s="7" t="s">
        <v>12</v>
      </c>
      <c r="J449" s="74" t="s">
        <v>12</v>
      </c>
      <c r="K449" s="71"/>
    </row>
    <row r="450" spans="2:11" x14ac:dyDescent="0.25">
      <c r="B450" s="68">
        <v>43101</v>
      </c>
      <c r="C450" s="84"/>
      <c r="D450" s="131" t="s">
        <v>2645</v>
      </c>
      <c r="E450" s="117" t="s">
        <v>505</v>
      </c>
      <c r="F450" s="6" t="s">
        <v>391</v>
      </c>
      <c r="G450" s="7" t="s">
        <v>11</v>
      </c>
      <c r="H450" s="7">
        <v>2</v>
      </c>
      <c r="I450" s="7" t="s">
        <v>12</v>
      </c>
      <c r="J450" s="74" t="s">
        <v>12</v>
      </c>
      <c r="K450" s="71"/>
    </row>
    <row r="451" spans="2:11" x14ac:dyDescent="0.25">
      <c r="B451" s="68">
        <v>43101</v>
      </c>
      <c r="C451" s="84"/>
      <c r="D451" s="131" t="s">
        <v>2646</v>
      </c>
      <c r="E451" s="117" t="s">
        <v>506</v>
      </c>
      <c r="F451" s="6" t="s">
        <v>391</v>
      </c>
      <c r="G451" s="7" t="s">
        <v>11</v>
      </c>
      <c r="H451" s="7">
        <v>2</v>
      </c>
      <c r="I451" s="7" t="s">
        <v>12</v>
      </c>
      <c r="J451" s="74" t="s">
        <v>12</v>
      </c>
      <c r="K451" s="71"/>
    </row>
    <row r="452" spans="2:11" x14ac:dyDescent="0.25">
      <c r="B452" s="68">
        <v>43101</v>
      </c>
      <c r="C452" s="84"/>
      <c r="D452" s="131" t="s">
        <v>2647</v>
      </c>
      <c r="E452" s="117" t="s">
        <v>507</v>
      </c>
      <c r="F452" s="6" t="s">
        <v>391</v>
      </c>
      <c r="G452" s="7" t="s">
        <v>11</v>
      </c>
      <c r="H452" s="7">
        <v>2</v>
      </c>
      <c r="I452" s="7" t="s">
        <v>12</v>
      </c>
      <c r="J452" s="74" t="s">
        <v>12</v>
      </c>
      <c r="K452" s="71"/>
    </row>
    <row r="453" spans="2:11" x14ac:dyDescent="0.25">
      <c r="B453" s="68">
        <v>43101</v>
      </c>
      <c r="C453" s="84"/>
      <c r="D453" s="131" t="s">
        <v>2648</v>
      </c>
      <c r="E453" s="117" t="s">
        <v>508</v>
      </c>
      <c r="F453" s="6" t="s">
        <v>391</v>
      </c>
      <c r="G453" s="7" t="s">
        <v>11</v>
      </c>
      <c r="H453" s="7">
        <v>2</v>
      </c>
      <c r="I453" s="7" t="s">
        <v>12</v>
      </c>
      <c r="J453" s="74" t="s">
        <v>12</v>
      </c>
      <c r="K453" s="71"/>
    </row>
    <row r="454" spans="2:11" x14ac:dyDescent="0.25">
      <c r="B454" s="68">
        <v>43101</v>
      </c>
      <c r="C454" s="84"/>
      <c r="D454" s="131" t="s">
        <v>2649</v>
      </c>
      <c r="E454" s="117" t="s">
        <v>509</v>
      </c>
      <c r="F454" s="6" t="s">
        <v>391</v>
      </c>
      <c r="G454" s="7" t="s">
        <v>11</v>
      </c>
      <c r="H454" s="7">
        <v>2</v>
      </c>
      <c r="I454" s="7" t="s">
        <v>12</v>
      </c>
      <c r="J454" s="74" t="s">
        <v>12</v>
      </c>
      <c r="K454" s="71"/>
    </row>
    <row r="455" spans="2:11" x14ac:dyDescent="0.25">
      <c r="B455" s="68">
        <v>43101</v>
      </c>
      <c r="C455" s="84"/>
      <c r="D455" s="131" t="s">
        <v>2650</v>
      </c>
      <c r="E455" s="117" t="s">
        <v>510</v>
      </c>
      <c r="F455" s="6" t="s">
        <v>391</v>
      </c>
      <c r="G455" s="7" t="s">
        <v>11</v>
      </c>
      <c r="H455" s="7">
        <v>2</v>
      </c>
      <c r="I455" s="7" t="s">
        <v>12</v>
      </c>
      <c r="J455" s="74" t="s">
        <v>12</v>
      </c>
      <c r="K455" s="71"/>
    </row>
    <row r="456" spans="2:11" x14ac:dyDescent="0.25">
      <c r="B456" s="68">
        <v>43101</v>
      </c>
      <c r="C456" s="84"/>
      <c r="D456" s="131" t="s">
        <v>2651</v>
      </c>
      <c r="E456" s="117" t="s">
        <v>511</v>
      </c>
      <c r="F456" s="6" t="s">
        <v>391</v>
      </c>
      <c r="G456" s="7" t="s">
        <v>11</v>
      </c>
      <c r="H456" s="7">
        <v>2</v>
      </c>
      <c r="I456" s="7" t="s">
        <v>12</v>
      </c>
      <c r="J456" s="74" t="s">
        <v>12</v>
      </c>
      <c r="K456" s="71"/>
    </row>
    <row r="457" spans="2:11" x14ac:dyDescent="0.25">
      <c r="B457" s="68">
        <v>43101</v>
      </c>
      <c r="C457" s="84"/>
      <c r="D457" s="131" t="s">
        <v>2652</v>
      </c>
      <c r="E457" s="117" t="s">
        <v>512</v>
      </c>
      <c r="F457" s="6" t="s">
        <v>391</v>
      </c>
      <c r="G457" s="7" t="s">
        <v>11</v>
      </c>
      <c r="H457" s="7">
        <v>2</v>
      </c>
      <c r="I457" s="7" t="s">
        <v>12</v>
      </c>
      <c r="J457" s="74" t="s">
        <v>12</v>
      </c>
      <c r="K457" s="71"/>
    </row>
    <row r="458" spans="2:11" x14ac:dyDescent="0.25">
      <c r="B458" s="68">
        <v>43101</v>
      </c>
      <c r="C458" s="84"/>
      <c r="D458" s="131" t="s">
        <v>2653</v>
      </c>
      <c r="E458" s="117" t="s">
        <v>513</v>
      </c>
      <c r="F458" s="6" t="s">
        <v>391</v>
      </c>
      <c r="G458" s="7" t="s">
        <v>11</v>
      </c>
      <c r="H458" s="7">
        <v>2</v>
      </c>
      <c r="I458" s="7" t="s">
        <v>12</v>
      </c>
      <c r="J458" s="74" t="s">
        <v>12</v>
      </c>
      <c r="K458" s="71"/>
    </row>
    <row r="459" spans="2:11" x14ac:dyDescent="0.25">
      <c r="B459" s="68">
        <v>43101</v>
      </c>
      <c r="C459" s="84"/>
      <c r="D459" s="131" t="s">
        <v>2654</v>
      </c>
      <c r="E459" s="117" t="s">
        <v>514</v>
      </c>
      <c r="F459" s="6" t="s">
        <v>391</v>
      </c>
      <c r="G459" s="7" t="s">
        <v>11</v>
      </c>
      <c r="H459" s="7">
        <v>2</v>
      </c>
      <c r="I459" s="7" t="s">
        <v>12</v>
      </c>
      <c r="J459" s="74" t="s">
        <v>12</v>
      </c>
      <c r="K459" s="71"/>
    </row>
    <row r="460" spans="2:11" x14ac:dyDescent="0.25">
      <c r="B460" s="68">
        <v>43101</v>
      </c>
      <c r="C460" s="84"/>
      <c r="D460" s="131" t="s">
        <v>2655</v>
      </c>
      <c r="E460" s="117" t="s">
        <v>515</v>
      </c>
      <c r="F460" s="6" t="s">
        <v>391</v>
      </c>
      <c r="G460" s="7" t="s">
        <v>11</v>
      </c>
      <c r="H460" s="7">
        <v>2</v>
      </c>
      <c r="I460" s="7" t="s">
        <v>12</v>
      </c>
      <c r="J460" s="74" t="s">
        <v>12</v>
      </c>
      <c r="K460" s="71"/>
    </row>
    <row r="461" spans="2:11" x14ac:dyDescent="0.25">
      <c r="B461" s="68">
        <v>43101</v>
      </c>
      <c r="C461" s="84"/>
      <c r="D461" s="131" t="s">
        <v>2656</v>
      </c>
      <c r="E461" s="117" t="s">
        <v>516</v>
      </c>
      <c r="F461" s="6" t="s">
        <v>391</v>
      </c>
      <c r="G461" s="7" t="s">
        <v>11</v>
      </c>
      <c r="H461" s="7">
        <v>2</v>
      </c>
      <c r="I461" s="7" t="s">
        <v>12</v>
      </c>
      <c r="J461" s="74" t="s">
        <v>12</v>
      </c>
      <c r="K461" s="71"/>
    </row>
    <row r="462" spans="2:11" x14ac:dyDescent="0.25">
      <c r="B462" s="68">
        <v>43101</v>
      </c>
      <c r="C462" s="84"/>
      <c r="D462" s="131" t="s">
        <v>2657</v>
      </c>
      <c r="E462" s="117" t="s">
        <v>517</v>
      </c>
      <c r="F462" s="6" t="s">
        <v>391</v>
      </c>
      <c r="G462" s="7" t="s">
        <v>11</v>
      </c>
      <c r="H462" s="7">
        <v>2</v>
      </c>
      <c r="I462" s="7" t="s">
        <v>12</v>
      </c>
      <c r="J462" s="74" t="s">
        <v>12</v>
      </c>
      <c r="K462" s="71"/>
    </row>
    <row r="463" spans="2:11" x14ac:dyDescent="0.25">
      <c r="B463" s="68">
        <v>43101</v>
      </c>
      <c r="C463" s="84"/>
      <c r="D463" s="131" t="s">
        <v>2658</v>
      </c>
      <c r="E463" s="117" t="s">
        <v>518</v>
      </c>
      <c r="F463" s="6" t="s">
        <v>391</v>
      </c>
      <c r="G463" s="7" t="s">
        <v>11</v>
      </c>
      <c r="H463" s="7">
        <v>2</v>
      </c>
      <c r="I463" s="7" t="s">
        <v>12</v>
      </c>
      <c r="J463" s="74" t="s">
        <v>12</v>
      </c>
      <c r="K463" s="71"/>
    </row>
    <row r="464" spans="2:11" x14ac:dyDescent="0.25">
      <c r="B464" s="68">
        <v>43101</v>
      </c>
      <c r="C464" s="84"/>
      <c r="D464" s="131" t="s">
        <v>2659</v>
      </c>
      <c r="E464" s="117" t="s">
        <v>519</v>
      </c>
      <c r="F464" s="6" t="s">
        <v>391</v>
      </c>
      <c r="G464" s="7" t="s">
        <v>11</v>
      </c>
      <c r="H464" s="7">
        <v>2</v>
      </c>
      <c r="I464" s="7" t="s">
        <v>12</v>
      </c>
      <c r="J464" s="74" t="s">
        <v>12</v>
      </c>
      <c r="K464" s="71"/>
    </row>
    <row r="465" spans="2:11" x14ac:dyDescent="0.25">
      <c r="B465" s="68">
        <v>43101</v>
      </c>
      <c r="C465" s="84"/>
      <c r="D465" s="131" t="s">
        <v>2660</v>
      </c>
      <c r="E465" s="117" t="s">
        <v>520</v>
      </c>
      <c r="F465" s="6" t="s">
        <v>391</v>
      </c>
      <c r="G465" s="7" t="s">
        <v>11</v>
      </c>
      <c r="H465" s="7">
        <v>2</v>
      </c>
      <c r="I465" s="7" t="s">
        <v>12</v>
      </c>
      <c r="J465" s="74" t="s">
        <v>12</v>
      </c>
      <c r="K465" s="71"/>
    </row>
    <row r="466" spans="2:11" x14ac:dyDescent="0.25">
      <c r="B466" s="68">
        <v>43101</v>
      </c>
      <c r="C466" s="84"/>
      <c r="D466" s="131" t="s">
        <v>2661</v>
      </c>
      <c r="E466" s="117" t="s">
        <v>521</v>
      </c>
      <c r="F466" s="6" t="s">
        <v>391</v>
      </c>
      <c r="G466" s="7" t="s">
        <v>11</v>
      </c>
      <c r="H466" s="7">
        <v>2</v>
      </c>
      <c r="I466" s="7" t="s">
        <v>12</v>
      </c>
      <c r="J466" s="74" t="s">
        <v>12</v>
      </c>
      <c r="K466" s="71"/>
    </row>
    <row r="467" spans="2:11" x14ac:dyDescent="0.25">
      <c r="B467" s="68">
        <v>43101</v>
      </c>
      <c r="C467" s="84"/>
      <c r="D467" s="131" t="s">
        <v>2662</v>
      </c>
      <c r="E467" s="117" t="s">
        <v>522</v>
      </c>
      <c r="F467" s="6" t="s">
        <v>391</v>
      </c>
      <c r="G467" s="7" t="s">
        <v>11</v>
      </c>
      <c r="H467" s="7">
        <v>2</v>
      </c>
      <c r="I467" s="7" t="s">
        <v>12</v>
      </c>
      <c r="J467" s="74" t="s">
        <v>12</v>
      </c>
      <c r="K467" s="71"/>
    </row>
    <row r="468" spans="2:11" x14ac:dyDescent="0.25">
      <c r="B468" s="68">
        <v>43101</v>
      </c>
      <c r="C468" s="84"/>
      <c r="D468" s="131" t="s">
        <v>2663</v>
      </c>
      <c r="E468" s="117" t="s">
        <v>523</v>
      </c>
      <c r="F468" s="6" t="s">
        <v>391</v>
      </c>
      <c r="G468" s="7" t="s">
        <v>11</v>
      </c>
      <c r="H468" s="7">
        <v>2</v>
      </c>
      <c r="I468" s="7" t="s">
        <v>12</v>
      </c>
      <c r="J468" s="74" t="s">
        <v>12</v>
      </c>
      <c r="K468" s="71"/>
    </row>
    <row r="469" spans="2:11" x14ac:dyDescent="0.25">
      <c r="B469" s="68">
        <v>43101</v>
      </c>
      <c r="C469" s="84"/>
      <c r="D469" s="131" t="s">
        <v>2664</v>
      </c>
      <c r="E469" s="117" t="s">
        <v>524</v>
      </c>
      <c r="F469" s="6" t="s">
        <v>391</v>
      </c>
      <c r="G469" s="7" t="s">
        <v>11</v>
      </c>
      <c r="H469" s="7">
        <v>2</v>
      </c>
      <c r="I469" s="7" t="s">
        <v>12</v>
      </c>
      <c r="J469" s="74" t="s">
        <v>12</v>
      </c>
      <c r="K469" s="71"/>
    </row>
    <row r="470" spans="2:11" x14ac:dyDescent="0.25">
      <c r="B470" s="68">
        <v>43101</v>
      </c>
      <c r="C470" s="84"/>
      <c r="D470" s="131" t="s">
        <v>2665</v>
      </c>
      <c r="E470" s="117" t="s">
        <v>525</v>
      </c>
      <c r="F470" s="6" t="s">
        <v>391</v>
      </c>
      <c r="G470" s="7" t="s">
        <v>11</v>
      </c>
      <c r="H470" s="7">
        <v>2</v>
      </c>
      <c r="I470" s="7" t="s">
        <v>12</v>
      </c>
      <c r="J470" s="74" t="s">
        <v>12</v>
      </c>
      <c r="K470" s="71"/>
    </row>
    <row r="471" spans="2:11" x14ac:dyDescent="0.25">
      <c r="B471" s="68">
        <v>43101</v>
      </c>
      <c r="C471" s="84"/>
      <c r="D471" s="131" t="s">
        <v>2666</v>
      </c>
      <c r="E471" s="117" t="s">
        <v>526</v>
      </c>
      <c r="F471" s="6" t="s">
        <v>391</v>
      </c>
      <c r="G471" s="7" t="s">
        <v>11</v>
      </c>
      <c r="H471" s="7">
        <v>2</v>
      </c>
      <c r="I471" s="7" t="s">
        <v>12</v>
      </c>
      <c r="J471" s="74" t="s">
        <v>12</v>
      </c>
      <c r="K471" s="71"/>
    </row>
    <row r="472" spans="2:11" x14ac:dyDescent="0.25">
      <c r="B472" s="68">
        <v>43101</v>
      </c>
      <c r="C472" s="84"/>
      <c r="D472" s="131" t="s">
        <v>2667</v>
      </c>
      <c r="E472" s="117" t="s">
        <v>527</v>
      </c>
      <c r="F472" s="6" t="s">
        <v>391</v>
      </c>
      <c r="G472" s="7" t="s">
        <v>11</v>
      </c>
      <c r="H472" s="7">
        <v>2</v>
      </c>
      <c r="I472" s="7" t="s">
        <v>12</v>
      </c>
      <c r="J472" s="74" t="s">
        <v>12</v>
      </c>
      <c r="K472" s="71"/>
    </row>
    <row r="473" spans="2:11" x14ac:dyDescent="0.25">
      <c r="B473" s="68">
        <v>43101</v>
      </c>
      <c r="C473" s="84"/>
      <c r="D473" s="131" t="s">
        <v>2668</v>
      </c>
      <c r="E473" s="117" t="s">
        <v>528</v>
      </c>
      <c r="F473" s="6" t="s">
        <v>391</v>
      </c>
      <c r="G473" s="7" t="s">
        <v>11</v>
      </c>
      <c r="H473" s="7">
        <v>2</v>
      </c>
      <c r="I473" s="7" t="s">
        <v>12</v>
      </c>
      <c r="J473" s="74" t="s">
        <v>12</v>
      </c>
      <c r="K473" s="71"/>
    </row>
    <row r="474" spans="2:11" x14ac:dyDescent="0.25">
      <c r="B474" s="68">
        <v>43101</v>
      </c>
      <c r="C474" s="84"/>
      <c r="D474" s="131" t="s">
        <v>2669</v>
      </c>
      <c r="E474" s="117" t="s">
        <v>529</v>
      </c>
      <c r="F474" s="6" t="s">
        <v>391</v>
      </c>
      <c r="G474" s="7" t="s">
        <v>11</v>
      </c>
      <c r="H474" s="7">
        <v>2</v>
      </c>
      <c r="I474" s="7" t="s">
        <v>12</v>
      </c>
      <c r="J474" s="74" t="s">
        <v>12</v>
      </c>
      <c r="K474" s="71"/>
    </row>
    <row r="475" spans="2:11" x14ac:dyDescent="0.25">
      <c r="B475" s="68">
        <v>43101</v>
      </c>
      <c r="C475" s="84"/>
      <c r="D475" s="131" t="s">
        <v>2670</v>
      </c>
      <c r="E475" s="117" t="s">
        <v>530</v>
      </c>
      <c r="F475" s="6" t="s">
        <v>391</v>
      </c>
      <c r="G475" s="7" t="s">
        <v>11</v>
      </c>
      <c r="H475" s="7">
        <v>2</v>
      </c>
      <c r="I475" s="7" t="s">
        <v>12</v>
      </c>
      <c r="J475" s="74" t="s">
        <v>12</v>
      </c>
      <c r="K475" s="71"/>
    </row>
    <row r="476" spans="2:11" x14ac:dyDescent="0.25">
      <c r="B476" s="68">
        <v>43101</v>
      </c>
      <c r="C476" s="84"/>
      <c r="D476" s="131" t="s">
        <v>2671</v>
      </c>
      <c r="E476" s="117" t="s">
        <v>531</v>
      </c>
      <c r="F476" s="6" t="s">
        <v>391</v>
      </c>
      <c r="G476" s="7" t="s">
        <v>11</v>
      </c>
      <c r="H476" s="7">
        <v>2</v>
      </c>
      <c r="I476" s="7" t="s">
        <v>12</v>
      </c>
      <c r="J476" s="74" t="s">
        <v>12</v>
      </c>
      <c r="K476" s="71"/>
    </row>
    <row r="477" spans="2:11" x14ac:dyDescent="0.25">
      <c r="B477" s="68">
        <v>43101</v>
      </c>
      <c r="C477" s="84"/>
      <c r="D477" s="131" t="s">
        <v>2672</v>
      </c>
      <c r="E477" s="117" t="s">
        <v>532</v>
      </c>
      <c r="F477" s="6" t="s">
        <v>391</v>
      </c>
      <c r="G477" s="7" t="s">
        <v>11</v>
      </c>
      <c r="H477" s="7">
        <v>2</v>
      </c>
      <c r="I477" s="7" t="s">
        <v>12</v>
      </c>
      <c r="J477" s="74" t="s">
        <v>12</v>
      </c>
      <c r="K477" s="71"/>
    </row>
    <row r="478" spans="2:11" x14ac:dyDescent="0.25">
      <c r="B478" s="68">
        <v>43101</v>
      </c>
      <c r="C478" s="84"/>
      <c r="D478" s="131" t="s">
        <v>2673</v>
      </c>
      <c r="E478" s="117" t="s">
        <v>533</v>
      </c>
      <c r="F478" s="6" t="s">
        <v>391</v>
      </c>
      <c r="G478" s="7" t="s">
        <v>11</v>
      </c>
      <c r="H478" s="7">
        <v>2</v>
      </c>
      <c r="I478" s="7" t="s">
        <v>12</v>
      </c>
      <c r="J478" s="74" t="s">
        <v>12</v>
      </c>
      <c r="K478" s="71"/>
    </row>
    <row r="479" spans="2:11" x14ac:dyDescent="0.25">
      <c r="B479" s="68">
        <v>43101</v>
      </c>
      <c r="C479" s="84"/>
      <c r="D479" s="131" t="s">
        <v>2674</v>
      </c>
      <c r="E479" s="117" t="s">
        <v>534</v>
      </c>
      <c r="F479" s="6" t="s">
        <v>391</v>
      </c>
      <c r="G479" s="7" t="s">
        <v>11</v>
      </c>
      <c r="H479" s="7">
        <v>2</v>
      </c>
      <c r="I479" s="7" t="s">
        <v>12</v>
      </c>
      <c r="J479" s="74" t="s">
        <v>12</v>
      </c>
      <c r="K479" s="71"/>
    </row>
    <row r="480" spans="2:11" x14ac:dyDescent="0.25">
      <c r="B480" s="68">
        <v>43101</v>
      </c>
      <c r="C480" s="84"/>
      <c r="D480" s="131" t="s">
        <v>2675</v>
      </c>
      <c r="E480" s="117" t="s">
        <v>535</v>
      </c>
      <c r="F480" s="6" t="s">
        <v>391</v>
      </c>
      <c r="G480" s="7" t="s">
        <v>11</v>
      </c>
      <c r="H480" s="7">
        <v>2</v>
      </c>
      <c r="I480" s="7" t="s">
        <v>12</v>
      </c>
      <c r="J480" s="74" t="s">
        <v>12</v>
      </c>
      <c r="K480" s="71"/>
    </row>
    <row r="481" spans="2:11" x14ac:dyDescent="0.25">
      <c r="B481" s="68">
        <v>43101</v>
      </c>
      <c r="C481" s="84"/>
      <c r="D481" s="131" t="s">
        <v>2676</v>
      </c>
      <c r="E481" s="117" t="s">
        <v>536</v>
      </c>
      <c r="F481" s="6" t="s">
        <v>391</v>
      </c>
      <c r="G481" s="7" t="s">
        <v>11</v>
      </c>
      <c r="H481" s="7">
        <v>2</v>
      </c>
      <c r="I481" s="7" t="s">
        <v>12</v>
      </c>
      <c r="J481" s="74" t="s">
        <v>12</v>
      </c>
      <c r="K481" s="71"/>
    </row>
    <row r="482" spans="2:11" x14ac:dyDescent="0.25">
      <c r="B482" s="68">
        <v>43101</v>
      </c>
      <c r="C482" s="84"/>
      <c r="D482" s="131" t="s">
        <v>2677</v>
      </c>
      <c r="E482" s="117" t="s">
        <v>537</v>
      </c>
      <c r="F482" s="6" t="s">
        <v>391</v>
      </c>
      <c r="G482" s="7" t="s">
        <v>11</v>
      </c>
      <c r="H482" s="7">
        <v>2</v>
      </c>
      <c r="I482" s="7" t="s">
        <v>12</v>
      </c>
      <c r="J482" s="74" t="s">
        <v>12</v>
      </c>
      <c r="K482" s="71"/>
    </row>
    <row r="483" spans="2:11" x14ac:dyDescent="0.25">
      <c r="B483" s="68">
        <v>43101</v>
      </c>
      <c r="C483" s="84"/>
      <c r="D483" s="131" t="s">
        <v>2678</v>
      </c>
      <c r="E483" s="117" t="s">
        <v>538</v>
      </c>
      <c r="F483" s="6" t="s">
        <v>391</v>
      </c>
      <c r="G483" s="7" t="s">
        <v>11</v>
      </c>
      <c r="H483" s="7">
        <v>2</v>
      </c>
      <c r="I483" s="7" t="s">
        <v>12</v>
      </c>
      <c r="J483" s="74" t="s">
        <v>12</v>
      </c>
      <c r="K483" s="71"/>
    </row>
    <row r="484" spans="2:11" x14ac:dyDescent="0.25">
      <c r="B484" s="68">
        <v>43101</v>
      </c>
      <c r="C484" s="84"/>
      <c r="D484" s="131" t="s">
        <v>2679</v>
      </c>
      <c r="E484" s="117" t="s">
        <v>539</v>
      </c>
      <c r="F484" s="6" t="s">
        <v>391</v>
      </c>
      <c r="G484" s="7" t="s">
        <v>11</v>
      </c>
      <c r="H484" s="7">
        <v>2</v>
      </c>
      <c r="I484" s="7" t="s">
        <v>12</v>
      </c>
      <c r="J484" s="74" t="s">
        <v>12</v>
      </c>
      <c r="K484" s="71"/>
    </row>
    <row r="485" spans="2:11" x14ac:dyDescent="0.25">
      <c r="B485" s="68">
        <v>43101</v>
      </c>
      <c r="C485" s="84"/>
      <c r="D485" s="131" t="s">
        <v>2680</v>
      </c>
      <c r="E485" s="117" t="s">
        <v>540</v>
      </c>
      <c r="F485" s="6" t="s">
        <v>391</v>
      </c>
      <c r="G485" s="7" t="s">
        <v>11</v>
      </c>
      <c r="H485" s="7">
        <v>2</v>
      </c>
      <c r="I485" s="7" t="s">
        <v>12</v>
      </c>
      <c r="J485" s="74" t="s">
        <v>12</v>
      </c>
      <c r="K485" s="71"/>
    </row>
    <row r="486" spans="2:11" x14ac:dyDescent="0.25">
      <c r="B486" s="68">
        <v>43101</v>
      </c>
      <c r="C486" s="84"/>
      <c r="D486" s="131" t="s">
        <v>2681</v>
      </c>
      <c r="E486" s="117" t="s">
        <v>541</v>
      </c>
      <c r="F486" s="6" t="s">
        <v>391</v>
      </c>
      <c r="G486" s="7" t="s">
        <v>11</v>
      </c>
      <c r="H486" s="7">
        <v>2</v>
      </c>
      <c r="I486" s="7" t="s">
        <v>12</v>
      </c>
      <c r="J486" s="74" t="s">
        <v>12</v>
      </c>
      <c r="K486" s="71"/>
    </row>
    <row r="487" spans="2:11" x14ac:dyDescent="0.25">
      <c r="B487" s="68">
        <v>43101</v>
      </c>
      <c r="C487" s="84"/>
      <c r="D487" s="131" t="s">
        <v>2682</v>
      </c>
      <c r="E487" s="117" t="s">
        <v>542</v>
      </c>
      <c r="F487" s="6" t="s">
        <v>391</v>
      </c>
      <c r="G487" s="7" t="s">
        <v>11</v>
      </c>
      <c r="H487" s="7">
        <v>2</v>
      </c>
      <c r="I487" s="7" t="s">
        <v>12</v>
      </c>
      <c r="J487" s="74" t="s">
        <v>12</v>
      </c>
      <c r="K487" s="71"/>
    </row>
    <row r="488" spans="2:11" x14ac:dyDescent="0.25">
      <c r="B488" s="68">
        <v>43101</v>
      </c>
      <c r="C488" s="84"/>
      <c r="D488" s="131" t="s">
        <v>2683</v>
      </c>
      <c r="E488" s="117" t="s">
        <v>543</v>
      </c>
      <c r="F488" s="6" t="s">
        <v>391</v>
      </c>
      <c r="G488" s="7" t="s">
        <v>11</v>
      </c>
      <c r="H488" s="7">
        <v>2</v>
      </c>
      <c r="I488" s="7" t="s">
        <v>12</v>
      </c>
      <c r="J488" s="74" t="s">
        <v>12</v>
      </c>
      <c r="K488" s="71"/>
    </row>
    <row r="489" spans="2:11" x14ac:dyDescent="0.25">
      <c r="B489" s="68">
        <v>43101</v>
      </c>
      <c r="C489" s="84"/>
      <c r="D489" s="131" t="s">
        <v>2684</v>
      </c>
      <c r="E489" s="117" t="s">
        <v>544</v>
      </c>
      <c r="F489" s="6" t="s">
        <v>391</v>
      </c>
      <c r="G489" s="7" t="s">
        <v>11</v>
      </c>
      <c r="H489" s="7">
        <v>2</v>
      </c>
      <c r="I489" s="7" t="s">
        <v>12</v>
      </c>
      <c r="J489" s="74" t="s">
        <v>12</v>
      </c>
      <c r="K489" s="71"/>
    </row>
    <row r="490" spans="2:11" x14ac:dyDescent="0.25">
      <c r="B490" s="68">
        <v>43101</v>
      </c>
      <c r="C490" s="84"/>
      <c r="D490" s="131" t="s">
        <v>2685</v>
      </c>
      <c r="E490" s="117" t="s">
        <v>545</v>
      </c>
      <c r="F490" s="6" t="s">
        <v>391</v>
      </c>
      <c r="G490" s="7" t="s">
        <v>11</v>
      </c>
      <c r="H490" s="7">
        <v>2</v>
      </c>
      <c r="I490" s="7" t="s">
        <v>12</v>
      </c>
      <c r="J490" s="74" t="s">
        <v>12</v>
      </c>
      <c r="K490" s="71"/>
    </row>
    <row r="491" spans="2:11" x14ac:dyDescent="0.25">
      <c r="B491" s="68">
        <v>43101</v>
      </c>
      <c r="C491" s="84"/>
      <c r="D491" s="131" t="s">
        <v>2686</v>
      </c>
      <c r="E491" s="117" t="s">
        <v>546</v>
      </c>
      <c r="F491" s="6" t="s">
        <v>391</v>
      </c>
      <c r="G491" s="7" t="s">
        <v>11</v>
      </c>
      <c r="H491" s="7">
        <v>2</v>
      </c>
      <c r="I491" s="7" t="s">
        <v>12</v>
      </c>
      <c r="J491" s="74" t="s">
        <v>12</v>
      </c>
      <c r="K491" s="71"/>
    </row>
    <row r="492" spans="2:11" x14ac:dyDescent="0.25">
      <c r="B492" s="68">
        <v>43101</v>
      </c>
      <c r="C492" s="84"/>
      <c r="D492" s="131" t="s">
        <v>2687</v>
      </c>
      <c r="E492" s="117" t="s">
        <v>547</v>
      </c>
      <c r="F492" s="6" t="s">
        <v>391</v>
      </c>
      <c r="G492" s="7" t="s">
        <v>11</v>
      </c>
      <c r="H492" s="7">
        <v>2</v>
      </c>
      <c r="I492" s="7" t="s">
        <v>12</v>
      </c>
      <c r="J492" s="74" t="s">
        <v>12</v>
      </c>
      <c r="K492" s="71"/>
    </row>
    <row r="493" spans="2:11" x14ac:dyDescent="0.25">
      <c r="B493" s="68">
        <v>43101</v>
      </c>
      <c r="C493" s="84"/>
      <c r="D493" s="131" t="s">
        <v>2688</v>
      </c>
      <c r="E493" s="117" t="s">
        <v>548</v>
      </c>
      <c r="F493" s="6" t="s">
        <v>391</v>
      </c>
      <c r="G493" s="7" t="s">
        <v>11</v>
      </c>
      <c r="H493" s="7">
        <v>2</v>
      </c>
      <c r="I493" s="7" t="s">
        <v>12</v>
      </c>
      <c r="J493" s="74" t="s">
        <v>12</v>
      </c>
      <c r="K493" s="71"/>
    </row>
    <row r="494" spans="2:11" x14ac:dyDescent="0.25">
      <c r="B494" s="68">
        <v>43101</v>
      </c>
      <c r="C494" s="84"/>
      <c r="D494" s="131" t="s">
        <v>2689</v>
      </c>
      <c r="E494" s="117" t="s">
        <v>549</v>
      </c>
      <c r="F494" s="6" t="s">
        <v>391</v>
      </c>
      <c r="G494" s="7" t="s">
        <v>11</v>
      </c>
      <c r="H494" s="7">
        <v>2</v>
      </c>
      <c r="I494" s="7" t="s">
        <v>12</v>
      </c>
      <c r="J494" s="74" t="s">
        <v>12</v>
      </c>
      <c r="K494" s="71"/>
    </row>
    <row r="495" spans="2:11" x14ac:dyDescent="0.25">
      <c r="B495" s="68">
        <v>43101</v>
      </c>
      <c r="C495" s="84"/>
      <c r="D495" s="131" t="s">
        <v>2690</v>
      </c>
      <c r="E495" s="117" t="s">
        <v>550</v>
      </c>
      <c r="F495" s="6" t="s">
        <v>391</v>
      </c>
      <c r="G495" s="7" t="s">
        <v>11</v>
      </c>
      <c r="H495" s="7">
        <v>2</v>
      </c>
      <c r="I495" s="7" t="s">
        <v>12</v>
      </c>
      <c r="J495" s="74" t="s">
        <v>12</v>
      </c>
      <c r="K495" s="71"/>
    </row>
    <row r="496" spans="2:11" x14ac:dyDescent="0.25">
      <c r="B496" s="68">
        <v>43101</v>
      </c>
      <c r="C496" s="84"/>
      <c r="D496" s="131" t="s">
        <v>2691</v>
      </c>
      <c r="E496" s="117" t="s">
        <v>551</v>
      </c>
      <c r="F496" s="6" t="s">
        <v>391</v>
      </c>
      <c r="G496" s="7" t="s">
        <v>11</v>
      </c>
      <c r="H496" s="7">
        <v>2</v>
      </c>
      <c r="I496" s="7" t="s">
        <v>12</v>
      </c>
      <c r="J496" s="74" t="s">
        <v>12</v>
      </c>
      <c r="K496" s="71"/>
    </row>
    <row r="497" spans="2:11" x14ac:dyDescent="0.25">
      <c r="B497" s="68">
        <v>43101</v>
      </c>
      <c r="C497" s="84"/>
      <c r="D497" s="131" t="s">
        <v>2692</v>
      </c>
      <c r="E497" s="117" t="s">
        <v>552</v>
      </c>
      <c r="F497" s="6" t="s">
        <v>391</v>
      </c>
      <c r="G497" s="7" t="s">
        <v>11</v>
      </c>
      <c r="H497" s="7">
        <v>2</v>
      </c>
      <c r="I497" s="7" t="s">
        <v>12</v>
      </c>
      <c r="J497" s="74" t="s">
        <v>12</v>
      </c>
      <c r="K497" s="71"/>
    </row>
    <row r="498" spans="2:11" x14ac:dyDescent="0.25">
      <c r="B498" s="68">
        <v>43101</v>
      </c>
      <c r="C498" s="84"/>
      <c r="D498" s="131" t="s">
        <v>2693</v>
      </c>
      <c r="E498" s="117" t="s">
        <v>553</v>
      </c>
      <c r="F498" s="6" t="s">
        <v>391</v>
      </c>
      <c r="G498" s="7" t="s">
        <v>11</v>
      </c>
      <c r="H498" s="7">
        <v>2</v>
      </c>
      <c r="I498" s="7" t="s">
        <v>12</v>
      </c>
      <c r="J498" s="74" t="s">
        <v>12</v>
      </c>
      <c r="K498" s="71"/>
    </row>
    <row r="499" spans="2:11" x14ac:dyDescent="0.25">
      <c r="B499" s="68">
        <v>43101</v>
      </c>
      <c r="C499" s="84"/>
      <c r="D499" s="131" t="s">
        <v>2694</v>
      </c>
      <c r="E499" s="117" t="s">
        <v>554</v>
      </c>
      <c r="F499" s="6" t="s">
        <v>391</v>
      </c>
      <c r="G499" s="7" t="s">
        <v>11</v>
      </c>
      <c r="H499" s="7">
        <v>2</v>
      </c>
      <c r="I499" s="7" t="s">
        <v>12</v>
      </c>
      <c r="J499" s="74" t="s">
        <v>12</v>
      </c>
      <c r="K499" s="71"/>
    </row>
    <row r="500" spans="2:11" x14ac:dyDescent="0.25">
      <c r="B500" s="68">
        <v>43101</v>
      </c>
      <c r="C500" s="84"/>
      <c r="D500" s="131" t="s">
        <v>2695</v>
      </c>
      <c r="E500" s="117" t="s">
        <v>555</v>
      </c>
      <c r="F500" s="6" t="s">
        <v>391</v>
      </c>
      <c r="G500" s="7" t="s">
        <v>11</v>
      </c>
      <c r="H500" s="7">
        <v>2</v>
      </c>
      <c r="I500" s="7" t="s">
        <v>12</v>
      </c>
      <c r="J500" s="74" t="s">
        <v>12</v>
      </c>
      <c r="K500" s="71"/>
    </row>
    <row r="501" spans="2:11" x14ac:dyDescent="0.25">
      <c r="B501" s="68">
        <v>43101</v>
      </c>
      <c r="C501" s="84"/>
      <c r="D501" s="131" t="s">
        <v>2696</v>
      </c>
      <c r="E501" s="117" t="s">
        <v>556</v>
      </c>
      <c r="F501" s="6" t="s">
        <v>391</v>
      </c>
      <c r="G501" s="7" t="s">
        <v>11</v>
      </c>
      <c r="H501" s="7">
        <v>2</v>
      </c>
      <c r="I501" s="7" t="s">
        <v>12</v>
      </c>
      <c r="J501" s="74" t="s">
        <v>12</v>
      </c>
      <c r="K501" s="71"/>
    </row>
    <row r="502" spans="2:11" x14ac:dyDescent="0.25">
      <c r="B502" s="68">
        <v>43101</v>
      </c>
      <c r="C502" s="84"/>
      <c r="D502" s="131" t="s">
        <v>2697</v>
      </c>
      <c r="E502" s="117" t="s">
        <v>557</v>
      </c>
      <c r="F502" s="6" t="s">
        <v>391</v>
      </c>
      <c r="G502" s="7" t="s">
        <v>11</v>
      </c>
      <c r="H502" s="7">
        <v>2</v>
      </c>
      <c r="I502" s="7" t="s">
        <v>12</v>
      </c>
      <c r="J502" s="74" t="s">
        <v>12</v>
      </c>
      <c r="K502" s="71"/>
    </row>
    <row r="503" spans="2:11" x14ac:dyDescent="0.25">
      <c r="B503" s="68">
        <v>43101</v>
      </c>
      <c r="C503" s="84"/>
      <c r="D503" s="131" t="s">
        <v>2698</v>
      </c>
      <c r="E503" s="117" t="s">
        <v>558</v>
      </c>
      <c r="F503" s="6" t="s">
        <v>391</v>
      </c>
      <c r="G503" s="7" t="s">
        <v>11</v>
      </c>
      <c r="H503" s="7">
        <v>2</v>
      </c>
      <c r="I503" s="7" t="s">
        <v>12</v>
      </c>
      <c r="J503" s="74" t="s">
        <v>12</v>
      </c>
      <c r="K503" s="71"/>
    </row>
    <row r="504" spans="2:11" x14ac:dyDescent="0.25">
      <c r="B504" s="68">
        <v>43101</v>
      </c>
      <c r="C504" s="84"/>
      <c r="D504" s="131" t="s">
        <v>2699</v>
      </c>
      <c r="E504" s="117" t="s">
        <v>559</v>
      </c>
      <c r="F504" s="6" t="s">
        <v>391</v>
      </c>
      <c r="G504" s="7" t="s">
        <v>11</v>
      </c>
      <c r="H504" s="7">
        <v>2</v>
      </c>
      <c r="I504" s="7" t="s">
        <v>12</v>
      </c>
      <c r="J504" s="74" t="s">
        <v>12</v>
      </c>
      <c r="K504" s="71"/>
    </row>
    <row r="505" spans="2:11" x14ac:dyDescent="0.25">
      <c r="B505" s="68">
        <v>43101</v>
      </c>
      <c r="C505" s="84"/>
      <c r="D505" s="131" t="s">
        <v>2700</v>
      </c>
      <c r="E505" s="117" t="s">
        <v>560</v>
      </c>
      <c r="F505" s="6" t="s">
        <v>391</v>
      </c>
      <c r="G505" s="7" t="s">
        <v>11</v>
      </c>
      <c r="H505" s="7">
        <v>2</v>
      </c>
      <c r="I505" s="7" t="s">
        <v>12</v>
      </c>
      <c r="J505" s="74" t="s">
        <v>12</v>
      </c>
      <c r="K505" s="71"/>
    </row>
    <row r="506" spans="2:11" x14ac:dyDescent="0.25">
      <c r="B506" s="68">
        <v>43101</v>
      </c>
      <c r="C506" s="84"/>
      <c r="D506" s="131" t="s">
        <v>2701</v>
      </c>
      <c r="E506" s="117" t="s">
        <v>561</v>
      </c>
      <c r="F506" s="6" t="s">
        <v>391</v>
      </c>
      <c r="G506" s="7" t="s">
        <v>11</v>
      </c>
      <c r="H506" s="7">
        <v>2</v>
      </c>
      <c r="I506" s="7" t="s">
        <v>12</v>
      </c>
      <c r="J506" s="74" t="s">
        <v>12</v>
      </c>
      <c r="K506" s="71"/>
    </row>
    <row r="507" spans="2:11" x14ac:dyDescent="0.25">
      <c r="B507" s="68">
        <v>43101</v>
      </c>
      <c r="C507" s="84"/>
      <c r="D507" s="131" t="s">
        <v>2702</v>
      </c>
      <c r="E507" s="117" t="s">
        <v>562</v>
      </c>
      <c r="F507" s="6" t="s">
        <v>391</v>
      </c>
      <c r="G507" s="7" t="s">
        <v>11</v>
      </c>
      <c r="H507" s="7">
        <v>2</v>
      </c>
      <c r="I507" s="7" t="s">
        <v>12</v>
      </c>
      <c r="J507" s="74" t="s">
        <v>12</v>
      </c>
      <c r="K507" s="71"/>
    </row>
    <row r="508" spans="2:11" x14ac:dyDescent="0.25">
      <c r="B508" s="68">
        <v>43101</v>
      </c>
      <c r="C508" s="84"/>
      <c r="D508" s="131" t="s">
        <v>2703</v>
      </c>
      <c r="E508" s="117" t="s">
        <v>563</v>
      </c>
      <c r="F508" s="6" t="s">
        <v>391</v>
      </c>
      <c r="G508" s="7" t="s">
        <v>11</v>
      </c>
      <c r="H508" s="7">
        <v>2</v>
      </c>
      <c r="I508" s="7" t="s">
        <v>12</v>
      </c>
      <c r="J508" s="74" t="s">
        <v>12</v>
      </c>
      <c r="K508" s="71"/>
    </row>
    <row r="509" spans="2:11" x14ac:dyDescent="0.25">
      <c r="B509" s="68">
        <v>43101</v>
      </c>
      <c r="C509" s="84"/>
      <c r="D509" s="131" t="s">
        <v>2704</v>
      </c>
      <c r="E509" s="117" t="s">
        <v>564</v>
      </c>
      <c r="F509" s="6" t="s">
        <v>391</v>
      </c>
      <c r="G509" s="7" t="s">
        <v>11</v>
      </c>
      <c r="H509" s="7">
        <v>2</v>
      </c>
      <c r="I509" s="7" t="s">
        <v>12</v>
      </c>
      <c r="J509" s="74" t="s">
        <v>12</v>
      </c>
      <c r="K509" s="71"/>
    </row>
    <row r="510" spans="2:11" x14ac:dyDescent="0.25">
      <c r="B510" s="68">
        <v>43101</v>
      </c>
      <c r="C510" s="84"/>
      <c r="D510" s="131" t="s">
        <v>2705</v>
      </c>
      <c r="E510" s="117" t="s">
        <v>565</v>
      </c>
      <c r="F510" s="6" t="s">
        <v>391</v>
      </c>
      <c r="G510" s="7" t="s">
        <v>11</v>
      </c>
      <c r="H510" s="7">
        <v>2</v>
      </c>
      <c r="I510" s="7" t="s">
        <v>12</v>
      </c>
      <c r="J510" s="74" t="s">
        <v>12</v>
      </c>
      <c r="K510" s="71"/>
    </row>
    <row r="511" spans="2:11" x14ac:dyDescent="0.25">
      <c r="B511" s="68">
        <v>43101</v>
      </c>
      <c r="C511" s="84"/>
      <c r="D511" s="131" t="s">
        <v>2706</v>
      </c>
      <c r="E511" s="117" t="s">
        <v>566</v>
      </c>
      <c r="F511" s="6" t="s">
        <v>391</v>
      </c>
      <c r="G511" s="7" t="s">
        <v>11</v>
      </c>
      <c r="H511" s="7">
        <v>2</v>
      </c>
      <c r="I511" s="7" t="s">
        <v>12</v>
      </c>
      <c r="J511" s="74" t="s">
        <v>12</v>
      </c>
      <c r="K511" s="71"/>
    </row>
    <row r="512" spans="2:11" x14ac:dyDescent="0.25">
      <c r="B512" s="68">
        <v>43101</v>
      </c>
      <c r="C512" s="84"/>
      <c r="D512" s="131" t="s">
        <v>2707</v>
      </c>
      <c r="E512" s="117" t="s">
        <v>567</v>
      </c>
      <c r="F512" s="6" t="s">
        <v>391</v>
      </c>
      <c r="G512" s="7" t="s">
        <v>11</v>
      </c>
      <c r="H512" s="7">
        <v>2</v>
      </c>
      <c r="I512" s="7" t="s">
        <v>12</v>
      </c>
      <c r="J512" s="74" t="s">
        <v>12</v>
      </c>
      <c r="K512" s="71"/>
    </row>
    <row r="513" spans="2:11" x14ac:dyDescent="0.25">
      <c r="B513" s="68">
        <v>43101</v>
      </c>
      <c r="C513" s="84"/>
      <c r="D513" s="131" t="s">
        <v>2708</v>
      </c>
      <c r="E513" s="117" t="s">
        <v>568</v>
      </c>
      <c r="F513" s="6" t="s">
        <v>391</v>
      </c>
      <c r="G513" s="7" t="s">
        <v>11</v>
      </c>
      <c r="H513" s="7">
        <v>2</v>
      </c>
      <c r="I513" s="7" t="s">
        <v>12</v>
      </c>
      <c r="J513" s="74" t="s">
        <v>12</v>
      </c>
      <c r="K513" s="71"/>
    </row>
    <row r="514" spans="2:11" x14ac:dyDescent="0.25">
      <c r="B514" s="68">
        <v>43101</v>
      </c>
      <c r="C514" s="84"/>
      <c r="D514" s="131" t="s">
        <v>2709</v>
      </c>
      <c r="E514" s="117" t="s">
        <v>569</v>
      </c>
      <c r="F514" s="6" t="s">
        <v>391</v>
      </c>
      <c r="G514" s="7" t="s">
        <v>11</v>
      </c>
      <c r="H514" s="7">
        <v>2</v>
      </c>
      <c r="I514" s="7" t="s">
        <v>12</v>
      </c>
      <c r="J514" s="74" t="s">
        <v>12</v>
      </c>
      <c r="K514" s="71"/>
    </row>
    <row r="515" spans="2:11" x14ac:dyDescent="0.25">
      <c r="B515" s="68">
        <v>43101</v>
      </c>
      <c r="C515" s="84"/>
      <c r="D515" s="131" t="s">
        <v>2710</v>
      </c>
      <c r="E515" s="117" t="s">
        <v>570</v>
      </c>
      <c r="F515" s="6" t="s">
        <v>391</v>
      </c>
      <c r="G515" s="7" t="s">
        <v>11</v>
      </c>
      <c r="H515" s="7">
        <v>2</v>
      </c>
      <c r="I515" s="7" t="s">
        <v>12</v>
      </c>
      <c r="J515" s="74" t="s">
        <v>12</v>
      </c>
      <c r="K515" s="71"/>
    </row>
    <row r="516" spans="2:11" x14ac:dyDescent="0.25">
      <c r="B516" s="68">
        <v>43101</v>
      </c>
      <c r="C516" s="84"/>
      <c r="D516" s="131" t="s">
        <v>2711</v>
      </c>
      <c r="E516" s="117" t="s">
        <v>571</v>
      </c>
      <c r="F516" s="6" t="s">
        <v>391</v>
      </c>
      <c r="G516" s="7" t="s">
        <v>11</v>
      </c>
      <c r="H516" s="7">
        <v>2</v>
      </c>
      <c r="I516" s="7" t="s">
        <v>12</v>
      </c>
      <c r="J516" s="74" t="s">
        <v>12</v>
      </c>
      <c r="K516" s="71"/>
    </row>
    <row r="517" spans="2:11" x14ac:dyDescent="0.25">
      <c r="B517" s="68">
        <v>43101</v>
      </c>
      <c r="C517" s="84"/>
      <c r="D517" s="131" t="s">
        <v>2712</v>
      </c>
      <c r="E517" s="117" t="s">
        <v>572</v>
      </c>
      <c r="F517" s="6" t="s">
        <v>391</v>
      </c>
      <c r="G517" s="7" t="s">
        <v>11</v>
      </c>
      <c r="H517" s="7">
        <v>2</v>
      </c>
      <c r="I517" s="7" t="s">
        <v>12</v>
      </c>
      <c r="J517" s="74" t="s">
        <v>12</v>
      </c>
      <c r="K517" s="71"/>
    </row>
    <row r="518" spans="2:11" x14ac:dyDescent="0.25">
      <c r="B518" s="68">
        <v>43101</v>
      </c>
      <c r="C518" s="84"/>
      <c r="D518" s="131" t="s">
        <v>2713</v>
      </c>
      <c r="E518" s="117" t="s">
        <v>573</v>
      </c>
      <c r="F518" s="6" t="s">
        <v>391</v>
      </c>
      <c r="G518" s="7" t="s">
        <v>11</v>
      </c>
      <c r="H518" s="7">
        <v>2</v>
      </c>
      <c r="I518" s="7" t="s">
        <v>12</v>
      </c>
      <c r="J518" s="74" t="s">
        <v>12</v>
      </c>
      <c r="K518" s="71"/>
    </row>
    <row r="519" spans="2:11" x14ac:dyDescent="0.25">
      <c r="B519" s="68">
        <v>43101</v>
      </c>
      <c r="C519" s="84"/>
      <c r="D519" s="131" t="s">
        <v>2714</v>
      </c>
      <c r="E519" s="117" t="s">
        <v>574</v>
      </c>
      <c r="F519" s="6" t="s">
        <v>391</v>
      </c>
      <c r="G519" s="7" t="s">
        <v>11</v>
      </c>
      <c r="H519" s="7">
        <v>2</v>
      </c>
      <c r="I519" s="7" t="s">
        <v>12</v>
      </c>
      <c r="J519" s="74" t="s">
        <v>12</v>
      </c>
      <c r="K519" s="71"/>
    </row>
    <row r="520" spans="2:11" x14ac:dyDescent="0.25">
      <c r="B520" s="68">
        <v>43101</v>
      </c>
      <c r="C520" s="84"/>
      <c r="D520" s="131" t="s">
        <v>2715</v>
      </c>
      <c r="E520" s="117" t="s">
        <v>575</v>
      </c>
      <c r="F520" s="6" t="s">
        <v>391</v>
      </c>
      <c r="G520" s="7" t="s">
        <v>11</v>
      </c>
      <c r="H520" s="7">
        <v>2</v>
      </c>
      <c r="I520" s="7" t="s">
        <v>12</v>
      </c>
      <c r="J520" s="74" t="s">
        <v>12</v>
      </c>
      <c r="K520" s="71"/>
    </row>
    <row r="521" spans="2:11" x14ac:dyDescent="0.25">
      <c r="B521" s="68">
        <v>43101</v>
      </c>
      <c r="C521" s="84"/>
      <c r="D521" s="131" t="s">
        <v>2716</v>
      </c>
      <c r="E521" s="117" t="s">
        <v>576</v>
      </c>
      <c r="F521" s="6" t="s">
        <v>391</v>
      </c>
      <c r="G521" s="7" t="s">
        <v>11</v>
      </c>
      <c r="H521" s="7">
        <v>2</v>
      </c>
      <c r="I521" s="7" t="s">
        <v>12</v>
      </c>
      <c r="J521" s="74" t="s">
        <v>12</v>
      </c>
      <c r="K521" s="71"/>
    </row>
    <row r="522" spans="2:11" x14ac:dyDescent="0.25">
      <c r="B522" s="68">
        <v>43101</v>
      </c>
      <c r="C522" s="84"/>
      <c r="D522" s="131" t="s">
        <v>2717</v>
      </c>
      <c r="E522" s="117" t="s">
        <v>577</v>
      </c>
      <c r="F522" s="6" t="s">
        <v>391</v>
      </c>
      <c r="G522" s="7" t="s">
        <v>11</v>
      </c>
      <c r="H522" s="7">
        <v>2</v>
      </c>
      <c r="I522" s="7" t="s">
        <v>12</v>
      </c>
      <c r="J522" s="74" t="s">
        <v>12</v>
      </c>
      <c r="K522" s="71"/>
    </row>
    <row r="523" spans="2:11" x14ac:dyDescent="0.25">
      <c r="B523" s="68">
        <v>43101</v>
      </c>
      <c r="C523" s="84"/>
      <c r="D523" s="131" t="s">
        <v>2718</v>
      </c>
      <c r="E523" s="117" t="s">
        <v>578</v>
      </c>
      <c r="F523" s="6" t="s">
        <v>391</v>
      </c>
      <c r="G523" s="7" t="s">
        <v>11</v>
      </c>
      <c r="H523" s="7">
        <v>2</v>
      </c>
      <c r="I523" s="7" t="s">
        <v>12</v>
      </c>
      <c r="J523" s="74" t="s">
        <v>12</v>
      </c>
      <c r="K523" s="71"/>
    </row>
    <row r="524" spans="2:11" x14ac:dyDescent="0.25">
      <c r="B524" s="68">
        <v>43101</v>
      </c>
      <c r="C524" s="84"/>
      <c r="D524" s="131" t="s">
        <v>2719</v>
      </c>
      <c r="E524" s="117" t="s">
        <v>579</v>
      </c>
      <c r="F524" s="6" t="s">
        <v>391</v>
      </c>
      <c r="G524" s="7" t="s">
        <v>11</v>
      </c>
      <c r="H524" s="7">
        <v>2</v>
      </c>
      <c r="I524" s="7" t="s">
        <v>12</v>
      </c>
      <c r="J524" s="74" t="s">
        <v>12</v>
      </c>
      <c r="K524" s="71"/>
    </row>
    <row r="525" spans="2:11" x14ac:dyDescent="0.25">
      <c r="B525" s="68">
        <v>43101</v>
      </c>
      <c r="C525" s="84"/>
      <c r="D525" s="131" t="s">
        <v>2720</v>
      </c>
      <c r="E525" s="117" t="s">
        <v>580</v>
      </c>
      <c r="F525" s="6" t="s">
        <v>391</v>
      </c>
      <c r="G525" s="7" t="s">
        <v>11</v>
      </c>
      <c r="H525" s="7">
        <v>2</v>
      </c>
      <c r="I525" s="7" t="s">
        <v>12</v>
      </c>
      <c r="J525" s="74" t="s">
        <v>12</v>
      </c>
      <c r="K525" s="71"/>
    </row>
    <row r="526" spans="2:11" x14ac:dyDescent="0.25">
      <c r="B526" s="68">
        <v>43101</v>
      </c>
      <c r="C526" s="84"/>
      <c r="D526" s="131" t="s">
        <v>2721</v>
      </c>
      <c r="E526" s="117" t="s">
        <v>581</v>
      </c>
      <c r="F526" s="6" t="s">
        <v>391</v>
      </c>
      <c r="G526" s="7" t="s">
        <v>11</v>
      </c>
      <c r="H526" s="7">
        <v>2</v>
      </c>
      <c r="I526" s="7" t="s">
        <v>12</v>
      </c>
      <c r="J526" s="74" t="s">
        <v>12</v>
      </c>
      <c r="K526" s="71"/>
    </row>
    <row r="527" spans="2:11" x14ac:dyDescent="0.25">
      <c r="B527" s="68">
        <v>43101</v>
      </c>
      <c r="C527" s="84"/>
      <c r="D527" s="131" t="s">
        <v>2722</v>
      </c>
      <c r="E527" s="117" t="s">
        <v>582</v>
      </c>
      <c r="F527" s="6" t="s">
        <v>391</v>
      </c>
      <c r="G527" s="7" t="s">
        <v>11</v>
      </c>
      <c r="H527" s="7">
        <v>2</v>
      </c>
      <c r="I527" s="7" t="s">
        <v>12</v>
      </c>
      <c r="J527" s="74" t="s">
        <v>12</v>
      </c>
      <c r="K527" s="71"/>
    </row>
    <row r="528" spans="2:11" x14ac:dyDescent="0.25">
      <c r="B528" s="68">
        <v>43101</v>
      </c>
      <c r="C528" s="84"/>
      <c r="D528" s="131" t="s">
        <v>2723</v>
      </c>
      <c r="E528" s="117" t="s">
        <v>583</v>
      </c>
      <c r="F528" s="6" t="s">
        <v>391</v>
      </c>
      <c r="G528" s="7" t="s">
        <v>11</v>
      </c>
      <c r="H528" s="7">
        <v>2</v>
      </c>
      <c r="I528" s="7" t="s">
        <v>12</v>
      </c>
      <c r="J528" s="74" t="s">
        <v>12</v>
      </c>
      <c r="K528" s="71"/>
    </row>
    <row r="529" spans="2:11" x14ac:dyDescent="0.25">
      <c r="B529" s="68">
        <v>43101</v>
      </c>
      <c r="C529" s="84"/>
      <c r="D529" s="131" t="s">
        <v>2724</v>
      </c>
      <c r="E529" s="117" t="s">
        <v>584</v>
      </c>
      <c r="F529" s="6" t="s">
        <v>391</v>
      </c>
      <c r="G529" s="7" t="s">
        <v>11</v>
      </c>
      <c r="H529" s="7">
        <v>2</v>
      </c>
      <c r="I529" s="7" t="s">
        <v>12</v>
      </c>
      <c r="J529" s="74" t="s">
        <v>12</v>
      </c>
      <c r="K529" s="71"/>
    </row>
    <row r="530" spans="2:11" x14ac:dyDescent="0.25">
      <c r="B530" s="68">
        <v>43101</v>
      </c>
      <c r="C530" s="84"/>
      <c r="D530" s="131" t="s">
        <v>2725</v>
      </c>
      <c r="E530" s="117" t="s">
        <v>585</v>
      </c>
      <c r="F530" s="6" t="s">
        <v>391</v>
      </c>
      <c r="G530" s="7" t="s">
        <v>11</v>
      </c>
      <c r="H530" s="7">
        <v>2</v>
      </c>
      <c r="I530" s="7" t="s">
        <v>12</v>
      </c>
      <c r="J530" s="74" t="s">
        <v>12</v>
      </c>
      <c r="K530" s="71"/>
    </row>
    <row r="531" spans="2:11" x14ac:dyDescent="0.25">
      <c r="B531" s="68">
        <v>43101</v>
      </c>
      <c r="C531" s="84"/>
      <c r="D531" s="131" t="s">
        <v>2726</v>
      </c>
      <c r="E531" s="117" t="s">
        <v>586</v>
      </c>
      <c r="F531" s="6" t="s">
        <v>391</v>
      </c>
      <c r="G531" s="7" t="s">
        <v>11</v>
      </c>
      <c r="H531" s="7">
        <v>2</v>
      </c>
      <c r="I531" s="7" t="s">
        <v>12</v>
      </c>
      <c r="J531" s="74" t="s">
        <v>12</v>
      </c>
      <c r="K531" s="71"/>
    </row>
    <row r="532" spans="2:11" x14ac:dyDescent="0.25">
      <c r="B532" s="68">
        <v>43101</v>
      </c>
      <c r="C532" s="84"/>
      <c r="D532" s="131" t="s">
        <v>2727</v>
      </c>
      <c r="E532" s="117" t="s">
        <v>587</v>
      </c>
      <c r="F532" s="6" t="s">
        <v>391</v>
      </c>
      <c r="G532" s="7" t="s">
        <v>11</v>
      </c>
      <c r="H532" s="7">
        <v>2</v>
      </c>
      <c r="I532" s="7" t="s">
        <v>12</v>
      </c>
      <c r="J532" s="74" t="s">
        <v>12</v>
      </c>
      <c r="K532" s="71"/>
    </row>
    <row r="533" spans="2:11" x14ac:dyDescent="0.25">
      <c r="B533" s="68">
        <v>43101</v>
      </c>
      <c r="C533" s="84"/>
      <c r="D533" s="131" t="s">
        <v>2728</v>
      </c>
      <c r="E533" s="117" t="s">
        <v>588</v>
      </c>
      <c r="F533" s="6" t="s">
        <v>391</v>
      </c>
      <c r="G533" s="7" t="s">
        <v>11</v>
      </c>
      <c r="H533" s="7">
        <v>2</v>
      </c>
      <c r="I533" s="7" t="s">
        <v>12</v>
      </c>
      <c r="J533" s="74" t="s">
        <v>12</v>
      </c>
      <c r="K533" s="71"/>
    </row>
    <row r="534" spans="2:11" x14ac:dyDescent="0.25">
      <c r="B534" s="68">
        <v>43101</v>
      </c>
      <c r="C534" s="84"/>
      <c r="D534" s="131" t="s">
        <v>2729</v>
      </c>
      <c r="E534" s="117" t="s">
        <v>589</v>
      </c>
      <c r="F534" s="6" t="s">
        <v>391</v>
      </c>
      <c r="G534" s="7" t="s">
        <v>11</v>
      </c>
      <c r="H534" s="7">
        <v>2</v>
      </c>
      <c r="I534" s="7" t="s">
        <v>12</v>
      </c>
      <c r="J534" s="74" t="s">
        <v>12</v>
      </c>
      <c r="K534" s="71"/>
    </row>
    <row r="535" spans="2:11" x14ac:dyDescent="0.25">
      <c r="B535" s="68">
        <v>43101</v>
      </c>
      <c r="C535" s="84"/>
      <c r="D535" s="131" t="s">
        <v>2730</v>
      </c>
      <c r="E535" s="117" t="s">
        <v>590</v>
      </c>
      <c r="F535" s="6" t="s">
        <v>391</v>
      </c>
      <c r="G535" s="7" t="s">
        <v>11</v>
      </c>
      <c r="H535" s="7">
        <v>2</v>
      </c>
      <c r="I535" s="7" t="s">
        <v>12</v>
      </c>
      <c r="J535" s="74" t="s">
        <v>12</v>
      </c>
      <c r="K535" s="71"/>
    </row>
    <row r="536" spans="2:11" x14ac:dyDescent="0.25">
      <c r="B536" s="68">
        <v>43101</v>
      </c>
      <c r="C536" s="84"/>
      <c r="D536" s="131" t="s">
        <v>2731</v>
      </c>
      <c r="E536" s="117" t="s">
        <v>591</v>
      </c>
      <c r="F536" s="6" t="s">
        <v>391</v>
      </c>
      <c r="G536" s="7" t="s">
        <v>11</v>
      </c>
      <c r="H536" s="7">
        <v>2</v>
      </c>
      <c r="I536" s="7" t="s">
        <v>12</v>
      </c>
      <c r="J536" s="74" t="s">
        <v>12</v>
      </c>
      <c r="K536" s="71"/>
    </row>
    <row r="537" spans="2:11" x14ac:dyDescent="0.25">
      <c r="B537" s="68">
        <v>43101</v>
      </c>
      <c r="C537" s="84"/>
      <c r="D537" s="131" t="s">
        <v>2732</v>
      </c>
      <c r="E537" s="117" t="s">
        <v>592</v>
      </c>
      <c r="F537" s="6" t="s">
        <v>391</v>
      </c>
      <c r="G537" s="7" t="s">
        <v>11</v>
      </c>
      <c r="H537" s="7">
        <v>2</v>
      </c>
      <c r="I537" s="7" t="s">
        <v>12</v>
      </c>
      <c r="J537" s="74" t="s">
        <v>12</v>
      </c>
      <c r="K537" s="71"/>
    </row>
    <row r="538" spans="2:11" x14ac:dyDescent="0.25">
      <c r="B538" s="68">
        <v>43101</v>
      </c>
      <c r="C538" s="84"/>
      <c r="D538" s="131" t="s">
        <v>2733</v>
      </c>
      <c r="E538" s="117" t="s">
        <v>593</v>
      </c>
      <c r="F538" s="6" t="s">
        <v>391</v>
      </c>
      <c r="G538" s="7" t="s">
        <v>11</v>
      </c>
      <c r="H538" s="7">
        <v>2</v>
      </c>
      <c r="I538" s="7" t="s">
        <v>12</v>
      </c>
      <c r="J538" s="74" t="s">
        <v>12</v>
      </c>
      <c r="K538" s="71"/>
    </row>
    <row r="539" spans="2:11" x14ac:dyDescent="0.25">
      <c r="B539" s="68">
        <v>43101</v>
      </c>
      <c r="C539" s="84"/>
      <c r="D539" s="131" t="s">
        <v>2734</v>
      </c>
      <c r="E539" s="117" t="s">
        <v>594</v>
      </c>
      <c r="F539" s="6" t="s">
        <v>391</v>
      </c>
      <c r="G539" s="7" t="s">
        <v>11</v>
      </c>
      <c r="H539" s="7">
        <v>2</v>
      </c>
      <c r="I539" s="7" t="s">
        <v>12</v>
      </c>
      <c r="J539" s="74" t="s">
        <v>12</v>
      </c>
      <c r="K539" s="71"/>
    </row>
    <row r="540" spans="2:11" x14ac:dyDescent="0.25">
      <c r="B540" s="68">
        <v>43101</v>
      </c>
      <c r="C540" s="84"/>
      <c r="D540" s="131" t="s">
        <v>2735</v>
      </c>
      <c r="E540" s="117" t="s">
        <v>595</v>
      </c>
      <c r="F540" s="6" t="s">
        <v>391</v>
      </c>
      <c r="G540" s="7" t="s">
        <v>11</v>
      </c>
      <c r="H540" s="7">
        <v>2</v>
      </c>
      <c r="I540" s="7" t="s">
        <v>12</v>
      </c>
      <c r="J540" s="74" t="s">
        <v>12</v>
      </c>
      <c r="K540" s="71"/>
    </row>
    <row r="541" spans="2:11" x14ac:dyDescent="0.25">
      <c r="B541" s="68">
        <v>43101</v>
      </c>
      <c r="C541" s="84"/>
      <c r="D541" s="131" t="s">
        <v>2736</v>
      </c>
      <c r="E541" s="117" t="s">
        <v>596</v>
      </c>
      <c r="F541" s="6" t="s">
        <v>391</v>
      </c>
      <c r="G541" s="7" t="s">
        <v>11</v>
      </c>
      <c r="H541" s="7">
        <v>2</v>
      </c>
      <c r="I541" s="7" t="s">
        <v>12</v>
      </c>
      <c r="J541" s="74" t="s">
        <v>12</v>
      </c>
      <c r="K541" s="71"/>
    </row>
    <row r="542" spans="2:11" x14ac:dyDescent="0.25">
      <c r="B542" s="68">
        <v>43101</v>
      </c>
      <c r="C542" s="84"/>
      <c r="D542" s="131" t="s">
        <v>2737</v>
      </c>
      <c r="E542" s="117" t="s">
        <v>597</v>
      </c>
      <c r="F542" s="6" t="s">
        <v>391</v>
      </c>
      <c r="G542" s="7" t="s">
        <v>11</v>
      </c>
      <c r="H542" s="7">
        <v>2</v>
      </c>
      <c r="I542" s="7" t="s">
        <v>12</v>
      </c>
      <c r="J542" s="74" t="s">
        <v>12</v>
      </c>
      <c r="K542" s="71"/>
    </row>
    <row r="543" spans="2:11" x14ac:dyDescent="0.25">
      <c r="B543" s="68">
        <v>43101</v>
      </c>
      <c r="C543" s="84"/>
      <c r="D543" s="131" t="s">
        <v>2738</v>
      </c>
      <c r="E543" s="117" t="s">
        <v>598</v>
      </c>
      <c r="F543" s="6" t="s">
        <v>391</v>
      </c>
      <c r="G543" s="7" t="s">
        <v>11</v>
      </c>
      <c r="H543" s="7">
        <v>2</v>
      </c>
      <c r="I543" s="7" t="s">
        <v>12</v>
      </c>
      <c r="J543" s="74" t="s">
        <v>12</v>
      </c>
      <c r="K543" s="71"/>
    </row>
    <row r="544" spans="2:11" x14ac:dyDescent="0.25">
      <c r="B544" s="68">
        <v>43101</v>
      </c>
      <c r="C544" s="84"/>
      <c r="D544" s="115">
        <v>1001</v>
      </c>
      <c r="E544" s="117" t="s">
        <v>599</v>
      </c>
      <c r="F544" s="6" t="s">
        <v>391</v>
      </c>
      <c r="G544" s="7" t="s">
        <v>11</v>
      </c>
      <c r="H544" s="7">
        <v>2</v>
      </c>
      <c r="I544" s="7" t="s">
        <v>12</v>
      </c>
      <c r="J544" s="74" t="s">
        <v>12</v>
      </c>
      <c r="K544" s="71"/>
    </row>
    <row r="545" spans="2:11" x14ac:dyDescent="0.25">
      <c r="B545" s="68">
        <v>43101</v>
      </c>
      <c r="C545" s="84"/>
      <c r="D545" s="115">
        <v>1002</v>
      </c>
      <c r="E545" s="117" t="s">
        <v>600</v>
      </c>
      <c r="F545" s="6" t="s">
        <v>391</v>
      </c>
      <c r="G545" s="7" t="s">
        <v>11</v>
      </c>
      <c r="H545" s="7">
        <v>2</v>
      </c>
      <c r="I545" s="7" t="s">
        <v>12</v>
      </c>
      <c r="J545" s="74" t="s">
        <v>12</v>
      </c>
      <c r="K545" s="71"/>
    </row>
    <row r="546" spans="2:11" x14ac:dyDescent="0.25">
      <c r="B546" s="68">
        <v>43101</v>
      </c>
      <c r="C546" s="84"/>
      <c r="D546" s="115">
        <v>1003</v>
      </c>
      <c r="E546" s="117" t="s">
        <v>601</v>
      </c>
      <c r="F546" s="6" t="s">
        <v>391</v>
      </c>
      <c r="G546" s="7" t="s">
        <v>11</v>
      </c>
      <c r="H546" s="7">
        <v>2</v>
      </c>
      <c r="I546" s="7" t="s">
        <v>12</v>
      </c>
      <c r="J546" s="74" t="s">
        <v>12</v>
      </c>
      <c r="K546" s="71"/>
    </row>
    <row r="547" spans="2:11" x14ac:dyDescent="0.25">
      <c r="B547" s="68">
        <v>43101</v>
      </c>
      <c r="C547" s="84"/>
      <c r="D547" s="115">
        <v>1004</v>
      </c>
      <c r="E547" s="117" t="s">
        <v>602</v>
      </c>
      <c r="F547" s="6" t="s">
        <v>391</v>
      </c>
      <c r="G547" s="7" t="s">
        <v>11</v>
      </c>
      <c r="H547" s="7">
        <v>2</v>
      </c>
      <c r="I547" s="7" t="s">
        <v>12</v>
      </c>
      <c r="J547" s="74" t="s">
        <v>12</v>
      </c>
      <c r="K547" s="71"/>
    </row>
    <row r="548" spans="2:11" x14ac:dyDescent="0.25">
      <c r="B548" s="68">
        <v>43101</v>
      </c>
      <c r="C548" s="84"/>
      <c r="D548" s="115">
        <v>1005</v>
      </c>
      <c r="E548" s="117" t="s">
        <v>603</v>
      </c>
      <c r="F548" s="6" t="s">
        <v>391</v>
      </c>
      <c r="G548" s="7" t="s">
        <v>11</v>
      </c>
      <c r="H548" s="7">
        <v>2</v>
      </c>
      <c r="I548" s="7" t="s">
        <v>12</v>
      </c>
      <c r="J548" s="74" t="s">
        <v>12</v>
      </c>
      <c r="K548" s="71"/>
    </row>
    <row r="549" spans="2:11" x14ac:dyDescent="0.25">
      <c r="B549" s="68">
        <v>43101</v>
      </c>
      <c r="C549" s="84"/>
      <c r="D549" s="115">
        <v>1006</v>
      </c>
      <c r="E549" s="117" t="s">
        <v>604</v>
      </c>
      <c r="F549" s="6" t="s">
        <v>391</v>
      </c>
      <c r="G549" s="7" t="s">
        <v>11</v>
      </c>
      <c r="H549" s="7">
        <v>2</v>
      </c>
      <c r="I549" s="7" t="s">
        <v>12</v>
      </c>
      <c r="J549" s="74" t="s">
        <v>12</v>
      </c>
      <c r="K549" s="71"/>
    </row>
    <row r="550" spans="2:11" x14ac:dyDescent="0.25">
      <c r="B550" s="68">
        <v>43101</v>
      </c>
      <c r="C550" s="84"/>
      <c r="D550" s="115">
        <v>1007</v>
      </c>
      <c r="E550" s="117" t="s">
        <v>605</v>
      </c>
      <c r="F550" s="6" t="s">
        <v>391</v>
      </c>
      <c r="G550" s="7" t="s">
        <v>11</v>
      </c>
      <c r="H550" s="7">
        <v>2</v>
      </c>
      <c r="I550" s="7" t="s">
        <v>12</v>
      </c>
      <c r="J550" s="74" t="s">
        <v>12</v>
      </c>
      <c r="K550" s="71"/>
    </row>
    <row r="551" spans="2:11" x14ac:dyDescent="0.25">
      <c r="B551" s="68">
        <v>43101</v>
      </c>
      <c r="C551" s="84"/>
      <c r="D551" s="115">
        <v>1008</v>
      </c>
      <c r="E551" s="117" t="s">
        <v>606</v>
      </c>
      <c r="F551" s="6" t="s">
        <v>391</v>
      </c>
      <c r="G551" s="7" t="s">
        <v>11</v>
      </c>
      <c r="H551" s="7">
        <v>2</v>
      </c>
      <c r="I551" s="7" t="s">
        <v>12</v>
      </c>
      <c r="J551" s="74" t="s">
        <v>12</v>
      </c>
      <c r="K551" s="71"/>
    </row>
    <row r="552" spans="2:11" x14ac:dyDescent="0.25">
      <c r="B552" s="68">
        <v>43101</v>
      </c>
      <c r="C552" s="84"/>
      <c r="D552" s="115">
        <v>1009</v>
      </c>
      <c r="E552" s="117" t="s">
        <v>607</v>
      </c>
      <c r="F552" s="6" t="s">
        <v>391</v>
      </c>
      <c r="G552" s="7" t="s">
        <v>11</v>
      </c>
      <c r="H552" s="7">
        <v>2</v>
      </c>
      <c r="I552" s="7" t="s">
        <v>12</v>
      </c>
      <c r="J552" s="74" t="s">
        <v>12</v>
      </c>
      <c r="K552" s="71"/>
    </row>
    <row r="553" spans="2:11" x14ac:dyDescent="0.25">
      <c r="B553" s="68">
        <v>43101</v>
      </c>
      <c r="C553" s="84"/>
      <c r="D553" s="115">
        <v>1010</v>
      </c>
      <c r="E553" s="117" t="s">
        <v>608</v>
      </c>
      <c r="F553" s="6" t="s">
        <v>391</v>
      </c>
      <c r="G553" s="7" t="s">
        <v>11</v>
      </c>
      <c r="H553" s="7">
        <v>2</v>
      </c>
      <c r="I553" s="7" t="s">
        <v>12</v>
      </c>
      <c r="J553" s="74" t="s">
        <v>12</v>
      </c>
      <c r="K553" s="71"/>
    </row>
    <row r="554" spans="2:11" x14ac:dyDescent="0.25">
      <c r="B554" s="68">
        <v>43101</v>
      </c>
      <c r="C554" s="84"/>
      <c r="D554" s="115">
        <v>1011</v>
      </c>
      <c r="E554" s="117" t="s">
        <v>609</v>
      </c>
      <c r="F554" s="6" t="s">
        <v>391</v>
      </c>
      <c r="G554" s="7" t="s">
        <v>11</v>
      </c>
      <c r="H554" s="7">
        <v>2</v>
      </c>
      <c r="I554" s="7" t="s">
        <v>12</v>
      </c>
      <c r="J554" s="74" t="s">
        <v>12</v>
      </c>
      <c r="K554" s="71"/>
    </row>
    <row r="555" spans="2:11" x14ac:dyDescent="0.25">
      <c r="B555" s="68">
        <v>43101</v>
      </c>
      <c r="C555" s="84"/>
      <c r="D555" s="115">
        <v>1012</v>
      </c>
      <c r="E555" s="117" t="s">
        <v>610</v>
      </c>
      <c r="F555" s="6" t="s">
        <v>391</v>
      </c>
      <c r="G555" s="7" t="s">
        <v>11</v>
      </c>
      <c r="H555" s="7">
        <v>2</v>
      </c>
      <c r="I555" s="7" t="s">
        <v>12</v>
      </c>
      <c r="J555" s="74" t="s">
        <v>12</v>
      </c>
      <c r="K555" s="71"/>
    </row>
    <row r="556" spans="2:11" x14ac:dyDescent="0.25">
      <c r="B556" s="68">
        <v>43101</v>
      </c>
      <c r="C556" s="84"/>
      <c r="D556" s="115">
        <v>1013</v>
      </c>
      <c r="E556" s="117" t="s">
        <v>611</v>
      </c>
      <c r="F556" s="6" t="s">
        <v>391</v>
      </c>
      <c r="G556" s="7" t="s">
        <v>11</v>
      </c>
      <c r="H556" s="7">
        <v>2</v>
      </c>
      <c r="I556" s="7" t="s">
        <v>12</v>
      </c>
      <c r="J556" s="74" t="s">
        <v>12</v>
      </c>
      <c r="K556" s="71"/>
    </row>
    <row r="557" spans="2:11" x14ac:dyDescent="0.25">
      <c r="B557" s="68">
        <v>43101</v>
      </c>
      <c r="C557" s="84"/>
      <c r="D557" s="115">
        <v>1014</v>
      </c>
      <c r="E557" s="117" t="s">
        <v>612</v>
      </c>
      <c r="F557" s="6" t="s">
        <v>391</v>
      </c>
      <c r="G557" s="7" t="s">
        <v>11</v>
      </c>
      <c r="H557" s="7">
        <v>2</v>
      </c>
      <c r="I557" s="7" t="s">
        <v>12</v>
      </c>
      <c r="J557" s="74" t="s">
        <v>12</v>
      </c>
      <c r="K557" s="71"/>
    </row>
    <row r="558" spans="2:11" x14ac:dyDescent="0.25">
      <c r="B558" s="68">
        <v>43101</v>
      </c>
      <c r="C558" s="84"/>
      <c r="D558" s="115">
        <v>1015</v>
      </c>
      <c r="E558" s="117" t="s">
        <v>613</v>
      </c>
      <c r="F558" s="6" t="s">
        <v>391</v>
      </c>
      <c r="G558" s="7" t="s">
        <v>11</v>
      </c>
      <c r="H558" s="7">
        <v>2</v>
      </c>
      <c r="I558" s="7" t="s">
        <v>12</v>
      </c>
      <c r="J558" s="74" t="s">
        <v>12</v>
      </c>
      <c r="K558" s="71"/>
    </row>
    <row r="559" spans="2:11" x14ac:dyDescent="0.25">
      <c r="B559" s="68">
        <v>43101</v>
      </c>
      <c r="C559" s="84"/>
      <c r="D559" s="115">
        <v>1017</v>
      </c>
      <c r="E559" s="117" t="s">
        <v>614</v>
      </c>
      <c r="F559" s="6" t="s">
        <v>391</v>
      </c>
      <c r="G559" s="7" t="s">
        <v>11</v>
      </c>
      <c r="H559" s="7">
        <v>2</v>
      </c>
      <c r="I559" s="7" t="s">
        <v>12</v>
      </c>
      <c r="J559" s="74" t="s">
        <v>12</v>
      </c>
      <c r="K559" s="71"/>
    </row>
    <row r="560" spans="2:11" x14ac:dyDescent="0.25">
      <c r="B560" s="68">
        <v>43101</v>
      </c>
      <c r="C560" s="84"/>
      <c r="D560" s="115">
        <v>1024</v>
      </c>
      <c r="E560" s="117" t="s">
        <v>615</v>
      </c>
      <c r="F560" s="6" t="s">
        <v>391</v>
      </c>
      <c r="G560" s="7" t="s">
        <v>11</v>
      </c>
      <c r="H560" s="7">
        <v>2</v>
      </c>
      <c r="I560" s="7" t="s">
        <v>12</v>
      </c>
      <c r="J560" s="74" t="s">
        <v>12</v>
      </c>
      <c r="K560" s="71"/>
    </row>
    <row r="561" spans="2:11" x14ac:dyDescent="0.25">
      <c r="B561" s="68">
        <v>43101</v>
      </c>
      <c r="C561" s="84"/>
      <c r="D561" s="115">
        <v>1027</v>
      </c>
      <c r="E561" s="117" t="s">
        <v>616</v>
      </c>
      <c r="F561" s="6" t="s">
        <v>391</v>
      </c>
      <c r="G561" s="7" t="s">
        <v>11</v>
      </c>
      <c r="H561" s="7">
        <v>2</v>
      </c>
      <c r="I561" s="7" t="s">
        <v>12</v>
      </c>
      <c r="J561" s="74" t="s">
        <v>12</v>
      </c>
      <c r="K561" s="71"/>
    </row>
    <row r="562" spans="2:11" x14ac:dyDescent="0.25">
      <c r="B562" s="68">
        <v>43101</v>
      </c>
      <c r="C562" s="84"/>
      <c r="D562" s="115">
        <v>1028</v>
      </c>
      <c r="E562" s="117" t="s">
        <v>617</v>
      </c>
      <c r="F562" s="6" t="s">
        <v>391</v>
      </c>
      <c r="G562" s="7" t="s">
        <v>11</v>
      </c>
      <c r="H562" s="7">
        <v>2</v>
      </c>
      <c r="I562" s="7" t="s">
        <v>12</v>
      </c>
      <c r="J562" s="74" t="s">
        <v>12</v>
      </c>
      <c r="K562" s="71"/>
    </row>
    <row r="563" spans="2:11" x14ac:dyDescent="0.25">
      <c r="B563" s="68">
        <v>43101</v>
      </c>
      <c r="C563" s="84"/>
      <c r="D563" s="115">
        <v>1029</v>
      </c>
      <c r="E563" s="117" t="s">
        <v>618</v>
      </c>
      <c r="F563" s="6" t="s">
        <v>391</v>
      </c>
      <c r="G563" s="7" t="s">
        <v>11</v>
      </c>
      <c r="H563" s="7">
        <v>2</v>
      </c>
      <c r="I563" s="7" t="s">
        <v>12</v>
      </c>
      <c r="J563" s="74" t="s">
        <v>12</v>
      </c>
      <c r="K563" s="71"/>
    </row>
    <row r="564" spans="2:11" x14ac:dyDescent="0.25">
      <c r="B564" s="68">
        <v>43101</v>
      </c>
      <c r="C564" s="84"/>
      <c r="D564" s="115">
        <v>1030</v>
      </c>
      <c r="E564" s="117" t="s">
        <v>619</v>
      </c>
      <c r="F564" s="6" t="s">
        <v>391</v>
      </c>
      <c r="G564" s="7" t="s">
        <v>11</v>
      </c>
      <c r="H564" s="7">
        <v>2</v>
      </c>
      <c r="I564" s="7" t="s">
        <v>12</v>
      </c>
      <c r="J564" s="74" t="s">
        <v>12</v>
      </c>
      <c r="K564" s="71"/>
    </row>
    <row r="565" spans="2:11" x14ac:dyDescent="0.25">
      <c r="B565" s="68">
        <v>43101</v>
      </c>
      <c r="C565" s="84"/>
      <c r="D565" s="115">
        <v>1031</v>
      </c>
      <c r="E565" s="117" t="s">
        <v>620</v>
      </c>
      <c r="F565" s="6" t="s">
        <v>391</v>
      </c>
      <c r="G565" s="7" t="s">
        <v>11</v>
      </c>
      <c r="H565" s="7">
        <v>2</v>
      </c>
      <c r="I565" s="7" t="s">
        <v>12</v>
      </c>
      <c r="J565" s="74" t="s">
        <v>12</v>
      </c>
      <c r="K565" s="71"/>
    </row>
    <row r="566" spans="2:11" x14ac:dyDescent="0.25">
      <c r="B566" s="68">
        <v>43101</v>
      </c>
      <c r="C566" s="84"/>
      <c r="D566" s="115">
        <v>1032</v>
      </c>
      <c r="E566" s="117" t="s">
        <v>621</v>
      </c>
      <c r="F566" s="6" t="s">
        <v>391</v>
      </c>
      <c r="G566" s="7" t="s">
        <v>11</v>
      </c>
      <c r="H566" s="7">
        <v>2</v>
      </c>
      <c r="I566" s="7" t="s">
        <v>12</v>
      </c>
      <c r="J566" s="74" t="s">
        <v>12</v>
      </c>
      <c r="K566" s="71"/>
    </row>
    <row r="567" spans="2:11" x14ac:dyDescent="0.25">
      <c r="B567" s="68">
        <v>43101</v>
      </c>
      <c r="C567" s="84"/>
      <c r="D567" s="115">
        <v>1033</v>
      </c>
      <c r="E567" s="117" t="s">
        <v>622</v>
      </c>
      <c r="F567" s="6" t="s">
        <v>391</v>
      </c>
      <c r="G567" s="7" t="s">
        <v>11</v>
      </c>
      <c r="H567" s="7">
        <v>2</v>
      </c>
      <c r="I567" s="7" t="s">
        <v>12</v>
      </c>
      <c r="J567" s="74" t="s">
        <v>12</v>
      </c>
      <c r="K567" s="71"/>
    </row>
    <row r="568" spans="2:11" x14ac:dyDescent="0.25">
      <c r="B568" s="68">
        <v>43101</v>
      </c>
      <c r="C568" s="84"/>
      <c r="D568" s="115">
        <v>1101</v>
      </c>
      <c r="E568" s="117" t="s">
        <v>623</v>
      </c>
      <c r="F568" s="6" t="s">
        <v>391</v>
      </c>
      <c r="G568" s="7" t="s">
        <v>11</v>
      </c>
      <c r="H568" s="7">
        <v>2</v>
      </c>
      <c r="I568" s="7" t="s">
        <v>12</v>
      </c>
      <c r="J568" s="74" t="s">
        <v>12</v>
      </c>
      <c r="K568" s="71"/>
    </row>
    <row r="569" spans="2:11" x14ac:dyDescent="0.25">
      <c r="B569" s="68">
        <v>43101</v>
      </c>
      <c r="C569" s="84"/>
      <c r="D569" s="115">
        <v>1102</v>
      </c>
      <c r="E569" s="117" t="s">
        <v>624</v>
      </c>
      <c r="F569" s="6" t="s">
        <v>391</v>
      </c>
      <c r="G569" s="7" t="s">
        <v>11</v>
      </c>
      <c r="H569" s="7">
        <v>2</v>
      </c>
      <c r="I569" s="7" t="s">
        <v>12</v>
      </c>
      <c r="J569" s="74" t="s">
        <v>12</v>
      </c>
      <c r="K569" s="71"/>
    </row>
    <row r="570" spans="2:11" x14ac:dyDescent="0.25">
      <c r="B570" s="68">
        <v>43101</v>
      </c>
      <c r="C570" s="84"/>
      <c r="D570" s="115">
        <v>1103</v>
      </c>
      <c r="E570" s="117" t="s">
        <v>625</v>
      </c>
      <c r="F570" s="6" t="s">
        <v>391</v>
      </c>
      <c r="G570" s="7" t="s">
        <v>11</v>
      </c>
      <c r="H570" s="7">
        <v>2</v>
      </c>
      <c r="I570" s="7" t="s">
        <v>12</v>
      </c>
      <c r="J570" s="74" t="s">
        <v>12</v>
      </c>
      <c r="K570" s="71"/>
    </row>
    <row r="571" spans="2:11" x14ac:dyDescent="0.25">
      <c r="B571" s="68">
        <v>43101</v>
      </c>
      <c r="C571" s="84"/>
      <c r="D571" s="115">
        <v>1110</v>
      </c>
      <c r="E571" s="117" t="s">
        <v>626</v>
      </c>
      <c r="F571" s="6" t="s">
        <v>391</v>
      </c>
      <c r="G571" s="7" t="s">
        <v>11</v>
      </c>
      <c r="H571" s="7">
        <v>2</v>
      </c>
      <c r="I571" s="7" t="s">
        <v>12</v>
      </c>
      <c r="J571" s="74" t="s">
        <v>12</v>
      </c>
      <c r="K571" s="71"/>
    </row>
    <row r="572" spans="2:11" x14ac:dyDescent="0.25">
      <c r="B572" s="68">
        <v>43101</v>
      </c>
      <c r="C572" s="84"/>
      <c r="D572" s="115">
        <v>1111</v>
      </c>
      <c r="E572" s="117" t="s">
        <v>627</v>
      </c>
      <c r="F572" s="6" t="s">
        <v>391</v>
      </c>
      <c r="G572" s="7" t="s">
        <v>11</v>
      </c>
      <c r="H572" s="7">
        <v>2</v>
      </c>
      <c r="I572" s="7" t="s">
        <v>12</v>
      </c>
      <c r="J572" s="74" t="s">
        <v>12</v>
      </c>
      <c r="K572" s="71"/>
    </row>
    <row r="573" spans="2:11" x14ac:dyDescent="0.25">
      <c r="B573" s="68">
        <v>43101</v>
      </c>
      <c r="C573" s="84"/>
      <c r="D573" s="115">
        <v>1201</v>
      </c>
      <c r="E573" s="117" t="s">
        <v>628</v>
      </c>
      <c r="F573" s="6" t="s">
        <v>391</v>
      </c>
      <c r="G573" s="7" t="s">
        <v>11</v>
      </c>
      <c r="H573" s="7">
        <v>2</v>
      </c>
      <c r="I573" s="7" t="s">
        <v>12</v>
      </c>
      <c r="J573" s="74" t="s">
        <v>12</v>
      </c>
      <c r="K573" s="71"/>
    </row>
    <row r="574" spans="2:11" x14ac:dyDescent="0.25">
      <c r="B574" s="68">
        <v>43101</v>
      </c>
      <c r="C574" s="84"/>
      <c r="D574" s="115">
        <v>1202</v>
      </c>
      <c r="E574" s="117" t="s">
        <v>629</v>
      </c>
      <c r="F574" s="6" t="s">
        <v>391</v>
      </c>
      <c r="G574" s="7" t="s">
        <v>11</v>
      </c>
      <c r="H574" s="7">
        <v>2</v>
      </c>
      <c r="I574" s="7" t="s">
        <v>12</v>
      </c>
      <c r="J574" s="74" t="s">
        <v>12</v>
      </c>
      <c r="K574" s="71"/>
    </row>
    <row r="575" spans="2:11" x14ac:dyDescent="0.25">
      <c r="B575" s="68">
        <v>43101</v>
      </c>
      <c r="C575" s="84"/>
      <c r="D575" s="115">
        <v>1203</v>
      </c>
      <c r="E575" s="117" t="s">
        <v>630</v>
      </c>
      <c r="F575" s="6" t="s">
        <v>391</v>
      </c>
      <c r="G575" s="7" t="s">
        <v>11</v>
      </c>
      <c r="H575" s="7">
        <v>2</v>
      </c>
      <c r="I575" s="7" t="s">
        <v>12</v>
      </c>
      <c r="J575" s="74" t="s">
        <v>12</v>
      </c>
      <c r="K575" s="71"/>
    </row>
    <row r="576" spans="2:11" x14ac:dyDescent="0.25">
      <c r="B576" s="68">
        <v>43101</v>
      </c>
      <c r="C576" s="84"/>
      <c r="D576" s="115">
        <v>1206</v>
      </c>
      <c r="E576" s="117" t="s">
        <v>631</v>
      </c>
      <c r="F576" s="6" t="s">
        <v>391</v>
      </c>
      <c r="G576" s="7" t="s">
        <v>11</v>
      </c>
      <c r="H576" s="7">
        <v>2</v>
      </c>
      <c r="I576" s="7" t="s">
        <v>12</v>
      </c>
      <c r="J576" s="74" t="s">
        <v>12</v>
      </c>
      <c r="K576" s="71"/>
    </row>
    <row r="577" spans="2:11" x14ac:dyDescent="0.25">
      <c r="B577" s="68">
        <v>43101</v>
      </c>
      <c r="C577" s="84"/>
      <c r="D577" s="115">
        <v>1207</v>
      </c>
      <c r="E577" s="117" t="s">
        <v>632</v>
      </c>
      <c r="F577" s="6" t="s">
        <v>391</v>
      </c>
      <c r="G577" s="7" t="s">
        <v>11</v>
      </c>
      <c r="H577" s="7">
        <v>2</v>
      </c>
      <c r="I577" s="7" t="s">
        <v>12</v>
      </c>
      <c r="J577" s="74" t="s">
        <v>12</v>
      </c>
      <c r="K577" s="71"/>
    </row>
    <row r="578" spans="2:11" x14ac:dyDescent="0.25">
      <c r="B578" s="68">
        <v>43101</v>
      </c>
      <c r="C578" s="84"/>
      <c r="D578" s="115">
        <v>1208</v>
      </c>
      <c r="E578" s="117" t="s">
        <v>633</v>
      </c>
      <c r="F578" s="6" t="s">
        <v>391</v>
      </c>
      <c r="G578" s="7" t="s">
        <v>11</v>
      </c>
      <c r="H578" s="7">
        <v>2</v>
      </c>
      <c r="I578" s="7" t="s">
        <v>12</v>
      </c>
      <c r="J578" s="74" t="s">
        <v>12</v>
      </c>
      <c r="K578" s="71"/>
    </row>
    <row r="579" spans="2:11" x14ac:dyDescent="0.25">
      <c r="B579" s="68">
        <v>43101</v>
      </c>
      <c r="C579" s="84"/>
      <c r="D579" s="115">
        <v>1209</v>
      </c>
      <c r="E579" s="117" t="s">
        <v>634</v>
      </c>
      <c r="F579" s="6" t="s">
        <v>391</v>
      </c>
      <c r="G579" s="7" t="s">
        <v>11</v>
      </c>
      <c r="H579" s="7">
        <v>2</v>
      </c>
      <c r="I579" s="7" t="s">
        <v>12</v>
      </c>
      <c r="J579" s="74" t="s">
        <v>12</v>
      </c>
      <c r="K579" s="71"/>
    </row>
    <row r="580" spans="2:11" x14ac:dyDescent="0.25">
      <c r="B580" s="68">
        <v>43101</v>
      </c>
      <c r="C580" s="84"/>
      <c r="D580" s="115">
        <v>1210</v>
      </c>
      <c r="E580" s="117" t="s">
        <v>635</v>
      </c>
      <c r="F580" s="6" t="s">
        <v>391</v>
      </c>
      <c r="G580" s="7" t="s">
        <v>11</v>
      </c>
      <c r="H580" s="7">
        <v>2</v>
      </c>
      <c r="I580" s="7" t="s">
        <v>12</v>
      </c>
      <c r="J580" s="74" t="s">
        <v>12</v>
      </c>
      <c r="K580" s="71"/>
    </row>
    <row r="581" spans="2:11" x14ac:dyDescent="0.25">
      <c r="B581" s="68">
        <v>43101</v>
      </c>
      <c r="C581" s="84"/>
      <c r="D581" s="115">
        <v>1211</v>
      </c>
      <c r="E581" s="117" t="s">
        <v>636</v>
      </c>
      <c r="F581" s="6" t="s">
        <v>391</v>
      </c>
      <c r="G581" s="7" t="s">
        <v>11</v>
      </c>
      <c r="H581" s="7">
        <v>2</v>
      </c>
      <c r="I581" s="7" t="s">
        <v>12</v>
      </c>
      <c r="J581" s="74" t="s">
        <v>12</v>
      </c>
      <c r="K581" s="71"/>
    </row>
    <row r="582" spans="2:11" x14ac:dyDescent="0.25">
      <c r="B582" s="68">
        <v>43101</v>
      </c>
      <c r="C582" s="84"/>
      <c r="D582" s="115">
        <v>1213</v>
      </c>
      <c r="E582" s="117" t="s">
        <v>637</v>
      </c>
      <c r="F582" s="6" t="s">
        <v>391</v>
      </c>
      <c r="G582" s="7" t="s">
        <v>11</v>
      </c>
      <c r="H582" s="7">
        <v>2</v>
      </c>
      <c r="I582" s="7" t="s">
        <v>12</v>
      </c>
      <c r="J582" s="74" t="s">
        <v>12</v>
      </c>
      <c r="K582" s="71"/>
    </row>
    <row r="583" spans="2:11" x14ac:dyDescent="0.25">
      <c r="B583" s="68">
        <v>43178</v>
      </c>
      <c r="C583" s="84"/>
      <c r="D583" s="111" t="s">
        <v>638</v>
      </c>
      <c r="E583" s="117" t="s">
        <v>639</v>
      </c>
      <c r="F583" s="6" t="s">
        <v>10</v>
      </c>
      <c r="G583" s="7" t="s">
        <v>11</v>
      </c>
      <c r="H583" s="7">
        <v>2</v>
      </c>
      <c r="I583" s="7" t="s">
        <v>12</v>
      </c>
      <c r="J583" s="74" t="s">
        <v>12</v>
      </c>
      <c r="K583" s="71"/>
    </row>
    <row r="584" spans="2:11" x14ac:dyDescent="0.25">
      <c r="B584" s="68">
        <v>43178</v>
      </c>
      <c r="C584" s="84"/>
      <c r="D584" s="111" t="s">
        <v>640</v>
      </c>
      <c r="E584" s="117" t="s">
        <v>641</v>
      </c>
      <c r="F584" s="6" t="s">
        <v>10</v>
      </c>
      <c r="G584" s="7" t="s">
        <v>11</v>
      </c>
      <c r="H584" s="7">
        <v>2</v>
      </c>
      <c r="I584" s="7" t="s">
        <v>12</v>
      </c>
      <c r="J584" s="74" t="s">
        <v>12</v>
      </c>
      <c r="K584" s="71"/>
    </row>
    <row r="585" spans="2:11" x14ac:dyDescent="0.25">
      <c r="B585" s="68">
        <v>43178</v>
      </c>
      <c r="C585" s="84"/>
      <c r="D585" s="111" t="s">
        <v>642</v>
      </c>
      <c r="E585" s="117" t="s">
        <v>643</v>
      </c>
      <c r="F585" s="6" t="s">
        <v>10</v>
      </c>
      <c r="G585" s="7" t="s">
        <v>11</v>
      </c>
      <c r="H585" s="7">
        <v>2</v>
      </c>
      <c r="I585" s="7" t="s">
        <v>12</v>
      </c>
      <c r="J585" s="74" t="s">
        <v>12</v>
      </c>
      <c r="K585" s="71"/>
    </row>
    <row r="586" spans="2:11" x14ac:dyDescent="0.25">
      <c r="B586" s="68">
        <v>43178</v>
      </c>
      <c r="C586" s="84"/>
      <c r="D586" s="111" t="s">
        <v>644</v>
      </c>
      <c r="E586" s="117" t="s">
        <v>645</v>
      </c>
      <c r="F586" s="6" t="s">
        <v>10</v>
      </c>
      <c r="G586" s="7" t="s">
        <v>11</v>
      </c>
      <c r="H586" s="7">
        <v>2</v>
      </c>
      <c r="I586" s="7" t="s">
        <v>12</v>
      </c>
      <c r="J586" s="74" t="s">
        <v>12</v>
      </c>
      <c r="K586" s="71"/>
    </row>
    <row r="587" spans="2:11" x14ac:dyDescent="0.25">
      <c r="B587" s="68">
        <v>43178</v>
      </c>
      <c r="C587" s="84"/>
      <c r="D587" s="111" t="s">
        <v>646</v>
      </c>
      <c r="E587" s="117" t="s">
        <v>647</v>
      </c>
      <c r="F587" s="6" t="s">
        <v>10</v>
      </c>
      <c r="G587" s="7" t="s">
        <v>11</v>
      </c>
      <c r="H587" s="7">
        <v>2</v>
      </c>
      <c r="I587" s="7" t="s">
        <v>12</v>
      </c>
      <c r="J587" s="74" t="s">
        <v>12</v>
      </c>
      <c r="K587" s="71"/>
    </row>
    <row r="588" spans="2:11" x14ac:dyDescent="0.25">
      <c r="B588" s="68">
        <v>43178</v>
      </c>
      <c r="C588" s="84"/>
      <c r="D588" s="111" t="s">
        <v>648</v>
      </c>
      <c r="E588" s="117" t="s">
        <v>649</v>
      </c>
      <c r="F588" s="6" t="s">
        <v>10</v>
      </c>
      <c r="G588" s="7" t="s">
        <v>11</v>
      </c>
      <c r="H588" s="7">
        <v>2</v>
      </c>
      <c r="I588" s="7" t="s">
        <v>12</v>
      </c>
      <c r="J588" s="74" t="s">
        <v>12</v>
      </c>
      <c r="K588" s="71"/>
    </row>
    <row r="589" spans="2:11" x14ac:dyDescent="0.25">
      <c r="B589" s="68">
        <v>43178</v>
      </c>
      <c r="C589" s="84"/>
      <c r="D589" s="111" t="s">
        <v>650</v>
      </c>
      <c r="E589" s="117" t="s">
        <v>651</v>
      </c>
      <c r="F589" s="6" t="s">
        <v>10</v>
      </c>
      <c r="G589" s="7" t="s">
        <v>11</v>
      </c>
      <c r="H589" s="7">
        <v>2</v>
      </c>
      <c r="I589" s="7" t="s">
        <v>12</v>
      </c>
      <c r="J589" s="74" t="s">
        <v>12</v>
      </c>
      <c r="K589" s="71"/>
    </row>
    <row r="590" spans="2:11" x14ac:dyDescent="0.25">
      <c r="B590" s="68">
        <v>43178</v>
      </c>
      <c r="C590" s="84"/>
      <c r="D590" s="111" t="s">
        <v>652</v>
      </c>
      <c r="E590" s="117" t="s">
        <v>653</v>
      </c>
      <c r="F590" s="6" t="s">
        <v>10</v>
      </c>
      <c r="G590" s="7" t="s">
        <v>11</v>
      </c>
      <c r="H590" s="7">
        <v>2</v>
      </c>
      <c r="I590" s="7" t="s">
        <v>12</v>
      </c>
      <c r="J590" s="74" t="s">
        <v>12</v>
      </c>
      <c r="K590" s="71"/>
    </row>
    <row r="591" spans="2:11" x14ac:dyDescent="0.25">
      <c r="B591" s="23">
        <v>43215</v>
      </c>
      <c r="C591" s="23"/>
      <c r="D591" s="111">
        <v>6650009</v>
      </c>
      <c r="E591" s="117" t="s">
        <v>654</v>
      </c>
      <c r="F591" s="6" t="s">
        <v>391</v>
      </c>
      <c r="G591" s="7" t="s">
        <v>11</v>
      </c>
      <c r="H591" s="7">
        <v>2</v>
      </c>
      <c r="I591" s="7" t="s">
        <v>12</v>
      </c>
      <c r="J591" s="74" t="s">
        <v>12</v>
      </c>
      <c r="K591" s="71"/>
    </row>
    <row r="592" spans="2:11" x14ac:dyDescent="0.25">
      <c r="B592" s="23">
        <v>43215</v>
      </c>
      <c r="C592" s="23"/>
      <c r="D592" s="111">
        <v>140871000135103</v>
      </c>
      <c r="E592" s="117" t="s">
        <v>655</v>
      </c>
      <c r="F592" s="6" t="s">
        <v>173</v>
      </c>
      <c r="G592" s="7" t="s">
        <v>11</v>
      </c>
      <c r="H592" s="7">
        <v>2</v>
      </c>
      <c r="I592" s="7" t="s">
        <v>12</v>
      </c>
      <c r="J592" s="74" t="s">
        <v>12</v>
      </c>
      <c r="K592" s="71"/>
    </row>
    <row r="593" spans="2:11" x14ac:dyDescent="0.25">
      <c r="B593" s="68">
        <v>43249</v>
      </c>
      <c r="C593" s="84"/>
      <c r="D593" s="111" t="s">
        <v>656</v>
      </c>
      <c r="E593" s="117" t="s">
        <v>1746</v>
      </c>
      <c r="F593" s="6" t="s">
        <v>10</v>
      </c>
      <c r="G593" s="7" t="s">
        <v>11</v>
      </c>
      <c r="H593" s="7">
        <v>2</v>
      </c>
      <c r="I593" s="7" t="s">
        <v>12</v>
      </c>
      <c r="J593" s="74" t="s">
        <v>12</v>
      </c>
      <c r="K593" s="71"/>
    </row>
    <row r="594" spans="2:11" x14ac:dyDescent="0.25">
      <c r="B594" s="68">
        <v>43249</v>
      </c>
      <c r="C594" s="84"/>
      <c r="D594" s="111" t="s">
        <v>657</v>
      </c>
      <c r="E594" s="117" t="s">
        <v>1747</v>
      </c>
      <c r="F594" s="6" t="s">
        <v>10</v>
      </c>
      <c r="G594" s="7" t="s">
        <v>11</v>
      </c>
      <c r="H594" s="7">
        <v>2</v>
      </c>
      <c r="I594" s="7" t="s">
        <v>12</v>
      </c>
      <c r="J594" s="74" t="s">
        <v>12</v>
      </c>
      <c r="K594" s="71"/>
    </row>
    <row r="595" spans="2:11" x14ac:dyDescent="0.25">
      <c r="B595" s="68">
        <v>43249</v>
      </c>
      <c r="C595" s="84"/>
      <c r="D595" s="111" t="s">
        <v>658</v>
      </c>
      <c r="E595" s="117" t="s">
        <v>1748</v>
      </c>
      <c r="F595" s="6" t="s">
        <v>10</v>
      </c>
      <c r="G595" s="7" t="s">
        <v>11</v>
      </c>
      <c r="H595" s="7">
        <v>2</v>
      </c>
      <c r="I595" s="7" t="s">
        <v>12</v>
      </c>
      <c r="J595" s="74" t="s">
        <v>12</v>
      </c>
      <c r="K595" s="71"/>
    </row>
    <row r="596" spans="2:11" x14ac:dyDescent="0.25">
      <c r="B596" s="68">
        <v>43249</v>
      </c>
      <c r="C596" s="84"/>
      <c r="D596" s="111" t="s">
        <v>659</v>
      </c>
      <c r="E596" s="117" t="s">
        <v>1749</v>
      </c>
      <c r="F596" s="6" t="s">
        <v>10</v>
      </c>
      <c r="G596" s="7" t="s">
        <v>11</v>
      </c>
      <c r="H596" s="7">
        <v>2</v>
      </c>
      <c r="I596" s="7" t="s">
        <v>12</v>
      </c>
      <c r="J596" s="74" t="s">
        <v>12</v>
      </c>
      <c r="K596" s="71"/>
    </row>
    <row r="597" spans="2:11" x14ac:dyDescent="0.25">
      <c r="B597" s="68">
        <v>43249</v>
      </c>
      <c r="C597" s="84"/>
      <c r="D597" s="111" t="s">
        <v>660</v>
      </c>
      <c r="E597" s="117" t="s">
        <v>1750</v>
      </c>
      <c r="F597" s="6" t="s">
        <v>10</v>
      </c>
      <c r="G597" s="7" t="s">
        <v>11</v>
      </c>
      <c r="H597" s="7">
        <v>2</v>
      </c>
      <c r="I597" s="7" t="s">
        <v>12</v>
      </c>
      <c r="J597" s="74" t="s">
        <v>12</v>
      </c>
      <c r="K597" s="71"/>
    </row>
    <row r="598" spans="2:11" x14ac:dyDescent="0.25">
      <c r="B598" s="68">
        <v>43249</v>
      </c>
      <c r="C598" s="84"/>
      <c r="D598" s="111" t="s">
        <v>661</v>
      </c>
      <c r="E598" s="117" t="s">
        <v>1751</v>
      </c>
      <c r="F598" s="6" t="s">
        <v>10</v>
      </c>
      <c r="G598" s="7" t="s">
        <v>11</v>
      </c>
      <c r="H598" s="7">
        <v>2</v>
      </c>
      <c r="I598" s="7" t="s">
        <v>12</v>
      </c>
      <c r="J598" s="74" t="s">
        <v>12</v>
      </c>
      <c r="K598" s="71"/>
    </row>
    <row r="599" spans="2:11" x14ac:dyDescent="0.25">
      <c r="B599" s="68">
        <v>43249</v>
      </c>
      <c r="C599" s="84"/>
      <c r="D599" s="111" t="s">
        <v>662</v>
      </c>
      <c r="E599" s="117" t="s">
        <v>1752</v>
      </c>
      <c r="F599" s="6" t="s">
        <v>10</v>
      </c>
      <c r="G599" s="7" t="s">
        <v>11</v>
      </c>
      <c r="H599" s="7">
        <v>2</v>
      </c>
      <c r="I599" s="7" t="s">
        <v>12</v>
      </c>
      <c r="J599" s="74" t="s">
        <v>12</v>
      </c>
      <c r="K599" s="71"/>
    </row>
    <row r="600" spans="2:11" x14ac:dyDescent="0.25">
      <c r="B600" s="68">
        <v>43249</v>
      </c>
      <c r="C600" s="84"/>
      <c r="D600" s="111" t="s">
        <v>663</v>
      </c>
      <c r="E600" s="117" t="s">
        <v>1753</v>
      </c>
      <c r="F600" s="6" t="s">
        <v>10</v>
      </c>
      <c r="G600" s="7" t="s">
        <v>11</v>
      </c>
      <c r="H600" s="7">
        <v>2</v>
      </c>
      <c r="I600" s="7" t="s">
        <v>12</v>
      </c>
      <c r="J600" s="74" t="s">
        <v>12</v>
      </c>
      <c r="K600" s="71"/>
    </row>
    <row r="601" spans="2:11" x14ac:dyDescent="0.25">
      <c r="B601" s="68">
        <v>43249</v>
      </c>
      <c r="C601" s="84"/>
      <c r="D601" s="111" t="s">
        <v>664</v>
      </c>
      <c r="E601" s="117" t="s">
        <v>1754</v>
      </c>
      <c r="F601" s="6" t="s">
        <v>10</v>
      </c>
      <c r="G601" s="7" t="s">
        <v>11</v>
      </c>
      <c r="H601" s="7">
        <v>2</v>
      </c>
      <c r="I601" s="7" t="s">
        <v>12</v>
      </c>
      <c r="J601" s="74" t="s">
        <v>12</v>
      </c>
      <c r="K601" s="71"/>
    </row>
    <row r="602" spans="2:11" x14ac:dyDescent="0.25">
      <c r="B602" s="68">
        <v>43249</v>
      </c>
      <c r="C602" s="84"/>
      <c r="D602" s="111" t="s">
        <v>665</v>
      </c>
      <c r="E602" s="117" t="s">
        <v>1755</v>
      </c>
      <c r="F602" s="6" t="s">
        <v>10</v>
      </c>
      <c r="G602" s="7" t="s">
        <v>11</v>
      </c>
      <c r="H602" s="7">
        <v>2</v>
      </c>
      <c r="I602" s="7" t="s">
        <v>12</v>
      </c>
      <c r="J602" s="74" t="s">
        <v>12</v>
      </c>
      <c r="K602" s="71"/>
    </row>
    <row r="603" spans="2:11" x14ac:dyDescent="0.25">
      <c r="B603" s="68">
        <v>43249</v>
      </c>
      <c r="C603" s="84"/>
      <c r="D603" s="111" t="s">
        <v>666</v>
      </c>
      <c r="E603" s="117" t="s">
        <v>1756</v>
      </c>
      <c r="F603" s="6" t="s">
        <v>10</v>
      </c>
      <c r="G603" s="7" t="s">
        <v>11</v>
      </c>
      <c r="H603" s="7">
        <v>2</v>
      </c>
      <c r="I603" s="7" t="s">
        <v>12</v>
      </c>
      <c r="J603" s="74" t="s">
        <v>12</v>
      </c>
      <c r="K603" s="71"/>
    </row>
    <row r="604" spans="2:11" x14ac:dyDescent="0.25">
      <c r="B604" s="68">
        <v>43249</v>
      </c>
      <c r="C604" s="84"/>
      <c r="D604" s="111" t="s">
        <v>667</v>
      </c>
      <c r="E604" s="117" t="s">
        <v>1757</v>
      </c>
      <c r="F604" s="6" t="s">
        <v>10</v>
      </c>
      <c r="G604" s="7" t="s">
        <v>11</v>
      </c>
      <c r="H604" s="7">
        <v>2</v>
      </c>
      <c r="I604" s="7" t="s">
        <v>12</v>
      </c>
      <c r="J604" s="74" t="s">
        <v>12</v>
      </c>
      <c r="K604" s="71"/>
    </row>
    <row r="605" spans="2:11" x14ac:dyDescent="0.25">
      <c r="B605" s="68">
        <v>43249</v>
      </c>
      <c r="C605" s="84"/>
      <c r="D605" s="111" t="s">
        <v>668</v>
      </c>
      <c r="E605" s="117" t="s">
        <v>1758</v>
      </c>
      <c r="F605" s="6" t="s">
        <v>10</v>
      </c>
      <c r="G605" s="7" t="s">
        <v>11</v>
      </c>
      <c r="H605" s="7">
        <v>2</v>
      </c>
      <c r="I605" s="7" t="s">
        <v>12</v>
      </c>
      <c r="J605" s="74" t="s">
        <v>12</v>
      </c>
      <c r="K605" s="71"/>
    </row>
    <row r="606" spans="2:11" x14ac:dyDescent="0.25">
      <c r="B606" s="68">
        <v>43249</v>
      </c>
      <c r="C606" s="84"/>
      <c r="D606" s="111" t="s">
        <v>669</v>
      </c>
      <c r="E606" s="117" t="s">
        <v>1759</v>
      </c>
      <c r="F606" s="6" t="s">
        <v>10</v>
      </c>
      <c r="G606" s="7" t="s">
        <v>11</v>
      </c>
      <c r="H606" s="7">
        <v>2</v>
      </c>
      <c r="I606" s="7" t="s">
        <v>12</v>
      </c>
      <c r="J606" s="74" t="s">
        <v>12</v>
      </c>
      <c r="K606" s="71"/>
    </row>
    <row r="607" spans="2:11" x14ac:dyDescent="0.25">
      <c r="B607" s="68">
        <v>43249</v>
      </c>
      <c r="C607" s="84"/>
      <c r="D607" s="111" t="s">
        <v>670</v>
      </c>
      <c r="E607" s="117" t="s">
        <v>1760</v>
      </c>
      <c r="F607" s="6" t="s">
        <v>10</v>
      </c>
      <c r="G607" s="7" t="s">
        <v>11</v>
      </c>
      <c r="H607" s="7">
        <v>2</v>
      </c>
      <c r="I607" s="7" t="s">
        <v>12</v>
      </c>
      <c r="J607" s="74" t="s">
        <v>12</v>
      </c>
      <c r="K607" s="71"/>
    </row>
    <row r="608" spans="2:11" x14ac:dyDescent="0.25">
      <c r="B608" s="68">
        <v>43249</v>
      </c>
      <c r="C608" s="84"/>
      <c r="D608" s="111" t="s">
        <v>671</v>
      </c>
      <c r="E608" s="117" t="s">
        <v>1761</v>
      </c>
      <c r="F608" s="6" t="s">
        <v>10</v>
      </c>
      <c r="G608" s="7" t="s">
        <v>11</v>
      </c>
      <c r="H608" s="7">
        <v>2</v>
      </c>
      <c r="I608" s="7" t="s">
        <v>12</v>
      </c>
      <c r="J608" s="74" t="s">
        <v>12</v>
      </c>
      <c r="K608" s="71"/>
    </row>
    <row r="609" spans="2:11" x14ac:dyDescent="0.25">
      <c r="B609" s="68">
        <v>43249</v>
      </c>
      <c r="C609" s="84"/>
      <c r="D609" s="111" t="s">
        <v>672</v>
      </c>
      <c r="E609" s="117" t="s">
        <v>1762</v>
      </c>
      <c r="F609" s="6" t="s">
        <v>10</v>
      </c>
      <c r="G609" s="7" t="s">
        <v>11</v>
      </c>
      <c r="H609" s="7">
        <v>2</v>
      </c>
      <c r="I609" s="7" t="s">
        <v>12</v>
      </c>
      <c r="J609" s="74" t="s">
        <v>12</v>
      </c>
      <c r="K609" s="71"/>
    </row>
    <row r="610" spans="2:11" x14ac:dyDescent="0.25">
      <c r="B610" s="68">
        <v>43249</v>
      </c>
      <c r="C610" s="84"/>
      <c r="D610" s="111" t="s">
        <v>673</v>
      </c>
      <c r="E610" s="117" t="s">
        <v>1763</v>
      </c>
      <c r="F610" s="6" t="s">
        <v>10</v>
      </c>
      <c r="G610" s="7" t="s">
        <v>11</v>
      </c>
      <c r="H610" s="7">
        <v>2</v>
      </c>
      <c r="I610" s="7" t="s">
        <v>12</v>
      </c>
      <c r="J610" s="74" t="s">
        <v>12</v>
      </c>
      <c r="K610" s="71"/>
    </row>
    <row r="611" spans="2:11" x14ac:dyDescent="0.25">
      <c r="B611" s="68">
        <v>43249</v>
      </c>
      <c r="C611" s="84"/>
      <c r="D611" s="111" t="s">
        <v>674</v>
      </c>
      <c r="E611" s="117" t="s">
        <v>1764</v>
      </c>
      <c r="F611" s="6" t="s">
        <v>10</v>
      </c>
      <c r="G611" s="7" t="s">
        <v>11</v>
      </c>
      <c r="H611" s="7">
        <v>2</v>
      </c>
      <c r="I611" s="7" t="s">
        <v>12</v>
      </c>
      <c r="J611" s="74" t="s">
        <v>12</v>
      </c>
      <c r="K611" s="71"/>
    </row>
    <row r="612" spans="2:11" x14ac:dyDescent="0.25">
      <c r="B612" s="68">
        <v>43249</v>
      </c>
      <c r="C612" s="84"/>
      <c r="D612" s="111" t="s">
        <v>675</v>
      </c>
      <c r="E612" s="117" t="s">
        <v>1765</v>
      </c>
      <c r="F612" s="6" t="s">
        <v>10</v>
      </c>
      <c r="G612" s="7" t="s">
        <v>11</v>
      </c>
      <c r="H612" s="7">
        <v>2</v>
      </c>
      <c r="I612" s="7" t="s">
        <v>12</v>
      </c>
      <c r="J612" s="74" t="s">
        <v>12</v>
      </c>
      <c r="K612" s="71"/>
    </row>
    <row r="613" spans="2:11" x14ac:dyDescent="0.25">
      <c r="B613" s="68">
        <v>43249</v>
      </c>
      <c r="C613" s="84"/>
      <c r="D613" s="111" t="s">
        <v>676</v>
      </c>
      <c r="E613" s="117" t="s">
        <v>1766</v>
      </c>
      <c r="F613" s="6" t="s">
        <v>10</v>
      </c>
      <c r="G613" s="7" t="s">
        <v>11</v>
      </c>
      <c r="H613" s="7">
        <v>2</v>
      </c>
      <c r="I613" s="7" t="s">
        <v>12</v>
      </c>
      <c r="J613" s="74" t="s">
        <v>12</v>
      </c>
      <c r="K613" s="71"/>
    </row>
    <row r="614" spans="2:11" x14ac:dyDescent="0.25">
      <c r="B614" s="68">
        <v>43249</v>
      </c>
      <c r="C614" s="84"/>
      <c r="D614" s="111" t="s">
        <v>677</v>
      </c>
      <c r="E614" s="117" t="s">
        <v>1767</v>
      </c>
      <c r="F614" s="6" t="s">
        <v>10</v>
      </c>
      <c r="G614" s="7" t="s">
        <v>11</v>
      </c>
      <c r="H614" s="7">
        <v>2</v>
      </c>
      <c r="I614" s="7" t="s">
        <v>12</v>
      </c>
      <c r="J614" s="74" t="s">
        <v>12</v>
      </c>
      <c r="K614" s="71"/>
    </row>
    <row r="615" spans="2:11" x14ac:dyDescent="0.25">
      <c r="B615" s="68">
        <v>43249</v>
      </c>
      <c r="C615" s="84"/>
      <c r="D615" s="111" t="s">
        <v>678</v>
      </c>
      <c r="E615" s="117" t="s">
        <v>1768</v>
      </c>
      <c r="F615" s="6" t="s">
        <v>10</v>
      </c>
      <c r="G615" s="7" t="s">
        <v>11</v>
      </c>
      <c r="H615" s="7">
        <v>2</v>
      </c>
      <c r="I615" s="7" t="s">
        <v>12</v>
      </c>
      <c r="J615" s="74" t="s">
        <v>12</v>
      </c>
      <c r="K615" s="71"/>
    </row>
    <row r="616" spans="2:11" x14ac:dyDescent="0.25">
      <c r="B616" s="68">
        <v>43249</v>
      </c>
      <c r="C616" s="84"/>
      <c r="D616" s="111" t="s">
        <v>679</v>
      </c>
      <c r="E616" s="117" t="s">
        <v>1769</v>
      </c>
      <c r="F616" s="6" t="s">
        <v>10</v>
      </c>
      <c r="G616" s="7" t="s">
        <v>11</v>
      </c>
      <c r="H616" s="7">
        <v>2</v>
      </c>
      <c r="I616" s="7" t="s">
        <v>12</v>
      </c>
      <c r="J616" s="74" t="s">
        <v>12</v>
      </c>
      <c r="K616" s="71"/>
    </row>
    <row r="617" spans="2:11" x14ac:dyDescent="0.25">
      <c r="B617" s="68">
        <v>43249</v>
      </c>
      <c r="C617" s="84"/>
      <c r="D617" s="111" t="s">
        <v>680</v>
      </c>
      <c r="E617" s="117" t="s">
        <v>1770</v>
      </c>
      <c r="F617" s="6" t="s">
        <v>10</v>
      </c>
      <c r="G617" s="7" t="s">
        <v>11</v>
      </c>
      <c r="H617" s="7">
        <v>2</v>
      </c>
      <c r="I617" s="7" t="s">
        <v>12</v>
      </c>
      <c r="J617" s="74" t="s">
        <v>12</v>
      </c>
      <c r="K617" s="71"/>
    </row>
    <row r="618" spans="2:11" x14ac:dyDescent="0.25">
      <c r="B618" s="68">
        <v>43249</v>
      </c>
      <c r="C618" s="84"/>
      <c r="D618" s="111" t="s">
        <v>681</v>
      </c>
      <c r="E618" s="117" t="s">
        <v>1771</v>
      </c>
      <c r="F618" s="6" t="s">
        <v>10</v>
      </c>
      <c r="G618" s="7" t="s">
        <v>11</v>
      </c>
      <c r="H618" s="7">
        <v>2</v>
      </c>
      <c r="I618" s="7" t="s">
        <v>12</v>
      </c>
      <c r="J618" s="74" t="s">
        <v>12</v>
      </c>
      <c r="K618" s="71"/>
    </row>
    <row r="619" spans="2:11" x14ac:dyDescent="0.25">
      <c r="B619" s="68">
        <v>43249</v>
      </c>
      <c r="C619" s="84"/>
      <c r="D619" s="111" t="s">
        <v>682</v>
      </c>
      <c r="E619" s="117" t="s">
        <v>1772</v>
      </c>
      <c r="F619" s="6" t="s">
        <v>10</v>
      </c>
      <c r="G619" s="7" t="s">
        <v>11</v>
      </c>
      <c r="H619" s="7">
        <v>2</v>
      </c>
      <c r="I619" s="7" t="s">
        <v>12</v>
      </c>
      <c r="J619" s="74" t="s">
        <v>12</v>
      </c>
      <c r="K619" s="71"/>
    </row>
    <row r="620" spans="2:11" x14ac:dyDescent="0.25">
      <c r="B620" s="68">
        <v>43249</v>
      </c>
      <c r="C620" s="84"/>
      <c r="D620" s="111" t="s">
        <v>683</v>
      </c>
      <c r="E620" s="117" t="s">
        <v>1773</v>
      </c>
      <c r="F620" s="6" t="s">
        <v>10</v>
      </c>
      <c r="G620" s="7" t="s">
        <v>11</v>
      </c>
      <c r="H620" s="7">
        <v>2</v>
      </c>
      <c r="I620" s="7" t="s">
        <v>12</v>
      </c>
      <c r="J620" s="74" t="s">
        <v>12</v>
      </c>
      <c r="K620" s="71"/>
    </row>
    <row r="621" spans="2:11" x14ac:dyDescent="0.25">
      <c r="B621" s="68">
        <v>43249</v>
      </c>
      <c r="C621" s="84"/>
      <c r="D621" s="111" t="s">
        <v>684</v>
      </c>
      <c r="E621" s="117" t="s">
        <v>1774</v>
      </c>
      <c r="F621" s="6" t="s">
        <v>10</v>
      </c>
      <c r="G621" s="7" t="s">
        <v>11</v>
      </c>
      <c r="H621" s="7">
        <v>2</v>
      </c>
      <c r="I621" s="7" t="s">
        <v>12</v>
      </c>
      <c r="J621" s="74" t="s">
        <v>12</v>
      </c>
      <c r="K621" s="71"/>
    </row>
    <row r="622" spans="2:11" x14ac:dyDescent="0.25">
      <c r="B622" s="68">
        <v>43249</v>
      </c>
      <c r="C622" s="84"/>
      <c r="D622" s="111" t="s">
        <v>685</v>
      </c>
      <c r="E622" s="117" t="s">
        <v>1775</v>
      </c>
      <c r="F622" s="6" t="s">
        <v>10</v>
      </c>
      <c r="G622" s="7" t="s">
        <v>11</v>
      </c>
      <c r="H622" s="7">
        <v>2</v>
      </c>
      <c r="I622" s="7" t="s">
        <v>12</v>
      </c>
      <c r="J622" s="74" t="s">
        <v>12</v>
      </c>
      <c r="K622" s="71"/>
    </row>
    <row r="623" spans="2:11" x14ac:dyDescent="0.25">
      <c r="B623" s="68">
        <v>43249</v>
      </c>
      <c r="C623" s="84"/>
      <c r="D623" s="111" t="s">
        <v>686</v>
      </c>
      <c r="E623" s="117" t="s">
        <v>1776</v>
      </c>
      <c r="F623" s="6" t="s">
        <v>10</v>
      </c>
      <c r="G623" s="7" t="s">
        <v>11</v>
      </c>
      <c r="H623" s="7">
        <v>2</v>
      </c>
      <c r="I623" s="7" t="s">
        <v>12</v>
      </c>
      <c r="J623" s="74" t="s">
        <v>12</v>
      </c>
      <c r="K623" s="71"/>
    </row>
    <row r="624" spans="2:11" x14ac:dyDescent="0.25">
      <c r="B624" s="68">
        <v>43249</v>
      </c>
      <c r="C624" s="84"/>
      <c r="D624" s="111" t="s">
        <v>687</v>
      </c>
      <c r="E624" s="117" t="s">
        <v>1777</v>
      </c>
      <c r="F624" s="6" t="s">
        <v>10</v>
      </c>
      <c r="G624" s="7" t="s">
        <v>11</v>
      </c>
      <c r="H624" s="7">
        <v>2</v>
      </c>
      <c r="I624" s="7" t="s">
        <v>12</v>
      </c>
      <c r="J624" s="74" t="s">
        <v>12</v>
      </c>
      <c r="K624" s="71"/>
    </row>
    <row r="625" spans="2:11" x14ac:dyDescent="0.25">
      <c r="B625" s="68">
        <v>43249</v>
      </c>
      <c r="C625" s="84"/>
      <c r="D625" s="111" t="s">
        <v>688</v>
      </c>
      <c r="E625" s="117" t="s">
        <v>1778</v>
      </c>
      <c r="F625" s="6" t="s">
        <v>10</v>
      </c>
      <c r="G625" s="7" t="s">
        <v>11</v>
      </c>
      <c r="H625" s="7">
        <v>2</v>
      </c>
      <c r="I625" s="7" t="s">
        <v>12</v>
      </c>
      <c r="J625" s="74" t="s">
        <v>12</v>
      </c>
      <c r="K625" s="71"/>
    </row>
    <row r="626" spans="2:11" x14ac:dyDescent="0.25">
      <c r="B626" s="68">
        <v>43249</v>
      </c>
      <c r="C626" s="84"/>
      <c r="D626" s="111" t="s">
        <v>689</v>
      </c>
      <c r="E626" s="117" t="s">
        <v>1779</v>
      </c>
      <c r="F626" s="6" t="s">
        <v>10</v>
      </c>
      <c r="G626" s="7" t="s">
        <v>11</v>
      </c>
      <c r="H626" s="7">
        <v>2</v>
      </c>
      <c r="I626" s="7" t="s">
        <v>12</v>
      </c>
      <c r="J626" s="74" t="s">
        <v>12</v>
      </c>
      <c r="K626" s="71"/>
    </row>
    <row r="627" spans="2:11" x14ac:dyDescent="0.25">
      <c r="B627" s="68">
        <v>43249</v>
      </c>
      <c r="C627" s="84"/>
      <c r="D627" s="111" t="s">
        <v>690</v>
      </c>
      <c r="E627" s="117" t="s">
        <v>1780</v>
      </c>
      <c r="F627" s="6" t="s">
        <v>10</v>
      </c>
      <c r="G627" s="7" t="s">
        <v>11</v>
      </c>
      <c r="H627" s="7">
        <v>2</v>
      </c>
      <c r="I627" s="7" t="s">
        <v>12</v>
      </c>
      <c r="J627" s="74" t="s">
        <v>12</v>
      </c>
      <c r="K627" s="71"/>
    </row>
    <row r="628" spans="2:11" x14ac:dyDescent="0.25">
      <c r="B628" s="68">
        <v>43249</v>
      </c>
      <c r="C628" s="84"/>
      <c r="D628" s="111" t="s">
        <v>691</v>
      </c>
      <c r="E628" s="117" t="s">
        <v>1781</v>
      </c>
      <c r="F628" s="6" t="s">
        <v>10</v>
      </c>
      <c r="G628" s="7" t="s">
        <v>11</v>
      </c>
      <c r="H628" s="7">
        <v>2</v>
      </c>
      <c r="I628" s="7" t="s">
        <v>12</v>
      </c>
      <c r="J628" s="74" t="s">
        <v>12</v>
      </c>
      <c r="K628" s="71"/>
    </row>
    <row r="629" spans="2:11" x14ac:dyDescent="0.25">
      <c r="B629" s="68">
        <v>43249</v>
      </c>
      <c r="C629" s="84"/>
      <c r="D629" s="111" t="s">
        <v>692</v>
      </c>
      <c r="E629" s="117" t="s">
        <v>1782</v>
      </c>
      <c r="F629" s="6" t="s">
        <v>10</v>
      </c>
      <c r="G629" s="7" t="s">
        <v>11</v>
      </c>
      <c r="H629" s="7">
        <v>2</v>
      </c>
      <c r="I629" s="7" t="s">
        <v>12</v>
      </c>
      <c r="J629" s="74" t="s">
        <v>12</v>
      </c>
      <c r="K629" s="71"/>
    </row>
    <row r="630" spans="2:11" x14ac:dyDescent="0.25">
      <c r="B630" s="68">
        <v>43249</v>
      </c>
      <c r="C630" s="84"/>
      <c r="D630" s="111" t="s">
        <v>693</v>
      </c>
      <c r="E630" s="117" t="s">
        <v>1783</v>
      </c>
      <c r="F630" s="6" t="s">
        <v>10</v>
      </c>
      <c r="G630" s="7" t="s">
        <v>11</v>
      </c>
      <c r="H630" s="7">
        <v>2</v>
      </c>
      <c r="I630" s="7" t="s">
        <v>12</v>
      </c>
      <c r="J630" s="74" t="s">
        <v>12</v>
      </c>
      <c r="K630" s="71"/>
    </row>
    <row r="631" spans="2:11" x14ac:dyDescent="0.25">
      <c r="B631" s="68">
        <v>43249</v>
      </c>
      <c r="C631" s="84"/>
      <c r="D631" s="111" t="s">
        <v>694</v>
      </c>
      <c r="E631" s="117" t="s">
        <v>1784</v>
      </c>
      <c r="F631" s="6" t="s">
        <v>10</v>
      </c>
      <c r="G631" s="7" t="s">
        <v>11</v>
      </c>
      <c r="H631" s="7">
        <v>2</v>
      </c>
      <c r="I631" s="7" t="s">
        <v>12</v>
      </c>
      <c r="J631" s="74" t="s">
        <v>12</v>
      </c>
      <c r="K631" s="71"/>
    </row>
    <row r="632" spans="2:11" x14ac:dyDescent="0.25">
      <c r="B632" s="68">
        <v>43249</v>
      </c>
      <c r="C632" s="84"/>
      <c r="D632" s="111" t="s">
        <v>695</v>
      </c>
      <c r="E632" s="117" t="s">
        <v>1785</v>
      </c>
      <c r="F632" s="6" t="s">
        <v>10</v>
      </c>
      <c r="G632" s="7" t="s">
        <v>11</v>
      </c>
      <c r="H632" s="7">
        <v>2</v>
      </c>
      <c r="I632" s="7" t="s">
        <v>12</v>
      </c>
      <c r="J632" s="74" t="s">
        <v>12</v>
      </c>
      <c r="K632" s="71"/>
    </row>
    <row r="633" spans="2:11" x14ac:dyDescent="0.25">
      <c r="B633" s="68">
        <v>43249</v>
      </c>
      <c r="C633" s="84"/>
      <c r="D633" s="111" t="s">
        <v>696</v>
      </c>
      <c r="E633" s="117" t="s">
        <v>1786</v>
      </c>
      <c r="F633" s="6" t="s">
        <v>10</v>
      </c>
      <c r="G633" s="7" t="s">
        <v>11</v>
      </c>
      <c r="H633" s="7">
        <v>2</v>
      </c>
      <c r="I633" s="7" t="s">
        <v>12</v>
      </c>
      <c r="J633" s="74" t="s">
        <v>12</v>
      </c>
      <c r="K633" s="71"/>
    </row>
    <row r="634" spans="2:11" x14ac:dyDescent="0.25">
      <c r="B634" s="68">
        <v>43249</v>
      </c>
      <c r="C634" s="84"/>
      <c r="D634" s="111" t="s">
        <v>697</v>
      </c>
      <c r="E634" s="117" t="s">
        <v>1787</v>
      </c>
      <c r="F634" s="6" t="s">
        <v>10</v>
      </c>
      <c r="G634" s="7" t="s">
        <v>11</v>
      </c>
      <c r="H634" s="7">
        <v>2</v>
      </c>
      <c r="I634" s="7" t="s">
        <v>12</v>
      </c>
      <c r="J634" s="74" t="s">
        <v>12</v>
      </c>
      <c r="K634" s="71"/>
    </row>
    <row r="635" spans="2:11" x14ac:dyDescent="0.25">
      <c r="B635" s="68">
        <v>43249</v>
      </c>
      <c r="C635" s="84"/>
      <c r="D635" s="111" t="s">
        <v>698</v>
      </c>
      <c r="E635" s="117" t="s">
        <v>1788</v>
      </c>
      <c r="F635" s="6" t="s">
        <v>10</v>
      </c>
      <c r="G635" s="7" t="s">
        <v>11</v>
      </c>
      <c r="H635" s="7">
        <v>2</v>
      </c>
      <c r="I635" s="7" t="s">
        <v>12</v>
      </c>
      <c r="J635" s="74" t="s">
        <v>12</v>
      </c>
      <c r="K635" s="71"/>
    </row>
    <row r="636" spans="2:11" x14ac:dyDescent="0.25">
      <c r="B636" s="68">
        <v>43249</v>
      </c>
      <c r="C636" s="84"/>
      <c r="D636" s="111" t="s">
        <v>699</v>
      </c>
      <c r="E636" s="117" t="s">
        <v>1789</v>
      </c>
      <c r="F636" s="6" t="s">
        <v>10</v>
      </c>
      <c r="G636" s="7" t="s">
        <v>11</v>
      </c>
      <c r="H636" s="7">
        <v>2</v>
      </c>
      <c r="I636" s="7" t="s">
        <v>12</v>
      </c>
      <c r="J636" s="74" t="s">
        <v>12</v>
      </c>
      <c r="K636" s="71"/>
    </row>
    <row r="637" spans="2:11" x14ac:dyDescent="0.25">
      <c r="B637" s="68">
        <v>43249</v>
      </c>
      <c r="C637" s="84"/>
      <c r="D637" s="111" t="s">
        <v>700</v>
      </c>
      <c r="E637" s="117" t="s">
        <v>1790</v>
      </c>
      <c r="F637" s="6" t="s">
        <v>10</v>
      </c>
      <c r="G637" s="7" t="s">
        <v>11</v>
      </c>
      <c r="H637" s="7">
        <v>2</v>
      </c>
      <c r="I637" s="7" t="s">
        <v>12</v>
      </c>
      <c r="J637" s="74" t="s">
        <v>12</v>
      </c>
      <c r="K637" s="71"/>
    </row>
    <row r="638" spans="2:11" x14ac:dyDescent="0.25">
      <c r="B638" s="68">
        <v>43249</v>
      </c>
      <c r="C638" s="84"/>
      <c r="D638" s="111" t="s">
        <v>701</v>
      </c>
      <c r="E638" s="117" t="s">
        <v>1791</v>
      </c>
      <c r="F638" s="6" t="s">
        <v>10</v>
      </c>
      <c r="G638" s="7" t="s">
        <v>11</v>
      </c>
      <c r="H638" s="7">
        <v>2</v>
      </c>
      <c r="I638" s="7" t="s">
        <v>12</v>
      </c>
      <c r="J638" s="74" t="s">
        <v>12</v>
      </c>
      <c r="K638" s="71"/>
    </row>
    <row r="639" spans="2:11" x14ac:dyDescent="0.25">
      <c r="B639" s="68">
        <v>43249</v>
      </c>
      <c r="C639" s="84"/>
      <c r="D639" s="111" t="s">
        <v>702</v>
      </c>
      <c r="E639" s="117" t="s">
        <v>1792</v>
      </c>
      <c r="F639" s="6" t="s">
        <v>10</v>
      </c>
      <c r="G639" s="7" t="s">
        <v>11</v>
      </c>
      <c r="H639" s="7">
        <v>2</v>
      </c>
      <c r="I639" s="7" t="s">
        <v>12</v>
      </c>
      <c r="J639" s="74" t="s">
        <v>12</v>
      </c>
      <c r="K639" s="71"/>
    </row>
    <row r="640" spans="2:11" x14ac:dyDescent="0.25">
      <c r="B640" s="68">
        <v>43249</v>
      </c>
      <c r="C640" s="84"/>
      <c r="D640" s="111" t="s">
        <v>703</v>
      </c>
      <c r="E640" s="117" t="s">
        <v>1793</v>
      </c>
      <c r="F640" s="6" t="s">
        <v>10</v>
      </c>
      <c r="G640" s="7" t="s">
        <v>11</v>
      </c>
      <c r="H640" s="7">
        <v>2</v>
      </c>
      <c r="I640" s="7" t="s">
        <v>12</v>
      </c>
      <c r="J640" s="74" t="s">
        <v>12</v>
      </c>
      <c r="K640" s="71"/>
    </row>
    <row r="641" spans="2:11" x14ac:dyDescent="0.25">
      <c r="B641" s="68">
        <v>43249</v>
      </c>
      <c r="C641" s="84"/>
      <c r="D641" s="111" t="s">
        <v>704</v>
      </c>
      <c r="E641" s="117" t="s">
        <v>1794</v>
      </c>
      <c r="F641" s="6" t="s">
        <v>10</v>
      </c>
      <c r="G641" s="7" t="s">
        <v>11</v>
      </c>
      <c r="H641" s="7">
        <v>2</v>
      </c>
      <c r="I641" s="7" t="s">
        <v>12</v>
      </c>
      <c r="J641" s="74" t="s">
        <v>12</v>
      </c>
      <c r="K641" s="71"/>
    </row>
    <row r="642" spans="2:11" x14ac:dyDescent="0.25">
      <c r="B642" s="68">
        <v>43249</v>
      </c>
      <c r="C642" s="84"/>
      <c r="D642" s="111" t="s">
        <v>705</v>
      </c>
      <c r="E642" s="117" t="s">
        <v>1795</v>
      </c>
      <c r="F642" s="6" t="s">
        <v>10</v>
      </c>
      <c r="G642" s="7" t="s">
        <v>11</v>
      </c>
      <c r="H642" s="7">
        <v>2</v>
      </c>
      <c r="I642" s="7" t="s">
        <v>12</v>
      </c>
      <c r="J642" s="74" t="s">
        <v>12</v>
      </c>
      <c r="K642" s="71"/>
    </row>
    <row r="643" spans="2:11" x14ac:dyDescent="0.25">
      <c r="B643" s="68">
        <v>43249</v>
      </c>
      <c r="C643" s="84"/>
      <c r="D643" s="111" t="s">
        <v>706</v>
      </c>
      <c r="E643" s="117" t="s">
        <v>1796</v>
      </c>
      <c r="F643" s="6" t="s">
        <v>10</v>
      </c>
      <c r="G643" s="7" t="s">
        <v>11</v>
      </c>
      <c r="H643" s="7">
        <v>2</v>
      </c>
      <c r="I643" s="7" t="s">
        <v>12</v>
      </c>
      <c r="J643" s="74" t="s">
        <v>12</v>
      </c>
      <c r="K643" s="71"/>
    </row>
    <row r="644" spans="2:11" x14ac:dyDescent="0.25">
      <c r="B644" s="68">
        <v>43249</v>
      </c>
      <c r="C644" s="84"/>
      <c r="D644" s="111" t="s">
        <v>707</v>
      </c>
      <c r="E644" s="117" t="s">
        <v>1797</v>
      </c>
      <c r="F644" s="6" t="s">
        <v>10</v>
      </c>
      <c r="G644" s="7" t="s">
        <v>11</v>
      </c>
      <c r="H644" s="7">
        <v>2</v>
      </c>
      <c r="I644" s="7" t="s">
        <v>12</v>
      </c>
      <c r="J644" s="74" t="s">
        <v>12</v>
      </c>
      <c r="K644" s="71"/>
    </row>
    <row r="645" spans="2:11" x14ac:dyDescent="0.25">
      <c r="B645" s="68">
        <v>43249</v>
      </c>
      <c r="C645" s="84"/>
      <c r="D645" s="111" t="s">
        <v>708</v>
      </c>
      <c r="E645" s="117" t="s">
        <v>1798</v>
      </c>
      <c r="F645" s="6" t="s">
        <v>10</v>
      </c>
      <c r="G645" s="7" t="s">
        <v>11</v>
      </c>
      <c r="H645" s="7">
        <v>2</v>
      </c>
      <c r="I645" s="7" t="s">
        <v>12</v>
      </c>
      <c r="J645" s="74" t="s">
        <v>12</v>
      </c>
      <c r="K645" s="71"/>
    </row>
    <row r="646" spans="2:11" x14ac:dyDescent="0.25">
      <c r="B646" s="68">
        <v>43249</v>
      </c>
      <c r="C646" s="84"/>
      <c r="D646" s="111" t="s">
        <v>709</v>
      </c>
      <c r="E646" s="117" t="s">
        <v>1799</v>
      </c>
      <c r="F646" s="6" t="s">
        <v>10</v>
      </c>
      <c r="G646" s="7" t="s">
        <v>11</v>
      </c>
      <c r="H646" s="7">
        <v>2</v>
      </c>
      <c r="I646" s="7" t="s">
        <v>12</v>
      </c>
      <c r="J646" s="74" t="s">
        <v>12</v>
      </c>
      <c r="K646" s="71"/>
    </row>
    <row r="647" spans="2:11" x14ac:dyDescent="0.25">
      <c r="B647" s="68">
        <v>43249</v>
      </c>
      <c r="C647" s="84"/>
      <c r="D647" s="111" t="s">
        <v>710</v>
      </c>
      <c r="E647" s="117" t="s">
        <v>1800</v>
      </c>
      <c r="F647" s="6" t="s">
        <v>10</v>
      </c>
      <c r="G647" s="7" t="s">
        <v>11</v>
      </c>
      <c r="H647" s="7">
        <v>2</v>
      </c>
      <c r="I647" s="7" t="s">
        <v>12</v>
      </c>
      <c r="J647" s="74" t="s">
        <v>12</v>
      </c>
      <c r="K647" s="71"/>
    </row>
    <row r="648" spans="2:11" x14ac:dyDescent="0.25">
      <c r="B648" s="68">
        <v>43249</v>
      </c>
      <c r="C648" s="84"/>
      <c r="D648" s="111" t="s">
        <v>711</v>
      </c>
      <c r="E648" s="117" t="s">
        <v>1801</v>
      </c>
      <c r="F648" s="6" t="s">
        <v>10</v>
      </c>
      <c r="G648" s="7" t="s">
        <v>11</v>
      </c>
      <c r="H648" s="7">
        <v>2</v>
      </c>
      <c r="I648" s="7" t="s">
        <v>12</v>
      </c>
      <c r="J648" s="74" t="s">
        <v>12</v>
      </c>
      <c r="K648" s="71"/>
    </row>
    <row r="649" spans="2:11" x14ac:dyDescent="0.25">
      <c r="B649" s="68">
        <v>43249</v>
      </c>
      <c r="C649" s="84"/>
      <c r="D649" s="111" t="s">
        <v>712</v>
      </c>
      <c r="E649" s="117" t="s">
        <v>1802</v>
      </c>
      <c r="F649" s="6" t="s">
        <v>10</v>
      </c>
      <c r="G649" s="7" t="s">
        <v>11</v>
      </c>
      <c r="H649" s="7">
        <v>2</v>
      </c>
      <c r="I649" s="7" t="s">
        <v>12</v>
      </c>
      <c r="J649" s="74" t="s">
        <v>12</v>
      </c>
      <c r="K649" s="71"/>
    </row>
    <row r="650" spans="2:11" x14ac:dyDescent="0.25">
      <c r="B650" s="68">
        <v>43249</v>
      </c>
      <c r="C650" s="84"/>
      <c r="D650" s="111" t="s">
        <v>713</v>
      </c>
      <c r="E650" s="117" t="s">
        <v>1803</v>
      </c>
      <c r="F650" s="6" t="s">
        <v>10</v>
      </c>
      <c r="G650" s="7" t="s">
        <v>11</v>
      </c>
      <c r="H650" s="7">
        <v>2</v>
      </c>
      <c r="I650" s="7" t="s">
        <v>12</v>
      </c>
      <c r="J650" s="74" t="s">
        <v>12</v>
      </c>
      <c r="K650" s="71"/>
    </row>
    <row r="651" spans="2:11" x14ac:dyDescent="0.25">
      <c r="B651" s="68">
        <v>43249</v>
      </c>
      <c r="C651" s="84"/>
      <c r="D651" s="111" t="s">
        <v>714</v>
      </c>
      <c r="E651" s="117" t="s">
        <v>1804</v>
      </c>
      <c r="F651" s="6" t="s">
        <v>10</v>
      </c>
      <c r="G651" s="7" t="s">
        <v>11</v>
      </c>
      <c r="H651" s="7">
        <v>2</v>
      </c>
      <c r="I651" s="7" t="s">
        <v>12</v>
      </c>
      <c r="J651" s="74" t="s">
        <v>12</v>
      </c>
      <c r="K651" s="71"/>
    </row>
    <row r="652" spans="2:11" x14ac:dyDescent="0.25">
      <c r="B652" s="68">
        <v>43249</v>
      </c>
      <c r="C652" s="84"/>
      <c r="D652" s="111" t="s">
        <v>715</v>
      </c>
      <c r="E652" s="117" t="s">
        <v>1805</v>
      </c>
      <c r="F652" s="6" t="s">
        <v>10</v>
      </c>
      <c r="G652" s="7" t="s">
        <v>11</v>
      </c>
      <c r="H652" s="7">
        <v>2</v>
      </c>
      <c r="I652" s="7" t="s">
        <v>12</v>
      </c>
      <c r="J652" s="74" t="s">
        <v>12</v>
      </c>
      <c r="K652" s="71"/>
    </row>
    <row r="653" spans="2:11" x14ac:dyDescent="0.25">
      <c r="B653" s="68">
        <v>43249</v>
      </c>
      <c r="C653" s="84"/>
      <c r="D653" s="111" t="s">
        <v>716</v>
      </c>
      <c r="E653" s="117" t="s">
        <v>1806</v>
      </c>
      <c r="F653" s="6" t="s">
        <v>10</v>
      </c>
      <c r="G653" s="7" t="s">
        <v>11</v>
      </c>
      <c r="H653" s="7">
        <v>2</v>
      </c>
      <c r="I653" s="7" t="s">
        <v>12</v>
      </c>
      <c r="J653" s="74" t="s">
        <v>12</v>
      </c>
      <c r="K653" s="71"/>
    </row>
    <row r="654" spans="2:11" x14ac:dyDescent="0.25">
      <c r="B654" s="68">
        <v>43249</v>
      </c>
      <c r="C654" s="84"/>
      <c r="D654" s="111" t="s">
        <v>717</v>
      </c>
      <c r="E654" s="117" t="s">
        <v>1807</v>
      </c>
      <c r="F654" s="6" t="s">
        <v>10</v>
      </c>
      <c r="G654" s="7" t="s">
        <v>11</v>
      </c>
      <c r="H654" s="7">
        <v>2</v>
      </c>
      <c r="I654" s="7" t="s">
        <v>12</v>
      </c>
      <c r="J654" s="74" t="s">
        <v>12</v>
      </c>
      <c r="K654" s="71"/>
    </row>
    <row r="655" spans="2:11" x14ac:dyDescent="0.25">
      <c r="B655" s="68">
        <v>43249</v>
      </c>
      <c r="C655" s="84"/>
      <c r="D655" s="111" t="s">
        <v>718</v>
      </c>
      <c r="E655" s="117" t="s">
        <v>1808</v>
      </c>
      <c r="F655" s="6" t="s">
        <v>10</v>
      </c>
      <c r="G655" s="7" t="s">
        <v>11</v>
      </c>
      <c r="H655" s="7">
        <v>2</v>
      </c>
      <c r="I655" s="7" t="s">
        <v>12</v>
      </c>
      <c r="J655" s="74" t="s">
        <v>12</v>
      </c>
      <c r="K655" s="71"/>
    </row>
    <row r="656" spans="2:11" x14ac:dyDescent="0.25">
      <c r="B656" s="68">
        <v>43249</v>
      </c>
      <c r="C656" s="84"/>
      <c r="D656" s="111" t="s">
        <v>719</v>
      </c>
      <c r="E656" s="117" t="s">
        <v>1809</v>
      </c>
      <c r="F656" s="6" t="s">
        <v>10</v>
      </c>
      <c r="G656" s="7" t="s">
        <v>11</v>
      </c>
      <c r="H656" s="7">
        <v>2</v>
      </c>
      <c r="I656" s="7" t="s">
        <v>12</v>
      </c>
      <c r="J656" s="74" t="s">
        <v>12</v>
      </c>
      <c r="K656" s="71"/>
    </row>
    <row r="657" spans="2:11" x14ac:dyDescent="0.25">
      <c r="B657" s="68">
        <v>43249</v>
      </c>
      <c r="C657" s="84"/>
      <c r="D657" s="111" t="s">
        <v>720</v>
      </c>
      <c r="E657" s="117" t="s">
        <v>1810</v>
      </c>
      <c r="F657" s="6" t="s">
        <v>10</v>
      </c>
      <c r="G657" s="7" t="s">
        <v>11</v>
      </c>
      <c r="H657" s="7">
        <v>2</v>
      </c>
      <c r="I657" s="7" t="s">
        <v>12</v>
      </c>
      <c r="J657" s="74" t="s">
        <v>12</v>
      </c>
      <c r="K657" s="71"/>
    </row>
    <row r="658" spans="2:11" x14ac:dyDescent="0.25">
      <c r="B658" s="68">
        <v>43249</v>
      </c>
      <c r="C658" s="84"/>
      <c r="D658" s="111" t="s">
        <v>721</v>
      </c>
      <c r="E658" s="117" t="s">
        <v>1811</v>
      </c>
      <c r="F658" s="6" t="s">
        <v>10</v>
      </c>
      <c r="G658" s="7" t="s">
        <v>11</v>
      </c>
      <c r="H658" s="7">
        <v>2</v>
      </c>
      <c r="I658" s="7" t="s">
        <v>12</v>
      </c>
      <c r="J658" s="74" t="s">
        <v>12</v>
      </c>
      <c r="K658" s="71"/>
    </row>
    <row r="659" spans="2:11" x14ac:dyDescent="0.25">
      <c r="B659" s="68">
        <v>43249</v>
      </c>
      <c r="C659" s="84"/>
      <c r="D659" s="111" t="s">
        <v>722</v>
      </c>
      <c r="E659" s="117" t="s">
        <v>1812</v>
      </c>
      <c r="F659" s="6" t="s">
        <v>10</v>
      </c>
      <c r="G659" s="7" t="s">
        <v>11</v>
      </c>
      <c r="H659" s="7">
        <v>2</v>
      </c>
      <c r="I659" s="7" t="s">
        <v>12</v>
      </c>
      <c r="J659" s="74" t="s">
        <v>12</v>
      </c>
      <c r="K659" s="71"/>
    </row>
    <row r="660" spans="2:11" x14ac:dyDescent="0.25">
      <c r="B660" s="68">
        <v>43249</v>
      </c>
      <c r="C660" s="84"/>
      <c r="D660" s="111" t="s">
        <v>723</v>
      </c>
      <c r="E660" s="117" t="s">
        <v>1813</v>
      </c>
      <c r="F660" s="6" t="s">
        <v>10</v>
      </c>
      <c r="G660" s="7" t="s">
        <v>11</v>
      </c>
      <c r="H660" s="7">
        <v>2</v>
      </c>
      <c r="I660" s="7" t="s">
        <v>12</v>
      </c>
      <c r="J660" s="74" t="s">
        <v>12</v>
      </c>
      <c r="K660" s="71"/>
    </row>
    <row r="661" spans="2:11" x14ac:dyDescent="0.25">
      <c r="B661" s="68">
        <v>43249</v>
      </c>
      <c r="C661" s="84"/>
      <c r="D661" s="111" t="s">
        <v>724</v>
      </c>
      <c r="E661" s="117" t="s">
        <v>1814</v>
      </c>
      <c r="F661" s="6" t="s">
        <v>10</v>
      </c>
      <c r="G661" s="7" t="s">
        <v>11</v>
      </c>
      <c r="H661" s="7">
        <v>2</v>
      </c>
      <c r="I661" s="7" t="s">
        <v>12</v>
      </c>
      <c r="J661" s="74" t="s">
        <v>12</v>
      </c>
      <c r="K661" s="71"/>
    </row>
    <row r="662" spans="2:11" x14ac:dyDescent="0.25">
      <c r="B662" s="68">
        <v>43249</v>
      </c>
      <c r="C662" s="84"/>
      <c r="D662" s="111" t="s">
        <v>725</v>
      </c>
      <c r="E662" s="117" t="s">
        <v>1815</v>
      </c>
      <c r="F662" s="6" t="s">
        <v>10</v>
      </c>
      <c r="G662" s="7" t="s">
        <v>11</v>
      </c>
      <c r="H662" s="7">
        <v>2</v>
      </c>
      <c r="I662" s="7" t="s">
        <v>12</v>
      </c>
      <c r="J662" s="74" t="s">
        <v>12</v>
      </c>
      <c r="K662" s="71"/>
    </row>
    <row r="663" spans="2:11" x14ac:dyDescent="0.25">
      <c r="B663" s="68">
        <v>43249</v>
      </c>
      <c r="C663" s="84"/>
      <c r="D663" s="111" t="s">
        <v>726</v>
      </c>
      <c r="E663" s="117" t="s">
        <v>1816</v>
      </c>
      <c r="F663" s="6" t="s">
        <v>10</v>
      </c>
      <c r="G663" s="7" t="s">
        <v>11</v>
      </c>
      <c r="H663" s="7">
        <v>2</v>
      </c>
      <c r="I663" s="7" t="s">
        <v>12</v>
      </c>
      <c r="J663" s="74" t="s">
        <v>12</v>
      </c>
      <c r="K663" s="71"/>
    </row>
    <row r="664" spans="2:11" x14ac:dyDescent="0.25">
      <c r="B664" s="68">
        <v>43249</v>
      </c>
      <c r="C664" s="84"/>
      <c r="D664" s="111" t="s">
        <v>727</v>
      </c>
      <c r="E664" s="117" t="s">
        <v>1817</v>
      </c>
      <c r="F664" s="6" t="s">
        <v>10</v>
      </c>
      <c r="G664" s="7" t="s">
        <v>11</v>
      </c>
      <c r="H664" s="7">
        <v>2</v>
      </c>
      <c r="I664" s="7" t="s">
        <v>12</v>
      </c>
      <c r="J664" s="74" t="s">
        <v>12</v>
      </c>
      <c r="K664" s="71"/>
    </row>
    <row r="665" spans="2:11" x14ac:dyDescent="0.25">
      <c r="B665" s="68">
        <v>43249</v>
      </c>
      <c r="C665" s="84"/>
      <c r="D665" s="111" t="s">
        <v>728</v>
      </c>
      <c r="E665" s="117" t="s">
        <v>1818</v>
      </c>
      <c r="F665" s="6" t="s">
        <v>10</v>
      </c>
      <c r="G665" s="7" t="s">
        <v>11</v>
      </c>
      <c r="H665" s="7">
        <v>2</v>
      </c>
      <c r="I665" s="7" t="s">
        <v>12</v>
      </c>
      <c r="J665" s="74" t="s">
        <v>12</v>
      </c>
      <c r="K665" s="71"/>
    </row>
    <row r="666" spans="2:11" x14ac:dyDescent="0.25">
      <c r="B666" s="68">
        <v>43249</v>
      </c>
      <c r="C666" s="84"/>
      <c r="D666" s="111" t="s">
        <v>729</v>
      </c>
      <c r="E666" s="117" t="s">
        <v>1819</v>
      </c>
      <c r="F666" s="6" t="s">
        <v>10</v>
      </c>
      <c r="G666" s="7" t="s">
        <v>11</v>
      </c>
      <c r="H666" s="7">
        <v>2</v>
      </c>
      <c r="I666" s="7" t="s">
        <v>12</v>
      </c>
      <c r="J666" s="74" t="s">
        <v>12</v>
      </c>
      <c r="K666" s="71"/>
    </row>
    <row r="667" spans="2:11" x14ac:dyDescent="0.25">
      <c r="B667" s="68">
        <v>43249</v>
      </c>
      <c r="C667" s="84"/>
      <c r="D667" s="111" t="s">
        <v>730</v>
      </c>
      <c r="E667" s="117" t="s">
        <v>1820</v>
      </c>
      <c r="F667" s="6" t="s">
        <v>10</v>
      </c>
      <c r="G667" s="7" t="s">
        <v>11</v>
      </c>
      <c r="H667" s="7">
        <v>2</v>
      </c>
      <c r="I667" s="7" t="s">
        <v>12</v>
      </c>
      <c r="J667" s="74" t="s">
        <v>12</v>
      </c>
      <c r="K667" s="71"/>
    </row>
    <row r="668" spans="2:11" x14ac:dyDescent="0.25">
      <c r="B668" s="68">
        <v>43249</v>
      </c>
      <c r="C668" s="84"/>
      <c r="D668" s="111" t="s">
        <v>731</v>
      </c>
      <c r="E668" s="117" t="s">
        <v>1821</v>
      </c>
      <c r="F668" s="6" t="s">
        <v>10</v>
      </c>
      <c r="G668" s="7" t="s">
        <v>11</v>
      </c>
      <c r="H668" s="7">
        <v>2</v>
      </c>
      <c r="I668" s="7" t="s">
        <v>12</v>
      </c>
      <c r="J668" s="74" t="s">
        <v>12</v>
      </c>
      <c r="K668" s="71"/>
    </row>
    <row r="669" spans="2:11" x14ac:dyDescent="0.25">
      <c r="B669" s="68">
        <v>43249</v>
      </c>
      <c r="C669" s="84"/>
      <c r="D669" s="111" t="s">
        <v>732</v>
      </c>
      <c r="E669" s="117" t="s">
        <v>1822</v>
      </c>
      <c r="F669" s="6" t="s">
        <v>10</v>
      </c>
      <c r="G669" s="7" t="s">
        <v>11</v>
      </c>
      <c r="H669" s="7">
        <v>2</v>
      </c>
      <c r="I669" s="7" t="s">
        <v>12</v>
      </c>
      <c r="J669" s="74" t="s">
        <v>12</v>
      </c>
      <c r="K669" s="71"/>
    </row>
    <row r="670" spans="2:11" x14ac:dyDescent="0.25">
      <c r="B670" s="68">
        <v>43249</v>
      </c>
      <c r="C670" s="84"/>
      <c r="D670" s="111" t="s">
        <v>733</v>
      </c>
      <c r="E670" s="117" t="s">
        <v>1823</v>
      </c>
      <c r="F670" s="6" t="s">
        <v>10</v>
      </c>
      <c r="G670" s="7" t="s">
        <v>11</v>
      </c>
      <c r="H670" s="7">
        <v>2</v>
      </c>
      <c r="I670" s="7" t="s">
        <v>12</v>
      </c>
      <c r="J670" s="74" t="s">
        <v>12</v>
      </c>
      <c r="K670" s="71"/>
    </row>
    <row r="671" spans="2:11" x14ac:dyDescent="0.25">
      <c r="B671" s="68">
        <v>43249</v>
      </c>
      <c r="C671" s="84"/>
      <c r="D671" s="111" t="s">
        <v>734</v>
      </c>
      <c r="E671" s="117" t="s">
        <v>1824</v>
      </c>
      <c r="F671" s="6" t="s">
        <v>10</v>
      </c>
      <c r="G671" s="7" t="s">
        <v>11</v>
      </c>
      <c r="H671" s="7">
        <v>2</v>
      </c>
      <c r="I671" s="7" t="s">
        <v>12</v>
      </c>
      <c r="J671" s="74" t="s">
        <v>12</v>
      </c>
      <c r="K671" s="71"/>
    </row>
    <row r="672" spans="2:11" x14ac:dyDescent="0.25">
      <c r="B672" s="68">
        <v>43249</v>
      </c>
      <c r="C672" s="84"/>
      <c r="D672" s="111" t="s">
        <v>735</v>
      </c>
      <c r="E672" s="117" t="s">
        <v>1825</v>
      </c>
      <c r="F672" s="6" t="s">
        <v>10</v>
      </c>
      <c r="G672" s="7" t="s">
        <v>11</v>
      </c>
      <c r="H672" s="7">
        <v>2</v>
      </c>
      <c r="I672" s="7" t="s">
        <v>12</v>
      </c>
      <c r="J672" s="74" t="s">
        <v>12</v>
      </c>
      <c r="K672" s="71"/>
    </row>
    <row r="673" spans="2:11" x14ac:dyDescent="0.25">
      <c r="B673" s="68">
        <v>43249</v>
      </c>
      <c r="C673" s="84"/>
      <c r="D673" s="111" t="s">
        <v>736</v>
      </c>
      <c r="E673" s="117" t="s">
        <v>1826</v>
      </c>
      <c r="F673" s="6" t="s">
        <v>10</v>
      </c>
      <c r="G673" s="7" t="s">
        <v>11</v>
      </c>
      <c r="H673" s="7">
        <v>2</v>
      </c>
      <c r="I673" s="7" t="s">
        <v>12</v>
      </c>
      <c r="J673" s="74" t="s">
        <v>12</v>
      </c>
      <c r="K673" s="71"/>
    </row>
    <row r="674" spans="2:11" x14ac:dyDescent="0.25">
      <c r="B674" s="68">
        <v>43249</v>
      </c>
      <c r="C674" s="84"/>
      <c r="D674" s="111" t="s">
        <v>737</v>
      </c>
      <c r="E674" s="117" t="s">
        <v>1827</v>
      </c>
      <c r="F674" s="6" t="s">
        <v>10</v>
      </c>
      <c r="G674" s="7" t="s">
        <v>11</v>
      </c>
      <c r="H674" s="7">
        <v>2</v>
      </c>
      <c r="I674" s="7" t="s">
        <v>12</v>
      </c>
      <c r="J674" s="74" t="s">
        <v>12</v>
      </c>
      <c r="K674" s="71"/>
    </row>
    <row r="675" spans="2:11" x14ac:dyDescent="0.25">
      <c r="B675" s="68">
        <v>43249</v>
      </c>
      <c r="C675" s="84"/>
      <c r="D675" s="111" t="s">
        <v>738</v>
      </c>
      <c r="E675" s="117" t="s">
        <v>1828</v>
      </c>
      <c r="F675" s="6" t="s">
        <v>10</v>
      </c>
      <c r="G675" s="7" t="s">
        <v>11</v>
      </c>
      <c r="H675" s="7">
        <v>2</v>
      </c>
      <c r="I675" s="7" t="s">
        <v>12</v>
      </c>
      <c r="J675" s="74" t="s">
        <v>12</v>
      </c>
      <c r="K675" s="71"/>
    </row>
    <row r="676" spans="2:11" x14ac:dyDescent="0.25">
      <c r="B676" s="68">
        <v>43249</v>
      </c>
      <c r="C676" s="84"/>
      <c r="D676" s="111" t="s">
        <v>739</v>
      </c>
      <c r="E676" s="117" t="s">
        <v>1829</v>
      </c>
      <c r="F676" s="6" t="s">
        <v>10</v>
      </c>
      <c r="G676" s="7" t="s">
        <v>11</v>
      </c>
      <c r="H676" s="7">
        <v>2</v>
      </c>
      <c r="I676" s="7" t="s">
        <v>12</v>
      </c>
      <c r="J676" s="74" t="s">
        <v>12</v>
      </c>
      <c r="K676" s="71"/>
    </row>
    <row r="677" spans="2:11" x14ac:dyDescent="0.25">
      <c r="B677" s="68">
        <v>43249</v>
      </c>
      <c r="C677" s="84"/>
      <c r="D677" s="111" t="s">
        <v>740</v>
      </c>
      <c r="E677" s="117" t="s">
        <v>1830</v>
      </c>
      <c r="F677" s="6" t="s">
        <v>10</v>
      </c>
      <c r="G677" s="7" t="s">
        <v>11</v>
      </c>
      <c r="H677" s="7">
        <v>2</v>
      </c>
      <c r="I677" s="7" t="s">
        <v>12</v>
      </c>
      <c r="J677" s="74" t="s">
        <v>12</v>
      </c>
      <c r="K677" s="71"/>
    </row>
    <row r="678" spans="2:11" x14ac:dyDescent="0.25">
      <c r="B678" s="68">
        <v>43249</v>
      </c>
      <c r="C678" s="84"/>
      <c r="D678" s="111" t="s">
        <v>741</v>
      </c>
      <c r="E678" s="117" t="s">
        <v>1831</v>
      </c>
      <c r="F678" s="6" t="s">
        <v>10</v>
      </c>
      <c r="G678" s="7" t="s">
        <v>11</v>
      </c>
      <c r="H678" s="7">
        <v>2</v>
      </c>
      <c r="I678" s="7" t="s">
        <v>12</v>
      </c>
      <c r="J678" s="74" t="s">
        <v>12</v>
      </c>
      <c r="K678" s="71"/>
    </row>
    <row r="679" spans="2:11" x14ac:dyDescent="0.25">
      <c r="B679" s="68">
        <v>43249</v>
      </c>
      <c r="C679" s="84"/>
      <c r="D679" s="111" t="s">
        <v>742</v>
      </c>
      <c r="E679" s="117" t="s">
        <v>1832</v>
      </c>
      <c r="F679" s="6" t="s">
        <v>10</v>
      </c>
      <c r="G679" s="7" t="s">
        <v>11</v>
      </c>
      <c r="H679" s="7">
        <v>2</v>
      </c>
      <c r="I679" s="7" t="s">
        <v>12</v>
      </c>
      <c r="J679" s="74" t="s">
        <v>12</v>
      </c>
      <c r="K679" s="71"/>
    </row>
    <row r="680" spans="2:11" x14ac:dyDescent="0.25">
      <c r="B680" s="68">
        <v>43249</v>
      </c>
      <c r="C680" s="84"/>
      <c r="D680" s="111" t="s">
        <v>743</v>
      </c>
      <c r="E680" s="117" t="s">
        <v>1833</v>
      </c>
      <c r="F680" s="6" t="s">
        <v>10</v>
      </c>
      <c r="G680" s="7" t="s">
        <v>11</v>
      </c>
      <c r="H680" s="7">
        <v>2</v>
      </c>
      <c r="I680" s="7" t="s">
        <v>12</v>
      </c>
      <c r="J680" s="74" t="s">
        <v>12</v>
      </c>
      <c r="K680" s="71"/>
    </row>
    <row r="681" spans="2:11" x14ac:dyDescent="0.25">
      <c r="B681" s="68">
        <v>43249</v>
      </c>
      <c r="C681" s="84"/>
      <c r="D681" s="111" t="s">
        <v>744</v>
      </c>
      <c r="E681" s="117" t="s">
        <v>1834</v>
      </c>
      <c r="F681" s="6" t="s">
        <v>10</v>
      </c>
      <c r="G681" s="7" t="s">
        <v>11</v>
      </c>
      <c r="H681" s="7">
        <v>2</v>
      </c>
      <c r="I681" s="7" t="s">
        <v>12</v>
      </c>
      <c r="J681" s="74" t="s">
        <v>12</v>
      </c>
      <c r="K681" s="71"/>
    </row>
    <row r="682" spans="2:11" x14ac:dyDescent="0.25">
      <c r="B682" s="68">
        <v>43249</v>
      </c>
      <c r="C682" s="84"/>
      <c r="D682" s="111" t="s">
        <v>745</v>
      </c>
      <c r="E682" s="117" t="s">
        <v>1835</v>
      </c>
      <c r="F682" s="6" t="s">
        <v>10</v>
      </c>
      <c r="G682" s="7" t="s">
        <v>11</v>
      </c>
      <c r="H682" s="7">
        <v>2</v>
      </c>
      <c r="I682" s="7" t="s">
        <v>12</v>
      </c>
      <c r="J682" s="74" t="s">
        <v>12</v>
      </c>
      <c r="K682" s="71"/>
    </row>
    <row r="683" spans="2:11" x14ac:dyDescent="0.25">
      <c r="B683" s="68">
        <v>43249</v>
      </c>
      <c r="C683" s="84"/>
      <c r="D683" s="111" t="s">
        <v>746</v>
      </c>
      <c r="E683" s="117" t="s">
        <v>1836</v>
      </c>
      <c r="F683" s="6" t="s">
        <v>10</v>
      </c>
      <c r="G683" s="7" t="s">
        <v>11</v>
      </c>
      <c r="H683" s="7">
        <v>2</v>
      </c>
      <c r="I683" s="7" t="s">
        <v>12</v>
      </c>
      <c r="J683" s="74" t="s">
        <v>12</v>
      </c>
      <c r="K683" s="71"/>
    </row>
    <row r="684" spans="2:11" x14ac:dyDescent="0.25">
      <c r="B684" s="68">
        <v>43249</v>
      </c>
      <c r="C684" s="84"/>
      <c r="D684" s="111" t="s">
        <v>747</v>
      </c>
      <c r="E684" s="117" t="s">
        <v>1837</v>
      </c>
      <c r="F684" s="6" t="s">
        <v>10</v>
      </c>
      <c r="G684" s="7" t="s">
        <v>11</v>
      </c>
      <c r="H684" s="7">
        <v>2</v>
      </c>
      <c r="I684" s="7" t="s">
        <v>12</v>
      </c>
      <c r="J684" s="74" t="s">
        <v>12</v>
      </c>
      <c r="K684" s="71"/>
    </row>
    <row r="685" spans="2:11" x14ac:dyDescent="0.25">
      <c r="B685" s="68">
        <v>43249</v>
      </c>
      <c r="C685" s="84"/>
      <c r="D685" s="111" t="s">
        <v>748</v>
      </c>
      <c r="E685" s="117" t="s">
        <v>1838</v>
      </c>
      <c r="F685" s="6" t="s">
        <v>10</v>
      </c>
      <c r="G685" s="7" t="s">
        <v>11</v>
      </c>
      <c r="H685" s="7">
        <v>2</v>
      </c>
      <c r="I685" s="7" t="s">
        <v>12</v>
      </c>
      <c r="J685" s="74" t="s">
        <v>12</v>
      </c>
      <c r="K685" s="71"/>
    </row>
    <row r="686" spans="2:11" x14ac:dyDescent="0.25">
      <c r="B686" s="68">
        <v>43249</v>
      </c>
      <c r="C686" s="84"/>
      <c r="D686" s="111" t="s">
        <v>749</v>
      </c>
      <c r="E686" s="117" t="s">
        <v>1839</v>
      </c>
      <c r="F686" s="6" t="s">
        <v>10</v>
      </c>
      <c r="G686" s="7" t="s">
        <v>11</v>
      </c>
      <c r="H686" s="7">
        <v>2</v>
      </c>
      <c r="I686" s="7" t="s">
        <v>12</v>
      </c>
      <c r="J686" s="74" t="s">
        <v>12</v>
      </c>
      <c r="K686" s="71"/>
    </row>
    <row r="687" spans="2:11" x14ac:dyDescent="0.25">
      <c r="B687" s="68">
        <v>43249</v>
      </c>
      <c r="C687" s="84"/>
      <c r="D687" s="111" t="s">
        <v>750</v>
      </c>
      <c r="E687" s="117" t="s">
        <v>1840</v>
      </c>
      <c r="F687" s="6" t="s">
        <v>10</v>
      </c>
      <c r="G687" s="7" t="s">
        <v>11</v>
      </c>
      <c r="H687" s="7">
        <v>2</v>
      </c>
      <c r="I687" s="7" t="s">
        <v>12</v>
      </c>
      <c r="J687" s="74" t="s">
        <v>12</v>
      </c>
      <c r="K687" s="71"/>
    </row>
    <row r="688" spans="2:11" x14ac:dyDescent="0.25">
      <c r="B688" s="68">
        <v>43249</v>
      </c>
      <c r="C688" s="84"/>
      <c r="D688" s="111" t="s">
        <v>751</v>
      </c>
      <c r="E688" s="117" t="s">
        <v>1841</v>
      </c>
      <c r="F688" s="6" t="s">
        <v>10</v>
      </c>
      <c r="G688" s="7" t="s">
        <v>11</v>
      </c>
      <c r="H688" s="7">
        <v>2</v>
      </c>
      <c r="I688" s="7" t="s">
        <v>12</v>
      </c>
      <c r="J688" s="74" t="s">
        <v>12</v>
      </c>
      <c r="K688" s="71"/>
    </row>
    <row r="689" spans="2:11" x14ac:dyDescent="0.25">
      <c r="B689" s="68">
        <v>43249</v>
      </c>
      <c r="C689" s="84"/>
      <c r="D689" s="111" t="s">
        <v>752</v>
      </c>
      <c r="E689" s="117" t="s">
        <v>1842</v>
      </c>
      <c r="F689" s="6" t="s">
        <v>10</v>
      </c>
      <c r="G689" s="7" t="s">
        <v>11</v>
      </c>
      <c r="H689" s="7">
        <v>2</v>
      </c>
      <c r="I689" s="7" t="s">
        <v>12</v>
      </c>
      <c r="J689" s="74" t="s">
        <v>12</v>
      </c>
      <c r="K689" s="71"/>
    </row>
    <row r="690" spans="2:11" x14ac:dyDescent="0.25">
      <c r="B690" s="68">
        <v>43249</v>
      </c>
      <c r="C690" s="84"/>
      <c r="D690" s="111" t="s">
        <v>753</v>
      </c>
      <c r="E690" s="117" t="s">
        <v>1843</v>
      </c>
      <c r="F690" s="6" t="s">
        <v>10</v>
      </c>
      <c r="G690" s="7" t="s">
        <v>11</v>
      </c>
      <c r="H690" s="7">
        <v>2</v>
      </c>
      <c r="I690" s="7" t="s">
        <v>12</v>
      </c>
      <c r="J690" s="74" t="s">
        <v>12</v>
      </c>
      <c r="K690" s="71"/>
    </row>
    <row r="691" spans="2:11" x14ac:dyDescent="0.25">
      <c r="B691" s="68">
        <v>43249</v>
      </c>
      <c r="C691" s="84"/>
      <c r="D691" s="111" t="s">
        <v>754</v>
      </c>
      <c r="E691" s="117" t="s">
        <v>1844</v>
      </c>
      <c r="F691" s="6" t="s">
        <v>10</v>
      </c>
      <c r="G691" s="7" t="s">
        <v>11</v>
      </c>
      <c r="H691" s="7">
        <v>2</v>
      </c>
      <c r="I691" s="7" t="s">
        <v>12</v>
      </c>
      <c r="J691" s="74" t="s">
        <v>12</v>
      </c>
      <c r="K691" s="71"/>
    </row>
    <row r="692" spans="2:11" x14ac:dyDescent="0.25">
      <c r="B692" s="68">
        <v>43249</v>
      </c>
      <c r="C692" s="84"/>
      <c r="D692" s="111" t="s">
        <v>755</v>
      </c>
      <c r="E692" s="117" t="s">
        <v>1845</v>
      </c>
      <c r="F692" s="6" t="s">
        <v>10</v>
      </c>
      <c r="G692" s="7" t="s">
        <v>11</v>
      </c>
      <c r="H692" s="7">
        <v>2</v>
      </c>
      <c r="I692" s="7" t="s">
        <v>12</v>
      </c>
      <c r="J692" s="74" t="s">
        <v>12</v>
      </c>
      <c r="K692" s="71"/>
    </row>
    <row r="693" spans="2:11" x14ac:dyDescent="0.25">
      <c r="B693" s="68">
        <v>43249</v>
      </c>
      <c r="C693" s="84"/>
      <c r="D693" s="111" t="s">
        <v>756</v>
      </c>
      <c r="E693" s="117" t="s">
        <v>1846</v>
      </c>
      <c r="F693" s="6" t="s">
        <v>10</v>
      </c>
      <c r="G693" s="7" t="s">
        <v>11</v>
      </c>
      <c r="H693" s="7">
        <v>2</v>
      </c>
      <c r="I693" s="7" t="s">
        <v>12</v>
      </c>
      <c r="J693" s="74" t="s">
        <v>12</v>
      </c>
      <c r="K693" s="71"/>
    </row>
    <row r="694" spans="2:11" x14ac:dyDescent="0.25">
      <c r="B694" s="68">
        <v>43249</v>
      </c>
      <c r="C694" s="84"/>
      <c r="D694" s="111" t="s">
        <v>757</v>
      </c>
      <c r="E694" s="117" t="s">
        <v>1847</v>
      </c>
      <c r="F694" s="6" t="s">
        <v>10</v>
      </c>
      <c r="G694" s="7" t="s">
        <v>11</v>
      </c>
      <c r="H694" s="7">
        <v>2</v>
      </c>
      <c r="I694" s="7" t="s">
        <v>12</v>
      </c>
      <c r="J694" s="74" t="s">
        <v>12</v>
      </c>
      <c r="K694" s="71"/>
    </row>
    <row r="695" spans="2:11" x14ac:dyDescent="0.25">
      <c r="B695" s="68">
        <v>43249</v>
      </c>
      <c r="C695" s="84"/>
      <c r="D695" s="111" t="s">
        <v>758</v>
      </c>
      <c r="E695" s="117" t="s">
        <v>1848</v>
      </c>
      <c r="F695" s="6" t="s">
        <v>10</v>
      </c>
      <c r="G695" s="7" t="s">
        <v>11</v>
      </c>
      <c r="H695" s="7">
        <v>2</v>
      </c>
      <c r="I695" s="7" t="s">
        <v>12</v>
      </c>
      <c r="J695" s="74" t="s">
        <v>12</v>
      </c>
      <c r="K695" s="71"/>
    </row>
    <row r="696" spans="2:11" x14ac:dyDescent="0.25">
      <c r="B696" s="68">
        <v>43249</v>
      </c>
      <c r="C696" s="84"/>
      <c r="D696" s="111" t="s">
        <v>759</v>
      </c>
      <c r="E696" s="117" t="s">
        <v>1849</v>
      </c>
      <c r="F696" s="6" t="s">
        <v>10</v>
      </c>
      <c r="G696" s="7" t="s">
        <v>11</v>
      </c>
      <c r="H696" s="7">
        <v>2</v>
      </c>
      <c r="I696" s="7" t="s">
        <v>12</v>
      </c>
      <c r="J696" s="74" t="s">
        <v>12</v>
      </c>
      <c r="K696" s="71"/>
    </row>
    <row r="697" spans="2:11" x14ac:dyDescent="0.25">
      <c r="B697" s="68">
        <v>43249</v>
      </c>
      <c r="C697" s="84"/>
      <c r="D697" s="111" t="s">
        <v>760</v>
      </c>
      <c r="E697" s="117" t="s">
        <v>1850</v>
      </c>
      <c r="F697" s="6" t="s">
        <v>10</v>
      </c>
      <c r="G697" s="7" t="s">
        <v>11</v>
      </c>
      <c r="H697" s="7">
        <v>2</v>
      </c>
      <c r="I697" s="7" t="s">
        <v>12</v>
      </c>
      <c r="J697" s="74" t="s">
        <v>12</v>
      </c>
      <c r="K697" s="71"/>
    </row>
    <row r="698" spans="2:11" x14ac:dyDescent="0.25">
      <c r="B698" s="68">
        <v>43249</v>
      </c>
      <c r="C698" s="84"/>
      <c r="D698" s="111" t="s">
        <v>761</v>
      </c>
      <c r="E698" s="117" t="s">
        <v>1851</v>
      </c>
      <c r="F698" s="6" t="s">
        <v>10</v>
      </c>
      <c r="G698" s="7" t="s">
        <v>11</v>
      </c>
      <c r="H698" s="7">
        <v>2</v>
      </c>
      <c r="I698" s="7" t="s">
        <v>12</v>
      </c>
      <c r="J698" s="74" t="s">
        <v>12</v>
      </c>
      <c r="K698" s="71"/>
    </row>
    <row r="699" spans="2:11" x14ac:dyDescent="0.25">
      <c r="B699" s="68">
        <v>43249</v>
      </c>
      <c r="C699" s="84"/>
      <c r="D699" s="111" t="s">
        <v>762</v>
      </c>
      <c r="E699" s="117" t="s">
        <v>1852</v>
      </c>
      <c r="F699" s="6" t="s">
        <v>10</v>
      </c>
      <c r="G699" s="7" t="s">
        <v>11</v>
      </c>
      <c r="H699" s="7">
        <v>2</v>
      </c>
      <c r="I699" s="7" t="s">
        <v>12</v>
      </c>
      <c r="J699" s="74" t="s">
        <v>12</v>
      </c>
      <c r="K699" s="71"/>
    </row>
    <row r="700" spans="2:11" x14ac:dyDescent="0.25">
      <c r="B700" s="68">
        <v>43249</v>
      </c>
      <c r="C700" s="84"/>
      <c r="D700" s="111" t="s">
        <v>763</v>
      </c>
      <c r="E700" s="117" t="s">
        <v>1853</v>
      </c>
      <c r="F700" s="6" t="s">
        <v>10</v>
      </c>
      <c r="G700" s="7" t="s">
        <v>11</v>
      </c>
      <c r="H700" s="7">
        <v>2</v>
      </c>
      <c r="I700" s="7" t="s">
        <v>12</v>
      </c>
      <c r="J700" s="74" t="s">
        <v>12</v>
      </c>
      <c r="K700" s="71"/>
    </row>
    <row r="701" spans="2:11" x14ac:dyDescent="0.25">
      <c r="B701" s="68">
        <v>43249</v>
      </c>
      <c r="C701" s="84"/>
      <c r="D701" s="111" t="s">
        <v>764</v>
      </c>
      <c r="E701" s="117" t="s">
        <v>1854</v>
      </c>
      <c r="F701" s="6" t="s">
        <v>10</v>
      </c>
      <c r="G701" s="7" t="s">
        <v>11</v>
      </c>
      <c r="H701" s="7">
        <v>2</v>
      </c>
      <c r="I701" s="7" t="s">
        <v>12</v>
      </c>
      <c r="J701" s="74" t="s">
        <v>12</v>
      </c>
      <c r="K701" s="71"/>
    </row>
    <row r="702" spans="2:11" x14ac:dyDescent="0.25">
      <c r="B702" s="68">
        <v>43249</v>
      </c>
      <c r="C702" s="84"/>
      <c r="D702" s="111" t="s">
        <v>765</v>
      </c>
      <c r="E702" s="117" t="s">
        <v>1855</v>
      </c>
      <c r="F702" s="6" t="s">
        <v>10</v>
      </c>
      <c r="G702" s="7" t="s">
        <v>11</v>
      </c>
      <c r="H702" s="7">
        <v>2</v>
      </c>
      <c r="I702" s="7" t="s">
        <v>12</v>
      </c>
      <c r="J702" s="74" t="s">
        <v>12</v>
      </c>
      <c r="K702" s="71"/>
    </row>
    <row r="703" spans="2:11" x14ac:dyDescent="0.25">
      <c r="B703" s="68">
        <v>43249</v>
      </c>
      <c r="C703" s="84"/>
      <c r="D703" s="111" t="s">
        <v>766</v>
      </c>
      <c r="E703" s="117" t="s">
        <v>1856</v>
      </c>
      <c r="F703" s="6" t="s">
        <v>10</v>
      </c>
      <c r="G703" s="7" t="s">
        <v>11</v>
      </c>
      <c r="H703" s="7">
        <v>2</v>
      </c>
      <c r="I703" s="7" t="s">
        <v>12</v>
      </c>
      <c r="J703" s="74" t="s">
        <v>12</v>
      </c>
      <c r="K703" s="71"/>
    </row>
    <row r="704" spans="2:11" x14ac:dyDescent="0.25">
      <c r="B704" s="68">
        <v>43249</v>
      </c>
      <c r="C704" s="84"/>
      <c r="D704" s="111" t="s">
        <v>767</v>
      </c>
      <c r="E704" s="117" t="s">
        <v>1857</v>
      </c>
      <c r="F704" s="6" t="s">
        <v>10</v>
      </c>
      <c r="G704" s="7" t="s">
        <v>11</v>
      </c>
      <c r="H704" s="7">
        <v>2</v>
      </c>
      <c r="I704" s="7" t="s">
        <v>12</v>
      </c>
      <c r="J704" s="74" t="s">
        <v>12</v>
      </c>
      <c r="K704" s="71"/>
    </row>
    <row r="705" spans="2:11" x14ac:dyDescent="0.25">
      <c r="B705" s="68">
        <v>43249</v>
      </c>
      <c r="C705" s="84"/>
      <c r="D705" s="111" t="s">
        <v>768</v>
      </c>
      <c r="E705" s="117" t="s">
        <v>1858</v>
      </c>
      <c r="F705" s="6" t="s">
        <v>10</v>
      </c>
      <c r="G705" s="7" t="s">
        <v>11</v>
      </c>
      <c r="H705" s="7">
        <v>2</v>
      </c>
      <c r="I705" s="7" t="s">
        <v>12</v>
      </c>
      <c r="J705" s="74" t="s">
        <v>12</v>
      </c>
      <c r="K705" s="71"/>
    </row>
    <row r="706" spans="2:11" x14ac:dyDescent="0.25">
      <c r="B706" s="68">
        <v>43249</v>
      </c>
      <c r="C706" s="84"/>
      <c r="D706" s="111" t="s">
        <v>769</v>
      </c>
      <c r="E706" s="117" t="s">
        <v>1859</v>
      </c>
      <c r="F706" s="6" t="s">
        <v>10</v>
      </c>
      <c r="G706" s="7" t="s">
        <v>11</v>
      </c>
      <c r="H706" s="7">
        <v>2</v>
      </c>
      <c r="I706" s="7" t="s">
        <v>12</v>
      </c>
      <c r="J706" s="74" t="s">
        <v>12</v>
      </c>
      <c r="K706" s="71"/>
    </row>
    <row r="707" spans="2:11" x14ac:dyDescent="0.25">
      <c r="B707" s="68">
        <v>43249</v>
      </c>
      <c r="C707" s="84"/>
      <c r="D707" s="111" t="s">
        <v>770</v>
      </c>
      <c r="E707" s="117" t="s">
        <v>1860</v>
      </c>
      <c r="F707" s="6" t="s">
        <v>10</v>
      </c>
      <c r="G707" s="7" t="s">
        <v>11</v>
      </c>
      <c r="H707" s="7">
        <v>2</v>
      </c>
      <c r="I707" s="7" t="s">
        <v>12</v>
      </c>
      <c r="J707" s="74" t="s">
        <v>12</v>
      </c>
      <c r="K707" s="71"/>
    </row>
    <row r="708" spans="2:11" x14ac:dyDescent="0.25">
      <c r="B708" s="68">
        <v>43249</v>
      </c>
      <c r="C708" s="84"/>
      <c r="D708" s="111" t="s">
        <v>771</v>
      </c>
      <c r="E708" s="117" t="s">
        <v>1861</v>
      </c>
      <c r="F708" s="6" t="s">
        <v>10</v>
      </c>
      <c r="G708" s="7" t="s">
        <v>11</v>
      </c>
      <c r="H708" s="7">
        <v>2</v>
      </c>
      <c r="I708" s="7" t="s">
        <v>12</v>
      </c>
      <c r="J708" s="74" t="s">
        <v>12</v>
      </c>
      <c r="K708" s="71"/>
    </row>
    <row r="709" spans="2:11" x14ac:dyDescent="0.25">
      <c r="B709" s="68">
        <v>43249</v>
      </c>
      <c r="C709" s="84"/>
      <c r="D709" s="111" t="s">
        <v>772</v>
      </c>
      <c r="E709" s="117" t="s">
        <v>1862</v>
      </c>
      <c r="F709" s="6" t="s">
        <v>10</v>
      </c>
      <c r="G709" s="7" t="s">
        <v>11</v>
      </c>
      <c r="H709" s="7">
        <v>2</v>
      </c>
      <c r="I709" s="7" t="s">
        <v>12</v>
      </c>
      <c r="J709" s="74" t="s">
        <v>12</v>
      </c>
      <c r="K709" s="71"/>
    </row>
    <row r="710" spans="2:11" x14ac:dyDescent="0.25">
      <c r="B710" s="68">
        <v>43249</v>
      </c>
      <c r="C710" s="84"/>
      <c r="D710" s="111" t="s">
        <v>773</v>
      </c>
      <c r="E710" s="117" t="s">
        <v>1863</v>
      </c>
      <c r="F710" s="6" t="s">
        <v>10</v>
      </c>
      <c r="G710" s="7" t="s">
        <v>11</v>
      </c>
      <c r="H710" s="7">
        <v>2</v>
      </c>
      <c r="I710" s="7" t="s">
        <v>12</v>
      </c>
      <c r="J710" s="74" t="s">
        <v>12</v>
      </c>
      <c r="K710" s="71"/>
    </row>
    <row r="711" spans="2:11" x14ac:dyDescent="0.25">
      <c r="B711" s="68">
        <v>43249</v>
      </c>
      <c r="C711" s="84"/>
      <c r="D711" s="111" t="s">
        <v>774</v>
      </c>
      <c r="E711" s="117" t="s">
        <v>1864</v>
      </c>
      <c r="F711" s="6" t="s">
        <v>10</v>
      </c>
      <c r="G711" s="7" t="s">
        <v>11</v>
      </c>
      <c r="H711" s="7">
        <v>2</v>
      </c>
      <c r="I711" s="7" t="s">
        <v>12</v>
      </c>
      <c r="J711" s="74" t="s">
        <v>12</v>
      </c>
      <c r="K711" s="71"/>
    </row>
    <row r="712" spans="2:11" x14ac:dyDescent="0.25">
      <c r="B712" s="68">
        <v>43249</v>
      </c>
      <c r="C712" s="84"/>
      <c r="D712" s="111" t="s">
        <v>775</v>
      </c>
      <c r="E712" s="117" t="s">
        <v>1865</v>
      </c>
      <c r="F712" s="6" t="s">
        <v>10</v>
      </c>
      <c r="G712" s="7" t="s">
        <v>11</v>
      </c>
      <c r="H712" s="7">
        <v>2</v>
      </c>
      <c r="I712" s="7" t="s">
        <v>12</v>
      </c>
      <c r="J712" s="74" t="s">
        <v>12</v>
      </c>
      <c r="K712" s="71"/>
    </row>
    <row r="713" spans="2:11" x14ac:dyDescent="0.25">
      <c r="B713" s="68">
        <v>43249</v>
      </c>
      <c r="C713" s="84"/>
      <c r="D713" s="111" t="s">
        <v>776</v>
      </c>
      <c r="E713" s="117" t="s">
        <v>1866</v>
      </c>
      <c r="F713" s="6" t="s">
        <v>10</v>
      </c>
      <c r="G713" s="7" t="s">
        <v>11</v>
      </c>
      <c r="H713" s="7">
        <v>2</v>
      </c>
      <c r="I713" s="7" t="s">
        <v>12</v>
      </c>
      <c r="J713" s="74" t="s">
        <v>12</v>
      </c>
      <c r="K713" s="71"/>
    </row>
    <row r="714" spans="2:11" x14ac:dyDescent="0.25">
      <c r="B714" s="68">
        <v>43249</v>
      </c>
      <c r="C714" s="84"/>
      <c r="D714" s="111" t="s">
        <v>777</v>
      </c>
      <c r="E714" s="117" t="s">
        <v>1867</v>
      </c>
      <c r="F714" s="6" t="s">
        <v>10</v>
      </c>
      <c r="G714" s="7" t="s">
        <v>11</v>
      </c>
      <c r="H714" s="7">
        <v>2</v>
      </c>
      <c r="I714" s="7" t="s">
        <v>12</v>
      </c>
      <c r="J714" s="74" t="s">
        <v>12</v>
      </c>
      <c r="K714" s="71"/>
    </row>
    <row r="715" spans="2:11" x14ac:dyDescent="0.25">
      <c r="B715" s="68">
        <v>43249</v>
      </c>
      <c r="C715" s="84"/>
      <c r="D715" s="111" t="s">
        <v>778</v>
      </c>
      <c r="E715" s="117" t="s">
        <v>1868</v>
      </c>
      <c r="F715" s="6" t="s">
        <v>10</v>
      </c>
      <c r="G715" s="7" t="s">
        <v>11</v>
      </c>
      <c r="H715" s="7">
        <v>2</v>
      </c>
      <c r="I715" s="7" t="s">
        <v>12</v>
      </c>
      <c r="J715" s="74" t="s">
        <v>12</v>
      </c>
      <c r="K715" s="71"/>
    </row>
    <row r="716" spans="2:11" x14ac:dyDescent="0.25">
      <c r="B716" s="68">
        <v>43249</v>
      </c>
      <c r="C716" s="84"/>
      <c r="D716" s="111" t="s">
        <v>779</v>
      </c>
      <c r="E716" s="117" t="s">
        <v>1869</v>
      </c>
      <c r="F716" s="6" t="s">
        <v>10</v>
      </c>
      <c r="G716" s="7" t="s">
        <v>11</v>
      </c>
      <c r="H716" s="7">
        <v>2</v>
      </c>
      <c r="I716" s="7" t="s">
        <v>12</v>
      </c>
      <c r="J716" s="74" t="s">
        <v>12</v>
      </c>
      <c r="K716" s="71"/>
    </row>
    <row r="717" spans="2:11" x14ac:dyDescent="0.25">
      <c r="B717" s="68">
        <v>43249</v>
      </c>
      <c r="C717" s="84"/>
      <c r="D717" s="111" t="s">
        <v>780</v>
      </c>
      <c r="E717" s="117" t="s">
        <v>1870</v>
      </c>
      <c r="F717" s="6" t="s">
        <v>10</v>
      </c>
      <c r="G717" s="7" t="s">
        <v>11</v>
      </c>
      <c r="H717" s="7">
        <v>2</v>
      </c>
      <c r="I717" s="7" t="s">
        <v>12</v>
      </c>
      <c r="J717" s="74" t="s">
        <v>12</v>
      </c>
      <c r="K717" s="71"/>
    </row>
    <row r="718" spans="2:11" x14ac:dyDescent="0.25">
      <c r="B718" s="68">
        <v>43249</v>
      </c>
      <c r="C718" s="84"/>
      <c r="D718" s="111" t="s">
        <v>781</v>
      </c>
      <c r="E718" s="117" t="s">
        <v>1871</v>
      </c>
      <c r="F718" s="6" t="s">
        <v>10</v>
      </c>
      <c r="G718" s="7" t="s">
        <v>11</v>
      </c>
      <c r="H718" s="7">
        <v>2</v>
      </c>
      <c r="I718" s="7" t="s">
        <v>12</v>
      </c>
      <c r="J718" s="74" t="s">
        <v>12</v>
      </c>
      <c r="K718" s="71"/>
    </row>
    <row r="719" spans="2:11" x14ac:dyDescent="0.25">
      <c r="B719" s="68">
        <v>43249</v>
      </c>
      <c r="C719" s="84"/>
      <c r="D719" s="111" t="s">
        <v>782</v>
      </c>
      <c r="E719" s="117" t="s">
        <v>1872</v>
      </c>
      <c r="F719" s="6" t="s">
        <v>10</v>
      </c>
      <c r="G719" s="7" t="s">
        <v>11</v>
      </c>
      <c r="H719" s="7">
        <v>2</v>
      </c>
      <c r="I719" s="7" t="s">
        <v>12</v>
      </c>
      <c r="J719" s="74" t="s">
        <v>12</v>
      </c>
      <c r="K719" s="71"/>
    </row>
    <row r="720" spans="2:11" x14ac:dyDescent="0.25">
      <c r="B720" s="68">
        <v>43249</v>
      </c>
      <c r="C720" s="84"/>
      <c r="D720" s="111" t="s">
        <v>783</v>
      </c>
      <c r="E720" s="117" t="s">
        <v>1873</v>
      </c>
      <c r="F720" s="6" t="s">
        <v>10</v>
      </c>
      <c r="G720" s="7" t="s">
        <v>11</v>
      </c>
      <c r="H720" s="7">
        <v>2</v>
      </c>
      <c r="I720" s="7" t="s">
        <v>12</v>
      </c>
      <c r="J720" s="74" t="s">
        <v>12</v>
      </c>
      <c r="K720" s="71"/>
    </row>
    <row r="721" spans="2:11" x14ac:dyDescent="0.25">
      <c r="B721" s="68">
        <v>43249</v>
      </c>
      <c r="C721" s="84"/>
      <c r="D721" s="111" t="s">
        <v>784</v>
      </c>
      <c r="E721" s="117" t="s">
        <v>1874</v>
      </c>
      <c r="F721" s="6" t="s">
        <v>10</v>
      </c>
      <c r="G721" s="7" t="s">
        <v>11</v>
      </c>
      <c r="H721" s="7">
        <v>2</v>
      </c>
      <c r="I721" s="7" t="s">
        <v>12</v>
      </c>
      <c r="J721" s="74" t="s">
        <v>12</v>
      </c>
      <c r="K721" s="71"/>
    </row>
    <row r="722" spans="2:11" x14ac:dyDescent="0.25">
      <c r="B722" s="68">
        <v>43249</v>
      </c>
      <c r="C722" s="84"/>
      <c r="D722" s="111" t="s">
        <v>785</v>
      </c>
      <c r="E722" s="117" t="s">
        <v>1875</v>
      </c>
      <c r="F722" s="6" t="s">
        <v>10</v>
      </c>
      <c r="G722" s="7" t="s">
        <v>11</v>
      </c>
      <c r="H722" s="7">
        <v>2</v>
      </c>
      <c r="I722" s="7" t="s">
        <v>12</v>
      </c>
      <c r="J722" s="74" t="s">
        <v>12</v>
      </c>
      <c r="K722" s="71"/>
    </row>
    <row r="723" spans="2:11" x14ac:dyDescent="0.25">
      <c r="B723" s="68">
        <v>43249</v>
      </c>
      <c r="C723" s="84"/>
      <c r="D723" s="111" t="s">
        <v>786</v>
      </c>
      <c r="E723" s="117" t="s">
        <v>1876</v>
      </c>
      <c r="F723" s="6" t="s">
        <v>10</v>
      </c>
      <c r="G723" s="7" t="s">
        <v>11</v>
      </c>
      <c r="H723" s="7">
        <v>2</v>
      </c>
      <c r="I723" s="7" t="s">
        <v>12</v>
      </c>
      <c r="J723" s="74" t="s">
        <v>12</v>
      </c>
      <c r="K723" s="71"/>
    </row>
    <row r="724" spans="2:11" x14ac:dyDescent="0.25">
      <c r="B724" s="68">
        <v>43249</v>
      </c>
      <c r="C724" s="84"/>
      <c r="D724" s="111" t="s">
        <v>787</v>
      </c>
      <c r="E724" s="117" t="s">
        <v>1877</v>
      </c>
      <c r="F724" s="6" t="s">
        <v>10</v>
      </c>
      <c r="G724" s="7" t="s">
        <v>11</v>
      </c>
      <c r="H724" s="7">
        <v>2</v>
      </c>
      <c r="I724" s="7" t="s">
        <v>12</v>
      </c>
      <c r="J724" s="74" t="s">
        <v>12</v>
      </c>
      <c r="K724" s="71"/>
    </row>
    <row r="725" spans="2:11" x14ac:dyDescent="0.25">
      <c r="B725" s="68">
        <v>43249</v>
      </c>
      <c r="C725" s="84"/>
      <c r="D725" s="111" t="s">
        <v>788</v>
      </c>
      <c r="E725" s="117" t="s">
        <v>1878</v>
      </c>
      <c r="F725" s="6" t="s">
        <v>10</v>
      </c>
      <c r="G725" s="7" t="s">
        <v>11</v>
      </c>
      <c r="H725" s="7">
        <v>2</v>
      </c>
      <c r="I725" s="7" t="s">
        <v>12</v>
      </c>
      <c r="J725" s="74" t="s">
        <v>12</v>
      </c>
      <c r="K725" s="71"/>
    </row>
    <row r="726" spans="2:11" x14ac:dyDescent="0.25">
      <c r="B726" s="68">
        <v>43249</v>
      </c>
      <c r="C726" s="84"/>
      <c r="D726" s="111" t="s">
        <v>789</v>
      </c>
      <c r="E726" s="117" t="s">
        <v>1879</v>
      </c>
      <c r="F726" s="6" t="s">
        <v>10</v>
      </c>
      <c r="G726" s="7" t="s">
        <v>11</v>
      </c>
      <c r="H726" s="7">
        <v>2</v>
      </c>
      <c r="I726" s="7" t="s">
        <v>12</v>
      </c>
      <c r="J726" s="74" t="s">
        <v>12</v>
      </c>
      <c r="K726" s="71"/>
    </row>
    <row r="727" spans="2:11" x14ac:dyDescent="0.25">
      <c r="B727" s="68">
        <v>43249</v>
      </c>
      <c r="C727" s="84"/>
      <c r="D727" s="111" t="s">
        <v>790</v>
      </c>
      <c r="E727" s="117" t="s">
        <v>1880</v>
      </c>
      <c r="F727" s="6" t="s">
        <v>10</v>
      </c>
      <c r="G727" s="7" t="s">
        <v>11</v>
      </c>
      <c r="H727" s="7">
        <v>2</v>
      </c>
      <c r="I727" s="7" t="s">
        <v>12</v>
      </c>
      <c r="J727" s="74" t="s">
        <v>12</v>
      </c>
      <c r="K727" s="71"/>
    </row>
    <row r="728" spans="2:11" x14ac:dyDescent="0.25">
      <c r="B728" s="68">
        <v>43249</v>
      </c>
      <c r="C728" s="84"/>
      <c r="D728" s="111" t="s">
        <v>791</v>
      </c>
      <c r="E728" s="117" t="s">
        <v>1881</v>
      </c>
      <c r="F728" s="6" t="s">
        <v>10</v>
      </c>
      <c r="G728" s="7" t="s">
        <v>11</v>
      </c>
      <c r="H728" s="7">
        <v>2</v>
      </c>
      <c r="I728" s="7" t="s">
        <v>12</v>
      </c>
      <c r="J728" s="74" t="s">
        <v>12</v>
      </c>
      <c r="K728" s="71"/>
    </row>
    <row r="729" spans="2:11" x14ac:dyDescent="0.25">
      <c r="B729" s="68">
        <v>43249</v>
      </c>
      <c r="C729" s="84"/>
      <c r="D729" s="111" t="s">
        <v>792</v>
      </c>
      <c r="E729" s="117" t="s">
        <v>1882</v>
      </c>
      <c r="F729" s="6" t="s">
        <v>10</v>
      </c>
      <c r="G729" s="7" t="s">
        <v>11</v>
      </c>
      <c r="H729" s="7">
        <v>2</v>
      </c>
      <c r="I729" s="7" t="s">
        <v>12</v>
      </c>
      <c r="J729" s="74" t="s">
        <v>12</v>
      </c>
      <c r="K729" s="71"/>
    </row>
    <row r="730" spans="2:11" x14ac:dyDescent="0.25">
      <c r="B730" s="68">
        <v>43249</v>
      </c>
      <c r="C730" s="84"/>
      <c r="D730" s="111" t="s">
        <v>793</v>
      </c>
      <c r="E730" s="117" t="s">
        <v>1883</v>
      </c>
      <c r="F730" s="6" t="s">
        <v>10</v>
      </c>
      <c r="G730" s="7" t="s">
        <v>11</v>
      </c>
      <c r="H730" s="7">
        <v>2</v>
      </c>
      <c r="I730" s="7" t="s">
        <v>12</v>
      </c>
      <c r="J730" s="74" t="s">
        <v>12</v>
      </c>
      <c r="K730" s="71"/>
    </row>
    <row r="731" spans="2:11" x14ac:dyDescent="0.25">
      <c r="B731" s="68">
        <v>43249</v>
      </c>
      <c r="C731" s="84"/>
      <c r="D731" s="111" t="s">
        <v>794</v>
      </c>
      <c r="E731" s="117" t="s">
        <v>1884</v>
      </c>
      <c r="F731" s="6" t="s">
        <v>10</v>
      </c>
      <c r="G731" s="7" t="s">
        <v>11</v>
      </c>
      <c r="H731" s="7">
        <v>2</v>
      </c>
      <c r="I731" s="7" t="s">
        <v>12</v>
      </c>
      <c r="J731" s="74" t="s">
        <v>12</v>
      </c>
      <c r="K731" s="71"/>
    </row>
    <row r="732" spans="2:11" x14ac:dyDescent="0.25">
      <c r="B732" s="68">
        <v>43249</v>
      </c>
      <c r="C732" s="84"/>
      <c r="D732" s="111" t="s">
        <v>795</v>
      </c>
      <c r="E732" s="117" t="s">
        <v>1885</v>
      </c>
      <c r="F732" s="6" t="s">
        <v>10</v>
      </c>
      <c r="G732" s="7" t="s">
        <v>11</v>
      </c>
      <c r="H732" s="7">
        <v>2</v>
      </c>
      <c r="I732" s="7" t="s">
        <v>12</v>
      </c>
      <c r="J732" s="74" t="s">
        <v>12</v>
      </c>
      <c r="K732" s="71"/>
    </row>
    <row r="733" spans="2:11" x14ac:dyDescent="0.25">
      <c r="B733" s="68">
        <v>43249</v>
      </c>
      <c r="C733" s="84"/>
      <c r="D733" s="111" t="s">
        <v>796</v>
      </c>
      <c r="E733" s="117" t="s">
        <v>1886</v>
      </c>
      <c r="F733" s="6" t="s">
        <v>10</v>
      </c>
      <c r="G733" s="7" t="s">
        <v>11</v>
      </c>
      <c r="H733" s="7">
        <v>2</v>
      </c>
      <c r="I733" s="7" t="s">
        <v>12</v>
      </c>
      <c r="J733" s="74" t="s">
        <v>12</v>
      </c>
      <c r="K733" s="71"/>
    </row>
    <row r="734" spans="2:11" x14ac:dyDescent="0.25">
      <c r="B734" s="68">
        <v>43249</v>
      </c>
      <c r="C734" s="84"/>
      <c r="D734" s="111" t="s">
        <v>797</v>
      </c>
      <c r="E734" s="117" t="s">
        <v>1887</v>
      </c>
      <c r="F734" s="6" t="s">
        <v>10</v>
      </c>
      <c r="G734" s="7" t="s">
        <v>11</v>
      </c>
      <c r="H734" s="7">
        <v>2</v>
      </c>
      <c r="I734" s="7" t="s">
        <v>12</v>
      </c>
      <c r="J734" s="74" t="s">
        <v>12</v>
      </c>
      <c r="K734" s="71"/>
    </row>
    <row r="735" spans="2:11" x14ac:dyDescent="0.25">
      <c r="B735" s="68">
        <v>43249</v>
      </c>
      <c r="C735" s="84"/>
      <c r="D735" s="111" t="s">
        <v>798</v>
      </c>
      <c r="E735" s="117" t="s">
        <v>1888</v>
      </c>
      <c r="F735" s="6" t="s">
        <v>10</v>
      </c>
      <c r="G735" s="7" t="s">
        <v>11</v>
      </c>
      <c r="H735" s="7">
        <v>2</v>
      </c>
      <c r="I735" s="7" t="s">
        <v>12</v>
      </c>
      <c r="J735" s="74" t="s">
        <v>12</v>
      </c>
      <c r="K735" s="71"/>
    </row>
    <row r="736" spans="2:11" x14ac:dyDescent="0.25">
      <c r="B736" s="68">
        <v>43249</v>
      </c>
      <c r="C736" s="84"/>
      <c r="D736" s="111" t="s">
        <v>799</v>
      </c>
      <c r="E736" s="117" t="s">
        <v>1889</v>
      </c>
      <c r="F736" s="6" t="s">
        <v>10</v>
      </c>
      <c r="G736" s="7" t="s">
        <v>11</v>
      </c>
      <c r="H736" s="7">
        <v>2</v>
      </c>
      <c r="I736" s="7" t="s">
        <v>12</v>
      </c>
      <c r="J736" s="74" t="s">
        <v>12</v>
      </c>
      <c r="K736" s="71"/>
    </row>
    <row r="737" spans="2:11" x14ac:dyDescent="0.25">
      <c r="B737" s="68">
        <v>43249</v>
      </c>
      <c r="C737" s="84"/>
      <c r="D737" s="111" t="s">
        <v>800</v>
      </c>
      <c r="E737" s="117" t="s">
        <v>1890</v>
      </c>
      <c r="F737" s="6" t="s">
        <v>10</v>
      </c>
      <c r="G737" s="7" t="s">
        <v>11</v>
      </c>
      <c r="H737" s="7">
        <v>2</v>
      </c>
      <c r="I737" s="7" t="s">
        <v>12</v>
      </c>
      <c r="J737" s="74" t="s">
        <v>12</v>
      </c>
      <c r="K737" s="71"/>
    </row>
    <row r="738" spans="2:11" x14ac:dyDescent="0.25">
      <c r="B738" s="68">
        <v>43249</v>
      </c>
      <c r="C738" s="84"/>
      <c r="D738" s="111" t="s">
        <v>801</v>
      </c>
      <c r="E738" s="117" t="s">
        <v>1891</v>
      </c>
      <c r="F738" s="6" t="s">
        <v>10</v>
      </c>
      <c r="G738" s="7" t="s">
        <v>11</v>
      </c>
      <c r="H738" s="7">
        <v>2</v>
      </c>
      <c r="I738" s="7" t="s">
        <v>12</v>
      </c>
      <c r="J738" s="74" t="s">
        <v>12</v>
      </c>
      <c r="K738" s="71"/>
    </row>
    <row r="739" spans="2:11" x14ac:dyDescent="0.25">
      <c r="B739" s="68">
        <v>43249</v>
      </c>
      <c r="C739" s="84"/>
      <c r="D739" s="111" t="s">
        <v>802</v>
      </c>
      <c r="E739" s="117" t="s">
        <v>1892</v>
      </c>
      <c r="F739" s="6" t="s">
        <v>10</v>
      </c>
      <c r="G739" s="7" t="s">
        <v>11</v>
      </c>
      <c r="H739" s="7">
        <v>2</v>
      </c>
      <c r="I739" s="7" t="s">
        <v>12</v>
      </c>
      <c r="J739" s="74" t="s">
        <v>12</v>
      </c>
      <c r="K739" s="71"/>
    </row>
    <row r="740" spans="2:11" x14ac:dyDescent="0.25">
      <c r="B740" s="68">
        <v>43249</v>
      </c>
      <c r="C740" s="84"/>
      <c r="D740" s="111" t="s">
        <v>803</v>
      </c>
      <c r="E740" s="117" t="s">
        <v>1893</v>
      </c>
      <c r="F740" s="6" t="s">
        <v>10</v>
      </c>
      <c r="G740" s="7" t="s">
        <v>11</v>
      </c>
      <c r="H740" s="7">
        <v>2</v>
      </c>
      <c r="I740" s="7" t="s">
        <v>12</v>
      </c>
      <c r="J740" s="74" t="s">
        <v>12</v>
      </c>
      <c r="K740" s="71"/>
    </row>
    <row r="741" spans="2:11" x14ac:dyDescent="0.25">
      <c r="B741" s="68">
        <v>43249</v>
      </c>
      <c r="C741" s="84"/>
      <c r="D741" s="111" t="s">
        <v>804</v>
      </c>
      <c r="E741" s="117" t="s">
        <v>1894</v>
      </c>
      <c r="F741" s="6" t="s">
        <v>10</v>
      </c>
      <c r="G741" s="7" t="s">
        <v>11</v>
      </c>
      <c r="H741" s="7">
        <v>2</v>
      </c>
      <c r="I741" s="7" t="s">
        <v>12</v>
      </c>
      <c r="J741" s="74" t="s">
        <v>12</v>
      </c>
      <c r="K741" s="71"/>
    </row>
    <row r="742" spans="2:11" x14ac:dyDescent="0.25">
      <c r="B742" s="68">
        <v>43249</v>
      </c>
      <c r="C742" s="84"/>
      <c r="D742" s="111" t="s">
        <v>805</v>
      </c>
      <c r="E742" s="117" t="s">
        <v>1895</v>
      </c>
      <c r="F742" s="6" t="s">
        <v>10</v>
      </c>
      <c r="G742" s="7" t="s">
        <v>11</v>
      </c>
      <c r="H742" s="7">
        <v>2</v>
      </c>
      <c r="I742" s="7" t="s">
        <v>12</v>
      </c>
      <c r="J742" s="74" t="s">
        <v>12</v>
      </c>
      <c r="K742" s="71"/>
    </row>
    <row r="743" spans="2:11" x14ac:dyDescent="0.25">
      <c r="B743" s="68">
        <v>43249</v>
      </c>
      <c r="C743" s="84"/>
      <c r="D743" s="111" t="s">
        <v>806</v>
      </c>
      <c r="E743" s="117" t="s">
        <v>1896</v>
      </c>
      <c r="F743" s="6" t="s">
        <v>10</v>
      </c>
      <c r="G743" s="7" t="s">
        <v>11</v>
      </c>
      <c r="H743" s="7">
        <v>2</v>
      </c>
      <c r="I743" s="7" t="s">
        <v>12</v>
      </c>
      <c r="J743" s="74" t="s">
        <v>12</v>
      </c>
      <c r="K743" s="71"/>
    </row>
    <row r="744" spans="2:11" x14ac:dyDescent="0.25">
      <c r="B744" s="68">
        <v>43249</v>
      </c>
      <c r="C744" s="84"/>
      <c r="D744" s="111" t="s">
        <v>807</v>
      </c>
      <c r="E744" s="117" t="s">
        <v>1897</v>
      </c>
      <c r="F744" s="6" t="s">
        <v>10</v>
      </c>
      <c r="G744" s="7" t="s">
        <v>11</v>
      </c>
      <c r="H744" s="7">
        <v>2</v>
      </c>
      <c r="I744" s="7" t="s">
        <v>12</v>
      </c>
      <c r="J744" s="74" t="s">
        <v>12</v>
      </c>
      <c r="K744" s="71"/>
    </row>
    <row r="745" spans="2:11" x14ac:dyDescent="0.25">
      <c r="B745" s="68">
        <v>43249</v>
      </c>
      <c r="C745" s="84"/>
      <c r="D745" s="111" t="s">
        <v>808</v>
      </c>
      <c r="E745" s="117" t="s">
        <v>1898</v>
      </c>
      <c r="F745" s="6" t="s">
        <v>10</v>
      </c>
      <c r="G745" s="7" t="s">
        <v>11</v>
      </c>
      <c r="H745" s="7">
        <v>2</v>
      </c>
      <c r="I745" s="7" t="s">
        <v>12</v>
      </c>
      <c r="J745" s="74" t="s">
        <v>12</v>
      </c>
      <c r="K745" s="71"/>
    </row>
    <row r="746" spans="2:11" x14ac:dyDescent="0.25">
      <c r="B746" s="68">
        <v>43249</v>
      </c>
      <c r="C746" s="84"/>
      <c r="D746" s="111" t="s">
        <v>809</v>
      </c>
      <c r="E746" s="117" t="s">
        <v>1899</v>
      </c>
      <c r="F746" s="6" t="s">
        <v>10</v>
      </c>
      <c r="G746" s="7" t="s">
        <v>11</v>
      </c>
      <c r="H746" s="7">
        <v>2</v>
      </c>
      <c r="I746" s="7" t="s">
        <v>12</v>
      </c>
      <c r="J746" s="74" t="s">
        <v>12</v>
      </c>
      <c r="K746" s="71"/>
    </row>
    <row r="747" spans="2:11" x14ac:dyDescent="0.25">
      <c r="B747" s="68">
        <v>43249</v>
      </c>
      <c r="C747" s="84"/>
      <c r="D747" s="111" t="s">
        <v>810</v>
      </c>
      <c r="E747" s="117" t="s">
        <v>1900</v>
      </c>
      <c r="F747" s="6" t="s">
        <v>10</v>
      </c>
      <c r="G747" s="7" t="s">
        <v>11</v>
      </c>
      <c r="H747" s="7">
        <v>2</v>
      </c>
      <c r="I747" s="7" t="s">
        <v>12</v>
      </c>
      <c r="J747" s="74" t="s">
        <v>12</v>
      </c>
      <c r="K747" s="71"/>
    </row>
    <row r="748" spans="2:11" x14ac:dyDescent="0.25">
      <c r="B748" s="68">
        <v>43249</v>
      </c>
      <c r="C748" s="84"/>
      <c r="D748" s="111" t="s">
        <v>811</v>
      </c>
      <c r="E748" s="117" t="s">
        <v>1901</v>
      </c>
      <c r="F748" s="6" t="s">
        <v>10</v>
      </c>
      <c r="G748" s="7" t="s">
        <v>11</v>
      </c>
      <c r="H748" s="7">
        <v>2</v>
      </c>
      <c r="I748" s="7" t="s">
        <v>12</v>
      </c>
      <c r="J748" s="74" t="s">
        <v>12</v>
      </c>
      <c r="K748" s="71"/>
    </row>
    <row r="749" spans="2:11" x14ac:dyDescent="0.25">
      <c r="B749" s="68">
        <v>43249</v>
      </c>
      <c r="C749" s="84"/>
      <c r="D749" s="111" t="s">
        <v>812</v>
      </c>
      <c r="E749" s="117" t="s">
        <v>1902</v>
      </c>
      <c r="F749" s="6" t="s">
        <v>10</v>
      </c>
      <c r="G749" s="7" t="s">
        <v>11</v>
      </c>
      <c r="H749" s="7">
        <v>2</v>
      </c>
      <c r="I749" s="7" t="s">
        <v>12</v>
      </c>
      <c r="J749" s="74" t="s">
        <v>12</v>
      </c>
      <c r="K749" s="71"/>
    </row>
    <row r="750" spans="2:11" x14ac:dyDescent="0.25">
      <c r="B750" s="68">
        <v>43249</v>
      </c>
      <c r="C750" s="84"/>
      <c r="D750" s="111" t="s">
        <v>813</v>
      </c>
      <c r="E750" s="117" t="s">
        <v>1903</v>
      </c>
      <c r="F750" s="6" t="s">
        <v>10</v>
      </c>
      <c r="G750" s="7" t="s">
        <v>11</v>
      </c>
      <c r="H750" s="7">
        <v>2</v>
      </c>
      <c r="I750" s="7" t="s">
        <v>12</v>
      </c>
      <c r="J750" s="74" t="s">
        <v>12</v>
      </c>
      <c r="K750" s="71"/>
    </row>
    <row r="751" spans="2:11" x14ac:dyDescent="0.25">
      <c r="B751" s="68">
        <v>43249</v>
      </c>
      <c r="C751" s="84"/>
      <c r="D751" s="111" t="s">
        <v>814</v>
      </c>
      <c r="E751" s="117" t="s">
        <v>1904</v>
      </c>
      <c r="F751" s="6" t="s">
        <v>10</v>
      </c>
      <c r="G751" s="7" t="s">
        <v>11</v>
      </c>
      <c r="H751" s="7">
        <v>2</v>
      </c>
      <c r="I751" s="7" t="s">
        <v>12</v>
      </c>
      <c r="J751" s="74" t="s">
        <v>12</v>
      </c>
      <c r="K751" s="71"/>
    </row>
    <row r="752" spans="2:11" x14ac:dyDescent="0.25">
      <c r="B752" s="68">
        <v>43249</v>
      </c>
      <c r="C752" s="84"/>
      <c r="D752" s="111" t="s">
        <v>815</v>
      </c>
      <c r="E752" s="117" t="s">
        <v>1905</v>
      </c>
      <c r="F752" s="6" t="s">
        <v>10</v>
      </c>
      <c r="G752" s="7" t="s">
        <v>11</v>
      </c>
      <c r="H752" s="7">
        <v>2</v>
      </c>
      <c r="I752" s="7" t="s">
        <v>12</v>
      </c>
      <c r="J752" s="74" t="s">
        <v>12</v>
      </c>
      <c r="K752" s="71"/>
    </row>
    <row r="753" spans="2:11" x14ac:dyDescent="0.25">
      <c r="B753" s="68">
        <v>43249</v>
      </c>
      <c r="C753" s="84"/>
      <c r="D753" s="111" t="s">
        <v>816</v>
      </c>
      <c r="E753" s="117" t="s">
        <v>1906</v>
      </c>
      <c r="F753" s="6" t="s">
        <v>10</v>
      </c>
      <c r="G753" s="7" t="s">
        <v>11</v>
      </c>
      <c r="H753" s="7">
        <v>2</v>
      </c>
      <c r="I753" s="7" t="s">
        <v>12</v>
      </c>
      <c r="J753" s="74" t="s">
        <v>12</v>
      </c>
      <c r="K753" s="71"/>
    </row>
    <row r="754" spans="2:11" x14ac:dyDescent="0.25">
      <c r="B754" s="68">
        <v>43249</v>
      </c>
      <c r="C754" s="84"/>
      <c r="D754" s="111" t="s">
        <v>817</v>
      </c>
      <c r="E754" s="117" t="s">
        <v>1907</v>
      </c>
      <c r="F754" s="6" t="s">
        <v>10</v>
      </c>
      <c r="G754" s="7" t="s">
        <v>11</v>
      </c>
      <c r="H754" s="7">
        <v>2</v>
      </c>
      <c r="I754" s="7" t="s">
        <v>12</v>
      </c>
      <c r="J754" s="74" t="s">
        <v>12</v>
      </c>
      <c r="K754" s="71"/>
    </row>
    <row r="755" spans="2:11" x14ac:dyDescent="0.25">
      <c r="B755" s="68">
        <v>43249</v>
      </c>
      <c r="C755" s="84"/>
      <c r="D755" s="111" t="s">
        <v>818</v>
      </c>
      <c r="E755" s="117" t="s">
        <v>1908</v>
      </c>
      <c r="F755" s="6" t="s">
        <v>10</v>
      </c>
      <c r="G755" s="7" t="s">
        <v>11</v>
      </c>
      <c r="H755" s="7">
        <v>2</v>
      </c>
      <c r="I755" s="7" t="s">
        <v>12</v>
      </c>
      <c r="J755" s="74" t="s">
        <v>12</v>
      </c>
      <c r="K755" s="71"/>
    </row>
    <row r="756" spans="2:11" x14ac:dyDescent="0.25">
      <c r="B756" s="68">
        <v>43249</v>
      </c>
      <c r="C756" s="84"/>
      <c r="D756" s="111" t="s">
        <v>819</v>
      </c>
      <c r="E756" s="117" t="s">
        <v>1909</v>
      </c>
      <c r="F756" s="6" t="s">
        <v>10</v>
      </c>
      <c r="G756" s="7" t="s">
        <v>11</v>
      </c>
      <c r="H756" s="7">
        <v>2</v>
      </c>
      <c r="I756" s="7" t="s">
        <v>12</v>
      </c>
      <c r="J756" s="74" t="s">
        <v>12</v>
      </c>
      <c r="K756" s="71"/>
    </row>
    <row r="757" spans="2:11" x14ac:dyDescent="0.25">
      <c r="B757" s="68">
        <v>43249</v>
      </c>
      <c r="C757" s="84"/>
      <c r="D757" s="111" t="s">
        <v>820</v>
      </c>
      <c r="E757" s="117" t="s">
        <v>1910</v>
      </c>
      <c r="F757" s="6" t="s">
        <v>10</v>
      </c>
      <c r="G757" s="7" t="s">
        <v>11</v>
      </c>
      <c r="H757" s="7">
        <v>2</v>
      </c>
      <c r="I757" s="7" t="s">
        <v>12</v>
      </c>
      <c r="J757" s="74" t="s">
        <v>12</v>
      </c>
      <c r="K757" s="71"/>
    </row>
    <row r="758" spans="2:11" x14ac:dyDescent="0.25">
      <c r="B758" s="68">
        <v>43249</v>
      </c>
      <c r="C758" s="84"/>
      <c r="D758" s="111" t="s">
        <v>821</v>
      </c>
      <c r="E758" s="117" t="s">
        <v>1911</v>
      </c>
      <c r="F758" s="6" t="s">
        <v>10</v>
      </c>
      <c r="G758" s="7" t="s">
        <v>11</v>
      </c>
      <c r="H758" s="7">
        <v>2</v>
      </c>
      <c r="I758" s="7" t="s">
        <v>12</v>
      </c>
      <c r="J758" s="74" t="s">
        <v>12</v>
      </c>
      <c r="K758" s="71"/>
    </row>
    <row r="759" spans="2:11" x14ac:dyDescent="0.25">
      <c r="B759" s="68">
        <v>43249</v>
      </c>
      <c r="C759" s="84"/>
      <c r="D759" s="111" t="s">
        <v>822</v>
      </c>
      <c r="E759" s="117" t="s">
        <v>1912</v>
      </c>
      <c r="F759" s="6" t="s">
        <v>10</v>
      </c>
      <c r="G759" s="7" t="s">
        <v>11</v>
      </c>
      <c r="H759" s="7">
        <v>2</v>
      </c>
      <c r="I759" s="7" t="s">
        <v>12</v>
      </c>
      <c r="J759" s="74" t="s">
        <v>12</v>
      </c>
      <c r="K759" s="71"/>
    </row>
    <row r="760" spans="2:11" x14ac:dyDescent="0.25">
      <c r="B760" s="68">
        <v>43249</v>
      </c>
      <c r="C760" s="84"/>
      <c r="D760" s="111" t="s">
        <v>823</v>
      </c>
      <c r="E760" s="117" t="s">
        <v>1913</v>
      </c>
      <c r="F760" s="6" t="s">
        <v>10</v>
      </c>
      <c r="G760" s="7" t="s">
        <v>11</v>
      </c>
      <c r="H760" s="7">
        <v>2</v>
      </c>
      <c r="I760" s="7" t="s">
        <v>12</v>
      </c>
      <c r="J760" s="74" t="s">
        <v>12</v>
      </c>
      <c r="K760" s="71"/>
    </row>
    <row r="761" spans="2:11" x14ac:dyDescent="0.25">
      <c r="B761" s="68">
        <v>43249</v>
      </c>
      <c r="C761" s="84"/>
      <c r="D761" s="111" t="s">
        <v>824</v>
      </c>
      <c r="E761" s="117" t="s">
        <v>1914</v>
      </c>
      <c r="F761" s="6" t="s">
        <v>10</v>
      </c>
      <c r="G761" s="7" t="s">
        <v>11</v>
      </c>
      <c r="H761" s="7">
        <v>2</v>
      </c>
      <c r="I761" s="7" t="s">
        <v>12</v>
      </c>
      <c r="J761" s="74" t="s">
        <v>12</v>
      </c>
      <c r="K761" s="71"/>
    </row>
    <row r="762" spans="2:11" x14ac:dyDescent="0.25">
      <c r="B762" s="68">
        <v>43249</v>
      </c>
      <c r="C762" s="84"/>
      <c r="D762" s="111" t="s">
        <v>825</v>
      </c>
      <c r="E762" s="117" t="s">
        <v>1915</v>
      </c>
      <c r="F762" s="6" t="s">
        <v>10</v>
      </c>
      <c r="G762" s="7" t="s">
        <v>11</v>
      </c>
      <c r="H762" s="7">
        <v>2</v>
      </c>
      <c r="I762" s="7" t="s">
        <v>12</v>
      </c>
      <c r="J762" s="74" t="s">
        <v>12</v>
      </c>
      <c r="K762" s="71"/>
    </row>
    <row r="763" spans="2:11" x14ac:dyDescent="0.25">
      <c r="B763" s="68">
        <v>43249</v>
      </c>
      <c r="C763" s="84"/>
      <c r="D763" s="111" t="s">
        <v>826</v>
      </c>
      <c r="E763" s="117" t="s">
        <v>1916</v>
      </c>
      <c r="F763" s="6" t="s">
        <v>10</v>
      </c>
      <c r="G763" s="7" t="s">
        <v>11</v>
      </c>
      <c r="H763" s="7">
        <v>2</v>
      </c>
      <c r="I763" s="7" t="s">
        <v>12</v>
      </c>
      <c r="J763" s="74" t="s">
        <v>12</v>
      </c>
      <c r="K763" s="71"/>
    </row>
    <row r="764" spans="2:11" x14ac:dyDescent="0.25">
      <c r="B764" s="68">
        <v>43249</v>
      </c>
      <c r="C764" s="84"/>
      <c r="D764" s="111" t="s">
        <v>827</v>
      </c>
      <c r="E764" s="117" t="s">
        <v>1917</v>
      </c>
      <c r="F764" s="6" t="s">
        <v>10</v>
      </c>
      <c r="G764" s="7" t="s">
        <v>11</v>
      </c>
      <c r="H764" s="7">
        <v>2</v>
      </c>
      <c r="I764" s="7" t="s">
        <v>12</v>
      </c>
      <c r="J764" s="74" t="s">
        <v>12</v>
      </c>
      <c r="K764" s="71"/>
    </row>
    <row r="765" spans="2:11" x14ac:dyDescent="0.25">
      <c r="B765" s="68">
        <v>43249</v>
      </c>
      <c r="C765" s="84"/>
      <c r="D765" s="111" t="s">
        <v>828</v>
      </c>
      <c r="E765" s="117" t="s">
        <v>1918</v>
      </c>
      <c r="F765" s="6" t="s">
        <v>10</v>
      </c>
      <c r="G765" s="7" t="s">
        <v>11</v>
      </c>
      <c r="H765" s="7">
        <v>2</v>
      </c>
      <c r="I765" s="7" t="s">
        <v>12</v>
      </c>
      <c r="J765" s="74" t="s">
        <v>12</v>
      </c>
      <c r="K765" s="71"/>
    </row>
    <row r="766" spans="2:11" x14ac:dyDescent="0.25">
      <c r="B766" s="68">
        <v>43249</v>
      </c>
      <c r="C766" s="84"/>
      <c r="D766" s="111" t="s">
        <v>829</v>
      </c>
      <c r="E766" s="117" t="s">
        <v>1919</v>
      </c>
      <c r="F766" s="6" t="s">
        <v>10</v>
      </c>
      <c r="G766" s="7" t="s">
        <v>11</v>
      </c>
      <c r="H766" s="7">
        <v>2</v>
      </c>
      <c r="I766" s="7" t="s">
        <v>12</v>
      </c>
      <c r="J766" s="74" t="s">
        <v>12</v>
      </c>
      <c r="K766" s="71"/>
    </row>
    <row r="767" spans="2:11" x14ac:dyDescent="0.25">
      <c r="B767" s="68">
        <v>43249</v>
      </c>
      <c r="C767" s="84"/>
      <c r="D767" s="111" t="s">
        <v>830</v>
      </c>
      <c r="E767" s="117" t="s">
        <v>1920</v>
      </c>
      <c r="F767" s="6" t="s">
        <v>10</v>
      </c>
      <c r="G767" s="7" t="s">
        <v>11</v>
      </c>
      <c r="H767" s="7">
        <v>2</v>
      </c>
      <c r="I767" s="7" t="s">
        <v>12</v>
      </c>
      <c r="J767" s="74" t="s">
        <v>12</v>
      </c>
      <c r="K767" s="71"/>
    </row>
    <row r="768" spans="2:11" x14ac:dyDescent="0.25">
      <c r="B768" s="68">
        <v>43249</v>
      </c>
      <c r="C768" s="84"/>
      <c r="D768" s="111" t="s">
        <v>831</v>
      </c>
      <c r="E768" s="117" t="s">
        <v>1921</v>
      </c>
      <c r="F768" s="6" t="s">
        <v>10</v>
      </c>
      <c r="G768" s="7" t="s">
        <v>11</v>
      </c>
      <c r="H768" s="7">
        <v>2</v>
      </c>
      <c r="I768" s="7" t="s">
        <v>12</v>
      </c>
      <c r="J768" s="74" t="s">
        <v>12</v>
      </c>
      <c r="K768" s="71"/>
    </row>
    <row r="769" spans="2:11" x14ac:dyDescent="0.25">
      <c r="B769" s="68">
        <v>43249</v>
      </c>
      <c r="C769" s="84"/>
      <c r="D769" s="111" t="s">
        <v>832</v>
      </c>
      <c r="E769" s="117" t="s">
        <v>1922</v>
      </c>
      <c r="F769" s="6" t="s">
        <v>10</v>
      </c>
      <c r="G769" s="7" t="s">
        <v>11</v>
      </c>
      <c r="H769" s="7">
        <v>2</v>
      </c>
      <c r="I769" s="7" t="s">
        <v>12</v>
      </c>
      <c r="J769" s="74" t="s">
        <v>12</v>
      </c>
      <c r="K769" s="71"/>
    </row>
    <row r="770" spans="2:11" x14ac:dyDescent="0.25">
      <c r="B770" s="68">
        <v>43249</v>
      </c>
      <c r="C770" s="84"/>
      <c r="D770" s="111" t="s">
        <v>833</v>
      </c>
      <c r="E770" s="117" t="s">
        <v>1923</v>
      </c>
      <c r="F770" s="6" t="s">
        <v>10</v>
      </c>
      <c r="G770" s="7" t="s">
        <v>11</v>
      </c>
      <c r="H770" s="7">
        <v>2</v>
      </c>
      <c r="I770" s="7" t="s">
        <v>12</v>
      </c>
      <c r="J770" s="74" t="s">
        <v>12</v>
      </c>
      <c r="K770" s="71"/>
    </row>
    <row r="771" spans="2:11" x14ac:dyDescent="0.25">
      <c r="B771" s="68">
        <v>43249</v>
      </c>
      <c r="C771" s="84"/>
      <c r="D771" s="111" t="s">
        <v>834</v>
      </c>
      <c r="E771" s="117" t="s">
        <v>1924</v>
      </c>
      <c r="F771" s="6" t="s">
        <v>10</v>
      </c>
      <c r="G771" s="7" t="s">
        <v>11</v>
      </c>
      <c r="H771" s="7">
        <v>2</v>
      </c>
      <c r="I771" s="7" t="s">
        <v>12</v>
      </c>
      <c r="J771" s="74" t="s">
        <v>12</v>
      </c>
      <c r="K771" s="71"/>
    </row>
    <row r="772" spans="2:11" x14ac:dyDescent="0.25">
      <c r="B772" s="68">
        <v>43249</v>
      </c>
      <c r="C772" s="84"/>
      <c r="D772" s="111" t="s">
        <v>835</v>
      </c>
      <c r="E772" s="117" t="s">
        <v>1925</v>
      </c>
      <c r="F772" s="6" t="s">
        <v>10</v>
      </c>
      <c r="G772" s="7" t="s">
        <v>11</v>
      </c>
      <c r="H772" s="7">
        <v>2</v>
      </c>
      <c r="I772" s="7" t="s">
        <v>12</v>
      </c>
      <c r="J772" s="74" t="s">
        <v>12</v>
      </c>
      <c r="K772" s="71"/>
    </row>
    <row r="773" spans="2:11" x14ac:dyDescent="0.25">
      <c r="B773" s="68">
        <v>43249</v>
      </c>
      <c r="C773" s="84"/>
      <c r="D773" s="111" t="s">
        <v>836</v>
      </c>
      <c r="E773" s="117" t="s">
        <v>1926</v>
      </c>
      <c r="F773" s="6" t="s">
        <v>10</v>
      </c>
      <c r="G773" s="7" t="s">
        <v>11</v>
      </c>
      <c r="H773" s="7">
        <v>2</v>
      </c>
      <c r="I773" s="7" t="s">
        <v>12</v>
      </c>
      <c r="J773" s="74" t="s">
        <v>12</v>
      </c>
      <c r="K773" s="71"/>
    </row>
    <row r="774" spans="2:11" x14ac:dyDescent="0.25">
      <c r="B774" s="68">
        <v>43249</v>
      </c>
      <c r="C774" s="84"/>
      <c r="D774" s="111" t="s">
        <v>837</v>
      </c>
      <c r="E774" s="117" t="s">
        <v>1927</v>
      </c>
      <c r="F774" s="6" t="s">
        <v>10</v>
      </c>
      <c r="G774" s="7" t="s">
        <v>11</v>
      </c>
      <c r="H774" s="7">
        <v>2</v>
      </c>
      <c r="I774" s="7" t="s">
        <v>12</v>
      </c>
      <c r="J774" s="74" t="s">
        <v>12</v>
      </c>
      <c r="K774" s="71"/>
    </row>
    <row r="775" spans="2:11" x14ac:dyDescent="0.25">
      <c r="B775" s="68">
        <v>43249</v>
      </c>
      <c r="C775" s="84"/>
      <c r="D775" s="111" t="s">
        <v>838</v>
      </c>
      <c r="E775" s="117" t="s">
        <v>1928</v>
      </c>
      <c r="F775" s="6" t="s">
        <v>10</v>
      </c>
      <c r="G775" s="7" t="s">
        <v>11</v>
      </c>
      <c r="H775" s="7">
        <v>2</v>
      </c>
      <c r="I775" s="7" t="s">
        <v>12</v>
      </c>
      <c r="J775" s="74" t="s">
        <v>12</v>
      </c>
      <c r="K775" s="71"/>
    </row>
    <row r="776" spans="2:11" x14ac:dyDescent="0.25">
      <c r="B776" s="68">
        <v>43249</v>
      </c>
      <c r="C776" s="84"/>
      <c r="D776" s="111" t="s">
        <v>839</v>
      </c>
      <c r="E776" s="117" t="s">
        <v>1929</v>
      </c>
      <c r="F776" s="6" t="s">
        <v>10</v>
      </c>
      <c r="G776" s="7" t="s">
        <v>11</v>
      </c>
      <c r="H776" s="7">
        <v>2</v>
      </c>
      <c r="I776" s="7" t="s">
        <v>12</v>
      </c>
      <c r="J776" s="74" t="s">
        <v>12</v>
      </c>
      <c r="K776" s="71"/>
    </row>
    <row r="777" spans="2:11" x14ac:dyDescent="0.25">
      <c r="B777" s="68">
        <v>43249</v>
      </c>
      <c r="C777" s="84"/>
      <c r="D777" s="111" t="s">
        <v>840</v>
      </c>
      <c r="E777" s="117" t="s">
        <v>1930</v>
      </c>
      <c r="F777" s="6" t="s">
        <v>10</v>
      </c>
      <c r="G777" s="7" t="s">
        <v>11</v>
      </c>
      <c r="H777" s="7">
        <v>2</v>
      </c>
      <c r="I777" s="7" t="s">
        <v>12</v>
      </c>
      <c r="J777" s="74" t="s">
        <v>12</v>
      </c>
      <c r="K777" s="71"/>
    </row>
    <row r="778" spans="2:11" x14ac:dyDescent="0.25">
      <c r="B778" s="68">
        <v>43249</v>
      </c>
      <c r="C778" s="84"/>
      <c r="D778" s="111" t="s">
        <v>841</v>
      </c>
      <c r="E778" s="117" t="s">
        <v>1931</v>
      </c>
      <c r="F778" s="6" t="s">
        <v>10</v>
      </c>
      <c r="G778" s="7" t="s">
        <v>11</v>
      </c>
      <c r="H778" s="7">
        <v>2</v>
      </c>
      <c r="I778" s="7" t="s">
        <v>12</v>
      </c>
      <c r="J778" s="74" t="s">
        <v>12</v>
      </c>
      <c r="K778" s="71"/>
    </row>
    <row r="779" spans="2:11" x14ac:dyDescent="0.25">
      <c r="B779" s="68">
        <v>43249</v>
      </c>
      <c r="C779" s="84"/>
      <c r="D779" s="111" t="s">
        <v>842</v>
      </c>
      <c r="E779" s="117" t="s">
        <v>1932</v>
      </c>
      <c r="F779" s="6" t="s">
        <v>10</v>
      </c>
      <c r="G779" s="7" t="s">
        <v>11</v>
      </c>
      <c r="H779" s="7">
        <v>2</v>
      </c>
      <c r="I779" s="7" t="s">
        <v>12</v>
      </c>
      <c r="J779" s="74" t="s">
        <v>12</v>
      </c>
      <c r="K779" s="71"/>
    </row>
    <row r="780" spans="2:11" x14ac:dyDescent="0.25">
      <c r="B780" s="68">
        <v>43249</v>
      </c>
      <c r="C780" s="84"/>
      <c r="D780" s="111" t="s">
        <v>843</v>
      </c>
      <c r="E780" s="117" t="s">
        <v>1933</v>
      </c>
      <c r="F780" s="6" t="s">
        <v>10</v>
      </c>
      <c r="G780" s="7" t="s">
        <v>11</v>
      </c>
      <c r="H780" s="7">
        <v>2</v>
      </c>
      <c r="I780" s="7" t="s">
        <v>12</v>
      </c>
      <c r="J780" s="74" t="s">
        <v>12</v>
      </c>
      <c r="K780" s="71"/>
    </row>
    <row r="781" spans="2:11" x14ac:dyDescent="0.25">
      <c r="B781" s="68">
        <v>43249</v>
      </c>
      <c r="C781" s="84"/>
      <c r="D781" s="111" t="s">
        <v>844</v>
      </c>
      <c r="E781" s="117" t="s">
        <v>1934</v>
      </c>
      <c r="F781" s="6" t="s">
        <v>10</v>
      </c>
      <c r="G781" s="7" t="s">
        <v>11</v>
      </c>
      <c r="H781" s="7">
        <v>2</v>
      </c>
      <c r="I781" s="7" t="s">
        <v>12</v>
      </c>
      <c r="J781" s="74" t="s">
        <v>12</v>
      </c>
      <c r="K781" s="71"/>
    </row>
    <row r="782" spans="2:11" x14ac:dyDescent="0.25">
      <c r="B782" s="68">
        <v>43249</v>
      </c>
      <c r="C782" s="84"/>
      <c r="D782" s="111" t="s">
        <v>845</v>
      </c>
      <c r="E782" s="117" t="s">
        <v>1935</v>
      </c>
      <c r="F782" s="6" t="s">
        <v>10</v>
      </c>
      <c r="G782" s="7" t="s">
        <v>11</v>
      </c>
      <c r="H782" s="7">
        <v>2</v>
      </c>
      <c r="I782" s="7" t="s">
        <v>12</v>
      </c>
      <c r="J782" s="74" t="s">
        <v>12</v>
      </c>
      <c r="K782" s="71"/>
    </row>
    <row r="783" spans="2:11" x14ac:dyDescent="0.25">
      <c r="B783" s="68">
        <v>43249</v>
      </c>
      <c r="C783" s="84"/>
      <c r="D783" s="111" t="s">
        <v>846</v>
      </c>
      <c r="E783" s="117" t="s">
        <v>1936</v>
      </c>
      <c r="F783" s="6" t="s">
        <v>10</v>
      </c>
      <c r="G783" s="7" t="s">
        <v>11</v>
      </c>
      <c r="H783" s="7">
        <v>2</v>
      </c>
      <c r="I783" s="7" t="s">
        <v>12</v>
      </c>
      <c r="J783" s="74" t="s">
        <v>12</v>
      </c>
      <c r="K783" s="71"/>
    </row>
    <row r="784" spans="2:11" x14ac:dyDescent="0.25">
      <c r="B784" s="68">
        <v>43249</v>
      </c>
      <c r="C784" s="84"/>
      <c r="D784" s="111" t="s">
        <v>847</v>
      </c>
      <c r="E784" s="117" t="s">
        <v>1937</v>
      </c>
      <c r="F784" s="6" t="s">
        <v>10</v>
      </c>
      <c r="G784" s="7" t="s">
        <v>11</v>
      </c>
      <c r="H784" s="7">
        <v>2</v>
      </c>
      <c r="I784" s="7" t="s">
        <v>12</v>
      </c>
      <c r="J784" s="74" t="s">
        <v>12</v>
      </c>
      <c r="K784" s="71"/>
    </row>
    <row r="785" spans="2:11" x14ac:dyDescent="0.25">
      <c r="B785" s="68">
        <v>43249</v>
      </c>
      <c r="C785" s="84"/>
      <c r="D785" s="111" t="s">
        <v>848</v>
      </c>
      <c r="E785" s="117" t="s">
        <v>1938</v>
      </c>
      <c r="F785" s="6" t="s">
        <v>10</v>
      </c>
      <c r="G785" s="7" t="s">
        <v>11</v>
      </c>
      <c r="H785" s="7">
        <v>2</v>
      </c>
      <c r="I785" s="7" t="s">
        <v>12</v>
      </c>
      <c r="J785" s="74" t="s">
        <v>12</v>
      </c>
      <c r="K785" s="71"/>
    </row>
    <row r="786" spans="2:11" x14ac:dyDescent="0.25">
      <c r="B786" s="68">
        <v>43249</v>
      </c>
      <c r="C786" s="84"/>
      <c r="D786" s="111" t="s">
        <v>849</v>
      </c>
      <c r="E786" s="117" t="s">
        <v>1939</v>
      </c>
      <c r="F786" s="6" t="s">
        <v>10</v>
      </c>
      <c r="G786" s="7" t="s">
        <v>11</v>
      </c>
      <c r="H786" s="7">
        <v>2</v>
      </c>
      <c r="I786" s="7" t="s">
        <v>12</v>
      </c>
      <c r="J786" s="74" t="s">
        <v>12</v>
      </c>
      <c r="K786" s="71"/>
    </row>
    <row r="787" spans="2:11" x14ac:dyDescent="0.25">
      <c r="B787" s="68">
        <v>43249</v>
      </c>
      <c r="C787" s="84"/>
      <c r="D787" s="111" t="s">
        <v>850</v>
      </c>
      <c r="E787" s="117" t="s">
        <v>1940</v>
      </c>
      <c r="F787" s="6" t="s">
        <v>10</v>
      </c>
      <c r="G787" s="7" t="s">
        <v>11</v>
      </c>
      <c r="H787" s="7">
        <v>2</v>
      </c>
      <c r="I787" s="7" t="s">
        <v>12</v>
      </c>
      <c r="J787" s="74" t="s">
        <v>12</v>
      </c>
      <c r="K787" s="71"/>
    </row>
    <row r="788" spans="2:11" x14ac:dyDescent="0.25">
      <c r="B788" s="68">
        <v>43249</v>
      </c>
      <c r="C788" s="84"/>
      <c r="D788" s="111" t="s">
        <v>851</v>
      </c>
      <c r="E788" s="117" t="s">
        <v>1941</v>
      </c>
      <c r="F788" s="6" t="s">
        <v>10</v>
      </c>
      <c r="G788" s="7" t="s">
        <v>11</v>
      </c>
      <c r="H788" s="7">
        <v>2</v>
      </c>
      <c r="I788" s="7" t="s">
        <v>12</v>
      </c>
      <c r="J788" s="74" t="s">
        <v>12</v>
      </c>
      <c r="K788" s="71"/>
    </row>
    <row r="789" spans="2:11" x14ac:dyDescent="0.25">
      <c r="B789" s="68">
        <v>43249</v>
      </c>
      <c r="C789" s="84"/>
      <c r="D789" s="111" t="s">
        <v>852</v>
      </c>
      <c r="E789" s="117" t="s">
        <v>1942</v>
      </c>
      <c r="F789" s="6" t="s">
        <v>10</v>
      </c>
      <c r="G789" s="7" t="s">
        <v>11</v>
      </c>
      <c r="H789" s="7">
        <v>2</v>
      </c>
      <c r="I789" s="7" t="s">
        <v>12</v>
      </c>
      <c r="J789" s="74" t="s">
        <v>12</v>
      </c>
      <c r="K789" s="71"/>
    </row>
    <row r="790" spans="2:11" x14ac:dyDescent="0.25">
      <c r="B790" s="68">
        <v>43249</v>
      </c>
      <c r="C790" s="84"/>
      <c r="D790" s="111" t="s">
        <v>853</v>
      </c>
      <c r="E790" s="117" t="s">
        <v>1943</v>
      </c>
      <c r="F790" s="6" t="s">
        <v>10</v>
      </c>
      <c r="G790" s="7" t="s">
        <v>11</v>
      </c>
      <c r="H790" s="7">
        <v>2</v>
      </c>
      <c r="I790" s="7" t="s">
        <v>12</v>
      </c>
      <c r="J790" s="74" t="s">
        <v>12</v>
      </c>
      <c r="K790" s="71"/>
    </row>
    <row r="791" spans="2:11" x14ac:dyDescent="0.25">
      <c r="B791" s="68">
        <v>43249</v>
      </c>
      <c r="C791" s="84"/>
      <c r="D791" s="111" t="s">
        <v>854</v>
      </c>
      <c r="E791" s="117" t="s">
        <v>1944</v>
      </c>
      <c r="F791" s="6" t="s">
        <v>10</v>
      </c>
      <c r="G791" s="7" t="s">
        <v>11</v>
      </c>
      <c r="H791" s="7">
        <v>2</v>
      </c>
      <c r="I791" s="7" t="s">
        <v>12</v>
      </c>
      <c r="J791" s="74" t="s">
        <v>12</v>
      </c>
      <c r="K791" s="71"/>
    </row>
    <row r="792" spans="2:11" x14ac:dyDescent="0.25">
      <c r="B792" s="68">
        <v>43249</v>
      </c>
      <c r="C792" s="84"/>
      <c r="D792" s="111" t="s">
        <v>855</v>
      </c>
      <c r="E792" s="117" t="s">
        <v>1945</v>
      </c>
      <c r="F792" s="6" t="s">
        <v>10</v>
      </c>
      <c r="G792" s="7" t="s">
        <v>11</v>
      </c>
      <c r="H792" s="7">
        <v>2</v>
      </c>
      <c r="I792" s="7" t="s">
        <v>12</v>
      </c>
      <c r="J792" s="74" t="s">
        <v>12</v>
      </c>
      <c r="K792" s="71"/>
    </row>
    <row r="793" spans="2:11" x14ac:dyDescent="0.25">
      <c r="B793" s="68">
        <v>43249</v>
      </c>
      <c r="C793" s="84"/>
      <c r="D793" s="111" t="s">
        <v>856</v>
      </c>
      <c r="E793" s="117" t="s">
        <v>1946</v>
      </c>
      <c r="F793" s="6" t="s">
        <v>10</v>
      </c>
      <c r="G793" s="7" t="s">
        <v>11</v>
      </c>
      <c r="H793" s="7">
        <v>2</v>
      </c>
      <c r="I793" s="7" t="s">
        <v>12</v>
      </c>
      <c r="J793" s="74" t="s">
        <v>12</v>
      </c>
      <c r="K793" s="71"/>
    </row>
    <row r="794" spans="2:11" x14ac:dyDescent="0.25">
      <c r="B794" s="68">
        <v>43249</v>
      </c>
      <c r="C794" s="84"/>
      <c r="D794" s="111" t="s">
        <v>857</v>
      </c>
      <c r="E794" s="117" t="s">
        <v>1947</v>
      </c>
      <c r="F794" s="6" t="s">
        <v>10</v>
      </c>
      <c r="G794" s="7" t="s">
        <v>11</v>
      </c>
      <c r="H794" s="7">
        <v>2</v>
      </c>
      <c r="I794" s="7" t="s">
        <v>12</v>
      </c>
      <c r="J794" s="74" t="s">
        <v>12</v>
      </c>
      <c r="K794" s="71"/>
    </row>
    <row r="795" spans="2:11" x14ac:dyDescent="0.25">
      <c r="B795" s="68">
        <v>43249</v>
      </c>
      <c r="C795" s="84"/>
      <c r="D795" s="111" t="s">
        <v>858</v>
      </c>
      <c r="E795" s="117" t="s">
        <v>1948</v>
      </c>
      <c r="F795" s="6" t="s">
        <v>10</v>
      </c>
      <c r="G795" s="7" t="s">
        <v>11</v>
      </c>
      <c r="H795" s="7">
        <v>2</v>
      </c>
      <c r="I795" s="7" t="s">
        <v>12</v>
      </c>
      <c r="J795" s="74" t="s">
        <v>12</v>
      </c>
      <c r="K795" s="71"/>
    </row>
    <row r="796" spans="2:11" x14ac:dyDescent="0.25">
      <c r="B796" s="68">
        <v>43249</v>
      </c>
      <c r="C796" s="84"/>
      <c r="D796" s="111" t="s">
        <v>859</v>
      </c>
      <c r="E796" s="117" t="s">
        <v>1949</v>
      </c>
      <c r="F796" s="6" t="s">
        <v>10</v>
      </c>
      <c r="G796" s="7" t="s">
        <v>11</v>
      </c>
      <c r="H796" s="7">
        <v>2</v>
      </c>
      <c r="I796" s="7" t="s">
        <v>12</v>
      </c>
      <c r="J796" s="74" t="s">
        <v>12</v>
      </c>
      <c r="K796" s="71"/>
    </row>
    <row r="797" spans="2:11" x14ac:dyDescent="0.25">
      <c r="B797" s="68">
        <v>43249</v>
      </c>
      <c r="C797" s="84"/>
      <c r="D797" s="111" t="s">
        <v>860</v>
      </c>
      <c r="E797" s="117" t="s">
        <v>1950</v>
      </c>
      <c r="F797" s="6" t="s">
        <v>10</v>
      </c>
      <c r="G797" s="7" t="s">
        <v>11</v>
      </c>
      <c r="H797" s="7">
        <v>2</v>
      </c>
      <c r="I797" s="7" t="s">
        <v>12</v>
      </c>
      <c r="J797" s="74" t="s">
        <v>12</v>
      </c>
      <c r="K797" s="71"/>
    </row>
    <row r="798" spans="2:11" x14ac:dyDescent="0.25">
      <c r="B798" s="68">
        <v>43249</v>
      </c>
      <c r="C798" s="84"/>
      <c r="D798" s="111" t="s">
        <v>861</v>
      </c>
      <c r="E798" s="117" t="s">
        <v>1951</v>
      </c>
      <c r="F798" s="6" t="s">
        <v>10</v>
      </c>
      <c r="G798" s="7" t="s">
        <v>11</v>
      </c>
      <c r="H798" s="7">
        <v>2</v>
      </c>
      <c r="I798" s="7" t="s">
        <v>12</v>
      </c>
      <c r="J798" s="74" t="s">
        <v>12</v>
      </c>
      <c r="K798" s="71"/>
    </row>
    <row r="799" spans="2:11" x14ac:dyDescent="0.25">
      <c r="B799" s="68">
        <v>43249</v>
      </c>
      <c r="C799" s="84"/>
      <c r="D799" s="111" t="s">
        <v>862</v>
      </c>
      <c r="E799" s="117" t="s">
        <v>1952</v>
      </c>
      <c r="F799" s="6" t="s">
        <v>10</v>
      </c>
      <c r="G799" s="7" t="s">
        <v>11</v>
      </c>
      <c r="H799" s="7">
        <v>2</v>
      </c>
      <c r="I799" s="7" t="s">
        <v>12</v>
      </c>
      <c r="J799" s="74" t="s">
        <v>12</v>
      </c>
      <c r="K799" s="71"/>
    </row>
    <row r="800" spans="2:11" x14ac:dyDescent="0.25">
      <c r="B800" s="68">
        <v>43249</v>
      </c>
      <c r="C800" s="84"/>
      <c r="D800" s="111" t="s">
        <v>863</v>
      </c>
      <c r="E800" s="117" t="s">
        <v>1953</v>
      </c>
      <c r="F800" s="6" t="s">
        <v>10</v>
      </c>
      <c r="G800" s="7" t="s">
        <v>11</v>
      </c>
      <c r="H800" s="7">
        <v>2</v>
      </c>
      <c r="I800" s="7" t="s">
        <v>12</v>
      </c>
      <c r="J800" s="74" t="s">
        <v>12</v>
      </c>
      <c r="K800" s="71"/>
    </row>
    <row r="801" spans="2:11" x14ac:dyDescent="0.25">
      <c r="B801" s="68">
        <v>43249</v>
      </c>
      <c r="C801" s="84"/>
      <c r="D801" s="111" t="s">
        <v>864</v>
      </c>
      <c r="E801" s="117" t="s">
        <v>1954</v>
      </c>
      <c r="F801" s="6" t="s">
        <v>10</v>
      </c>
      <c r="G801" s="7" t="s">
        <v>11</v>
      </c>
      <c r="H801" s="7">
        <v>2</v>
      </c>
      <c r="I801" s="7" t="s">
        <v>12</v>
      </c>
      <c r="J801" s="74" t="s">
        <v>12</v>
      </c>
      <c r="K801" s="71"/>
    </row>
    <row r="802" spans="2:11" x14ac:dyDescent="0.25">
      <c r="B802" s="68">
        <v>43249</v>
      </c>
      <c r="C802" s="84"/>
      <c r="D802" s="111" t="s">
        <v>865</v>
      </c>
      <c r="E802" s="117" t="s">
        <v>1955</v>
      </c>
      <c r="F802" s="6" t="s">
        <v>10</v>
      </c>
      <c r="G802" s="7" t="s">
        <v>11</v>
      </c>
      <c r="H802" s="7">
        <v>2</v>
      </c>
      <c r="I802" s="7" t="s">
        <v>12</v>
      </c>
      <c r="J802" s="74" t="s">
        <v>12</v>
      </c>
      <c r="K802" s="71"/>
    </row>
    <row r="803" spans="2:11" x14ac:dyDescent="0.25">
      <c r="B803" s="68">
        <v>43249</v>
      </c>
      <c r="C803" s="84"/>
      <c r="D803" s="111" t="s">
        <v>866</v>
      </c>
      <c r="E803" s="117" t="s">
        <v>1956</v>
      </c>
      <c r="F803" s="6" t="s">
        <v>10</v>
      </c>
      <c r="G803" s="7" t="s">
        <v>11</v>
      </c>
      <c r="H803" s="7">
        <v>2</v>
      </c>
      <c r="I803" s="7" t="s">
        <v>12</v>
      </c>
      <c r="J803" s="74" t="s">
        <v>12</v>
      </c>
      <c r="K803" s="71"/>
    </row>
    <row r="804" spans="2:11" x14ac:dyDescent="0.25">
      <c r="B804" s="68">
        <v>43249</v>
      </c>
      <c r="C804" s="84"/>
      <c r="D804" s="111" t="s">
        <v>867</v>
      </c>
      <c r="E804" s="117" t="s">
        <v>1957</v>
      </c>
      <c r="F804" s="6" t="s">
        <v>10</v>
      </c>
      <c r="G804" s="7" t="s">
        <v>11</v>
      </c>
      <c r="H804" s="7">
        <v>2</v>
      </c>
      <c r="I804" s="7" t="s">
        <v>12</v>
      </c>
      <c r="J804" s="74" t="s">
        <v>12</v>
      </c>
      <c r="K804" s="71"/>
    </row>
    <row r="805" spans="2:11" x14ac:dyDescent="0.25">
      <c r="B805" s="68">
        <v>43249</v>
      </c>
      <c r="C805" s="84"/>
      <c r="D805" s="111" t="s">
        <v>868</v>
      </c>
      <c r="E805" s="117" t="s">
        <v>1958</v>
      </c>
      <c r="F805" s="6" t="s">
        <v>10</v>
      </c>
      <c r="G805" s="7" t="s">
        <v>11</v>
      </c>
      <c r="H805" s="7">
        <v>2</v>
      </c>
      <c r="I805" s="7" t="s">
        <v>12</v>
      </c>
      <c r="J805" s="74" t="s">
        <v>12</v>
      </c>
      <c r="K805" s="71"/>
    </row>
    <row r="806" spans="2:11" x14ac:dyDescent="0.25">
      <c r="B806" s="68">
        <v>43249</v>
      </c>
      <c r="C806" s="84"/>
      <c r="D806" s="111" t="s">
        <v>869</v>
      </c>
      <c r="E806" s="117" t="s">
        <v>1959</v>
      </c>
      <c r="F806" s="6" t="s">
        <v>10</v>
      </c>
      <c r="G806" s="7" t="s">
        <v>11</v>
      </c>
      <c r="H806" s="7">
        <v>2</v>
      </c>
      <c r="I806" s="7" t="s">
        <v>12</v>
      </c>
      <c r="J806" s="74" t="s">
        <v>12</v>
      </c>
      <c r="K806" s="71"/>
    </row>
    <row r="807" spans="2:11" x14ac:dyDescent="0.25">
      <c r="B807" s="68">
        <v>43249</v>
      </c>
      <c r="C807" s="84"/>
      <c r="D807" s="111" t="s">
        <v>870</v>
      </c>
      <c r="E807" s="117" t="s">
        <v>1960</v>
      </c>
      <c r="F807" s="6" t="s">
        <v>10</v>
      </c>
      <c r="G807" s="7" t="s">
        <v>11</v>
      </c>
      <c r="H807" s="7">
        <v>2</v>
      </c>
      <c r="I807" s="7" t="s">
        <v>12</v>
      </c>
      <c r="J807" s="74" t="s">
        <v>12</v>
      </c>
      <c r="K807" s="71"/>
    </row>
    <row r="808" spans="2:11" x14ac:dyDescent="0.25">
      <c r="B808" s="68">
        <v>43249</v>
      </c>
      <c r="C808" s="84"/>
      <c r="D808" s="111" t="s">
        <v>871</v>
      </c>
      <c r="E808" s="117" t="s">
        <v>1961</v>
      </c>
      <c r="F808" s="6" t="s">
        <v>10</v>
      </c>
      <c r="G808" s="7" t="s">
        <v>11</v>
      </c>
      <c r="H808" s="7">
        <v>2</v>
      </c>
      <c r="I808" s="7" t="s">
        <v>12</v>
      </c>
      <c r="J808" s="74" t="s">
        <v>12</v>
      </c>
      <c r="K808" s="71"/>
    </row>
    <row r="809" spans="2:11" x14ac:dyDescent="0.25">
      <c r="B809" s="68">
        <v>43249</v>
      </c>
      <c r="C809" s="84"/>
      <c r="D809" s="111" t="s">
        <v>872</v>
      </c>
      <c r="E809" s="117" t="s">
        <v>1962</v>
      </c>
      <c r="F809" s="6" t="s">
        <v>10</v>
      </c>
      <c r="G809" s="7" t="s">
        <v>11</v>
      </c>
      <c r="H809" s="7">
        <v>2</v>
      </c>
      <c r="I809" s="7" t="s">
        <v>12</v>
      </c>
      <c r="J809" s="74" t="s">
        <v>12</v>
      </c>
      <c r="K809" s="71"/>
    </row>
    <row r="810" spans="2:11" x14ac:dyDescent="0.25">
      <c r="B810" s="68">
        <v>43249</v>
      </c>
      <c r="C810" s="84"/>
      <c r="D810" s="111" t="s">
        <v>873</v>
      </c>
      <c r="E810" s="117" t="s">
        <v>1963</v>
      </c>
      <c r="F810" s="6" t="s">
        <v>10</v>
      </c>
      <c r="G810" s="7" t="s">
        <v>11</v>
      </c>
      <c r="H810" s="7">
        <v>2</v>
      </c>
      <c r="I810" s="7" t="s">
        <v>12</v>
      </c>
      <c r="J810" s="74" t="s">
        <v>12</v>
      </c>
      <c r="K810" s="71"/>
    </row>
    <row r="811" spans="2:11" x14ac:dyDescent="0.25">
      <c r="B811" s="68">
        <v>43249</v>
      </c>
      <c r="C811" s="84"/>
      <c r="D811" s="111" t="s">
        <v>874</v>
      </c>
      <c r="E811" s="117" t="s">
        <v>1964</v>
      </c>
      <c r="F811" s="6" t="s">
        <v>10</v>
      </c>
      <c r="G811" s="7" t="s">
        <v>11</v>
      </c>
      <c r="H811" s="7">
        <v>2</v>
      </c>
      <c r="I811" s="7" t="s">
        <v>12</v>
      </c>
      <c r="J811" s="74" t="s">
        <v>12</v>
      </c>
      <c r="K811" s="71"/>
    </row>
    <row r="812" spans="2:11" x14ac:dyDescent="0.25">
      <c r="B812" s="68">
        <v>43249</v>
      </c>
      <c r="C812" s="84"/>
      <c r="D812" s="111" t="s">
        <v>875</v>
      </c>
      <c r="E812" s="117" t="s">
        <v>1965</v>
      </c>
      <c r="F812" s="6" t="s">
        <v>10</v>
      </c>
      <c r="G812" s="7" t="s">
        <v>11</v>
      </c>
      <c r="H812" s="7">
        <v>2</v>
      </c>
      <c r="I812" s="7" t="s">
        <v>12</v>
      </c>
      <c r="J812" s="74" t="s">
        <v>12</v>
      </c>
      <c r="K812" s="71"/>
    </row>
    <row r="813" spans="2:11" x14ac:dyDescent="0.25">
      <c r="B813" s="68">
        <v>43249</v>
      </c>
      <c r="C813" s="84"/>
      <c r="D813" s="111" t="s">
        <v>876</v>
      </c>
      <c r="E813" s="117" t="s">
        <v>1966</v>
      </c>
      <c r="F813" s="6" t="s">
        <v>10</v>
      </c>
      <c r="G813" s="7" t="s">
        <v>11</v>
      </c>
      <c r="H813" s="7">
        <v>2</v>
      </c>
      <c r="I813" s="7" t="s">
        <v>12</v>
      </c>
      <c r="J813" s="74" t="s">
        <v>12</v>
      </c>
      <c r="K813" s="71"/>
    </row>
    <row r="814" spans="2:11" x14ac:dyDescent="0.25">
      <c r="B814" s="68">
        <v>43249</v>
      </c>
      <c r="C814" s="84"/>
      <c r="D814" s="111" t="s">
        <v>877</v>
      </c>
      <c r="E814" s="117" t="s">
        <v>1967</v>
      </c>
      <c r="F814" s="6" t="s">
        <v>10</v>
      </c>
      <c r="G814" s="7" t="s">
        <v>11</v>
      </c>
      <c r="H814" s="7">
        <v>2</v>
      </c>
      <c r="I814" s="7" t="s">
        <v>12</v>
      </c>
      <c r="J814" s="74" t="s">
        <v>12</v>
      </c>
      <c r="K814" s="71"/>
    </row>
    <row r="815" spans="2:11" x14ac:dyDescent="0.25">
      <c r="B815" s="68">
        <v>43249</v>
      </c>
      <c r="C815" s="84"/>
      <c r="D815" s="111" t="s">
        <v>878</v>
      </c>
      <c r="E815" s="117" t="s">
        <v>1968</v>
      </c>
      <c r="F815" s="6" t="s">
        <v>10</v>
      </c>
      <c r="G815" s="7" t="s">
        <v>11</v>
      </c>
      <c r="H815" s="7">
        <v>2</v>
      </c>
      <c r="I815" s="7" t="s">
        <v>12</v>
      </c>
      <c r="J815" s="74" t="s">
        <v>12</v>
      </c>
      <c r="K815" s="71"/>
    </row>
    <row r="816" spans="2:11" x14ac:dyDescent="0.25">
      <c r="B816" s="68">
        <v>43249</v>
      </c>
      <c r="C816" s="84"/>
      <c r="D816" s="111" t="s">
        <v>879</v>
      </c>
      <c r="E816" s="117" t="s">
        <v>1969</v>
      </c>
      <c r="F816" s="6" t="s">
        <v>10</v>
      </c>
      <c r="G816" s="7" t="s">
        <v>11</v>
      </c>
      <c r="H816" s="7">
        <v>2</v>
      </c>
      <c r="I816" s="7" t="s">
        <v>12</v>
      </c>
      <c r="J816" s="74" t="s">
        <v>12</v>
      </c>
      <c r="K816" s="71"/>
    </row>
    <row r="817" spans="2:11" x14ac:dyDescent="0.25">
      <c r="B817" s="68">
        <v>43249</v>
      </c>
      <c r="C817" s="84"/>
      <c r="D817" s="111" t="s">
        <v>880</v>
      </c>
      <c r="E817" s="117" t="s">
        <v>1970</v>
      </c>
      <c r="F817" s="6" t="s">
        <v>10</v>
      </c>
      <c r="G817" s="7" t="s">
        <v>11</v>
      </c>
      <c r="H817" s="7">
        <v>2</v>
      </c>
      <c r="I817" s="7" t="s">
        <v>12</v>
      </c>
      <c r="J817" s="74" t="s">
        <v>12</v>
      </c>
      <c r="K817" s="71"/>
    </row>
    <row r="818" spans="2:11" x14ac:dyDescent="0.25">
      <c r="B818" s="68">
        <v>43249</v>
      </c>
      <c r="C818" s="84"/>
      <c r="D818" s="111" t="s">
        <v>881</v>
      </c>
      <c r="E818" s="117" t="s">
        <v>1971</v>
      </c>
      <c r="F818" s="6" t="s">
        <v>10</v>
      </c>
      <c r="G818" s="7" t="s">
        <v>11</v>
      </c>
      <c r="H818" s="7">
        <v>2</v>
      </c>
      <c r="I818" s="7" t="s">
        <v>12</v>
      </c>
      <c r="J818" s="74" t="s">
        <v>12</v>
      </c>
      <c r="K818" s="71"/>
    </row>
    <row r="819" spans="2:11" x14ac:dyDescent="0.25">
      <c r="B819" s="68">
        <v>43249</v>
      </c>
      <c r="C819" s="84"/>
      <c r="D819" s="111" t="s">
        <v>882</v>
      </c>
      <c r="E819" s="117" t="s">
        <v>1972</v>
      </c>
      <c r="F819" s="6" t="s">
        <v>10</v>
      </c>
      <c r="G819" s="7" t="s">
        <v>11</v>
      </c>
      <c r="H819" s="7">
        <v>2</v>
      </c>
      <c r="I819" s="7" t="s">
        <v>12</v>
      </c>
      <c r="J819" s="74" t="s">
        <v>12</v>
      </c>
      <c r="K819" s="71"/>
    </row>
    <row r="820" spans="2:11" x14ac:dyDescent="0.25">
      <c r="B820" s="68">
        <v>43249</v>
      </c>
      <c r="C820" s="84"/>
      <c r="D820" s="111" t="s">
        <v>883</v>
      </c>
      <c r="E820" s="117" t="s">
        <v>1973</v>
      </c>
      <c r="F820" s="6" t="s">
        <v>10</v>
      </c>
      <c r="G820" s="7" t="s">
        <v>11</v>
      </c>
      <c r="H820" s="7">
        <v>2</v>
      </c>
      <c r="I820" s="7" t="s">
        <v>12</v>
      </c>
      <c r="J820" s="74" t="s">
        <v>12</v>
      </c>
      <c r="K820" s="71"/>
    </row>
    <row r="821" spans="2:11" x14ac:dyDescent="0.25">
      <c r="B821" s="68">
        <v>43249</v>
      </c>
      <c r="C821" s="84"/>
      <c r="D821" s="111" t="s">
        <v>884</v>
      </c>
      <c r="E821" s="117" t="s">
        <v>1974</v>
      </c>
      <c r="F821" s="6" t="s">
        <v>10</v>
      </c>
      <c r="G821" s="7" t="s">
        <v>11</v>
      </c>
      <c r="H821" s="7">
        <v>2</v>
      </c>
      <c r="I821" s="7" t="s">
        <v>12</v>
      </c>
      <c r="J821" s="74" t="s">
        <v>12</v>
      </c>
      <c r="K821" s="71"/>
    </row>
    <row r="822" spans="2:11" x14ac:dyDescent="0.25">
      <c r="B822" s="68">
        <v>43249</v>
      </c>
      <c r="C822" s="84"/>
      <c r="D822" s="111" t="s">
        <v>885</v>
      </c>
      <c r="E822" s="117" t="s">
        <v>1975</v>
      </c>
      <c r="F822" s="6" t="s">
        <v>10</v>
      </c>
      <c r="G822" s="7" t="s">
        <v>11</v>
      </c>
      <c r="H822" s="7">
        <v>2</v>
      </c>
      <c r="I822" s="7" t="s">
        <v>12</v>
      </c>
      <c r="J822" s="74" t="s">
        <v>12</v>
      </c>
      <c r="K822" s="71"/>
    </row>
    <row r="823" spans="2:11" x14ac:dyDescent="0.25">
      <c r="B823" s="68">
        <v>43249</v>
      </c>
      <c r="C823" s="84"/>
      <c r="D823" s="111" t="s">
        <v>886</v>
      </c>
      <c r="E823" s="117" t="s">
        <v>1976</v>
      </c>
      <c r="F823" s="6" t="s">
        <v>10</v>
      </c>
      <c r="G823" s="7" t="s">
        <v>11</v>
      </c>
      <c r="H823" s="7">
        <v>2</v>
      </c>
      <c r="I823" s="7" t="s">
        <v>12</v>
      </c>
      <c r="J823" s="74" t="s">
        <v>12</v>
      </c>
      <c r="K823" s="71"/>
    </row>
    <row r="824" spans="2:11" x14ac:dyDescent="0.25">
      <c r="B824" s="68">
        <v>43249</v>
      </c>
      <c r="C824" s="84"/>
      <c r="D824" s="111" t="s">
        <v>887</v>
      </c>
      <c r="E824" s="117" t="s">
        <v>1977</v>
      </c>
      <c r="F824" s="6" t="s">
        <v>10</v>
      </c>
      <c r="G824" s="7" t="s">
        <v>11</v>
      </c>
      <c r="H824" s="7">
        <v>2</v>
      </c>
      <c r="I824" s="7" t="s">
        <v>12</v>
      </c>
      <c r="J824" s="74" t="s">
        <v>12</v>
      </c>
      <c r="K824" s="71"/>
    </row>
    <row r="825" spans="2:11" x14ac:dyDescent="0.25">
      <c r="B825" s="68">
        <v>43249</v>
      </c>
      <c r="C825" s="84"/>
      <c r="D825" s="111" t="s">
        <v>888</v>
      </c>
      <c r="E825" s="117" t="s">
        <v>1978</v>
      </c>
      <c r="F825" s="6" t="s">
        <v>10</v>
      </c>
      <c r="G825" s="7" t="s">
        <v>11</v>
      </c>
      <c r="H825" s="7">
        <v>2</v>
      </c>
      <c r="I825" s="7" t="s">
        <v>12</v>
      </c>
      <c r="J825" s="74" t="s">
        <v>12</v>
      </c>
      <c r="K825" s="71"/>
    </row>
    <row r="826" spans="2:11" x14ac:dyDescent="0.25">
      <c r="B826" s="68">
        <v>43249</v>
      </c>
      <c r="C826" s="84"/>
      <c r="D826" s="111" t="s">
        <v>889</v>
      </c>
      <c r="E826" s="117" t="s">
        <v>1979</v>
      </c>
      <c r="F826" s="6" t="s">
        <v>10</v>
      </c>
      <c r="G826" s="7" t="s">
        <v>11</v>
      </c>
      <c r="H826" s="7">
        <v>2</v>
      </c>
      <c r="I826" s="7" t="s">
        <v>12</v>
      </c>
      <c r="J826" s="74" t="s">
        <v>12</v>
      </c>
      <c r="K826" s="71"/>
    </row>
    <row r="827" spans="2:11" x14ac:dyDescent="0.25">
      <c r="B827" s="68">
        <v>43249</v>
      </c>
      <c r="C827" s="84"/>
      <c r="D827" s="111" t="s">
        <v>890</v>
      </c>
      <c r="E827" s="117" t="s">
        <v>1980</v>
      </c>
      <c r="F827" s="6" t="s">
        <v>10</v>
      </c>
      <c r="G827" s="7" t="s">
        <v>11</v>
      </c>
      <c r="H827" s="7">
        <v>2</v>
      </c>
      <c r="I827" s="7" t="s">
        <v>12</v>
      </c>
      <c r="J827" s="74" t="s">
        <v>12</v>
      </c>
      <c r="K827" s="71"/>
    </row>
    <row r="828" spans="2:11" x14ac:dyDescent="0.25">
      <c r="B828" s="68">
        <v>43249</v>
      </c>
      <c r="C828" s="84"/>
      <c r="D828" s="111" t="s">
        <v>891</v>
      </c>
      <c r="E828" s="117" t="s">
        <v>1981</v>
      </c>
      <c r="F828" s="6" t="s">
        <v>10</v>
      </c>
      <c r="G828" s="7" t="s">
        <v>11</v>
      </c>
      <c r="H828" s="7">
        <v>2</v>
      </c>
      <c r="I828" s="7" t="s">
        <v>12</v>
      </c>
      <c r="J828" s="74" t="s">
        <v>12</v>
      </c>
      <c r="K828" s="71"/>
    </row>
    <row r="829" spans="2:11" x14ac:dyDescent="0.25">
      <c r="B829" s="68">
        <v>43249</v>
      </c>
      <c r="C829" s="84"/>
      <c r="D829" s="111" t="s">
        <v>892</v>
      </c>
      <c r="E829" s="117" t="s">
        <v>1982</v>
      </c>
      <c r="F829" s="6" t="s">
        <v>10</v>
      </c>
      <c r="G829" s="7" t="s">
        <v>11</v>
      </c>
      <c r="H829" s="7">
        <v>2</v>
      </c>
      <c r="I829" s="7" t="s">
        <v>12</v>
      </c>
      <c r="J829" s="74" t="s">
        <v>12</v>
      </c>
      <c r="K829" s="71"/>
    </row>
    <row r="830" spans="2:11" x14ac:dyDescent="0.25">
      <c r="B830" s="68">
        <v>43249</v>
      </c>
      <c r="C830" s="84"/>
      <c r="D830" s="111" t="s">
        <v>893</v>
      </c>
      <c r="E830" s="117" t="s">
        <v>1983</v>
      </c>
      <c r="F830" s="6" t="s">
        <v>10</v>
      </c>
      <c r="G830" s="7" t="s">
        <v>11</v>
      </c>
      <c r="H830" s="7">
        <v>2</v>
      </c>
      <c r="I830" s="7" t="s">
        <v>12</v>
      </c>
      <c r="J830" s="74" t="s">
        <v>12</v>
      </c>
      <c r="K830" s="71"/>
    </row>
    <row r="831" spans="2:11" x14ac:dyDescent="0.25">
      <c r="B831" s="68">
        <v>43249</v>
      </c>
      <c r="C831" s="84"/>
      <c r="D831" s="111" t="s">
        <v>894</v>
      </c>
      <c r="E831" s="117" t="s">
        <v>1984</v>
      </c>
      <c r="F831" s="6" t="s">
        <v>10</v>
      </c>
      <c r="G831" s="7" t="s">
        <v>11</v>
      </c>
      <c r="H831" s="7">
        <v>2</v>
      </c>
      <c r="I831" s="7" t="s">
        <v>12</v>
      </c>
      <c r="J831" s="74" t="s">
        <v>12</v>
      </c>
      <c r="K831" s="71"/>
    </row>
    <row r="832" spans="2:11" x14ac:dyDescent="0.25">
      <c r="B832" s="68">
        <v>43249</v>
      </c>
      <c r="C832" s="84"/>
      <c r="D832" s="111" t="s">
        <v>895</v>
      </c>
      <c r="E832" s="117" t="s">
        <v>1985</v>
      </c>
      <c r="F832" s="6" t="s">
        <v>10</v>
      </c>
      <c r="G832" s="7" t="s">
        <v>11</v>
      </c>
      <c r="H832" s="7">
        <v>2</v>
      </c>
      <c r="I832" s="7" t="s">
        <v>12</v>
      </c>
      <c r="J832" s="74" t="s">
        <v>12</v>
      </c>
      <c r="K832" s="71"/>
    </row>
    <row r="833" spans="2:11" x14ac:dyDescent="0.25">
      <c r="B833" s="68">
        <v>43249</v>
      </c>
      <c r="C833" s="84"/>
      <c r="D833" s="111" t="s">
        <v>896</v>
      </c>
      <c r="E833" s="117" t="s">
        <v>1986</v>
      </c>
      <c r="F833" s="6" t="s">
        <v>10</v>
      </c>
      <c r="G833" s="7" t="s">
        <v>11</v>
      </c>
      <c r="H833" s="7">
        <v>2</v>
      </c>
      <c r="I833" s="7" t="s">
        <v>12</v>
      </c>
      <c r="J833" s="74" t="s">
        <v>12</v>
      </c>
      <c r="K833" s="71"/>
    </row>
    <row r="834" spans="2:11" x14ac:dyDescent="0.25">
      <c r="B834" s="68">
        <v>43249</v>
      </c>
      <c r="C834" s="84"/>
      <c r="D834" s="111" t="s">
        <v>897</v>
      </c>
      <c r="E834" s="117" t="s">
        <v>1987</v>
      </c>
      <c r="F834" s="6" t="s">
        <v>10</v>
      </c>
      <c r="G834" s="7" t="s">
        <v>11</v>
      </c>
      <c r="H834" s="7">
        <v>2</v>
      </c>
      <c r="I834" s="7" t="s">
        <v>12</v>
      </c>
      <c r="J834" s="74" t="s">
        <v>12</v>
      </c>
      <c r="K834" s="71"/>
    </row>
    <row r="835" spans="2:11" x14ac:dyDescent="0.25">
      <c r="B835" s="68">
        <v>43249</v>
      </c>
      <c r="C835" s="84"/>
      <c r="D835" s="111" t="s">
        <v>898</v>
      </c>
      <c r="E835" s="117" t="s">
        <v>1988</v>
      </c>
      <c r="F835" s="6" t="s">
        <v>10</v>
      </c>
      <c r="G835" s="7" t="s">
        <v>11</v>
      </c>
      <c r="H835" s="7">
        <v>2</v>
      </c>
      <c r="I835" s="7" t="s">
        <v>12</v>
      </c>
      <c r="J835" s="74" t="s">
        <v>12</v>
      </c>
      <c r="K835" s="71"/>
    </row>
    <row r="836" spans="2:11" x14ac:dyDescent="0.25">
      <c r="B836" s="68">
        <v>43249</v>
      </c>
      <c r="C836" s="84"/>
      <c r="D836" s="111" t="s">
        <v>899</v>
      </c>
      <c r="E836" s="117" t="s">
        <v>1989</v>
      </c>
      <c r="F836" s="6" t="s">
        <v>10</v>
      </c>
      <c r="G836" s="7" t="s">
        <v>11</v>
      </c>
      <c r="H836" s="7">
        <v>2</v>
      </c>
      <c r="I836" s="7" t="s">
        <v>12</v>
      </c>
      <c r="J836" s="74" t="s">
        <v>12</v>
      </c>
      <c r="K836" s="71"/>
    </row>
    <row r="837" spans="2:11" x14ac:dyDescent="0.25">
      <c r="B837" s="68">
        <v>43249</v>
      </c>
      <c r="C837" s="84"/>
      <c r="D837" s="111" t="s">
        <v>900</v>
      </c>
      <c r="E837" s="117" t="s">
        <v>1990</v>
      </c>
      <c r="F837" s="6" t="s">
        <v>10</v>
      </c>
      <c r="G837" s="7" t="s">
        <v>11</v>
      </c>
      <c r="H837" s="7">
        <v>2</v>
      </c>
      <c r="I837" s="7" t="s">
        <v>12</v>
      </c>
      <c r="J837" s="74" t="s">
        <v>12</v>
      </c>
      <c r="K837" s="71"/>
    </row>
    <row r="838" spans="2:11" x14ac:dyDescent="0.25">
      <c r="B838" s="68">
        <v>43249</v>
      </c>
      <c r="C838" s="84"/>
      <c r="D838" s="111" t="s">
        <v>901</v>
      </c>
      <c r="E838" s="117" t="s">
        <v>1991</v>
      </c>
      <c r="F838" s="6" t="s">
        <v>10</v>
      </c>
      <c r="G838" s="7" t="s">
        <v>11</v>
      </c>
      <c r="H838" s="7">
        <v>2</v>
      </c>
      <c r="I838" s="7" t="s">
        <v>12</v>
      </c>
      <c r="J838" s="74" t="s">
        <v>12</v>
      </c>
      <c r="K838" s="71"/>
    </row>
    <row r="839" spans="2:11" x14ac:dyDescent="0.25">
      <c r="B839" s="68">
        <v>43249</v>
      </c>
      <c r="C839" s="84"/>
      <c r="D839" s="111" t="s">
        <v>902</v>
      </c>
      <c r="E839" s="117" t="s">
        <v>1992</v>
      </c>
      <c r="F839" s="6" t="s">
        <v>10</v>
      </c>
      <c r="G839" s="7" t="s">
        <v>11</v>
      </c>
      <c r="H839" s="7">
        <v>2</v>
      </c>
      <c r="I839" s="7" t="s">
        <v>12</v>
      </c>
      <c r="J839" s="74" t="s">
        <v>12</v>
      </c>
      <c r="K839" s="71"/>
    </row>
    <row r="840" spans="2:11" x14ac:dyDescent="0.25">
      <c r="B840" s="68">
        <v>43249</v>
      </c>
      <c r="C840" s="84"/>
      <c r="D840" s="111" t="s">
        <v>903</v>
      </c>
      <c r="E840" s="117" t="s">
        <v>1993</v>
      </c>
      <c r="F840" s="6" t="s">
        <v>10</v>
      </c>
      <c r="G840" s="7" t="s">
        <v>11</v>
      </c>
      <c r="H840" s="7">
        <v>2</v>
      </c>
      <c r="I840" s="7" t="s">
        <v>12</v>
      </c>
      <c r="J840" s="74" t="s">
        <v>12</v>
      </c>
      <c r="K840" s="71"/>
    </row>
    <row r="841" spans="2:11" x14ac:dyDescent="0.25">
      <c r="B841" s="68">
        <v>43249</v>
      </c>
      <c r="C841" s="84"/>
      <c r="D841" s="111" t="s">
        <v>904</v>
      </c>
      <c r="E841" s="117" t="s">
        <v>1994</v>
      </c>
      <c r="F841" s="6" t="s">
        <v>10</v>
      </c>
      <c r="G841" s="7" t="s">
        <v>11</v>
      </c>
      <c r="H841" s="7">
        <v>2</v>
      </c>
      <c r="I841" s="7" t="s">
        <v>12</v>
      </c>
      <c r="J841" s="74" t="s">
        <v>12</v>
      </c>
      <c r="K841" s="71"/>
    </row>
    <row r="842" spans="2:11" x14ac:dyDescent="0.25">
      <c r="B842" s="68">
        <v>43249</v>
      </c>
      <c r="C842" s="84"/>
      <c r="D842" s="111" t="s">
        <v>905</v>
      </c>
      <c r="E842" s="117" t="s">
        <v>1995</v>
      </c>
      <c r="F842" s="6" t="s">
        <v>10</v>
      </c>
      <c r="G842" s="7" t="s">
        <v>11</v>
      </c>
      <c r="H842" s="7">
        <v>2</v>
      </c>
      <c r="I842" s="7" t="s">
        <v>12</v>
      </c>
      <c r="J842" s="74" t="s">
        <v>12</v>
      </c>
      <c r="K842" s="71"/>
    </row>
    <row r="843" spans="2:11" x14ac:dyDescent="0.25">
      <c r="B843" s="68">
        <v>43249</v>
      </c>
      <c r="C843" s="84"/>
      <c r="D843" s="111" t="s">
        <v>906</v>
      </c>
      <c r="E843" s="117" t="s">
        <v>1996</v>
      </c>
      <c r="F843" s="6" t="s">
        <v>10</v>
      </c>
      <c r="G843" s="7" t="s">
        <v>11</v>
      </c>
      <c r="H843" s="7">
        <v>2</v>
      </c>
      <c r="I843" s="7" t="s">
        <v>12</v>
      </c>
      <c r="J843" s="74" t="s">
        <v>12</v>
      </c>
      <c r="K843" s="71"/>
    </row>
    <row r="844" spans="2:11" x14ac:dyDescent="0.25">
      <c r="B844" s="68">
        <v>43249</v>
      </c>
      <c r="C844" s="84"/>
      <c r="D844" s="111" t="s">
        <v>907</v>
      </c>
      <c r="E844" s="117" t="s">
        <v>1997</v>
      </c>
      <c r="F844" s="6" t="s">
        <v>10</v>
      </c>
      <c r="G844" s="7" t="s">
        <v>11</v>
      </c>
      <c r="H844" s="7">
        <v>2</v>
      </c>
      <c r="I844" s="7" t="s">
        <v>12</v>
      </c>
      <c r="J844" s="74" t="s">
        <v>12</v>
      </c>
      <c r="K844" s="71"/>
    </row>
    <row r="845" spans="2:11" x14ac:dyDescent="0.25">
      <c r="B845" s="68">
        <v>43249</v>
      </c>
      <c r="C845" s="84"/>
      <c r="D845" s="111" t="s">
        <v>908</v>
      </c>
      <c r="E845" s="117" t="s">
        <v>1998</v>
      </c>
      <c r="F845" s="6" t="s">
        <v>10</v>
      </c>
      <c r="G845" s="7" t="s">
        <v>11</v>
      </c>
      <c r="H845" s="7">
        <v>2</v>
      </c>
      <c r="I845" s="7" t="s">
        <v>12</v>
      </c>
      <c r="J845" s="74" t="s">
        <v>12</v>
      </c>
      <c r="K845" s="71"/>
    </row>
    <row r="846" spans="2:11" x14ac:dyDescent="0.25">
      <c r="B846" s="68">
        <v>43249</v>
      </c>
      <c r="C846" s="84"/>
      <c r="D846" s="111" t="s">
        <v>909</v>
      </c>
      <c r="E846" s="117" t="s">
        <v>1999</v>
      </c>
      <c r="F846" s="6" t="s">
        <v>10</v>
      </c>
      <c r="G846" s="7" t="s">
        <v>11</v>
      </c>
      <c r="H846" s="7">
        <v>2</v>
      </c>
      <c r="I846" s="7" t="s">
        <v>12</v>
      </c>
      <c r="J846" s="74" t="s">
        <v>12</v>
      </c>
      <c r="K846" s="71"/>
    </row>
    <row r="847" spans="2:11" x14ac:dyDescent="0.25">
      <c r="B847" s="68">
        <v>43249</v>
      </c>
      <c r="C847" s="84"/>
      <c r="D847" s="111" t="s">
        <v>910</v>
      </c>
      <c r="E847" s="117" t="s">
        <v>2000</v>
      </c>
      <c r="F847" s="6" t="s">
        <v>10</v>
      </c>
      <c r="G847" s="7" t="s">
        <v>11</v>
      </c>
      <c r="H847" s="7">
        <v>2</v>
      </c>
      <c r="I847" s="7" t="s">
        <v>12</v>
      </c>
      <c r="J847" s="74" t="s">
        <v>12</v>
      </c>
      <c r="K847" s="71"/>
    </row>
    <row r="848" spans="2:11" x14ac:dyDescent="0.25">
      <c r="B848" s="68">
        <v>43249</v>
      </c>
      <c r="C848" s="84"/>
      <c r="D848" s="111" t="s">
        <v>911</v>
      </c>
      <c r="E848" s="117" t="s">
        <v>2001</v>
      </c>
      <c r="F848" s="6" t="s">
        <v>10</v>
      </c>
      <c r="G848" s="7" t="s">
        <v>11</v>
      </c>
      <c r="H848" s="7">
        <v>2</v>
      </c>
      <c r="I848" s="7" t="s">
        <v>12</v>
      </c>
      <c r="J848" s="74" t="s">
        <v>12</v>
      </c>
      <c r="K848" s="71"/>
    </row>
    <row r="849" spans="2:11" x14ac:dyDescent="0.25">
      <c r="B849" s="68">
        <v>43249</v>
      </c>
      <c r="C849" s="84"/>
      <c r="D849" s="111" t="s">
        <v>912</v>
      </c>
      <c r="E849" s="117" t="s">
        <v>2002</v>
      </c>
      <c r="F849" s="6" t="s">
        <v>10</v>
      </c>
      <c r="G849" s="7" t="s">
        <v>11</v>
      </c>
      <c r="H849" s="7">
        <v>2</v>
      </c>
      <c r="I849" s="7" t="s">
        <v>12</v>
      </c>
      <c r="J849" s="74" t="s">
        <v>12</v>
      </c>
      <c r="K849" s="71"/>
    </row>
    <row r="850" spans="2:11" x14ac:dyDescent="0.25">
      <c r="B850" s="68">
        <v>43249</v>
      </c>
      <c r="C850" s="84"/>
      <c r="D850" s="111" t="s">
        <v>913</v>
      </c>
      <c r="E850" s="117" t="s">
        <v>2003</v>
      </c>
      <c r="F850" s="6" t="s">
        <v>10</v>
      </c>
      <c r="G850" s="7" t="s">
        <v>11</v>
      </c>
      <c r="H850" s="7">
        <v>2</v>
      </c>
      <c r="I850" s="7" t="s">
        <v>12</v>
      </c>
      <c r="J850" s="74" t="s">
        <v>12</v>
      </c>
      <c r="K850" s="71"/>
    </row>
    <row r="851" spans="2:11" x14ac:dyDescent="0.25">
      <c r="B851" s="68">
        <v>43249</v>
      </c>
      <c r="C851" s="84"/>
      <c r="D851" s="111" t="s">
        <v>914</v>
      </c>
      <c r="E851" s="117" t="s">
        <v>2004</v>
      </c>
      <c r="F851" s="6" t="s">
        <v>10</v>
      </c>
      <c r="G851" s="7" t="s">
        <v>11</v>
      </c>
      <c r="H851" s="7">
        <v>2</v>
      </c>
      <c r="I851" s="7" t="s">
        <v>12</v>
      </c>
      <c r="J851" s="74" t="s">
        <v>12</v>
      </c>
      <c r="K851" s="71"/>
    </row>
    <row r="852" spans="2:11" x14ac:dyDescent="0.25">
      <c r="B852" s="68">
        <v>43249</v>
      </c>
      <c r="C852" s="84"/>
      <c r="D852" s="111" t="s">
        <v>915</v>
      </c>
      <c r="E852" s="117" t="s">
        <v>2005</v>
      </c>
      <c r="F852" s="6" t="s">
        <v>10</v>
      </c>
      <c r="G852" s="7" t="s">
        <v>11</v>
      </c>
      <c r="H852" s="7">
        <v>2</v>
      </c>
      <c r="I852" s="7" t="s">
        <v>12</v>
      </c>
      <c r="J852" s="74" t="s">
        <v>12</v>
      </c>
      <c r="K852" s="71"/>
    </row>
    <row r="853" spans="2:11" x14ac:dyDescent="0.25">
      <c r="B853" s="68">
        <v>43249</v>
      </c>
      <c r="C853" s="84"/>
      <c r="D853" s="111" t="s">
        <v>916</v>
      </c>
      <c r="E853" s="117" t="s">
        <v>2006</v>
      </c>
      <c r="F853" s="6" t="s">
        <v>10</v>
      </c>
      <c r="G853" s="7" t="s">
        <v>11</v>
      </c>
      <c r="H853" s="7">
        <v>2</v>
      </c>
      <c r="I853" s="7" t="s">
        <v>12</v>
      </c>
      <c r="J853" s="74" t="s">
        <v>12</v>
      </c>
      <c r="K853" s="71"/>
    </row>
    <row r="854" spans="2:11" x14ac:dyDescent="0.25">
      <c r="B854" s="68">
        <v>43249</v>
      </c>
      <c r="C854" s="84"/>
      <c r="D854" s="111" t="s">
        <v>917</v>
      </c>
      <c r="E854" s="117" t="s">
        <v>2007</v>
      </c>
      <c r="F854" s="6" t="s">
        <v>10</v>
      </c>
      <c r="G854" s="7" t="s">
        <v>11</v>
      </c>
      <c r="H854" s="7">
        <v>2</v>
      </c>
      <c r="I854" s="7" t="s">
        <v>12</v>
      </c>
      <c r="J854" s="74" t="s">
        <v>12</v>
      </c>
      <c r="K854" s="71"/>
    </row>
    <row r="855" spans="2:11" x14ac:dyDescent="0.25">
      <c r="B855" s="68">
        <v>43249</v>
      </c>
      <c r="C855" s="84"/>
      <c r="D855" s="111" t="s">
        <v>918</v>
      </c>
      <c r="E855" s="117" t="s">
        <v>2008</v>
      </c>
      <c r="F855" s="6" t="s">
        <v>10</v>
      </c>
      <c r="G855" s="7" t="s">
        <v>11</v>
      </c>
      <c r="H855" s="7">
        <v>2</v>
      </c>
      <c r="I855" s="7" t="s">
        <v>12</v>
      </c>
      <c r="J855" s="74" t="s">
        <v>12</v>
      </c>
      <c r="K855" s="71"/>
    </row>
    <row r="856" spans="2:11" x14ac:dyDescent="0.25">
      <c r="B856" s="68">
        <v>43249</v>
      </c>
      <c r="C856" s="84"/>
      <c r="D856" s="111" t="s">
        <v>919</v>
      </c>
      <c r="E856" s="117" t="s">
        <v>2009</v>
      </c>
      <c r="F856" s="6" t="s">
        <v>10</v>
      </c>
      <c r="G856" s="7" t="s">
        <v>11</v>
      </c>
      <c r="H856" s="7">
        <v>2</v>
      </c>
      <c r="I856" s="7" t="s">
        <v>12</v>
      </c>
      <c r="J856" s="74" t="s">
        <v>12</v>
      </c>
      <c r="K856" s="71"/>
    </row>
    <row r="857" spans="2:11" x14ac:dyDescent="0.25">
      <c r="B857" s="68">
        <v>43249</v>
      </c>
      <c r="C857" s="84"/>
      <c r="D857" s="111" t="s">
        <v>920</v>
      </c>
      <c r="E857" s="117" t="s">
        <v>2010</v>
      </c>
      <c r="F857" s="6" t="s">
        <v>10</v>
      </c>
      <c r="G857" s="7" t="s">
        <v>11</v>
      </c>
      <c r="H857" s="7">
        <v>2</v>
      </c>
      <c r="I857" s="7" t="s">
        <v>12</v>
      </c>
      <c r="J857" s="74" t="s">
        <v>12</v>
      </c>
      <c r="K857" s="71"/>
    </row>
    <row r="858" spans="2:11" x14ac:dyDescent="0.25">
      <c r="B858" s="68">
        <v>43249</v>
      </c>
      <c r="C858" s="84"/>
      <c r="D858" s="111" t="s">
        <v>921</v>
      </c>
      <c r="E858" s="117" t="s">
        <v>2011</v>
      </c>
      <c r="F858" s="6" t="s">
        <v>10</v>
      </c>
      <c r="G858" s="7" t="s">
        <v>11</v>
      </c>
      <c r="H858" s="7">
        <v>2</v>
      </c>
      <c r="I858" s="7" t="s">
        <v>12</v>
      </c>
      <c r="J858" s="74" t="s">
        <v>12</v>
      </c>
      <c r="K858" s="71"/>
    </row>
    <row r="859" spans="2:11" x14ac:dyDescent="0.25">
      <c r="B859" s="68">
        <v>43249</v>
      </c>
      <c r="C859" s="84"/>
      <c r="D859" s="111" t="s">
        <v>922</v>
      </c>
      <c r="E859" s="117" t="s">
        <v>2012</v>
      </c>
      <c r="F859" s="6" t="s">
        <v>10</v>
      </c>
      <c r="G859" s="7" t="s">
        <v>11</v>
      </c>
      <c r="H859" s="7">
        <v>2</v>
      </c>
      <c r="I859" s="7" t="s">
        <v>12</v>
      </c>
      <c r="J859" s="74" t="s">
        <v>12</v>
      </c>
      <c r="K859" s="71"/>
    </row>
    <row r="860" spans="2:11" x14ac:dyDescent="0.25">
      <c r="B860" s="68">
        <v>43249</v>
      </c>
      <c r="C860" s="84"/>
      <c r="D860" s="111" t="s">
        <v>923</v>
      </c>
      <c r="E860" s="117" t="s">
        <v>2013</v>
      </c>
      <c r="F860" s="6" t="s">
        <v>10</v>
      </c>
      <c r="G860" s="7" t="s">
        <v>11</v>
      </c>
      <c r="H860" s="7">
        <v>2</v>
      </c>
      <c r="I860" s="7" t="s">
        <v>12</v>
      </c>
      <c r="J860" s="74" t="s">
        <v>12</v>
      </c>
      <c r="K860" s="71"/>
    </row>
    <row r="861" spans="2:11" x14ac:dyDescent="0.25">
      <c r="B861" s="68">
        <v>43249</v>
      </c>
      <c r="C861" s="84"/>
      <c r="D861" s="111" t="s">
        <v>924</v>
      </c>
      <c r="E861" s="117" t="s">
        <v>2014</v>
      </c>
      <c r="F861" s="6" t="s">
        <v>10</v>
      </c>
      <c r="G861" s="7" t="s">
        <v>11</v>
      </c>
      <c r="H861" s="7">
        <v>2</v>
      </c>
      <c r="I861" s="7" t="s">
        <v>12</v>
      </c>
      <c r="J861" s="74" t="s">
        <v>12</v>
      </c>
      <c r="K861" s="71"/>
    </row>
    <row r="862" spans="2:11" x14ac:dyDescent="0.25">
      <c r="B862" s="68">
        <v>43249</v>
      </c>
      <c r="C862" s="84"/>
      <c r="D862" s="111" t="s">
        <v>925</v>
      </c>
      <c r="E862" s="117" t="s">
        <v>2015</v>
      </c>
      <c r="F862" s="6" t="s">
        <v>10</v>
      </c>
      <c r="G862" s="7" t="s">
        <v>11</v>
      </c>
      <c r="H862" s="7">
        <v>2</v>
      </c>
      <c r="I862" s="7" t="s">
        <v>12</v>
      </c>
      <c r="J862" s="74" t="s">
        <v>12</v>
      </c>
      <c r="K862" s="71"/>
    </row>
    <row r="863" spans="2:11" x14ac:dyDescent="0.25">
      <c r="B863" s="68">
        <v>43249</v>
      </c>
      <c r="C863" s="84"/>
      <c r="D863" s="111" t="s">
        <v>926</v>
      </c>
      <c r="E863" s="117" t="s">
        <v>2016</v>
      </c>
      <c r="F863" s="6" t="s">
        <v>10</v>
      </c>
      <c r="G863" s="7" t="s">
        <v>11</v>
      </c>
      <c r="H863" s="7">
        <v>2</v>
      </c>
      <c r="I863" s="7" t="s">
        <v>12</v>
      </c>
      <c r="J863" s="74" t="s">
        <v>12</v>
      </c>
      <c r="K863" s="71"/>
    </row>
    <row r="864" spans="2:11" x14ac:dyDescent="0.25">
      <c r="B864" s="68">
        <v>43249</v>
      </c>
      <c r="C864" s="84"/>
      <c r="D864" s="111" t="s">
        <v>927</v>
      </c>
      <c r="E864" s="117" t="s">
        <v>2017</v>
      </c>
      <c r="F864" s="6" t="s">
        <v>10</v>
      </c>
      <c r="G864" s="7" t="s">
        <v>11</v>
      </c>
      <c r="H864" s="7">
        <v>2</v>
      </c>
      <c r="I864" s="7" t="s">
        <v>12</v>
      </c>
      <c r="J864" s="74" t="s">
        <v>12</v>
      </c>
      <c r="K864" s="71"/>
    </row>
    <row r="865" spans="2:11" x14ac:dyDescent="0.25">
      <c r="B865" s="68">
        <v>43249</v>
      </c>
      <c r="C865" s="84"/>
      <c r="D865" s="111" t="s">
        <v>928</v>
      </c>
      <c r="E865" s="117" t="s">
        <v>2018</v>
      </c>
      <c r="F865" s="6" t="s">
        <v>10</v>
      </c>
      <c r="G865" s="7" t="s">
        <v>11</v>
      </c>
      <c r="H865" s="7">
        <v>2</v>
      </c>
      <c r="I865" s="7" t="s">
        <v>12</v>
      </c>
      <c r="J865" s="74" t="s">
        <v>12</v>
      </c>
      <c r="K865" s="71"/>
    </row>
    <row r="866" spans="2:11" x14ac:dyDescent="0.25">
      <c r="B866" s="68">
        <v>43249</v>
      </c>
      <c r="C866" s="84"/>
      <c r="D866" s="111" t="s">
        <v>929</v>
      </c>
      <c r="E866" s="117" t="s">
        <v>2019</v>
      </c>
      <c r="F866" s="6" t="s">
        <v>10</v>
      </c>
      <c r="G866" s="7" t="s">
        <v>11</v>
      </c>
      <c r="H866" s="7">
        <v>2</v>
      </c>
      <c r="I866" s="7" t="s">
        <v>12</v>
      </c>
      <c r="J866" s="74" t="s">
        <v>12</v>
      </c>
      <c r="K866" s="71"/>
    </row>
    <row r="867" spans="2:11" x14ac:dyDescent="0.25">
      <c r="B867" s="68">
        <v>43249</v>
      </c>
      <c r="C867" s="84"/>
      <c r="D867" s="111" t="s">
        <v>930</v>
      </c>
      <c r="E867" s="117" t="s">
        <v>2020</v>
      </c>
      <c r="F867" s="6" t="s">
        <v>10</v>
      </c>
      <c r="G867" s="7" t="s">
        <v>11</v>
      </c>
      <c r="H867" s="7">
        <v>2</v>
      </c>
      <c r="I867" s="7" t="s">
        <v>12</v>
      </c>
      <c r="J867" s="74" t="s">
        <v>12</v>
      </c>
      <c r="K867" s="71"/>
    </row>
    <row r="868" spans="2:11" x14ac:dyDescent="0.25">
      <c r="B868" s="68">
        <v>43249</v>
      </c>
      <c r="C868" s="84"/>
      <c r="D868" s="111" t="s">
        <v>931</v>
      </c>
      <c r="E868" s="117" t="s">
        <v>2021</v>
      </c>
      <c r="F868" s="6" t="s">
        <v>10</v>
      </c>
      <c r="G868" s="7" t="s">
        <v>11</v>
      </c>
      <c r="H868" s="7">
        <v>2</v>
      </c>
      <c r="I868" s="7" t="s">
        <v>12</v>
      </c>
      <c r="J868" s="74" t="s">
        <v>12</v>
      </c>
      <c r="K868" s="71"/>
    </row>
    <row r="869" spans="2:11" x14ac:dyDescent="0.25">
      <c r="B869" s="68">
        <v>43249</v>
      </c>
      <c r="C869" s="84"/>
      <c r="D869" s="111" t="s">
        <v>932</v>
      </c>
      <c r="E869" s="117" t="s">
        <v>2022</v>
      </c>
      <c r="F869" s="6" t="s">
        <v>10</v>
      </c>
      <c r="G869" s="7" t="s">
        <v>11</v>
      </c>
      <c r="H869" s="7">
        <v>2</v>
      </c>
      <c r="I869" s="7" t="s">
        <v>12</v>
      </c>
      <c r="J869" s="74" t="s">
        <v>12</v>
      </c>
      <c r="K869" s="71"/>
    </row>
    <row r="870" spans="2:11" x14ac:dyDescent="0.25">
      <c r="B870" s="68">
        <v>43249</v>
      </c>
      <c r="C870" s="84"/>
      <c r="D870" s="111" t="s">
        <v>933</v>
      </c>
      <c r="E870" s="117" t="s">
        <v>2023</v>
      </c>
      <c r="F870" s="6" t="s">
        <v>10</v>
      </c>
      <c r="G870" s="7" t="s">
        <v>11</v>
      </c>
      <c r="H870" s="7">
        <v>2</v>
      </c>
      <c r="I870" s="7" t="s">
        <v>12</v>
      </c>
      <c r="J870" s="74" t="s">
        <v>12</v>
      </c>
      <c r="K870" s="71"/>
    </row>
    <row r="871" spans="2:11" x14ac:dyDescent="0.25">
      <c r="B871" s="68">
        <v>43249</v>
      </c>
      <c r="C871" s="84"/>
      <c r="D871" s="111" t="s">
        <v>934</v>
      </c>
      <c r="E871" s="117" t="s">
        <v>2024</v>
      </c>
      <c r="F871" s="6" t="s">
        <v>10</v>
      </c>
      <c r="G871" s="7" t="s">
        <v>11</v>
      </c>
      <c r="H871" s="7">
        <v>2</v>
      </c>
      <c r="I871" s="7" t="s">
        <v>12</v>
      </c>
      <c r="J871" s="74" t="s">
        <v>12</v>
      </c>
      <c r="K871" s="71"/>
    </row>
    <row r="872" spans="2:11" x14ac:dyDescent="0.25">
      <c r="B872" s="68">
        <v>43249</v>
      </c>
      <c r="C872" s="84"/>
      <c r="D872" s="111" t="s">
        <v>935</v>
      </c>
      <c r="E872" s="117" t="s">
        <v>2025</v>
      </c>
      <c r="F872" s="6" t="s">
        <v>10</v>
      </c>
      <c r="G872" s="7" t="s">
        <v>11</v>
      </c>
      <c r="H872" s="7">
        <v>2</v>
      </c>
      <c r="I872" s="7" t="s">
        <v>12</v>
      </c>
      <c r="J872" s="74" t="s">
        <v>12</v>
      </c>
      <c r="K872" s="71"/>
    </row>
    <row r="873" spans="2:11" x14ac:dyDescent="0.25">
      <c r="B873" s="68">
        <v>43249</v>
      </c>
      <c r="C873" s="84"/>
      <c r="D873" s="111" t="s">
        <v>936</v>
      </c>
      <c r="E873" s="117" t="s">
        <v>2026</v>
      </c>
      <c r="F873" s="6" t="s">
        <v>10</v>
      </c>
      <c r="G873" s="7" t="s">
        <v>11</v>
      </c>
      <c r="H873" s="7">
        <v>2</v>
      </c>
      <c r="I873" s="7" t="s">
        <v>12</v>
      </c>
      <c r="J873" s="74" t="s">
        <v>12</v>
      </c>
      <c r="K873" s="71"/>
    </row>
    <row r="874" spans="2:11" x14ac:dyDescent="0.25">
      <c r="B874" s="68">
        <v>43249</v>
      </c>
      <c r="C874" s="84"/>
      <c r="D874" s="111" t="s">
        <v>937</v>
      </c>
      <c r="E874" s="117" t="s">
        <v>2027</v>
      </c>
      <c r="F874" s="6" t="s">
        <v>10</v>
      </c>
      <c r="G874" s="7" t="s">
        <v>11</v>
      </c>
      <c r="H874" s="7">
        <v>2</v>
      </c>
      <c r="I874" s="7" t="s">
        <v>12</v>
      </c>
      <c r="J874" s="74" t="s">
        <v>12</v>
      </c>
      <c r="K874" s="71"/>
    </row>
    <row r="875" spans="2:11" x14ac:dyDescent="0.25">
      <c r="B875" s="68">
        <v>43249</v>
      </c>
      <c r="C875" s="84"/>
      <c r="D875" s="111" t="s">
        <v>938</v>
      </c>
      <c r="E875" s="117" t="s">
        <v>2028</v>
      </c>
      <c r="F875" s="6" t="s">
        <v>10</v>
      </c>
      <c r="G875" s="7" t="s">
        <v>11</v>
      </c>
      <c r="H875" s="7">
        <v>2</v>
      </c>
      <c r="I875" s="7" t="s">
        <v>12</v>
      </c>
      <c r="J875" s="74" t="s">
        <v>12</v>
      </c>
      <c r="K875" s="71"/>
    </row>
    <row r="876" spans="2:11" x14ac:dyDescent="0.25">
      <c r="B876" s="68">
        <v>43249</v>
      </c>
      <c r="C876" s="84"/>
      <c r="D876" s="111" t="s">
        <v>939</v>
      </c>
      <c r="E876" s="117" t="s">
        <v>2029</v>
      </c>
      <c r="F876" s="6" t="s">
        <v>10</v>
      </c>
      <c r="G876" s="7" t="s">
        <v>11</v>
      </c>
      <c r="H876" s="7">
        <v>2</v>
      </c>
      <c r="I876" s="7" t="s">
        <v>12</v>
      </c>
      <c r="J876" s="74" t="s">
        <v>12</v>
      </c>
      <c r="K876" s="71"/>
    </row>
    <row r="877" spans="2:11" x14ac:dyDescent="0.25">
      <c r="B877" s="68">
        <v>43249</v>
      </c>
      <c r="C877" s="84"/>
      <c r="D877" s="111" t="s">
        <v>940</v>
      </c>
      <c r="E877" s="117" t="s">
        <v>2030</v>
      </c>
      <c r="F877" s="6" t="s">
        <v>10</v>
      </c>
      <c r="G877" s="7" t="s">
        <v>11</v>
      </c>
      <c r="H877" s="7">
        <v>2</v>
      </c>
      <c r="I877" s="7" t="s">
        <v>12</v>
      </c>
      <c r="J877" s="74" t="s">
        <v>12</v>
      </c>
      <c r="K877" s="71"/>
    </row>
    <row r="878" spans="2:11" x14ac:dyDescent="0.25">
      <c r="B878" s="68">
        <v>43249</v>
      </c>
      <c r="C878" s="84"/>
      <c r="D878" s="111" t="s">
        <v>941</v>
      </c>
      <c r="E878" s="117" t="s">
        <v>2031</v>
      </c>
      <c r="F878" s="6" t="s">
        <v>10</v>
      </c>
      <c r="G878" s="7" t="s">
        <v>11</v>
      </c>
      <c r="H878" s="7">
        <v>2</v>
      </c>
      <c r="I878" s="7" t="s">
        <v>12</v>
      </c>
      <c r="J878" s="74" t="s">
        <v>12</v>
      </c>
      <c r="K878" s="71"/>
    </row>
    <row r="879" spans="2:11" x14ac:dyDescent="0.25">
      <c r="B879" s="68">
        <v>43249</v>
      </c>
      <c r="C879" s="84"/>
      <c r="D879" s="111" t="s">
        <v>942</v>
      </c>
      <c r="E879" s="117" t="s">
        <v>2032</v>
      </c>
      <c r="F879" s="6" t="s">
        <v>10</v>
      </c>
      <c r="G879" s="7" t="s">
        <v>11</v>
      </c>
      <c r="H879" s="7">
        <v>2</v>
      </c>
      <c r="I879" s="7" t="s">
        <v>12</v>
      </c>
      <c r="J879" s="74" t="s">
        <v>12</v>
      </c>
      <c r="K879" s="71"/>
    </row>
    <row r="880" spans="2:11" x14ac:dyDescent="0.25">
      <c r="B880" s="68">
        <v>43249</v>
      </c>
      <c r="C880" s="84"/>
      <c r="D880" s="111" t="s">
        <v>943</v>
      </c>
      <c r="E880" s="117" t="s">
        <v>2033</v>
      </c>
      <c r="F880" s="6" t="s">
        <v>10</v>
      </c>
      <c r="G880" s="7" t="s">
        <v>11</v>
      </c>
      <c r="H880" s="7">
        <v>2</v>
      </c>
      <c r="I880" s="7" t="s">
        <v>12</v>
      </c>
      <c r="J880" s="74" t="s">
        <v>12</v>
      </c>
      <c r="K880" s="71"/>
    </row>
    <row r="881" spans="2:11" x14ac:dyDescent="0.25">
      <c r="B881" s="68">
        <v>43249</v>
      </c>
      <c r="C881" s="84"/>
      <c r="D881" s="111" t="s">
        <v>944</v>
      </c>
      <c r="E881" s="117" t="s">
        <v>2034</v>
      </c>
      <c r="F881" s="6" t="s">
        <v>10</v>
      </c>
      <c r="G881" s="7" t="s">
        <v>11</v>
      </c>
      <c r="H881" s="7">
        <v>2</v>
      </c>
      <c r="I881" s="7" t="s">
        <v>12</v>
      </c>
      <c r="J881" s="74" t="s">
        <v>12</v>
      </c>
      <c r="K881" s="71"/>
    </row>
    <row r="882" spans="2:11" x14ac:dyDescent="0.25">
      <c r="B882" s="68">
        <v>43249</v>
      </c>
      <c r="C882" s="84"/>
      <c r="D882" s="111" t="s">
        <v>945</v>
      </c>
      <c r="E882" s="117" t="s">
        <v>2035</v>
      </c>
      <c r="F882" s="6" t="s">
        <v>10</v>
      </c>
      <c r="G882" s="7" t="s">
        <v>11</v>
      </c>
      <c r="H882" s="7">
        <v>2</v>
      </c>
      <c r="I882" s="7" t="s">
        <v>12</v>
      </c>
      <c r="J882" s="74" t="s">
        <v>12</v>
      </c>
      <c r="K882" s="71"/>
    </row>
    <row r="883" spans="2:11" x14ac:dyDescent="0.25">
      <c r="B883" s="68">
        <v>43249</v>
      </c>
      <c r="C883" s="84"/>
      <c r="D883" s="111" t="s">
        <v>946</v>
      </c>
      <c r="E883" s="117" t="s">
        <v>2036</v>
      </c>
      <c r="F883" s="6" t="s">
        <v>10</v>
      </c>
      <c r="G883" s="7" t="s">
        <v>11</v>
      </c>
      <c r="H883" s="7">
        <v>2</v>
      </c>
      <c r="I883" s="7" t="s">
        <v>12</v>
      </c>
      <c r="J883" s="74" t="s">
        <v>12</v>
      </c>
      <c r="K883" s="71"/>
    </row>
    <row r="884" spans="2:11" x14ac:dyDescent="0.25">
      <c r="B884" s="68">
        <v>43249</v>
      </c>
      <c r="C884" s="84"/>
      <c r="D884" s="111" t="s">
        <v>947</v>
      </c>
      <c r="E884" s="117" t="s">
        <v>2037</v>
      </c>
      <c r="F884" s="6" t="s">
        <v>10</v>
      </c>
      <c r="G884" s="7" t="s">
        <v>11</v>
      </c>
      <c r="H884" s="7">
        <v>2</v>
      </c>
      <c r="I884" s="7" t="s">
        <v>12</v>
      </c>
      <c r="J884" s="74" t="s">
        <v>12</v>
      </c>
      <c r="K884" s="71"/>
    </row>
    <row r="885" spans="2:11" x14ac:dyDescent="0.25">
      <c r="B885" s="68">
        <v>43249</v>
      </c>
      <c r="C885" s="84"/>
      <c r="D885" s="111" t="s">
        <v>948</v>
      </c>
      <c r="E885" s="117" t="s">
        <v>2038</v>
      </c>
      <c r="F885" s="6" t="s">
        <v>10</v>
      </c>
      <c r="G885" s="7" t="s">
        <v>11</v>
      </c>
      <c r="H885" s="7">
        <v>2</v>
      </c>
      <c r="I885" s="7" t="s">
        <v>12</v>
      </c>
      <c r="J885" s="74" t="s">
        <v>12</v>
      </c>
      <c r="K885" s="71"/>
    </row>
    <row r="886" spans="2:11" x14ac:dyDescent="0.25">
      <c r="B886" s="68">
        <v>43249</v>
      </c>
      <c r="C886" s="84"/>
      <c r="D886" s="111" t="s">
        <v>949</v>
      </c>
      <c r="E886" s="117" t="s">
        <v>2039</v>
      </c>
      <c r="F886" s="6" t="s">
        <v>10</v>
      </c>
      <c r="G886" s="7" t="s">
        <v>11</v>
      </c>
      <c r="H886" s="7">
        <v>2</v>
      </c>
      <c r="I886" s="7" t="s">
        <v>12</v>
      </c>
      <c r="J886" s="74" t="s">
        <v>12</v>
      </c>
      <c r="K886" s="71"/>
    </row>
    <row r="887" spans="2:11" x14ac:dyDescent="0.25">
      <c r="B887" s="68">
        <v>43249</v>
      </c>
      <c r="C887" s="84"/>
      <c r="D887" s="111" t="s">
        <v>950</v>
      </c>
      <c r="E887" s="117" t="s">
        <v>2040</v>
      </c>
      <c r="F887" s="6" t="s">
        <v>10</v>
      </c>
      <c r="G887" s="7" t="s">
        <v>11</v>
      </c>
      <c r="H887" s="7">
        <v>2</v>
      </c>
      <c r="I887" s="7" t="s">
        <v>12</v>
      </c>
      <c r="J887" s="74" t="s">
        <v>12</v>
      </c>
      <c r="K887" s="71"/>
    </row>
    <row r="888" spans="2:11" x14ac:dyDescent="0.25">
      <c r="B888" s="68">
        <v>43249</v>
      </c>
      <c r="C888" s="84"/>
      <c r="D888" s="111" t="s">
        <v>951</v>
      </c>
      <c r="E888" s="117" t="s">
        <v>2041</v>
      </c>
      <c r="F888" s="6" t="s">
        <v>10</v>
      </c>
      <c r="G888" s="7" t="s">
        <v>11</v>
      </c>
      <c r="H888" s="7">
        <v>2</v>
      </c>
      <c r="I888" s="7" t="s">
        <v>12</v>
      </c>
      <c r="J888" s="74" t="s">
        <v>12</v>
      </c>
      <c r="K888" s="71"/>
    </row>
    <row r="889" spans="2:11" x14ac:dyDescent="0.25">
      <c r="B889" s="68">
        <v>43249</v>
      </c>
      <c r="C889" s="84"/>
      <c r="D889" s="111" t="s">
        <v>952</v>
      </c>
      <c r="E889" s="117" t="s">
        <v>2042</v>
      </c>
      <c r="F889" s="6" t="s">
        <v>10</v>
      </c>
      <c r="G889" s="7" t="s">
        <v>11</v>
      </c>
      <c r="H889" s="7">
        <v>2</v>
      </c>
      <c r="I889" s="7" t="s">
        <v>12</v>
      </c>
      <c r="J889" s="74" t="s">
        <v>12</v>
      </c>
      <c r="K889" s="71"/>
    </row>
    <row r="890" spans="2:11" x14ac:dyDescent="0.25">
      <c r="B890" s="68">
        <v>43249</v>
      </c>
      <c r="C890" s="84"/>
      <c r="D890" s="111" t="s">
        <v>953</v>
      </c>
      <c r="E890" s="117" t="s">
        <v>2043</v>
      </c>
      <c r="F890" s="6" t="s">
        <v>10</v>
      </c>
      <c r="G890" s="7" t="s">
        <v>11</v>
      </c>
      <c r="H890" s="7">
        <v>2</v>
      </c>
      <c r="I890" s="7" t="s">
        <v>12</v>
      </c>
      <c r="J890" s="74" t="s">
        <v>12</v>
      </c>
      <c r="K890" s="71"/>
    </row>
    <row r="891" spans="2:11" x14ac:dyDescent="0.25">
      <c r="B891" s="68">
        <v>43249</v>
      </c>
      <c r="C891" s="84"/>
      <c r="D891" s="111" t="s">
        <v>954</v>
      </c>
      <c r="E891" s="117" t="s">
        <v>2044</v>
      </c>
      <c r="F891" s="6" t="s">
        <v>10</v>
      </c>
      <c r="G891" s="7" t="s">
        <v>11</v>
      </c>
      <c r="H891" s="7">
        <v>2</v>
      </c>
      <c r="I891" s="7" t="s">
        <v>12</v>
      </c>
      <c r="J891" s="74" t="s">
        <v>12</v>
      </c>
      <c r="K891" s="71"/>
    </row>
    <row r="892" spans="2:11" x14ac:dyDescent="0.25">
      <c r="B892" s="68">
        <v>43249</v>
      </c>
      <c r="C892" s="84"/>
      <c r="D892" s="111" t="s">
        <v>955</v>
      </c>
      <c r="E892" s="117" t="s">
        <v>2045</v>
      </c>
      <c r="F892" s="6" t="s">
        <v>10</v>
      </c>
      <c r="G892" s="7" t="s">
        <v>11</v>
      </c>
      <c r="H892" s="7">
        <v>2</v>
      </c>
      <c r="I892" s="7" t="s">
        <v>12</v>
      </c>
      <c r="J892" s="74" t="s">
        <v>12</v>
      </c>
      <c r="K892" s="71"/>
    </row>
    <row r="893" spans="2:11" x14ac:dyDescent="0.25">
      <c r="B893" s="68">
        <v>43249</v>
      </c>
      <c r="C893" s="84"/>
      <c r="D893" s="111" t="s">
        <v>956</v>
      </c>
      <c r="E893" s="117" t="s">
        <v>2046</v>
      </c>
      <c r="F893" s="6" t="s">
        <v>10</v>
      </c>
      <c r="G893" s="7" t="s">
        <v>11</v>
      </c>
      <c r="H893" s="7">
        <v>2</v>
      </c>
      <c r="I893" s="7" t="s">
        <v>12</v>
      </c>
      <c r="J893" s="74" t="s">
        <v>12</v>
      </c>
      <c r="K893" s="71"/>
    </row>
    <row r="894" spans="2:11" x14ac:dyDescent="0.25">
      <c r="B894" s="68">
        <v>43249</v>
      </c>
      <c r="C894" s="84"/>
      <c r="D894" s="111" t="s">
        <v>957</v>
      </c>
      <c r="E894" s="117" t="s">
        <v>2047</v>
      </c>
      <c r="F894" s="6" t="s">
        <v>10</v>
      </c>
      <c r="G894" s="7" t="s">
        <v>11</v>
      </c>
      <c r="H894" s="7">
        <v>2</v>
      </c>
      <c r="I894" s="7" t="s">
        <v>12</v>
      </c>
      <c r="J894" s="74" t="s">
        <v>12</v>
      </c>
      <c r="K894" s="71"/>
    </row>
    <row r="895" spans="2:11" x14ac:dyDescent="0.25">
      <c r="B895" s="68">
        <v>43249</v>
      </c>
      <c r="C895" s="84"/>
      <c r="D895" s="111" t="s">
        <v>958</v>
      </c>
      <c r="E895" s="117" t="s">
        <v>2048</v>
      </c>
      <c r="F895" s="6" t="s">
        <v>10</v>
      </c>
      <c r="G895" s="7" t="s">
        <v>11</v>
      </c>
      <c r="H895" s="7">
        <v>2</v>
      </c>
      <c r="I895" s="7" t="s">
        <v>12</v>
      </c>
      <c r="J895" s="74" t="s">
        <v>12</v>
      </c>
      <c r="K895" s="71"/>
    </row>
    <row r="896" spans="2:11" x14ac:dyDescent="0.25">
      <c r="B896" s="68">
        <v>43249</v>
      </c>
      <c r="C896" s="84"/>
      <c r="D896" s="111" t="s">
        <v>959</v>
      </c>
      <c r="E896" s="117" t="s">
        <v>2049</v>
      </c>
      <c r="F896" s="6" t="s">
        <v>10</v>
      </c>
      <c r="G896" s="7" t="s">
        <v>11</v>
      </c>
      <c r="H896" s="7">
        <v>2</v>
      </c>
      <c r="I896" s="7" t="s">
        <v>12</v>
      </c>
      <c r="J896" s="74" t="s">
        <v>12</v>
      </c>
      <c r="K896" s="71"/>
    </row>
    <row r="897" spans="2:11" x14ac:dyDescent="0.25">
      <c r="B897" s="68">
        <v>43249</v>
      </c>
      <c r="C897" s="84"/>
      <c r="D897" s="111" t="s">
        <v>960</v>
      </c>
      <c r="E897" s="117" t="s">
        <v>2050</v>
      </c>
      <c r="F897" s="6" t="s">
        <v>10</v>
      </c>
      <c r="G897" s="7" t="s">
        <v>11</v>
      </c>
      <c r="H897" s="7">
        <v>2</v>
      </c>
      <c r="I897" s="7" t="s">
        <v>12</v>
      </c>
      <c r="J897" s="74" t="s">
        <v>12</v>
      </c>
      <c r="K897" s="71"/>
    </row>
    <row r="898" spans="2:11" x14ac:dyDescent="0.25">
      <c r="B898" s="68">
        <v>43249</v>
      </c>
      <c r="C898" s="84"/>
      <c r="D898" s="111" t="s">
        <v>961</v>
      </c>
      <c r="E898" s="117" t="s">
        <v>2051</v>
      </c>
      <c r="F898" s="6" t="s">
        <v>10</v>
      </c>
      <c r="G898" s="7" t="s">
        <v>11</v>
      </c>
      <c r="H898" s="7">
        <v>2</v>
      </c>
      <c r="I898" s="7" t="s">
        <v>12</v>
      </c>
      <c r="J898" s="74" t="s">
        <v>12</v>
      </c>
      <c r="K898" s="71"/>
    </row>
    <row r="899" spans="2:11" x14ac:dyDescent="0.25">
      <c r="B899" s="68">
        <v>43249</v>
      </c>
      <c r="C899" s="84"/>
      <c r="D899" s="111" t="s">
        <v>962</v>
      </c>
      <c r="E899" s="117" t="s">
        <v>2052</v>
      </c>
      <c r="F899" s="6" t="s">
        <v>10</v>
      </c>
      <c r="G899" s="7" t="s">
        <v>11</v>
      </c>
      <c r="H899" s="7">
        <v>2</v>
      </c>
      <c r="I899" s="7" t="s">
        <v>12</v>
      </c>
      <c r="J899" s="74" t="s">
        <v>12</v>
      </c>
      <c r="K899" s="71"/>
    </row>
    <row r="900" spans="2:11" x14ac:dyDescent="0.25">
      <c r="B900" s="68">
        <v>43249</v>
      </c>
      <c r="C900" s="84"/>
      <c r="D900" s="111" t="s">
        <v>963</v>
      </c>
      <c r="E900" s="117" t="s">
        <v>2053</v>
      </c>
      <c r="F900" s="6" t="s">
        <v>10</v>
      </c>
      <c r="G900" s="7" t="s">
        <v>11</v>
      </c>
      <c r="H900" s="7">
        <v>2</v>
      </c>
      <c r="I900" s="7" t="s">
        <v>12</v>
      </c>
      <c r="J900" s="74" t="s">
        <v>12</v>
      </c>
      <c r="K900" s="71"/>
    </row>
    <row r="901" spans="2:11" x14ac:dyDescent="0.25">
      <c r="B901" s="68">
        <v>43249</v>
      </c>
      <c r="C901" s="84"/>
      <c r="D901" s="111" t="s">
        <v>964</v>
      </c>
      <c r="E901" s="117" t="s">
        <v>2054</v>
      </c>
      <c r="F901" s="6" t="s">
        <v>10</v>
      </c>
      <c r="G901" s="7" t="s">
        <v>11</v>
      </c>
      <c r="H901" s="7">
        <v>2</v>
      </c>
      <c r="I901" s="7" t="s">
        <v>12</v>
      </c>
      <c r="J901" s="74" t="s">
        <v>12</v>
      </c>
      <c r="K901" s="71"/>
    </row>
    <row r="902" spans="2:11" x14ac:dyDescent="0.25">
      <c r="B902" s="68">
        <v>43249</v>
      </c>
      <c r="C902" s="84"/>
      <c r="D902" s="111" t="s">
        <v>965</v>
      </c>
      <c r="E902" s="117" t="s">
        <v>2055</v>
      </c>
      <c r="F902" s="6" t="s">
        <v>10</v>
      </c>
      <c r="G902" s="7" t="s">
        <v>11</v>
      </c>
      <c r="H902" s="7">
        <v>2</v>
      </c>
      <c r="I902" s="7" t="s">
        <v>12</v>
      </c>
      <c r="J902" s="74" t="s">
        <v>12</v>
      </c>
      <c r="K902" s="71"/>
    </row>
    <row r="903" spans="2:11" x14ac:dyDescent="0.25">
      <c r="B903" s="68">
        <v>43249</v>
      </c>
      <c r="C903" s="84"/>
      <c r="D903" s="111" t="s">
        <v>966</v>
      </c>
      <c r="E903" s="117" t="s">
        <v>2056</v>
      </c>
      <c r="F903" s="6" t="s">
        <v>10</v>
      </c>
      <c r="G903" s="7" t="s">
        <v>11</v>
      </c>
      <c r="H903" s="7">
        <v>2</v>
      </c>
      <c r="I903" s="7" t="s">
        <v>12</v>
      </c>
      <c r="J903" s="74" t="s">
        <v>12</v>
      </c>
      <c r="K903" s="71"/>
    </row>
    <row r="904" spans="2:11" x14ac:dyDescent="0.25">
      <c r="B904" s="68">
        <v>43249</v>
      </c>
      <c r="C904" s="84"/>
      <c r="D904" s="111" t="s">
        <v>967</v>
      </c>
      <c r="E904" s="117" t="s">
        <v>2057</v>
      </c>
      <c r="F904" s="6" t="s">
        <v>10</v>
      </c>
      <c r="G904" s="7" t="s">
        <v>11</v>
      </c>
      <c r="H904" s="7">
        <v>2</v>
      </c>
      <c r="I904" s="7" t="s">
        <v>12</v>
      </c>
      <c r="J904" s="74" t="s">
        <v>12</v>
      </c>
      <c r="K904" s="71"/>
    </row>
    <row r="905" spans="2:11" x14ac:dyDescent="0.25">
      <c r="B905" s="68">
        <v>43249</v>
      </c>
      <c r="C905" s="84"/>
      <c r="D905" s="111" t="s">
        <v>968</v>
      </c>
      <c r="E905" s="117" t="s">
        <v>2058</v>
      </c>
      <c r="F905" s="6" t="s">
        <v>10</v>
      </c>
      <c r="G905" s="7" t="s">
        <v>11</v>
      </c>
      <c r="H905" s="7">
        <v>2</v>
      </c>
      <c r="I905" s="7" t="s">
        <v>12</v>
      </c>
      <c r="J905" s="74" t="s">
        <v>12</v>
      </c>
      <c r="K905" s="71"/>
    </row>
    <row r="906" spans="2:11" x14ac:dyDescent="0.25">
      <c r="B906" s="68">
        <v>43249</v>
      </c>
      <c r="C906" s="84"/>
      <c r="D906" s="111" t="s">
        <v>969</v>
      </c>
      <c r="E906" s="117" t="s">
        <v>2059</v>
      </c>
      <c r="F906" s="6" t="s">
        <v>10</v>
      </c>
      <c r="G906" s="7" t="s">
        <v>11</v>
      </c>
      <c r="H906" s="7">
        <v>2</v>
      </c>
      <c r="I906" s="7" t="s">
        <v>12</v>
      </c>
      <c r="J906" s="74" t="s">
        <v>12</v>
      </c>
      <c r="K906" s="71"/>
    </row>
    <row r="907" spans="2:11" x14ac:dyDescent="0.25">
      <c r="B907" s="68">
        <v>43249</v>
      </c>
      <c r="C907" s="84"/>
      <c r="D907" s="111" t="s">
        <v>970</v>
      </c>
      <c r="E907" s="117" t="s">
        <v>2060</v>
      </c>
      <c r="F907" s="6" t="s">
        <v>10</v>
      </c>
      <c r="G907" s="7" t="s">
        <v>11</v>
      </c>
      <c r="H907" s="7">
        <v>2</v>
      </c>
      <c r="I907" s="7" t="s">
        <v>12</v>
      </c>
      <c r="J907" s="74" t="s">
        <v>12</v>
      </c>
      <c r="K907" s="71"/>
    </row>
    <row r="908" spans="2:11" x14ac:dyDescent="0.25">
      <c r="B908" s="68">
        <v>43249</v>
      </c>
      <c r="C908" s="84"/>
      <c r="D908" s="111" t="s">
        <v>971</v>
      </c>
      <c r="E908" s="117" t="s">
        <v>2061</v>
      </c>
      <c r="F908" s="6" t="s">
        <v>10</v>
      </c>
      <c r="G908" s="7" t="s">
        <v>11</v>
      </c>
      <c r="H908" s="7">
        <v>2</v>
      </c>
      <c r="I908" s="7" t="s">
        <v>12</v>
      </c>
      <c r="J908" s="74" t="s">
        <v>12</v>
      </c>
      <c r="K908" s="71"/>
    </row>
    <row r="909" spans="2:11" x14ac:dyDescent="0.25">
      <c r="B909" s="68">
        <v>43249</v>
      </c>
      <c r="C909" s="84"/>
      <c r="D909" s="111" t="s">
        <v>972</v>
      </c>
      <c r="E909" s="117" t="s">
        <v>2062</v>
      </c>
      <c r="F909" s="6" t="s">
        <v>10</v>
      </c>
      <c r="G909" s="7" t="s">
        <v>11</v>
      </c>
      <c r="H909" s="7">
        <v>2</v>
      </c>
      <c r="I909" s="7" t="s">
        <v>12</v>
      </c>
      <c r="J909" s="74" t="s">
        <v>12</v>
      </c>
      <c r="K909" s="71"/>
    </row>
    <row r="910" spans="2:11" x14ac:dyDescent="0.25">
      <c r="B910" s="68">
        <v>43249</v>
      </c>
      <c r="C910" s="84"/>
      <c r="D910" s="111" t="s">
        <v>973</v>
      </c>
      <c r="E910" s="117" t="s">
        <v>2063</v>
      </c>
      <c r="F910" s="6" t="s">
        <v>10</v>
      </c>
      <c r="G910" s="7" t="s">
        <v>11</v>
      </c>
      <c r="H910" s="7">
        <v>2</v>
      </c>
      <c r="I910" s="7" t="s">
        <v>12</v>
      </c>
      <c r="J910" s="74" t="s">
        <v>12</v>
      </c>
      <c r="K910" s="71"/>
    </row>
    <row r="911" spans="2:11" x14ac:dyDescent="0.25">
      <c r="B911" s="68">
        <v>43249</v>
      </c>
      <c r="C911" s="84"/>
      <c r="D911" s="111" t="s">
        <v>974</v>
      </c>
      <c r="E911" s="117" t="s">
        <v>2064</v>
      </c>
      <c r="F911" s="6" t="s">
        <v>10</v>
      </c>
      <c r="G911" s="7" t="s">
        <v>11</v>
      </c>
      <c r="H911" s="7">
        <v>2</v>
      </c>
      <c r="I911" s="7" t="s">
        <v>12</v>
      </c>
      <c r="J911" s="74" t="s">
        <v>12</v>
      </c>
      <c r="K911" s="71"/>
    </row>
    <row r="912" spans="2:11" x14ac:dyDescent="0.25">
      <c r="B912" s="68">
        <v>43249</v>
      </c>
      <c r="C912" s="84"/>
      <c r="D912" s="111" t="s">
        <v>975</v>
      </c>
      <c r="E912" s="117" t="s">
        <v>2065</v>
      </c>
      <c r="F912" s="6" t="s">
        <v>10</v>
      </c>
      <c r="G912" s="7" t="s">
        <v>11</v>
      </c>
      <c r="H912" s="7">
        <v>2</v>
      </c>
      <c r="I912" s="7" t="s">
        <v>12</v>
      </c>
      <c r="J912" s="74" t="s">
        <v>12</v>
      </c>
      <c r="K912" s="71"/>
    </row>
    <row r="913" spans="2:11" x14ac:dyDescent="0.25">
      <c r="B913" s="68">
        <v>43249</v>
      </c>
      <c r="C913" s="84"/>
      <c r="D913" s="111" t="s">
        <v>976</v>
      </c>
      <c r="E913" s="117" t="s">
        <v>2066</v>
      </c>
      <c r="F913" s="6" t="s">
        <v>10</v>
      </c>
      <c r="G913" s="7" t="s">
        <v>11</v>
      </c>
      <c r="H913" s="7">
        <v>2</v>
      </c>
      <c r="I913" s="7" t="s">
        <v>12</v>
      </c>
      <c r="J913" s="74" t="s">
        <v>12</v>
      </c>
      <c r="K913" s="71"/>
    </row>
    <row r="914" spans="2:11" x14ac:dyDescent="0.25">
      <c r="B914" s="68">
        <v>43249</v>
      </c>
      <c r="C914" s="84"/>
      <c r="D914" s="111" t="s">
        <v>977</v>
      </c>
      <c r="E914" s="117" t="s">
        <v>2067</v>
      </c>
      <c r="F914" s="6" t="s">
        <v>10</v>
      </c>
      <c r="G914" s="7" t="s">
        <v>11</v>
      </c>
      <c r="H914" s="7">
        <v>2</v>
      </c>
      <c r="I914" s="7" t="s">
        <v>12</v>
      </c>
      <c r="J914" s="74" t="s">
        <v>12</v>
      </c>
      <c r="K914" s="71"/>
    </row>
    <row r="915" spans="2:11" x14ac:dyDescent="0.25">
      <c r="B915" s="68">
        <v>43249</v>
      </c>
      <c r="C915" s="84"/>
      <c r="D915" s="111" t="s">
        <v>978</v>
      </c>
      <c r="E915" s="117" t="s">
        <v>2068</v>
      </c>
      <c r="F915" s="6" t="s">
        <v>10</v>
      </c>
      <c r="G915" s="7" t="s">
        <v>11</v>
      </c>
      <c r="H915" s="7">
        <v>2</v>
      </c>
      <c r="I915" s="7" t="s">
        <v>12</v>
      </c>
      <c r="J915" s="74" t="s">
        <v>12</v>
      </c>
      <c r="K915" s="71"/>
    </row>
    <row r="916" spans="2:11" x14ac:dyDescent="0.25">
      <c r="B916" s="68">
        <v>43249</v>
      </c>
      <c r="C916" s="84"/>
      <c r="D916" s="111" t="s">
        <v>979</v>
      </c>
      <c r="E916" s="117" t="s">
        <v>2069</v>
      </c>
      <c r="F916" s="6" t="s">
        <v>10</v>
      </c>
      <c r="G916" s="7" t="s">
        <v>11</v>
      </c>
      <c r="H916" s="7">
        <v>2</v>
      </c>
      <c r="I916" s="7" t="s">
        <v>12</v>
      </c>
      <c r="J916" s="74" t="s">
        <v>12</v>
      </c>
      <c r="K916" s="71"/>
    </row>
    <row r="917" spans="2:11" x14ac:dyDescent="0.25">
      <c r="B917" s="68">
        <v>43249</v>
      </c>
      <c r="C917" s="84"/>
      <c r="D917" s="111" t="s">
        <v>980</v>
      </c>
      <c r="E917" s="117" t="s">
        <v>2070</v>
      </c>
      <c r="F917" s="6" t="s">
        <v>10</v>
      </c>
      <c r="G917" s="7" t="s">
        <v>11</v>
      </c>
      <c r="H917" s="7">
        <v>2</v>
      </c>
      <c r="I917" s="7" t="s">
        <v>12</v>
      </c>
      <c r="J917" s="74" t="s">
        <v>12</v>
      </c>
      <c r="K917" s="71"/>
    </row>
    <row r="918" spans="2:11" x14ac:dyDescent="0.25">
      <c r="B918" s="68">
        <v>43249</v>
      </c>
      <c r="C918" s="84"/>
      <c r="D918" s="111" t="s">
        <v>981</v>
      </c>
      <c r="E918" s="117" t="s">
        <v>2071</v>
      </c>
      <c r="F918" s="6" t="s">
        <v>10</v>
      </c>
      <c r="G918" s="7" t="s">
        <v>11</v>
      </c>
      <c r="H918" s="7">
        <v>2</v>
      </c>
      <c r="I918" s="7" t="s">
        <v>12</v>
      </c>
      <c r="J918" s="74" t="s">
        <v>12</v>
      </c>
      <c r="K918" s="71"/>
    </row>
    <row r="919" spans="2:11" x14ac:dyDescent="0.25">
      <c r="B919" s="68">
        <v>43249</v>
      </c>
      <c r="C919" s="84"/>
      <c r="D919" s="111" t="s">
        <v>982</v>
      </c>
      <c r="E919" s="117" t="s">
        <v>2072</v>
      </c>
      <c r="F919" s="6" t="s">
        <v>10</v>
      </c>
      <c r="G919" s="7" t="s">
        <v>11</v>
      </c>
      <c r="H919" s="7">
        <v>2</v>
      </c>
      <c r="I919" s="7" t="s">
        <v>12</v>
      </c>
      <c r="J919" s="74" t="s">
        <v>12</v>
      </c>
      <c r="K919" s="71"/>
    </row>
    <row r="920" spans="2:11" x14ac:dyDescent="0.25">
      <c r="B920" s="68">
        <v>43249</v>
      </c>
      <c r="C920" s="84"/>
      <c r="D920" s="111" t="s">
        <v>983</v>
      </c>
      <c r="E920" s="117" t="s">
        <v>2073</v>
      </c>
      <c r="F920" s="6" t="s">
        <v>10</v>
      </c>
      <c r="G920" s="7" t="s">
        <v>11</v>
      </c>
      <c r="H920" s="7">
        <v>2</v>
      </c>
      <c r="I920" s="7" t="s">
        <v>12</v>
      </c>
      <c r="J920" s="74" t="s">
        <v>12</v>
      </c>
      <c r="K920" s="71"/>
    </row>
    <row r="921" spans="2:11" x14ac:dyDescent="0.25">
      <c r="B921" s="68">
        <v>43249</v>
      </c>
      <c r="C921" s="84"/>
      <c r="D921" s="111" t="s">
        <v>984</v>
      </c>
      <c r="E921" s="117" t="s">
        <v>2074</v>
      </c>
      <c r="F921" s="6" t="s">
        <v>10</v>
      </c>
      <c r="G921" s="7" t="s">
        <v>11</v>
      </c>
      <c r="H921" s="7">
        <v>2</v>
      </c>
      <c r="I921" s="7" t="s">
        <v>12</v>
      </c>
      <c r="J921" s="74" t="s">
        <v>12</v>
      </c>
      <c r="K921" s="71"/>
    </row>
    <row r="922" spans="2:11" x14ac:dyDescent="0.25">
      <c r="B922" s="68">
        <v>43249</v>
      </c>
      <c r="C922" s="84"/>
      <c r="D922" s="111" t="s">
        <v>985</v>
      </c>
      <c r="E922" s="117" t="s">
        <v>2075</v>
      </c>
      <c r="F922" s="6" t="s">
        <v>10</v>
      </c>
      <c r="G922" s="7" t="s">
        <v>11</v>
      </c>
      <c r="H922" s="7">
        <v>2</v>
      </c>
      <c r="I922" s="7" t="s">
        <v>12</v>
      </c>
      <c r="J922" s="74" t="s">
        <v>12</v>
      </c>
      <c r="K922" s="71"/>
    </row>
    <row r="923" spans="2:11" x14ac:dyDescent="0.25">
      <c r="B923" s="68">
        <v>43249</v>
      </c>
      <c r="C923" s="84"/>
      <c r="D923" s="111" t="s">
        <v>986</v>
      </c>
      <c r="E923" s="117" t="s">
        <v>2076</v>
      </c>
      <c r="F923" s="6" t="s">
        <v>10</v>
      </c>
      <c r="G923" s="7" t="s">
        <v>11</v>
      </c>
      <c r="H923" s="7">
        <v>2</v>
      </c>
      <c r="I923" s="7" t="s">
        <v>12</v>
      </c>
      <c r="J923" s="74" t="s">
        <v>12</v>
      </c>
      <c r="K923" s="71"/>
    </row>
    <row r="924" spans="2:11" x14ac:dyDescent="0.25">
      <c r="B924" s="68">
        <v>43249</v>
      </c>
      <c r="C924" s="84"/>
      <c r="D924" s="111" t="s">
        <v>987</v>
      </c>
      <c r="E924" s="117" t="s">
        <v>2077</v>
      </c>
      <c r="F924" s="6" t="s">
        <v>10</v>
      </c>
      <c r="G924" s="7" t="s">
        <v>11</v>
      </c>
      <c r="H924" s="7">
        <v>2</v>
      </c>
      <c r="I924" s="7" t="s">
        <v>12</v>
      </c>
      <c r="J924" s="74" t="s">
        <v>12</v>
      </c>
      <c r="K924" s="71"/>
    </row>
    <row r="925" spans="2:11" x14ac:dyDescent="0.25">
      <c r="B925" s="68">
        <v>43249</v>
      </c>
      <c r="C925" s="84"/>
      <c r="D925" s="111" t="s">
        <v>988</v>
      </c>
      <c r="E925" s="117" t="s">
        <v>2078</v>
      </c>
      <c r="F925" s="6" t="s">
        <v>10</v>
      </c>
      <c r="G925" s="7" t="s">
        <v>11</v>
      </c>
      <c r="H925" s="7">
        <v>2</v>
      </c>
      <c r="I925" s="7" t="s">
        <v>12</v>
      </c>
      <c r="J925" s="74" t="s">
        <v>12</v>
      </c>
      <c r="K925" s="71"/>
    </row>
    <row r="926" spans="2:11" x14ac:dyDescent="0.25">
      <c r="B926" s="68">
        <v>43249</v>
      </c>
      <c r="C926" s="84"/>
      <c r="D926" s="111" t="s">
        <v>989</v>
      </c>
      <c r="E926" s="117" t="s">
        <v>2079</v>
      </c>
      <c r="F926" s="6" t="s">
        <v>10</v>
      </c>
      <c r="G926" s="7" t="s">
        <v>11</v>
      </c>
      <c r="H926" s="7">
        <v>2</v>
      </c>
      <c r="I926" s="7" t="s">
        <v>12</v>
      </c>
      <c r="J926" s="74" t="s">
        <v>12</v>
      </c>
      <c r="K926" s="71"/>
    </row>
    <row r="927" spans="2:11" x14ac:dyDescent="0.25">
      <c r="B927" s="68">
        <v>43249</v>
      </c>
      <c r="C927" s="84"/>
      <c r="D927" s="111" t="s">
        <v>990</v>
      </c>
      <c r="E927" s="117" t="s">
        <v>2080</v>
      </c>
      <c r="F927" s="6" t="s">
        <v>10</v>
      </c>
      <c r="G927" s="7" t="s">
        <v>11</v>
      </c>
      <c r="H927" s="7">
        <v>2</v>
      </c>
      <c r="I927" s="7" t="s">
        <v>12</v>
      </c>
      <c r="J927" s="74" t="s">
        <v>12</v>
      </c>
      <c r="K927" s="71"/>
    </row>
    <row r="928" spans="2:11" x14ac:dyDescent="0.25">
      <c r="B928" s="68">
        <v>43249</v>
      </c>
      <c r="C928" s="84"/>
      <c r="D928" s="111" t="s">
        <v>991</v>
      </c>
      <c r="E928" s="117" t="s">
        <v>2081</v>
      </c>
      <c r="F928" s="6" t="s">
        <v>10</v>
      </c>
      <c r="G928" s="7" t="s">
        <v>11</v>
      </c>
      <c r="H928" s="7">
        <v>2</v>
      </c>
      <c r="I928" s="7" t="s">
        <v>12</v>
      </c>
      <c r="J928" s="74" t="s">
        <v>12</v>
      </c>
      <c r="K928" s="71"/>
    </row>
    <row r="929" spans="2:11" x14ac:dyDescent="0.25">
      <c r="B929" s="68">
        <v>43249</v>
      </c>
      <c r="C929" s="84"/>
      <c r="D929" s="111" t="s">
        <v>992</v>
      </c>
      <c r="E929" s="117" t="s">
        <v>2082</v>
      </c>
      <c r="F929" s="6" t="s">
        <v>10</v>
      </c>
      <c r="G929" s="7" t="s">
        <v>11</v>
      </c>
      <c r="H929" s="7">
        <v>2</v>
      </c>
      <c r="I929" s="7" t="s">
        <v>12</v>
      </c>
      <c r="J929" s="74" t="s">
        <v>12</v>
      </c>
      <c r="K929" s="71"/>
    </row>
    <row r="930" spans="2:11" x14ac:dyDescent="0.25">
      <c r="B930" s="68">
        <v>43249</v>
      </c>
      <c r="C930" s="84"/>
      <c r="D930" s="111" t="s">
        <v>993</v>
      </c>
      <c r="E930" s="117" t="s">
        <v>2083</v>
      </c>
      <c r="F930" s="6" t="s">
        <v>10</v>
      </c>
      <c r="G930" s="7" t="s">
        <v>11</v>
      </c>
      <c r="H930" s="7">
        <v>2</v>
      </c>
      <c r="I930" s="7" t="s">
        <v>12</v>
      </c>
      <c r="J930" s="74" t="s">
        <v>12</v>
      </c>
      <c r="K930" s="71"/>
    </row>
    <row r="931" spans="2:11" x14ac:dyDescent="0.25">
      <c r="B931" s="68">
        <v>43249</v>
      </c>
      <c r="C931" s="84"/>
      <c r="D931" s="111" t="s">
        <v>994</v>
      </c>
      <c r="E931" s="117" t="s">
        <v>2084</v>
      </c>
      <c r="F931" s="6" t="s">
        <v>10</v>
      </c>
      <c r="G931" s="7" t="s">
        <v>11</v>
      </c>
      <c r="H931" s="7">
        <v>2</v>
      </c>
      <c r="I931" s="7" t="s">
        <v>12</v>
      </c>
      <c r="J931" s="74" t="s">
        <v>12</v>
      </c>
      <c r="K931" s="71"/>
    </row>
    <row r="932" spans="2:11" x14ac:dyDescent="0.25">
      <c r="B932" s="68">
        <v>43249</v>
      </c>
      <c r="C932" s="84"/>
      <c r="D932" s="111" t="s">
        <v>995</v>
      </c>
      <c r="E932" s="117" t="s">
        <v>2085</v>
      </c>
      <c r="F932" s="6" t="s">
        <v>10</v>
      </c>
      <c r="G932" s="7" t="s">
        <v>11</v>
      </c>
      <c r="H932" s="7">
        <v>2</v>
      </c>
      <c r="I932" s="7" t="s">
        <v>12</v>
      </c>
      <c r="J932" s="74" t="s">
        <v>12</v>
      </c>
      <c r="K932" s="71"/>
    </row>
    <row r="933" spans="2:11" x14ac:dyDescent="0.25">
      <c r="B933" s="68">
        <v>43249</v>
      </c>
      <c r="C933" s="84"/>
      <c r="D933" s="111" t="s">
        <v>996</v>
      </c>
      <c r="E933" s="117" t="s">
        <v>2086</v>
      </c>
      <c r="F933" s="6" t="s">
        <v>10</v>
      </c>
      <c r="G933" s="7" t="s">
        <v>11</v>
      </c>
      <c r="H933" s="7">
        <v>2</v>
      </c>
      <c r="I933" s="7" t="s">
        <v>12</v>
      </c>
      <c r="J933" s="74" t="s">
        <v>12</v>
      </c>
      <c r="K933" s="71"/>
    </row>
    <row r="934" spans="2:11" x14ac:dyDescent="0.25">
      <c r="B934" s="68">
        <v>43249</v>
      </c>
      <c r="C934" s="84"/>
      <c r="D934" s="111" t="s">
        <v>997</v>
      </c>
      <c r="E934" s="117" t="s">
        <v>2087</v>
      </c>
      <c r="F934" s="6" t="s">
        <v>10</v>
      </c>
      <c r="G934" s="7" t="s">
        <v>11</v>
      </c>
      <c r="H934" s="7">
        <v>2</v>
      </c>
      <c r="I934" s="7" t="s">
        <v>12</v>
      </c>
      <c r="J934" s="74" t="s">
        <v>12</v>
      </c>
      <c r="K934" s="71"/>
    </row>
    <row r="935" spans="2:11" x14ac:dyDescent="0.25">
      <c r="B935" s="68">
        <v>43249</v>
      </c>
      <c r="C935" s="84"/>
      <c r="D935" s="111" t="s">
        <v>998</v>
      </c>
      <c r="E935" s="117" t="s">
        <v>2088</v>
      </c>
      <c r="F935" s="6" t="s">
        <v>10</v>
      </c>
      <c r="G935" s="7" t="s">
        <v>11</v>
      </c>
      <c r="H935" s="7">
        <v>2</v>
      </c>
      <c r="I935" s="7" t="s">
        <v>12</v>
      </c>
      <c r="J935" s="74" t="s">
        <v>12</v>
      </c>
      <c r="K935" s="71"/>
    </row>
    <row r="936" spans="2:11" x14ac:dyDescent="0.25">
      <c r="B936" s="68">
        <v>43249</v>
      </c>
      <c r="C936" s="84"/>
      <c r="D936" s="111" t="s">
        <v>999</v>
      </c>
      <c r="E936" s="117" t="s">
        <v>2089</v>
      </c>
      <c r="F936" s="6" t="s">
        <v>10</v>
      </c>
      <c r="G936" s="7" t="s">
        <v>11</v>
      </c>
      <c r="H936" s="7">
        <v>2</v>
      </c>
      <c r="I936" s="7" t="s">
        <v>12</v>
      </c>
      <c r="J936" s="74" t="s">
        <v>12</v>
      </c>
      <c r="K936" s="71"/>
    </row>
    <row r="937" spans="2:11" x14ac:dyDescent="0.25">
      <c r="B937" s="68">
        <v>43249</v>
      </c>
      <c r="C937" s="84"/>
      <c r="D937" s="111" t="s">
        <v>1000</v>
      </c>
      <c r="E937" s="117" t="s">
        <v>2090</v>
      </c>
      <c r="F937" s="6" t="s">
        <v>10</v>
      </c>
      <c r="G937" s="7" t="s">
        <v>11</v>
      </c>
      <c r="H937" s="7">
        <v>2</v>
      </c>
      <c r="I937" s="7" t="s">
        <v>12</v>
      </c>
      <c r="J937" s="74" t="s">
        <v>12</v>
      </c>
      <c r="K937" s="71"/>
    </row>
    <row r="938" spans="2:11" x14ac:dyDescent="0.25">
      <c r="B938" s="68">
        <v>43249</v>
      </c>
      <c r="C938" s="84"/>
      <c r="D938" s="111" t="s">
        <v>1001</v>
      </c>
      <c r="E938" s="117" t="s">
        <v>2091</v>
      </c>
      <c r="F938" s="6" t="s">
        <v>10</v>
      </c>
      <c r="G938" s="7" t="s">
        <v>11</v>
      </c>
      <c r="H938" s="7">
        <v>2</v>
      </c>
      <c r="I938" s="7" t="s">
        <v>12</v>
      </c>
      <c r="J938" s="74" t="s">
        <v>12</v>
      </c>
      <c r="K938" s="71"/>
    </row>
    <row r="939" spans="2:11" x14ac:dyDescent="0.25">
      <c r="B939" s="68">
        <v>43249</v>
      </c>
      <c r="C939" s="84"/>
      <c r="D939" s="111" t="s">
        <v>1002</v>
      </c>
      <c r="E939" s="117" t="s">
        <v>2092</v>
      </c>
      <c r="F939" s="6" t="s">
        <v>10</v>
      </c>
      <c r="G939" s="7" t="s">
        <v>11</v>
      </c>
      <c r="H939" s="7">
        <v>2</v>
      </c>
      <c r="I939" s="7" t="s">
        <v>12</v>
      </c>
      <c r="J939" s="74" t="s">
        <v>12</v>
      </c>
      <c r="K939" s="71"/>
    </row>
    <row r="940" spans="2:11" x14ac:dyDescent="0.25">
      <c r="B940" s="68">
        <v>43249</v>
      </c>
      <c r="C940" s="84"/>
      <c r="D940" s="111" t="s">
        <v>1003</v>
      </c>
      <c r="E940" s="117" t="s">
        <v>2093</v>
      </c>
      <c r="F940" s="6" t="s">
        <v>10</v>
      </c>
      <c r="G940" s="7" t="s">
        <v>11</v>
      </c>
      <c r="H940" s="7">
        <v>2</v>
      </c>
      <c r="I940" s="7" t="s">
        <v>12</v>
      </c>
      <c r="J940" s="74" t="s">
        <v>12</v>
      </c>
      <c r="K940" s="71"/>
    </row>
    <row r="941" spans="2:11" x14ac:dyDescent="0.25">
      <c r="B941" s="68">
        <v>43249</v>
      </c>
      <c r="C941" s="84"/>
      <c r="D941" s="111" t="s">
        <v>1004</v>
      </c>
      <c r="E941" s="117" t="s">
        <v>2094</v>
      </c>
      <c r="F941" s="6" t="s">
        <v>10</v>
      </c>
      <c r="G941" s="7" t="s">
        <v>11</v>
      </c>
      <c r="H941" s="7">
        <v>2</v>
      </c>
      <c r="I941" s="7" t="s">
        <v>12</v>
      </c>
      <c r="J941" s="74" t="s">
        <v>12</v>
      </c>
      <c r="K941" s="71"/>
    </row>
    <row r="942" spans="2:11" x14ac:dyDescent="0.25">
      <c r="B942" s="68">
        <v>43249</v>
      </c>
      <c r="C942" s="84"/>
      <c r="D942" s="111" t="s">
        <v>1005</v>
      </c>
      <c r="E942" s="117" t="s">
        <v>2095</v>
      </c>
      <c r="F942" s="6" t="s">
        <v>10</v>
      </c>
      <c r="G942" s="7" t="s">
        <v>11</v>
      </c>
      <c r="H942" s="7">
        <v>2</v>
      </c>
      <c r="I942" s="7" t="s">
        <v>12</v>
      </c>
      <c r="J942" s="74" t="s">
        <v>12</v>
      </c>
      <c r="K942" s="71"/>
    </row>
    <row r="943" spans="2:11" x14ac:dyDescent="0.25">
      <c r="B943" s="68">
        <v>43249</v>
      </c>
      <c r="C943" s="84"/>
      <c r="D943" s="111" t="s">
        <v>1006</v>
      </c>
      <c r="E943" s="117" t="s">
        <v>2096</v>
      </c>
      <c r="F943" s="6" t="s">
        <v>10</v>
      </c>
      <c r="G943" s="7" t="s">
        <v>11</v>
      </c>
      <c r="H943" s="7">
        <v>2</v>
      </c>
      <c r="I943" s="7" t="s">
        <v>12</v>
      </c>
      <c r="J943" s="74" t="s">
        <v>12</v>
      </c>
      <c r="K943" s="71"/>
    </row>
    <row r="944" spans="2:11" x14ac:dyDescent="0.25">
      <c r="B944" s="68">
        <v>43249</v>
      </c>
      <c r="C944" s="84"/>
      <c r="D944" s="111" t="s">
        <v>1007</v>
      </c>
      <c r="E944" s="117" t="s">
        <v>2097</v>
      </c>
      <c r="F944" s="6" t="s">
        <v>10</v>
      </c>
      <c r="G944" s="7" t="s">
        <v>11</v>
      </c>
      <c r="H944" s="7">
        <v>2</v>
      </c>
      <c r="I944" s="7" t="s">
        <v>12</v>
      </c>
      <c r="J944" s="74" t="s">
        <v>12</v>
      </c>
      <c r="K944" s="71"/>
    </row>
    <row r="945" spans="2:11" x14ac:dyDescent="0.25">
      <c r="B945" s="68">
        <v>43249</v>
      </c>
      <c r="C945" s="84"/>
      <c r="D945" s="111" t="s">
        <v>1008</v>
      </c>
      <c r="E945" s="117" t="s">
        <v>2098</v>
      </c>
      <c r="F945" s="6" t="s">
        <v>10</v>
      </c>
      <c r="G945" s="7" t="s">
        <v>11</v>
      </c>
      <c r="H945" s="7">
        <v>2</v>
      </c>
      <c r="I945" s="7" t="s">
        <v>12</v>
      </c>
      <c r="J945" s="74" t="s">
        <v>12</v>
      </c>
      <c r="K945" s="71"/>
    </row>
    <row r="946" spans="2:11" x14ac:dyDescent="0.25">
      <c r="B946" s="68">
        <v>43249</v>
      </c>
      <c r="C946" s="84"/>
      <c r="D946" s="111" t="s">
        <v>1009</v>
      </c>
      <c r="E946" s="117" t="s">
        <v>2099</v>
      </c>
      <c r="F946" s="6" t="s">
        <v>10</v>
      </c>
      <c r="G946" s="7" t="s">
        <v>11</v>
      </c>
      <c r="H946" s="7">
        <v>2</v>
      </c>
      <c r="I946" s="7" t="s">
        <v>12</v>
      </c>
      <c r="J946" s="74" t="s">
        <v>12</v>
      </c>
      <c r="K946" s="71"/>
    </row>
    <row r="947" spans="2:11" x14ac:dyDescent="0.25">
      <c r="B947" s="68">
        <v>43249</v>
      </c>
      <c r="C947" s="84"/>
      <c r="D947" s="111" t="s">
        <v>1010</v>
      </c>
      <c r="E947" s="117" t="s">
        <v>2100</v>
      </c>
      <c r="F947" s="6" t="s">
        <v>10</v>
      </c>
      <c r="G947" s="7" t="s">
        <v>11</v>
      </c>
      <c r="H947" s="7">
        <v>2</v>
      </c>
      <c r="I947" s="7" t="s">
        <v>12</v>
      </c>
      <c r="J947" s="74" t="s">
        <v>12</v>
      </c>
      <c r="K947" s="71"/>
    </row>
    <row r="948" spans="2:11" x14ac:dyDescent="0.25">
      <c r="B948" s="68">
        <v>43249</v>
      </c>
      <c r="C948" s="84"/>
      <c r="D948" s="111" t="s">
        <v>1011</v>
      </c>
      <c r="E948" s="117" t="s">
        <v>2101</v>
      </c>
      <c r="F948" s="6" t="s">
        <v>10</v>
      </c>
      <c r="G948" s="7" t="s">
        <v>11</v>
      </c>
      <c r="H948" s="7">
        <v>2</v>
      </c>
      <c r="I948" s="7" t="s">
        <v>12</v>
      </c>
      <c r="J948" s="74" t="s">
        <v>12</v>
      </c>
      <c r="K948" s="71"/>
    </row>
    <row r="949" spans="2:11" x14ac:dyDescent="0.25">
      <c r="B949" s="68">
        <v>43249</v>
      </c>
      <c r="C949" s="84"/>
      <c r="D949" s="111" t="s">
        <v>1012</v>
      </c>
      <c r="E949" s="117" t="s">
        <v>2102</v>
      </c>
      <c r="F949" s="6" t="s">
        <v>10</v>
      </c>
      <c r="G949" s="7" t="s">
        <v>11</v>
      </c>
      <c r="H949" s="7">
        <v>2</v>
      </c>
      <c r="I949" s="7" t="s">
        <v>12</v>
      </c>
      <c r="J949" s="74" t="s">
        <v>12</v>
      </c>
      <c r="K949" s="71"/>
    </row>
    <row r="950" spans="2:11" x14ac:dyDescent="0.25">
      <c r="B950" s="68">
        <v>43249</v>
      </c>
      <c r="C950" s="84"/>
      <c r="D950" s="111" t="s">
        <v>1013</v>
      </c>
      <c r="E950" s="117" t="s">
        <v>2103</v>
      </c>
      <c r="F950" s="6" t="s">
        <v>10</v>
      </c>
      <c r="G950" s="7" t="s">
        <v>11</v>
      </c>
      <c r="H950" s="7">
        <v>2</v>
      </c>
      <c r="I950" s="7" t="s">
        <v>12</v>
      </c>
      <c r="J950" s="74" t="s">
        <v>12</v>
      </c>
      <c r="K950" s="71"/>
    </row>
    <row r="951" spans="2:11" x14ac:dyDescent="0.25">
      <c r="B951" s="68">
        <v>43249</v>
      </c>
      <c r="C951" s="84"/>
      <c r="D951" s="111" t="s">
        <v>1014</v>
      </c>
      <c r="E951" s="117" t="s">
        <v>2104</v>
      </c>
      <c r="F951" s="6" t="s">
        <v>10</v>
      </c>
      <c r="G951" s="7" t="s">
        <v>11</v>
      </c>
      <c r="H951" s="7">
        <v>2</v>
      </c>
      <c r="I951" s="7" t="s">
        <v>12</v>
      </c>
      <c r="J951" s="74" t="s">
        <v>12</v>
      </c>
      <c r="K951" s="71"/>
    </row>
    <row r="952" spans="2:11" x14ac:dyDescent="0.25">
      <c r="B952" s="68">
        <v>43249</v>
      </c>
      <c r="C952" s="84"/>
      <c r="D952" s="111" t="s">
        <v>1015</v>
      </c>
      <c r="E952" s="117" t="s">
        <v>2105</v>
      </c>
      <c r="F952" s="6" t="s">
        <v>10</v>
      </c>
      <c r="G952" s="7" t="s">
        <v>11</v>
      </c>
      <c r="H952" s="7">
        <v>2</v>
      </c>
      <c r="I952" s="7" t="s">
        <v>12</v>
      </c>
      <c r="J952" s="74" t="s">
        <v>12</v>
      </c>
      <c r="K952" s="71"/>
    </row>
    <row r="953" spans="2:11" x14ac:dyDescent="0.25">
      <c r="B953" s="68">
        <v>43249</v>
      </c>
      <c r="C953" s="84"/>
      <c r="D953" s="111" t="s">
        <v>1016</v>
      </c>
      <c r="E953" s="117" t="s">
        <v>2106</v>
      </c>
      <c r="F953" s="6" t="s">
        <v>10</v>
      </c>
      <c r="G953" s="7" t="s">
        <v>11</v>
      </c>
      <c r="H953" s="7">
        <v>2</v>
      </c>
      <c r="I953" s="7" t="s">
        <v>12</v>
      </c>
      <c r="J953" s="74" t="s">
        <v>12</v>
      </c>
      <c r="K953" s="71"/>
    </row>
    <row r="954" spans="2:11" x14ac:dyDescent="0.25">
      <c r="B954" s="68">
        <v>43249</v>
      </c>
      <c r="C954" s="84"/>
      <c r="D954" s="111" t="s">
        <v>1017</v>
      </c>
      <c r="E954" s="117" t="s">
        <v>2107</v>
      </c>
      <c r="F954" s="6" t="s">
        <v>10</v>
      </c>
      <c r="G954" s="7" t="s">
        <v>11</v>
      </c>
      <c r="H954" s="7">
        <v>2</v>
      </c>
      <c r="I954" s="7" t="s">
        <v>12</v>
      </c>
      <c r="J954" s="74" t="s">
        <v>12</v>
      </c>
      <c r="K954" s="71"/>
    </row>
    <row r="955" spans="2:11" x14ac:dyDescent="0.25">
      <c r="B955" s="68">
        <v>43249</v>
      </c>
      <c r="C955" s="84"/>
      <c r="D955" s="111" t="s">
        <v>1018</v>
      </c>
      <c r="E955" s="117" t="s">
        <v>2108</v>
      </c>
      <c r="F955" s="6" t="s">
        <v>10</v>
      </c>
      <c r="G955" s="7" t="s">
        <v>11</v>
      </c>
      <c r="H955" s="7">
        <v>2</v>
      </c>
      <c r="I955" s="7" t="s">
        <v>12</v>
      </c>
      <c r="J955" s="74" t="s">
        <v>12</v>
      </c>
      <c r="K955" s="71"/>
    </row>
    <row r="956" spans="2:11" x14ac:dyDescent="0.25">
      <c r="B956" s="68">
        <v>43249</v>
      </c>
      <c r="C956" s="84"/>
      <c r="D956" s="111" t="s">
        <v>1019</v>
      </c>
      <c r="E956" s="117" t="s">
        <v>2109</v>
      </c>
      <c r="F956" s="6" t="s">
        <v>10</v>
      </c>
      <c r="G956" s="7" t="s">
        <v>11</v>
      </c>
      <c r="H956" s="7">
        <v>2</v>
      </c>
      <c r="I956" s="7" t="s">
        <v>12</v>
      </c>
      <c r="J956" s="74" t="s">
        <v>12</v>
      </c>
      <c r="K956" s="71"/>
    </row>
    <row r="957" spans="2:11" x14ac:dyDescent="0.25">
      <c r="B957" s="68">
        <v>43249</v>
      </c>
      <c r="C957" s="84"/>
      <c r="D957" s="111" t="s">
        <v>1020</v>
      </c>
      <c r="E957" s="117" t="s">
        <v>2110</v>
      </c>
      <c r="F957" s="6" t="s">
        <v>10</v>
      </c>
      <c r="G957" s="7" t="s">
        <v>11</v>
      </c>
      <c r="H957" s="7">
        <v>2</v>
      </c>
      <c r="I957" s="7" t="s">
        <v>12</v>
      </c>
      <c r="J957" s="74" t="s">
        <v>12</v>
      </c>
      <c r="K957" s="71"/>
    </row>
    <row r="958" spans="2:11" x14ac:dyDescent="0.25">
      <c r="B958" s="68">
        <v>43249</v>
      </c>
      <c r="C958" s="84"/>
      <c r="D958" s="111" t="s">
        <v>1021</v>
      </c>
      <c r="E958" s="117" t="s">
        <v>2111</v>
      </c>
      <c r="F958" s="6" t="s">
        <v>10</v>
      </c>
      <c r="G958" s="7" t="s">
        <v>11</v>
      </c>
      <c r="H958" s="7">
        <v>2</v>
      </c>
      <c r="I958" s="7" t="s">
        <v>12</v>
      </c>
      <c r="J958" s="74" t="s">
        <v>12</v>
      </c>
      <c r="K958" s="71"/>
    </row>
    <row r="959" spans="2:11" x14ac:dyDescent="0.25">
      <c r="B959" s="68">
        <v>43249</v>
      </c>
      <c r="C959" s="84"/>
      <c r="D959" s="111" t="s">
        <v>1022</v>
      </c>
      <c r="E959" s="117" t="s">
        <v>2112</v>
      </c>
      <c r="F959" s="6" t="s">
        <v>10</v>
      </c>
      <c r="G959" s="7" t="s">
        <v>11</v>
      </c>
      <c r="H959" s="7">
        <v>2</v>
      </c>
      <c r="I959" s="7" t="s">
        <v>12</v>
      </c>
      <c r="J959" s="74" t="s">
        <v>12</v>
      </c>
      <c r="K959" s="71"/>
    </row>
    <row r="960" spans="2:11" x14ac:dyDescent="0.25">
      <c r="B960" s="68">
        <v>43249</v>
      </c>
      <c r="C960" s="84"/>
      <c r="D960" s="111" t="s">
        <v>1023</v>
      </c>
      <c r="E960" s="117" t="s">
        <v>2113</v>
      </c>
      <c r="F960" s="6" t="s">
        <v>10</v>
      </c>
      <c r="G960" s="7" t="s">
        <v>11</v>
      </c>
      <c r="H960" s="7">
        <v>2</v>
      </c>
      <c r="I960" s="7" t="s">
        <v>12</v>
      </c>
      <c r="J960" s="74" t="s">
        <v>12</v>
      </c>
      <c r="K960" s="71"/>
    </row>
    <row r="961" spans="2:11" x14ac:dyDescent="0.25">
      <c r="B961" s="68">
        <v>43249</v>
      </c>
      <c r="C961" s="84"/>
      <c r="D961" s="111" t="s">
        <v>1024</v>
      </c>
      <c r="E961" s="117" t="s">
        <v>2114</v>
      </c>
      <c r="F961" s="6" t="s">
        <v>10</v>
      </c>
      <c r="G961" s="7" t="s">
        <v>11</v>
      </c>
      <c r="H961" s="7">
        <v>2</v>
      </c>
      <c r="I961" s="7" t="s">
        <v>12</v>
      </c>
      <c r="J961" s="74" t="s">
        <v>12</v>
      </c>
      <c r="K961" s="71"/>
    </row>
    <row r="962" spans="2:11" x14ac:dyDescent="0.25">
      <c r="B962" s="68">
        <v>43249</v>
      </c>
      <c r="C962" s="84"/>
      <c r="D962" s="111" t="s">
        <v>1025</v>
      </c>
      <c r="E962" s="117" t="s">
        <v>2115</v>
      </c>
      <c r="F962" s="6" t="s">
        <v>10</v>
      </c>
      <c r="G962" s="7" t="s">
        <v>11</v>
      </c>
      <c r="H962" s="7">
        <v>2</v>
      </c>
      <c r="I962" s="7" t="s">
        <v>12</v>
      </c>
      <c r="J962" s="74" t="s">
        <v>12</v>
      </c>
      <c r="K962" s="71"/>
    </row>
    <row r="963" spans="2:11" x14ac:dyDescent="0.25">
      <c r="B963" s="68">
        <v>43249</v>
      </c>
      <c r="C963" s="84"/>
      <c r="D963" s="111" t="s">
        <v>1026</v>
      </c>
      <c r="E963" s="117" t="s">
        <v>2116</v>
      </c>
      <c r="F963" s="6" t="s">
        <v>10</v>
      </c>
      <c r="G963" s="7" t="s">
        <v>11</v>
      </c>
      <c r="H963" s="7">
        <v>2</v>
      </c>
      <c r="I963" s="7" t="s">
        <v>12</v>
      </c>
      <c r="J963" s="74" t="s">
        <v>12</v>
      </c>
      <c r="K963" s="71"/>
    </row>
    <row r="964" spans="2:11" x14ac:dyDescent="0.25">
      <c r="B964" s="68">
        <v>43249</v>
      </c>
      <c r="C964" s="84"/>
      <c r="D964" s="111" t="s">
        <v>1027</v>
      </c>
      <c r="E964" s="117" t="s">
        <v>2117</v>
      </c>
      <c r="F964" s="6" t="s">
        <v>10</v>
      </c>
      <c r="G964" s="7" t="s">
        <v>11</v>
      </c>
      <c r="H964" s="7">
        <v>2</v>
      </c>
      <c r="I964" s="7" t="s">
        <v>12</v>
      </c>
      <c r="J964" s="74" t="s">
        <v>12</v>
      </c>
      <c r="K964" s="71"/>
    </row>
    <row r="965" spans="2:11" x14ac:dyDescent="0.25">
      <c r="B965" s="68">
        <v>43249</v>
      </c>
      <c r="C965" s="84"/>
      <c r="D965" s="111" t="s">
        <v>1028</v>
      </c>
      <c r="E965" s="117" t="s">
        <v>2118</v>
      </c>
      <c r="F965" s="6" t="s">
        <v>10</v>
      </c>
      <c r="G965" s="7" t="s">
        <v>11</v>
      </c>
      <c r="H965" s="7">
        <v>2</v>
      </c>
      <c r="I965" s="7" t="s">
        <v>12</v>
      </c>
      <c r="J965" s="74" t="s">
        <v>12</v>
      </c>
      <c r="K965" s="71"/>
    </row>
    <row r="966" spans="2:11" x14ac:dyDescent="0.25">
      <c r="B966" s="68">
        <v>43249</v>
      </c>
      <c r="C966" s="84"/>
      <c r="D966" s="111" t="s">
        <v>1029</v>
      </c>
      <c r="E966" s="117" t="s">
        <v>2119</v>
      </c>
      <c r="F966" s="6" t="s">
        <v>10</v>
      </c>
      <c r="G966" s="7" t="s">
        <v>11</v>
      </c>
      <c r="H966" s="7">
        <v>2</v>
      </c>
      <c r="I966" s="7" t="s">
        <v>12</v>
      </c>
      <c r="J966" s="74" t="s">
        <v>12</v>
      </c>
      <c r="K966" s="71"/>
    </row>
    <row r="967" spans="2:11" x14ac:dyDescent="0.25">
      <c r="B967" s="68">
        <v>43249</v>
      </c>
      <c r="C967" s="84"/>
      <c r="D967" s="111" t="s">
        <v>1030</v>
      </c>
      <c r="E967" s="117" t="s">
        <v>2120</v>
      </c>
      <c r="F967" s="6" t="s">
        <v>10</v>
      </c>
      <c r="G967" s="7" t="s">
        <v>11</v>
      </c>
      <c r="H967" s="7">
        <v>2</v>
      </c>
      <c r="I967" s="7" t="s">
        <v>12</v>
      </c>
      <c r="J967" s="74" t="s">
        <v>12</v>
      </c>
      <c r="K967" s="71"/>
    </row>
    <row r="968" spans="2:11" x14ac:dyDescent="0.25">
      <c r="B968" s="68">
        <v>43249</v>
      </c>
      <c r="C968" s="84"/>
      <c r="D968" s="111" t="s">
        <v>1031</v>
      </c>
      <c r="E968" s="117" t="s">
        <v>2121</v>
      </c>
      <c r="F968" s="6" t="s">
        <v>10</v>
      </c>
      <c r="G968" s="7" t="s">
        <v>11</v>
      </c>
      <c r="H968" s="7">
        <v>2</v>
      </c>
      <c r="I968" s="7" t="s">
        <v>12</v>
      </c>
      <c r="J968" s="74" t="s">
        <v>12</v>
      </c>
      <c r="K968" s="71"/>
    </row>
    <row r="969" spans="2:11" x14ac:dyDescent="0.25">
      <c r="B969" s="68">
        <v>43249</v>
      </c>
      <c r="C969" s="84"/>
      <c r="D969" s="111" t="s">
        <v>1032</v>
      </c>
      <c r="E969" s="117" t="s">
        <v>2122</v>
      </c>
      <c r="F969" s="6" t="s">
        <v>10</v>
      </c>
      <c r="G969" s="7" t="s">
        <v>11</v>
      </c>
      <c r="H969" s="7">
        <v>2</v>
      </c>
      <c r="I969" s="7" t="s">
        <v>12</v>
      </c>
      <c r="J969" s="74" t="s">
        <v>12</v>
      </c>
      <c r="K969" s="71"/>
    </row>
    <row r="970" spans="2:11" x14ac:dyDescent="0.25">
      <c r="B970" s="68">
        <v>43249</v>
      </c>
      <c r="C970" s="84"/>
      <c r="D970" s="111" t="s">
        <v>1033</v>
      </c>
      <c r="E970" s="117" t="s">
        <v>2123</v>
      </c>
      <c r="F970" s="6" t="s">
        <v>10</v>
      </c>
      <c r="G970" s="7" t="s">
        <v>11</v>
      </c>
      <c r="H970" s="7">
        <v>2</v>
      </c>
      <c r="I970" s="7" t="s">
        <v>12</v>
      </c>
      <c r="J970" s="74" t="s">
        <v>12</v>
      </c>
      <c r="K970" s="71"/>
    </row>
    <row r="971" spans="2:11" x14ac:dyDescent="0.25">
      <c r="B971" s="68">
        <v>43249</v>
      </c>
      <c r="C971" s="84"/>
      <c r="D971" s="111" t="s">
        <v>1034</v>
      </c>
      <c r="E971" s="117" t="s">
        <v>2124</v>
      </c>
      <c r="F971" s="6" t="s">
        <v>10</v>
      </c>
      <c r="G971" s="7" t="s">
        <v>11</v>
      </c>
      <c r="H971" s="7">
        <v>2</v>
      </c>
      <c r="I971" s="7" t="s">
        <v>12</v>
      </c>
      <c r="J971" s="74" t="s">
        <v>12</v>
      </c>
      <c r="K971" s="71"/>
    </row>
    <row r="972" spans="2:11" x14ac:dyDescent="0.25">
      <c r="B972" s="68">
        <v>43249</v>
      </c>
      <c r="C972" s="84"/>
      <c r="D972" s="111" t="s">
        <v>1035</v>
      </c>
      <c r="E972" s="117" t="s">
        <v>2125</v>
      </c>
      <c r="F972" s="6" t="s">
        <v>10</v>
      </c>
      <c r="G972" s="7" t="s">
        <v>11</v>
      </c>
      <c r="H972" s="7">
        <v>2</v>
      </c>
      <c r="I972" s="7" t="s">
        <v>12</v>
      </c>
      <c r="J972" s="74" t="s">
        <v>12</v>
      </c>
      <c r="K972" s="71"/>
    </row>
    <row r="973" spans="2:11" x14ac:dyDescent="0.25">
      <c r="B973" s="68">
        <v>43249</v>
      </c>
      <c r="C973" s="84"/>
      <c r="D973" s="111" t="s">
        <v>1036</v>
      </c>
      <c r="E973" s="117" t="s">
        <v>2126</v>
      </c>
      <c r="F973" s="6" t="s">
        <v>10</v>
      </c>
      <c r="G973" s="7" t="s">
        <v>11</v>
      </c>
      <c r="H973" s="7">
        <v>2</v>
      </c>
      <c r="I973" s="7" t="s">
        <v>12</v>
      </c>
      <c r="J973" s="74" t="s">
        <v>12</v>
      </c>
      <c r="K973" s="71"/>
    </row>
    <row r="974" spans="2:11" x14ac:dyDescent="0.25">
      <c r="B974" s="68">
        <v>43249</v>
      </c>
      <c r="C974" s="84"/>
      <c r="D974" s="111" t="s">
        <v>1037</v>
      </c>
      <c r="E974" s="117" t="s">
        <v>2127</v>
      </c>
      <c r="F974" s="6" t="s">
        <v>10</v>
      </c>
      <c r="G974" s="7" t="s">
        <v>11</v>
      </c>
      <c r="H974" s="7">
        <v>2</v>
      </c>
      <c r="I974" s="7" t="s">
        <v>12</v>
      </c>
      <c r="J974" s="74" t="s">
        <v>12</v>
      </c>
      <c r="K974" s="71"/>
    </row>
    <row r="975" spans="2:11" x14ac:dyDescent="0.25">
      <c r="B975" s="68">
        <v>43249</v>
      </c>
      <c r="C975" s="84"/>
      <c r="D975" s="111" t="s">
        <v>1038</v>
      </c>
      <c r="E975" s="117" t="s">
        <v>2128</v>
      </c>
      <c r="F975" s="6" t="s">
        <v>10</v>
      </c>
      <c r="G975" s="7" t="s">
        <v>11</v>
      </c>
      <c r="H975" s="7">
        <v>2</v>
      </c>
      <c r="I975" s="7" t="s">
        <v>12</v>
      </c>
      <c r="J975" s="74" t="s">
        <v>12</v>
      </c>
      <c r="K975" s="71"/>
    </row>
    <row r="976" spans="2:11" x14ac:dyDescent="0.25">
      <c r="B976" s="68">
        <v>43249</v>
      </c>
      <c r="C976" s="84"/>
      <c r="D976" s="111" t="s">
        <v>1039</v>
      </c>
      <c r="E976" s="117" t="s">
        <v>2129</v>
      </c>
      <c r="F976" s="6" t="s">
        <v>10</v>
      </c>
      <c r="G976" s="7" t="s">
        <v>11</v>
      </c>
      <c r="H976" s="7">
        <v>2</v>
      </c>
      <c r="I976" s="7" t="s">
        <v>12</v>
      </c>
      <c r="J976" s="74" t="s">
        <v>12</v>
      </c>
      <c r="K976" s="71"/>
    </row>
    <row r="977" spans="2:11" x14ac:dyDescent="0.25">
      <c r="B977" s="68">
        <v>43249</v>
      </c>
      <c r="C977" s="84"/>
      <c r="D977" s="111" t="s">
        <v>1040</v>
      </c>
      <c r="E977" s="117" t="s">
        <v>2130</v>
      </c>
      <c r="F977" s="6" t="s">
        <v>10</v>
      </c>
      <c r="G977" s="7" t="s">
        <v>11</v>
      </c>
      <c r="H977" s="7">
        <v>2</v>
      </c>
      <c r="I977" s="7" t="s">
        <v>12</v>
      </c>
      <c r="J977" s="74" t="s">
        <v>12</v>
      </c>
      <c r="K977" s="71"/>
    </row>
    <row r="978" spans="2:11" x14ac:dyDescent="0.25">
      <c r="B978" s="68">
        <v>43249</v>
      </c>
      <c r="C978" s="84"/>
      <c r="D978" s="111" t="s">
        <v>1041</v>
      </c>
      <c r="E978" s="117" t="s">
        <v>2131</v>
      </c>
      <c r="F978" s="6" t="s">
        <v>10</v>
      </c>
      <c r="G978" s="7" t="s">
        <v>11</v>
      </c>
      <c r="H978" s="7">
        <v>2</v>
      </c>
      <c r="I978" s="7" t="s">
        <v>12</v>
      </c>
      <c r="J978" s="74" t="s">
        <v>12</v>
      </c>
      <c r="K978" s="71"/>
    </row>
    <row r="979" spans="2:11" x14ac:dyDescent="0.25">
      <c r="B979" s="68">
        <v>43249</v>
      </c>
      <c r="C979" s="84"/>
      <c r="D979" s="111" t="s">
        <v>1042</v>
      </c>
      <c r="E979" s="117" t="s">
        <v>2132</v>
      </c>
      <c r="F979" s="6" t="s">
        <v>10</v>
      </c>
      <c r="G979" s="7" t="s">
        <v>11</v>
      </c>
      <c r="H979" s="7">
        <v>2</v>
      </c>
      <c r="I979" s="7" t="s">
        <v>12</v>
      </c>
      <c r="J979" s="74" t="s">
        <v>12</v>
      </c>
      <c r="K979" s="71"/>
    </row>
    <row r="980" spans="2:11" x14ac:dyDescent="0.25">
      <c r="B980" s="68">
        <v>43249</v>
      </c>
      <c r="C980" s="84"/>
      <c r="D980" s="111" t="s">
        <v>1043</v>
      </c>
      <c r="E980" s="117" t="s">
        <v>2133</v>
      </c>
      <c r="F980" s="6" t="s">
        <v>10</v>
      </c>
      <c r="G980" s="7" t="s">
        <v>11</v>
      </c>
      <c r="H980" s="7">
        <v>2</v>
      </c>
      <c r="I980" s="7" t="s">
        <v>12</v>
      </c>
      <c r="J980" s="74" t="s">
        <v>12</v>
      </c>
      <c r="K980" s="71"/>
    </row>
    <row r="981" spans="2:11" x14ac:dyDescent="0.25">
      <c r="B981" s="68">
        <v>43249</v>
      </c>
      <c r="C981" s="84"/>
      <c r="D981" s="111" t="s">
        <v>1044</v>
      </c>
      <c r="E981" s="117" t="s">
        <v>2134</v>
      </c>
      <c r="F981" s="6" t="s">
        <v>10</v>
      </c>
      <c r="G981" s="7" t="s">
        <v>11</v>
      </c>
      <c r="H981" s="7">
        <v>2</v>
      </c>
      <c r="I981" s="7" t="s">
        <v>12</v>
      </c>
      <c r="J981" s="74" t="s">
        <v>12</v>
      </c>
      <c r="K981" s="71"/>
    </row>
    <row r="982" spans="2:11" x14ac:dyDescent="0.25">
      <c r="B982" s="68">
        <v>43249</v>
      </c>
      <c r="C982" s="84"/>
      <c r="D982" s="111" t="s">
        <v>1045</v>
      </c>
      <c r="E982" s="117" t="s">
        <v>2135</v>
      </c>
      <c r="F982" s="6" t="s">
        <v>10</v>
      </c>
      <c r="G982" s="7" t="s">
        <v>11</v>
      </c>
      <c r="H982" s="7">
        <v>2</v>
      </c>
      <c r="I982" s="7" t="s">
        <v>12</v>
      </c>
      <c r="J982" s="74" t="s">
        <v>12</v>
      </c>
      <c r="K982" s="71"/>
    </row>
    <row r="983" spans="2:11" x14ac:dyDescent="0.25">
      <c r="B983" s="68">
        <v>43249</v>
      </c>
      <c r="C983" s="84"/>
      <c r="D983" s="111" t="s">
        <v>1046</v>
      </c>
      <c r="E983" s="117" t="s">
        <v>2136</v>
      </c>
      <c r="F983" s="6" t="s">
        <v>10</v>
      </c>
      <c r="G983" s="7" t="s">
        <v>11</v>
      </c>
      <c r="H983" s="7">
        <v>2</v>
      </c>
      <c r="I983" s="7" t="s">
        <v>12</v>
      </c>
      <c r="J983" s="74" t="s">
        <v>12</v>
      </c>
      <c r="K983" s="71"/>
    </row>
    <row r="984" spans="2:11" x14ac:dyDescent="0.25">
      <c r="B984" s="68">
        <v>43249</v>
      </c>
      <c r="C984" s="84"/>
      <c r="D984" s="111" t="s">
        <v>1047</v>
      </c>
      <c r="E984" s="117" t="s">
        <v>2137</v>
      </c>
      <c r="F984" s="6" t="s">
        <v>10</v>
      </c>
      <c r="G984" s="7" t="s">
        <v>11</v>
      </c>
      <c r="H984" s="7">
        <v>2</v>
      </c>
      <c r="I984" s="7" t="s">
        <v>12</v>
      </c>
      <c r="J984" s="74" t="s">
        <v>12</v>
      </c>
      <c r="K984" s="71"/>
    </row>
    <row r="985" spans="2:11" x14ac:dyDescent="0.25">
      <c r="B985" s="68">
        <v>43249</v>
      </c>
      <c r="C985" s="84"/>
      <c r="D985" s="111" t="s">
        <v>1048</v>
      </c>
      <c r="E985" s="117" t="s">
        <v>2138</v>
      </c>
      <c r="F985" s="6" t="s">
        <v>10</v>
      </c>
      <c r="G985" s="7" t="s">
        <v>11</v>
      </c>
      <c r="H985" s="7">
        <v>2</v>
      </c>
      <c r="I985" s="7" t="s">
        <v>12</v>
      </c>
      <c r="J985" s="74" t="s">
        <v>12</v>
      </c>
      <c r="K985" s="71"/>
    </row>
    <row r="986" spans="2:11" x14ac:dyDescent="0.25">
      <c r="B986" s="68">
        <v>43249</v>
      </c>
      <c r="C986" s="84"/>
      <c r="D986" s="111" t="s">
        <v>1049</v>
      </c>
      <c r="E986" s="117" t="s">
        <v>2139</v>
      </c>
      <c r="F986" s="6" t="s">
        <v>10</v>
      </c>
      <c r="G986" s="7" t="s">
        <v>11</v>
      </c>
      <c r="H986" s="7">
        <v>2</v>
      </c>
      <c r="I986" s="7" t="s">
        <v>12</v>
      </c>
      <c r="J986" s="74" t="s">
        <v>12</v>
      </c>
      <c r="K986" s="71"/>
    </row>
    <row r="987" spans="2:11" x14ac:dyDescent="0.25">
      <c r="B987" s="68">
        <v>43249</v>
      </c>
      <c r="C987" s="84"/>
      <c r="D987" s="111" t="s">
        <v>1050</v>
      </c>
      <c r="E987" s="117" t="s">
        <v>2140</v>
      </c>
      <c r="F987" s="6" t="s">
        <v>10</v>
      </c>
      <c r="G987" s="7" t="s">
        <v>11</v>
      </c>
      <c r="H987" s="7">
        <v>2</v>
      </c>
      <c r="I987" s="7" t="s">
        <v>12</v>
      </c>
      <c r="J987" s="74" t="s">
        <v>12</v>
      </c>
      <c r="K987" s="71"/>
    </row>
    <row r="988" spans="2:11" x14ac:dyDescent="0.25">
      <c r="B988" s="68">
        <v>43249</v>
      </c>
      <c r="C988" s="84"/>
      <c r="D988" s="111" t="s">
        <v>1051</v>
      </c>
      <c r="E988" s="117" t="s">
        <v>2141</v>
      </c>
      <c r="F988" s="6" t="s">
        <v>10</v>
      </c>
      <c r="G988" s="7" t="s">
        <v>11</v>
      </c>
      <c r="H988" s="7">
        <v>2</v>
      </c>
      <c r="I988" s="7" t="s">
        <v>12</v>
      </c>
      <c r="J988" s="74" t="s">
        <v>12</v>
      </c>
      <c r="K988" s="71"/>
    </row>
    <row r="989" spans="2:11" x14ac:dyDescent="0.25">
      <c r="B989" s="68">
        <v>43249</v>
      </c>
      <c r="C989" s="84"/>
      <c r="D989" s="111" t="s">
        <v>1052</v>
      </c>
      <c r="E989" s="117" t="s">
        <v>2142</v>
      </c>
      <c r="F989" s="6" t="s">
        <v>10</v>
      </c>
      <c r="G989" s="7" t="s">
        <v>11</v>
      </c>
      <c r="H989" s="7">
        <v>2</v>
      </c>
      <c r="I989" s="7" t="s">
        <v>12</v>
      </c>
      <c r="J989" s="74" t="s">
        <v>12</v>
      </c>
      <c r="K989" s="71"/>
    </row>
    <row r="990" spans="2:11" x14ac:dyDescent="0.25">
      <c r="B990" s="68">
        <v>43249</v>
      </c>
      <c r="C990" s="84"/>
      <c r="D990" s="111" t="s">
        <v>1053</v>
      </c>
      <c r="E990" s="117" t="s">
        <v>2143</v>
      </c>
      <c r="F990" s="6" t="s">
        <v>10</v>
      </c>
      <c r="G990" s="7" t="s">
        <v>11</v>
      </c>
      <c r="H990" s="7">
        <v>2</v>
      </c>
      <c r="I990" s="7" t="s">
        <v>12</v>
      </c>
      <c r="J990" s="74" t="s">
        <v>12</v>
      </c>
      <c r="K990" s="71"/>
    </row>
    <row r="991" spans="2:11" x14ac:dyDescent="0.25">
      <c r="B991" s="68">
        <v>43249</v>
      </c>
      <c r="C991" s="84"/>
      <c r="D991" s="111" t="s">
        <v>1054</v>
      </c>
      <c r="E991" s="117" t="s">
        <v>2144</v>
      </c>
      <c r="F991" s="6" t="s">
        <v>10</v>
      </c>
      <c r="G991" s="7" t="s">
        <v>11</v>
      </c>
      <c r="H991" s="7">
        <v>2</v>
      </c>
      <c r="I991" s="7" t="s">
        <v>12</v>
      </c>
      <c r="J991" s="74" t="s">
        <v>12</v>
      </c>
      <c r="K991" s="71"/>
    </row>
    <row r="992" spans="2:11" x14ac:dyDescent="0.25">
      <c r="B992" s="68">
        <v>43249</v>
      </c>
      <c r="C992" s="84"/>
      <c r="D992" s="111" t="s">
        <v>1055</v>
      </c>
      <c r="E992" s="117" t="s">
        <v>2145</v>
      </c>
      <c r="F992" s="6" t="s">
        <v>10</v>
      </c>
      <c r="G992" s="7" t="s">
        <v>11</v>
      </c>
      <c r="H992" s="7">
        <v>2</v>
      </c>
      <c r="I992" s="7" t="s">
        <v>12</v>
      </c>
      <c r="J992" s="74" t="s">
        <v>12</v>
      </c>
      <c r="K992" s="71"/>
    </row>
    <row r="993" spans="2:11" x14ac:dyDescent="0.25">
      <c r="B993" s="68">
        <v>43249</v>
      </c>
      <c r="C993" s="84"/>
      <c r="D993" s="111" t="s">
        <v>1056</v>
      </c>
      <c r="E993" s="117" t="s">
        <v>2146</v>
      </c>
      <c r="F993" s="6" t="s">
        <v>10</v>
      </c>
      <c r="G993" s="7" t="s">
        <v>11</v>
      </c>
      <c r="H993" s="7">
        <v>2</v>
      </c>
      <c r="I993" s="7" t="s">
        <v>12</v>
      </c>
      <c r="J993" s="74" t="s">
        <v>12</v>
      </c>
      <c r="K993" s="71"/>
    </row>
    <row r="994" spans="2:11" x14ac:dyDescent="0.25">
      <c r="B994" s="68">
        <v>43249</v>
      </c>
      <c r="C994" s="84"/>
      <c r="D994" s="111" t="s">
        <v>1057</v>
      </c>
      <c r="E994" s="117" t="s">
        <v>2147</v>
      </c>
      <c r="F994" s="6" t="s">
        <v>10</v>
      </c>
      <c r="G994" s="7" t="s">
        <v>11</v>
      </c>
      <c r="H994" s="7">
        <v>2</v>
      </c>
      <c r="I994" s="7" t="s">
        <v>12</v>
      </c>
      <c r="J994" s="74" t="s">
        <v>12</v>
      </c>
      <c r="K994" s="71"/>
    </row>
    <row r="995" spans="2:11" x14ac:dyDescent="0.25">
      <c r="B995" s="68">
        <v>43249</v>
      </c>
      <c r="C995" s="84"/>
      <c r="D995" s="111" t="s">
        <v>1058</v>
      </c>
      <c r="E995" s="117" t="s">
        <v>2148</v>
      </c>
      <c r="F995" s="6" t="s">
        <v>10</v>
      </c>
      <c r="G995" s="7" t="s">
        <v>11</v>
      </c>
      <c r="H995" s="7">
        <v>2</v>
      </c>
      <c r="I995" s="7" t="s">
        <v>12</v>
      </c>
      <c r="J995" s="74" t="s">
        <v>12</v>
      </c>
      <c r="K995" s="71"/>
    </row>
    <row r="996" spans="2:11" x14ac:dyDescent="0.25">
      <c r="B996" s="68">
        <v>43249</v>
      </c>
      <c r="C996" s="84"/>
      <c r="D996" s="111" t="s">
        <v>1059</v>
      </c>
      <c r="E996" s="117" t="s">
        <v>2149</v>
      </c>
      <c r="F996" s="6" t="s">
        <v>10</v>
      </c>
      <c r="G996" s="7" t="s">
        <v>11</v>
      </c>
      <c r="H996" s="7">
        <v>2</v>
      </c>
      <c r="I996" s="7" t="s">
        <v>12</v>
      </c>
      <c r="J996" s="74" t="s">
        <v>12</v>
      </c>
      <c r="K996" s="71"/>
    </row>
    <row r="997" spans="2:11" x14ac:dyDescent="0.25">
      <c r="B997" s="68">
        <v>43249</v>
      </c>
      <c r="C997" s="84"/>
      <c r="D997" s="111" t="s">
        <v>1060</v>
      </c>
      <c r="E997" s="117" t="s">
        <v>2150</v>
      </c>
      <c r="F997" s="6" t="s">
        <v>10</v>
      </c>
      <c r="G997" s="7" t="s">
        <v>11</v>
      </c>
      <c r="H997" s="7">
        <v>2</v>
      </c>
      <c r="I997" s="7" t="s">
        <v>12</v>
      </c>
      <c r="J997" s="74" t="s">
        <v>12</v>
      </c>
      <c r="K997" s="71"/>
    </row>
    <row r="998" spans="2:11" x14ac:dyDescent="0.25">
      <c r="B998" s="68">
        <v>43249</v>
      </c>
      <c r="C998" s="84"/>
      <c r="D998" s="111" t="s">
        <v>1061</v>
      </c>
      <c r="E998" s="117" t="s">
        <v>2151</v>
      </c>
      <c r="F998" s="6" t="s">
        <v>10</v>
      </c>
      <c r="G998" s="7" t="s">
        <v>11</v>
      </c>
      <c r="H998" s="7">
        <v>2</v>
      </c>
      <c r="I998" s="7" t="s">
        <v>12</v>
      </c>
      <c r="J998" s="74" t="s">
        <v>12</v>
      </c>
      <c r="K998" s="71"/>
    </row>
    <row r="999" spans="2:11" x14ac:dyDescent="0.25">
      <c r="B999" s="68">
        <v>43249</v>
      </c>
      <c r="C999" s="84"/>
      <c r="D999" s="111" t="s">
        <v>1062</v>
      </c>
      <c r="E999" s="117" t="s">
        <v>2152</v>
      </c>
      <c r="F999" s="6" t="s">
        <v>10</v>
      </c>
      <c r="G999" s="7" t="s">
        <v>11</v>
      </c>
      <c r="H999" s="7">
        <v>2</v>
      </c>
      <c r="I999" s="7" t="s">
        <v>12</v>
      </c>
      <c r="J999" s="74" t="s">
        <v>12</v>
      </c>
      <c r="K999" s="71"/>
    </row>
    <row r="1000" spans="2:11" x14ac:dyDescent="0.25">
      <c r="B1000" s="68">
        <v>43249</v>
      </c>
      <c r="C1000" s="84"/>
      <c r="D1000" s="111" t="s">
        <v>1063</v>
      </c>
      <c r="E1000" s="117" t="s">
        <v>2153</v>
      </c>
      <c r="F1000" s="6" t="s">
        <v>10</v>
      </c>
      <c r="G1000" s="7" t="s">
        <v>11</v>
      </c>
      <c r="H1000" s="7">
        <v>2</v>
      </c>
      <c r="I1000" s="7" t="s">
        <v>12</v>
      </c>
      <c r="J1000" s="74" t="s">
        <v>12</v>
      </c>
      <c r="K1000" s="71"/>
    </row>
    <row r="1001" spans="2:11" x14ac:dyDescent="0.25">
      <c r="B1001" s="68">
        <v>43249</v>
      </c>
      <c r="C1001" s="84"/>
      <c r="D1001" s="111" t="s">
        <v>1064</v>
      </c>
      <c r="E1001" s="117" t="s">
        <v>2154</v>
      </c>
      <c r="F1001" s="6" t="s">
        <v>10</v>
      </c>
      <c r="G1001" s="7" t="s">
        <v>11</v>
      </c>
      <c r="H1001" s="7">
        <v>2</v>
      </c>
      <c r="I1001" s="7" t="s">
        <v>12</v>
      </c>
      <c r="J1001" s="74" t="s">
        <v>12</v>
      </c>
      <c r="K1001" s="71"/>
    </row>
    <row r="1002" spans="2:11" x14ac:dyDescent="0.25">
      <c r="B1002" s="68">
        <v>43249</v>
      </c>
      <c r="C1002" s="84"/>
      <c r="D1002" s="111" t="s">
        <v>1065</v>
      </c>
      <c r="E1002" s="117" t="s">
        <v>2155</v>
      </c>
      <c r="F1002" s="6" t="s">
        <v>10</v>
      </c>
      <c r="G1002" s="7" t="s">
        <v>11</v>
      </c>
      <c r="H1002" s="7">
        <v>2</v>
      </c>
      <c r="I1002" s="7" t="s">
        <v>12</v>
      </c>
      <c r="J1002" s="74" t="s">
        <v>12</v>
      </c>
      <c r="K1002" s="71"/>
    </row>
    <row r="1003" spans="2:11" x14ac:dyDescent="0.25">
      <c r="B1003" s="68">
        <v>43249</v>
      </c>
      <c r="C1003" s="84"/>
      <c r="D1003" s="111" t="s">
        <v>1066</v>
      </c>
      <c r="E1003" s="117" t="s">
        <v>2156</v>
      </c>
      <c r="F1003" s="6" t="s">
        <v>10</v>
      </c>
      <c r="G1003" s="7" t="s">
        <v>11</v>
      </c>
      <c r="H1003" s="7">
        <v>2</v>
      </c>
      <c r="I1003" s="7" t="s">
        <v>12</v>
      </c>
      <c r="J1003" s="74" t="s">
        <v>12</v>
      </c>
      <c r="K1003" s="71"/>
    </row>
    <row r="1004" spans="2:11" x14ac:dyDescent="0.25">
      <c r="B1004" s="68">
        <v>43249</v>
      </c>
      <c r="C1004" s="84"/>
      <c r="D1004" s="111" t="s">
        <v>1067</v>
      </c>
      <c r="E1004" s="117" t="s">
        <v>2157</v>
      </c>
      <c r="F1004" s="6" t="s">
        <v>10</v>
      </c>
      <c r="G1004" s="7" t="s">
        <v>11</v>
      </c>
      <c r="H1004" s="7">
        <v>2</v>
      </c>
      <c r="I1004" s="7" t="s">
        <v>12</v>
      </c>
      <c r="J1004" s="74" t="s">
        <v>12</v>
      </c>
      <c r="K1004" s="71"/>
    </row>
    <row r="1005" spans="2:11" x14ac:dyDescent="0.25">
      <c r="B1005" s="68">
        <v>43249</v>
      </c>
      <c r="C1005" s="84"/>
      <c r="D1005" s="111" t="s">
        <v>1068</v>
      </c>
      <c r="E1005" s="117" t="s">
        <v>2158</v>
      </c>
      <c r="F1005" s="6" t="s">
        <v>10</v>
      </c>
      <c r="G1005" s="7" t="s">
        <v>11</v>
      </c>
      <c r="H1005" s="7">
        <v>2</v>
      </c>
      <c r="I1005" s="7" t="s">
        <v>12</v>
      </c>
      <c r="J1005" s="74" t="s">
        <v>12</v>
      </c>
      <c r="K1005" s="71"/>
    </row>
    <row r="1006" spans="2:11" x14ac:dyDescent="0.25">
      <c r="B1006" s="68">
        <v>43249</v>
      </c>
      <c r="C1006" s="84"/>
      <c r="D1006" s="111" t="s">
        <v>1069</v>
      </c>
      <c r="E1006" s="117" t="s">
        <v>2159</v>
      </c>
      <c r="F1006" s="6" t="s">
        <v>10</v>
      </c>
      <c r="G1006" s="7" t="s">
        <v>11</v>
      </c>
      <c r="H1006" s="7">
        <v>2</v>
      </c>
      <c r="I1006" s="7" t="s">
        <v>12</v>
      </c>
      <c r="J1006" s="74" t="s">
        <v>12</v>
      </c>
      <c r="K1006" s="71"/>
    </row>
    <row r="1007" spans="2:11" x14ac:dyDescent="0.25">
      <c r="B1007" s="68">
        <v>43249</v>
      </c>
      <c r="C1007" s="84"/>
      <c r="D1007" s="111" t="s">
        <v>1070</v>
      </c>
      <c r="E1007" s="117" t="s">
        <v>2160</v>
      </c>
      <c r="F1007" s="6" t="s">
        <v>10</v>
      </c>
      <c r="G1007" s="7" t="s">
        <v>11</v>
      </c>
      <c r="H1007" s="7">
        <v>2</v>
      </c>
      <c r="I1007" s="7" t="s">
        <v>12</v>
      </c>
      <c r="J1007" s="74" t="s">
        <v>12</v>
      </c>
      <c r="K1007" s="71"/>
    </row>
    <row r="1008" spans="2:11" x14ac:dyDescent="0.25">
      <c r="B1008" s="68">
        <v>43249</v>
      </c>
      <c r="C1008" s="84"/>
      <c r="D1008" s="111" t="s">
        <v>1071</v>
      </c>
      <c r="E1008" s="117" t="s">
        <v>2161</v>
      </c>
      <c r="F1008" s="6" t="s">
        <v>10</v>
      </c>
      <c r="G1008" s="7" t="s">
        <v>11</v>
      </c>
      <c r="H1008" s="7">
        <v>2</v>
      </c>
      <c r="I1008" s="7" t="s">
        <v>12</v>
      </c>
      <c r="J1008" s="74" t="s">
        <v>12</v>
      </c>
      <c r="K1008" s="71"/>
    </row>
    <row r="1009" spans="2:11" x14ac:dyDescent="0.25">
      <c r="B1009" s="68">
        <v>43249</v>
      </c>
      <c r="C1009" s="84"/>
      <c r="D1009" s="111" t="s">
        <v>1072</v>
      </c>
      <c r="E1009" s="117" t="s">
        <v>2162</v>
      </c>
      <c r="F1009" s="6" t="s">
        <v>10</v>
      </c>
      <c r="G1009" s="7" t="s">
        <v>11</v>
      </c>
      <c r="H1009" s="7">
        <v>2</v>
      </c>
      <c r="I1009" s="7" t="s">
        <v>12</v>
      </c>
      <c r="J1009" s="74" t="s">
        <v>12</v>
      </c>
      <c r="K1009" s="71"/>
    </row>
    <row r="1010" spans="2:11" x14ac:dyDescent="0.25">
      <c r="B1010" s="68">
        <v>43249</v>
      </c>
      <c r="C1010" s="84"/>
      <c r="D1010" s="111" t="s">
        <v>1073</v>
      </c>
      <c r="E1010" s="117" t="s">
        <v>2163</v>
      </c>
      <c r="F1010" s="6" t="s">
        <v>10</v>
      </c>
      <c r="G1010" s="7" t="s">
        <v>11</v>
      </c>
      <c r="H1010" s="7">
        <v>2</v>
      </c>
      <c r="I1010" s="7" t="s">
        <v>12</v>
      </c>
      <c r="J1010" s="74" t="s">
        <v>12</v>
      </c>
      <c r="K1010" s="71"/>
    </row>
    <row r="1011" spans="2:11" x14ac:dyDescent="0.25">
      <c r="B1011" s="68">
        <v>43249</v>
      </c>
      <c r="C1011" s="84"/>
      <c r="D1011" s="111" t="s">
        <v>1074</v>
      </c>
      <c r="E1011" s="117" t="s">
        <v>2164</v>
      </c>
      <c r="F1011" s="6" t="s">
        <v>10</v>
      </c>
      <c r="G1011" s="7" t="s">
        <v>11</v>
      </c>
      <c r="H1011" s="7">
        <v>2</v>
      </c>
      <c r="I1011" s="7" t="s">
        <v>12</v>
      </c>
      <c r="J1011" s="74" t="s">
        <v>12</v>
      </c>
      <c r="K1011" s="71"/>
    </row>
    <row r="1012" spans="2:11" x14ac:dyDescent="0.25">
      <c r="B1012" s="68">
        <v>43249</v>
      </c>
      <c r="C1012" s="84"/>
      <c r="D1012" s="111" t="s">
        <v>1075</v>
      </c>
      <c r="E1012" s="117" t="s">
        <v>2165</v>
      </c>
      <c r="F1012" s="6" t="s">
        <v>10</v>
      </c>
      <c r="G1012" s="7" t="s">
        <v>11</v>
      </c>
      <c r="H1012" s="7">
        <v>2</v>
      </c>
      <c r="I1012" s="7" t="s">
        <v>12</v>
      </c>
      <c r="J1012" s="74" t="s">
        <v>12</v>
      </c>
      <c r="K1012" s="71"/>
    </row>
    <row r="1013" spans="2:11" x14ac:dyDescent="0.25">
      <c r="B1013" s="68">
        <v>43249</v>
      </c>
      <c r="C1013" s="84"/>
      <c r="D1013" s="111" t="s">
        <v>1076</v>
      </c>
      <c r="E1013" s="117" t="s">
        <v>2166</v>
      </c>
      <c r="F1013" s="6" t="s">
        <v>10</v>
      </c>
      <c r="G1013" s="7" t="s">
        <v>11</v>
      </c>
      <c r="H1013" s="7">
        <v>2</v>
      </c>
      <c r="I1013" s="7" t="s">
        <v>12</v>
      </c>
      <c r="J1013" s="74" t="s">
        <v>12</v>
      </c>
      <c r="K1013" s="71"/>
    </row>
    <row r="1014" spans="2:11" x14ac:dyDescent="0.25">
      <c r="B1014" s="68">
        <v>43249</v>
      </c>
      <c r="C1014" s="84"/>
      <c r="D1014" s="111" t="s">
        <v>1077</v>
      </c>
      <c r="E1014" s="117" t="s">
        <v>2167</v>
      </c>
      <c r="F1014" s="6" t="s">
        <v>10</v>
      </c>
      <c r="G1014" s="7" t="s">
        <v>11</v>
      </c>
      <c r="H1014" s="7">
        <v>2</v>
      </c>
      <c r="I1014" s="7" t="s">
        <v>12</v>
      </c>
      <c r="J1014" s="74" t="s">
        <v>12</v>
      </c>
      <c r="K1014" s="71"/>
    </row>
    <row r="1015" spans="2:11" x14ac:dyDescent="0.25">
      <c r="B1015" s="68">
        <v>43249</v>
      </c>
      <c r="C1015" s="84"/>
      <c r="D1015" s="111" t="s">
        <v>1078</v>
      </c>
      <c r="E1015" s="117" t="s">
        <v>2168</v>
      </c>
      <c r="F1015" s="6" t="s">
        <v>10</v>
      </c>
      <c r="G1015" s="7" t="s">
        <v>11</v>
      </c>
      <c r="H1015" s="7">
        <v>2</v>
      </c>
      <c r="I1015" s="7" t="s">
        <v>12</v>
      </c>
      <c r="J1015" s="74" t="s">
        <v>12</v>
      </c>
      <c r="K1015" s="71"/>
    </row>
    <row r="1016" spans="2:11" x14ac:dyDescent="0.25">
      <c r="B1016" s="68">
        <v>43249</v>
      </c>
      <c r="C1016" s="84"/>
      <c r="D1016" s="111" t="s">
        <v>1079</v>
      </c>
      <c r="E1016" s="117" t="s">
        <v>2169</v>
      </c>
      <c r="F1016" s="6" t="s">
        <v>10</v>
      </c>
      <c r="G1016" s="7" t="s">
        <v>11</v>
      </c>
      <c r="H1016" s="7">
        <v>2</v>
      </c>
      <c r="I1016" s="7" t="s">
        <v>12</v>
      </c>
      <c r="J1016" s="74" t="s">
        <v>12</v>
      </c>
      <c r="K1016" s="71"/>
    </row>
    <row r="1017" spans="2:11" x14ac:dyDescent="0.25">
      <c r="B1017" s="68">
        <v>43249</v>
      </c>
      <c r="C1017" s="84"/>
      <c r="D1017" s="111" t="s">
        <v>1080</v>
      </c>
      <c r="E1017" s="117" t="s">
        <v>2170</v>
      </c>
      <c r="F1017" s="6" t="s">
        <v>10</v>
      </c>
      <c r="G1017" s="7" t="s">
        <v>11</v>
      </c>
      <c r="H1017" s="7">
        <v>2</v>
      </c>
      <c r="I1017" s="7" t="s">
        <v>12</v>
      </c>
      <c r="J1017" s="74" t="s">
        <v>12</v>
      </c>
      <c r="K1017" s="71"/>
    </row>
    <row r="1018" spans="2:11" x14ac:dyDescent="0.25">
      <c r="B1018" s="68">
        <v>43249</v>
      </c>
      <c r="C1018" s="84"/>
      <c r="D1018" s="111" t="s">
        <v>1081</v>
      </c>
      <c r="E1018" s="117" t="s">
        <v>2171</v>
      </c>
      <c r="F1018" s="6" t="s">
        <v>10</v>
      </c>
      <c r="G1018" s="7" t="s">
        <v>11</v>
      </c>
      <c r="H1018" s="7">
        <v>2</v>
      </c>
      <c r="I1018" s="7" t="s">
        <v>12</v>
      </c>
      <c r="J1018" s="74" t="s">
        <v>12</v>
      </c>
      <c r="K1018" s="71"/>
    </row>
    <row r="1019" spans="2:11" x14ac:dyDescent="0.25">
      <c r="B1019" s="68">
        <v>43249</v>
      </c>
      <c r="C1019" s="84"/>
      <c r="D1019" s="111" t="s">
        <v>1082</v>
      </c>
      <c r="E1019" s="117" t="s">
        <v>2172</v>
      </c>
      <c r="F1019" s="6" t="s">
        <v>10</v>
      </c>
      <c r="G1019" s="7" t="s">
        <v>11</v>
      </c>
      <c r="H1019" s="7">
        <v>2</v>
      </c>
      <c r="I1019" s="7" t="s">
        <v>12</v>
      </c>
      <c r="J1019" s="74" t="s">
        <v>12</v>
      </c>
      <c r="K1019" s="71"/>
    </row>
    <row r="1020" spans="2:11" x14ac:dyDescent="0.25">
      <c r="B1020" s="68">
        <v>43249</v>
      </c>
      <c r="C1020" s="84"/>
      <c r="D1020" s="111" t="s">
        <v>1083</v>
      </c>
      <c r="E1020" s="117" t="s">
        <v>2173</v>
      </c>
      <c r="F1020" s="6" t="s">
        <v>10</v>
      </c>
      <c r="G1020" s="7" t="s">
        <v>11</v>
      </c>
      <c r="H1020" s="7">
        <v>2</v>
      </c>
      <c r="I1020" s="7" t="s">
        <v>12</v>
      </c>
      <c r="J1020" s="74" t="s">
        <v>12</v>
      </c>
      <c r="K1020" s="71"/>
    </row>
    <row r="1021" spans="2:11" x14ac:dyDescent="0.25">
      <c r="B1021" s="68">
        <v>43249</v>
      </c>
      <c r="C1021" s="84"/>
      <c r="D1021" s="111" t="s">
        <v>1084</v>
      </c>
      <c r="E1021" s="117" t="s">
        <v>2174</v>
      </c>
      <c r="F1021" s="6" t="s">
        <v>10</v>
      </c>
      <c r="G1021" s="7" t="s">
        <v>11</v>
      </c>
      <c r="H1021" s="7">
        <v>2</v>
      </c>
      <c r="I1021" s="7" t="s">
        <v>12</v>
      </c>
      <c r="J1021" s="74" t="s">
        <v>12</v>
      </c>
      <c r="K1021" s="71"/>
    </row>
    <row r="1022" spans="2:11" x14ac:dyDescent="0.25">
      <c r="B1022" s="68">
        <v>43249</v>
      </c>
      <c r="C1022" s="84"/>
      <c r="D1022" s="111" t="s">
        <v>1085</v>
      </c>
      <c r="E1022" s="117" t="s">
        <v>2175</v>
      </c>
      <c r="F1022" s="6" t="s">
        <v>10</v>
      </c>
      <c r="G1022" s="7" t="s">
        <v>11</v>
      </c>
      <c r="H1022" s="7">
        <v>2</v>
      </c>
      <c r="I1022" s="7" t="s">
        <v>12</v>
      </c>
      <c r="J1022" s="74" t="s">
        <v>12</v>
      </c>
      <c r="K1022" s="71"/>
    </row>
    <row r="1023" spans="2:11" x14ac:dyDescent="0.25">
      <c r="B1023" s="68">
        <v>43249</v>
      </c>
      <c r="C1023" s="84"/>
      <c r="D1023" s="111" t="s">
        <v>1086</v>
      </c>
      <c r="E1023" s="117" t="s">
        <v>2176</v>
      </c>
      <c r="F1023" s="6" t="s">
        <v>10</v>
      </c>
      <c r="G1023" s="7" t="s">
        <v>11</v>
      </c>
      <c r="H1023" s="7">
        <v>2</v>
      </c>
      <c r="I1023" s="7" t="s">
        <v>12</v>
      </c>
      <c r="J1023" s="74" t="s">
        <v>12</v>
      </c>
      <c r="K1023" s="71"/>
    </row>
    <row r="1024" spans="2:11" x14ac:dyDescent="0.25">
      <c r="B1024" s="68">
        <v>43249</v>
      </c>
      <c r="C1024" s="84"/>
      <c r="D1024" s="111" t="s">
        <v>1087</v>
      </c>
      <c r="E1024" s="117" t="s">
        <v>2177</v>
      </c>
      <c r="F1024" s="6" t="s">
        <v>10</v>
      </c>
      <c r="G1024" s="7" t="s">
        <v>11</v>
      </c>
      <c r="H1024" s="7">
        <v>2</v>
      </c>
      <c r="I1024" s="7" t="s">
        <v>12</v>
      </c>
      <c r="J1024" s="74" t="s">
        <v>12</v>
      </c>
      <c r="K1024" s="71"/>
    </row>
    <row r="1025" spans="2:11" x14ac:dyDescent="0.25">
      <c r="B1025" s="68">
        <v>43249</v>
      </c>
      <c r="C1025" s="84"/>
      <c r="D1025" s="111" t="s">
        <v>1088</v>
      </c>
      <c r="E1025" s="117" t="s">
        <v>2178</v>
      </c>
      <c r="F1025" s="6" t="s">
        <v>10</v>
      </c>
      <c r="G1025" s="7" t="s">
        <v>11</v>
      </c>
      <c r="H1025" s="7">
        <v>2</v>
      </c>
      <c r="I1025" s="7" t="s">
        <v>12</v>
      </c>
      <c r="J1025" s="74" t="s">
        <v>12</v>
      </c>
      <c r="K1025" s="71"/>
    </row>
    <row r="1026" spans="2:11" x14ac:dyDescent="0.25">
      <c r="B1026" s="68">
        <v>43249</v>
      </c>
      <c r="C1026" s="84"/>
      <c r="D1026" s="111" t="s">
        <v>1089</v>
      </c>
      <c r="E1026" s="117" t="s">
        <v>2179</v>
      </c>
      <c r="F1026" s="6" t="s">
        <v>10</v>
      </c>
      <c r="G1026" s="7" t="s">
        <v>11</v>
      </c>
      <c r="H1026" s="7">
        <v>2</v>
      </c>
      <c r="I1026" s="7" t="s">
        <v>12</v>
      </c>
      <c r="J1026" s="74" t="s">
        <v>12</v>
      </c>
      <c r="K1026" s="71"/>
    </row>
    <row r="1027" spans="2:11" x14ac:dyDescent="0.25">
      <c r="B1027" s="68">
        <v>43249</v>
      </c>
      <c r="C1027" s="84"/>
      <c r="D1027" s="111" t="s">
        <v>1090</v>
      </c>
      <c r="E1027" s="117" t="s">
        <v>2180</v>
      </c>
      <c r="F1027" s="6" t="s">
        <v>10</v>
      </c>
      <c r="G1027" s="7" t="s">
        <v>11</v>
      </c>
      <c r="H1027" s="7">
        <v>2</v>
      </c>
      <c r="I1027" s="7" t="s">
        <v>12</v>
      </c>
      <c r="J1027" s="74" t="s">
        <v>12</v>
      </c>
      <c r="K1027" s="71"/>
    </row>
    <row r="1028" spans="2:11" x14ac:dyDescent="0.25">
      <c r="B1028" s="68">
        <v>43249</v>
      </c>
      <c r="C1028" s="84"/>
      <c r="D1028" s="111" t="s">
        <v>1091</v>
      </c>
      <c r="E1028" s="117" t="s">
        <v>2181</v>
      </c>
      <c r="F1028" s="6" t="s">
        <v>10</v>
      </c>
      <c r="G1028" s="7" t="s">
        <v>11</v>
      </c>
      <c r="H1028" s="7">
        <v>2</v>
      </c>
      <c r="I1028" s="7" t="s">
        <v>12</v>
      </c>
      <c r="J1028" s="74" t="s">
        <v>12</v>
      </c>
      <c r="K1028" s="71"/>
    </row>
    <row r="1029" spans="2:11" x14ac:dyDescent="0.25">
      <c r="B1029" s="68">
        <v>43249</v>
      </c>
      <c r="C1029" s="84"/>
      <c r="D1029" s="111" t="s">
        <v>1092</v>
      </c>
      <c r="E1029" s="117" t="s">
        <v>2182</v>
      </c>
      <c r="F1029" s="6" t="s">
        <v>10</v>
      </c>
      <c r="G1029" s="7" t="s">
        <v>11</v>
      </c>
      <c r="H1029" s="7">
        <v>2</v>
      </c>
      <c r="I1029" s="7" t="s">
        <v>12</v>
      </c>
      <c r="J1029" s="74" t="s">
        <v>12</v>
      </c>
      <c r="K1029" s="71"/>
    </row>
    <row r="1030" spans="2:11" x14ac:dyDescent="0.25">
      <c r="B1030" s="68">
        <v>43249</v>
      </c>
      <c r="C1030" s="84"/>
      <c r="D1030" s="111" t="s">
        <v>1093</v>
      </c>
      <c r="E1030" s="117" t="s">
        <v>2183</v>
      </c>
      <c r="F1030" s="6" t="s">
        <v>10</v>
      </c>
      <c r="G1030" s="7" t="s">
        <v>11</v>
      </c>
      <c r="H1030" s="7">
        <v>2</v>
      </c>
      <c r="I1030" s="7" t="s">
        <v>12</v>
      </c>
      <c r="J1030" s="74" t="s">
        <v>12</v>
      </c>
      <c r="K1030" s="71"/>
    </row>
    <row r="1031" spans="2:11" x14ac:dyDescent="0.25">
      <c r="B1031" s="68">
        <v>43249</v>
      </c>
      <c r="C1031" s="84"/>
      <c r="D1031" s="111" t="s">
        <v>1094</v>
      </c>
      <c r="E1031" s="117" t="s">
        <v>2184</v>
      </c>
      <c r="F1031" s="6" t="s">
        <v>10</v>
      </c>
      <c r="G1031" s="7" t="s">
        <v>11</v>
      </c>
      <c r="H1031" s="7">
        <v>2</v>
      </c>
      <c r="I1031" s="7" t="s">
        <v>12</v>
      </c>
      <c r="J1031" s="74" t="s">
        <v>12</v>
      </c>
      <c r="K1031" s="71"/>
    </row>
    <row r="1032" spans="2:11" x14ac:dyDescent="0.25">
      <c r="B1032" s="68">
        <v>43249</v>
      </c>
      <c r="C1032" s="84"/>
      <c r="D1032" s="111" t="s">
        <v>1095</v>
      </c>
      <c r="E1032" s="117" t="s">
        <v>2185</v>
      </c>
      <c r="F1032" s="6" t="s">
        <v>10</v>
      </c>
      <c r="G1032" s="7" t="s">
        <v>11</v>
      </c>
      <c r="H1032" s="7">
        <v>2</v>
      </c>
      <c r="I1032" s="7" t="s">
        <v>12</v>
      </c>
      <c r="J1032" s="74" t="s">
        <v>12</v>
      </c>
      <c r="K1032" s="71"/>
    </row>
    <row r="1033" spans="2:11" x14ac:dyDescent="0.25">
      <c r="B1033" s="68">
        <v>43249</v>
      </c>
      <c r="C1033" s="84"/>
      <c r="D1033" s="111" t="s">
        <v>1096</v>
      </c>
      <c r="E1033" s="117" t="s">
        <v>2186</v>
      </c>
      <c r="F1033" s="6" t="s">
        <v>10</v>
      </c>
      <c r="G1033" s="7" t="s">
        <v>11</v>
      </c>
      <c r="H1033" s="7">
        <v>2</v>
      </c>
      <c r="I1033" s="7" t="s">
        <v>12</v>
      </c>
      <c r="J1033" s="74" t="s">
        <v>12</v>
      </c>
      <c r="K1033" s="71"/>
    </row>
    <row r="1034" spans="2:11" x14ac:dyDescent="0.25">
      <c r="B1034" s="68">
        <v>43249</v>
      </c>
      <c r="C1034" s="84"/>
      <c r="D1034" s="111" t="s">
        <v>1097</v>
      </c>
      <c r="E1034" s="117" t="s">
        <v>2187</v>
      </c>
      <c r="F1034" s="6" t="s">
        <v>10</v>
      </c>
      <c r="G1034" s="7" t="s">
        <v>11</v>
      </c>
      <c r="H1034" s="7">
        <v>2</v>
      </c>
      <c r="I1034" s="7" t="s">
        <v>12</v>
      </c>
      <c r="J1034" s="74" t="s">
        <v>12</v>
      </c>
      <c r="K1034" s="71"/>
    </row>
    <row r="1035" spans="2:11" x14ac:dyDescent="0.25">
      <c r="B1035" s="68">
        <v>43249</v>
      </c>
      <c r="C1035" s="84"/>
      <c r="D1035" s="111" t="s">
        <v>1098</v>
      </c>
      <c r="E1035" s="117" t="s">
        <v>2188</v>
      </c>
      <c r="F1035" s="6" t="s">
        <v>10</v>
      </c>
      <c r="G1035" s="7" t="s">
        <v>11</v>
      </c>
      <c r="H1035" s="7">
        <v>2</v>
      </c>
      <c r="I1035" s="7" t="s">
        <v>12</v>
      </c>
      <c r="J1035" s="74" t="s">
        <v>12</v>
      </c>
      <c r="K1035" s="71"/>
    </row>
    <row r="1036" spans="2:11" x14ac:dyDescent="0.25">
      <c r="B1036" s="68">
        <v>43249</v>
      </c>
      <c r="C1036" s="84"/>
      <c r="D1036" s="111" t="s">
        <v>1099</v>
      </c>
      <c r="E1036" s="117" t="s">
        <v>2189</v>
      </c>
      <c r="F1036" s="6" t="s">
        <v>10</v>
      </c>
      <c r="G1036" s="7" t="s">
        <v>11</v>
      </c>
      <c r="H1036" s="7">
        <v>2</v>
      </c>
      <c r="I1036" s="7" t="s">
        <v>12</v>
      </c>
      <c r="J1036" s="74" t="s">
        <v>12</v>
      </c>
      <c r="K1036" s="71"/>
    </row>
    <row r="1037" spans="2:11" x14ac:dyDescent="0.25">
      <c r="B1037" s="68">
        <v>43249</v>
      </c>
      <c r="C1037" s="84"/>
      <c r="D1037" s="111" t="s">
        <v>1100</v>
      </c>
      <c r="E1037" s="117" t="s">
        <v>2190</v>
      </c>
      <c r="F1037" s="6" t="s">
        <v>10</v>
      </c>
      <c r="G1037" s="7" t="s">
        <v>11</v>
      </c>
      <c r="H1037" s="7">
        <v>2</v>
      </c>
      <c r="I1037" s="7" t="s">
        <v>12</v>
      </c>
      <c r="J1037" s="74" t="s">
        <v>12</v>
      </c>
      <c r="K1037" s="71"/>
    </row>
    <row r="1038" spans="2:11" x14ac:dyDescent="0.25">
      <c r="B1038" s="68">
        <v>43249</v>
      </c>
      <c r="C1038" s="84"/>
      <c r="D1038" s="111" t="s">
        <v>1101</v>
      </c>
      <c r="E1038" s="117" t="s">
        <v>2191</v>
      </c>
      <c r="F1038" s="6" t="s">
        <v>10</v>
      </c>
      <c r="G1038" s="7" t="s">
        <v>11</v>
      </c>
      <c r="H1038" s="7">
        <v>2</v>
      </c>
      <c r="I1038" s="7" t="s">
        <v>12</v>
      </c>
      <c r="J1038" s="74" t="s">
        <v>12</v>
      </c>
      <c r="K1038" s="71"/>
    </row>
    <row r="1039" spans="2:11" x14ac:dyDescent="0.25">
      <c r="B1039" s="68">
        <v>43249</v>
      </c>
      <c r="C1039" s="84"/>
      <c r="D1039" s="111" t="s">
        <v>1102</v>
      </c>
      <c r="E1039" s="117" t="s">
        <v>2192</v>
      </c>
      <c r="F1039" s="6" t="s">
        <v>10</v>
      </c>
      <c r="G1039" s="7" t="s">
        <v>11</v>
      </c>
      <c r="H1039" s="7">
        <v>2</v>
      </c>
      <c r="I1039" s="7" t="s">
        <v>12</v>
      </c>
      <c r="J1039" s="74" t="s">
        <v>12</v>
      </c>
      <c r="K1039" s="71"/>
    </row>
    <row r="1040" spans="2:11" x14ac:dyDescent="0.25">
      <c r="B1040" s="68">
        <v>43249</v>
      </c>
      <c r="C1040" s="84"/>
      <c r="D1040" s="111" t="s">
        <v>1103</v>
      </c>
      <c r="E1040" s="117" t="s">
        <v>2193</v>
      </c>
      <c r="F1040" s="6" t="s">
        <v>10</v>
      </c>
      <c r="G1040" s="7" t="s">
        <v>11</v>
      </c>
      <c r="H1040" s="7">
        <v>2</v>
      </c>
      <c r="I1040" s="7" t="s">
        <v>12</v>
      </c>
      <c r="J1040" s="74" t="s">
        <v>12</v>
      </c>
      <c r="K1040" s="71"/>
    </row>
    <row r="1041" spans="2:11" x14ac:dyDescent="0.25">
      <c r="B1041" s="68">
        <v>43249</v>
      </c>
      <c r="C1041" s="84"/>
      <c r="D1041" s="111" t="s">
        <v>1104</v>
      </c>
      <c r="E1041" s="117" t="s">
        <v>2194</v>
      </c>
      <c r="F1041" s="6" t="s">
        <v>10</v>
      </c>
      <c r="G1041" s="7" t="s">
        <v>11</v>
      </c>
      <c r="H1041" s="7">
        <v>2</v>
      </c>
      <c r="I1041" s="7" t="s">
        <v>12</v>
      </c>
      <c r="J1041" s="74" t="s">
        <v>12</v>
      </c>
      <c r="K1041" s="71"/>
    </row>
    <row r="1042" spans="2:11" x14ac:dyDescent="0.25">
      <c r="B1042" s="68">
        <v>43249</v>
      </c>
      <c r="C1042" s="84"/>
      <c r="D1042" s="111" t="s">
        <v>1105</v>
      </c>
      <c r="E1042" s="117" t="s">
        <v>2195</v>
      </c>
      <c r="F1042" s="6" t="s">
        <v>10</v>
      </c>
      <c r="G1042" s="7" t="s">
        <v>11</v>
      </c>
      <c r="H1042" s="7">
        <v>2</v>
      </c>
      <c r="I1042" s="7" t="s">
        <v>12</v>
      </c>
      <c r="J1042" s="74" t="s">
        <v>12</v>
      </c>
      <c r="K1042" s="71"/>
    </row>
    <row r="1043" spans="2:11" x14ac:dyDescent="0.25">
      <c r="B1043" s="68">
        <v>43249</v>
      </c>
      <c r="C1043" s="84"/>
      <c r="D1043" s="111" t="s">
        <v>1106</v>
      </c>
      <c r="E1043" s="117" t="s">
        <v>2196</v>
      </c>
      <c r="F1043" s="6" t="s">
        <v>10</v>
      </c>
      <c r="G1043" s="7" t="s">
        <v>11</v>
      </c>
      <c r="H1043" s="7">
        <v>2</v>
      </c>
      <c r="I1043" s="7" t="s">
        <v>12</v>
      </c>
      <c r="J1043" s="74" t="s">
        <v>12</v>
      </c>
      <c r="K1043" s="71"/>
    </row>
    <row r="1044" spans="2:11" x14ac:dyDescent="0.25">
      <c r="B1044" s="68">
        <v>43249</v>
      </c>
      <c r="C1044" s="84"/>
      <c r="D1044" s="111" t="s">
        <v>1107</v>
      </c>
      <c r="E1044" s="117" t="s">
        <v>2197</v>
      </c>
      <c r="F1044" s="6" t="s">
        <v>10</v>
      </c>
      <c r="G1044" s="7" t="s">
        <v>11</v>
      </c>
      <c r="H1044" s="7">
        <v>2</v>
      </c>
      <c r="I1044" s="7" t="s">
        <v>12</v>
      </c>
      <c r="J1044" s="74" t="s">
        <v>12</v>
      </c>
      <c r="K1044" s="71"/>
    </row>
    <row r="1045" spans="2:11" x14ac:dyDescent="0.25">
      <c r="B1045" s="68">
        <v>43249</v>
      </c>
      <c r="C1045" s="84"/>
      <c r="D1045" s="111" t="s">
        <v>1108</v>
      </c>
      <c r="E1045" s="117" t="s">
        <v>2198</v>
      </c>
      <c r="F1045" s="6" t="s">
        <v>10</v>
      </c>
      <c r="G1045" s="7" t="s">
        <v>11</v>
      </c>
      <c r="H1045" s="7">
        <v>2</v>
      </c>
      <c r="I1045" s="7" t="s">
        <v>12</v>
      </c>
      <c r="J1045" s="74" t="s">
        <v>12</v>
      </c>
      <c r="K1045" s="71"/>
    </row>
    <row r="1046" spans="2:11" x14ac:dyDescent="0.25">
      <c r="B1046" s="68">
        <v>43249</v>
      </c>
      <c r="C1046" s="84"/>
      <c r="D1046" s="111" t="s">
        <v>1109</v>
      </c>
      <c r="E1046" s="117" t="s">
        <v>2199</v>
      </c>
      <c r="F1046" s="6" t="s">
        <v>10</v>
      </c>
      <c r="G1046" s="7" t="s">
        <v>11</v>
      </c>
      <c r="H1046" s="7">
        <v>2</v>
      </c>
      <c r="I1046" s="7" t="s">
        <v>12</v>
      </c>
      <c r="J1046" s="74" t="s">
        <v>12</v>
      </c>
      <c r="K1046" s="71"/>
    </row>
    <row r="1047" spans="2:11" x14ac:dyDescent="0.25">
      <c r="B1047" s="68">
        <v>43249</v>
      </c>
      <c r="C1047" s="84"/>
      <c r="D1047" s="111" t="s">
        <v>1110</v>
      </c>
      <c r="E1047" s="117" t="s">
        <v>2200</v>
      </c>
      <c r="F1047" s="6" t="s">
        <v>10</v>
      </c>
      <c r="G1047" s="7" t="s">
        <v>11</v>
      </c>
      <c r="H1047" s="7">
        <v>2</v>
      </c>
      <c r="I1047" s="7" t="s">
        <v>12</v>
      </c>
      <c r="J1047" s="74" t="s">
        <v>12</v>
      </c>
      <c r="K1047" s="71"/>
    </row>
    <row r="1048" spans="2:11" x14ac:dyDescent="0.25">
      <c r="B1048" s="68">
        <v>43249</v>
      </c>
      <c r="C1048" s="84"/>
      <c r="D1048" s="111" t="s">
        <v>1111</v>
      </c>
      <c r="E1048" s="117" t="s">
        <v>2201</v>
      </c>
      <c r="F1048" s="6" t="s">
        <v>10</v>
      </c>
      <c r="G1048" s="7" t="s">
        <v>11</v>
      </c>
      <c r="H1048" s="7">
        <v>2</v>
      </c>
      <c r="I1048" s="7" t="s">
        <v>12</v>
      </c>
      <c r="J1048" s="74" t="s">
        <v>12</v>
      </c>
      <c r="K1048" s="71"/>
    </row>
    <row r="1049" spans="2:11" x14ac:dyDescent="0.25">
      <c r="B1049" s="68">
        <v>43249</v>
      </c>
      <c r="C1049" s="84"/>
      <c r="D1049" s="111" t="s">
        <v>1112</v>
      </c>
      <c r="E1049" s="117" t="s">
        <v>2202</v>
      </c>
      <c r="F1049" s="6" t="s">
        <v>10</v>
      </c>
      <c r="G1049" s="7" t="s">
        <v>11</v>
      </c>
      <c r="H1049" s="7">
        <v>2</v>
      </c>
      <c r="I1049" s="7" t="s">
        <v>12</v>
      </c>
      <c r="J1049" s="74" t="s">
        <v>12</v>
      </c>
      <c r="K1049" s="71"/>
    </row>
    <row r="1050" spans="2:11" x14ac:dyDescent="0.25">
      <c r="B1050" s="68">
        <v>43249</v>
      </c>
      <c r="C1050" s="84"/>
      <c r="D1050" s="111" t="s">
        <v>1113</v>
      </c>
      <c r="E1050" s="117" t="s">
        <v>2203</v>
      </c>
      <c r="F1050" s="6" t="s">
        <v>10</v>
      </c>
      <c r="G1050" s="7" t="s">
        <v>11</v>
      </c>
      <c r="H1050" s="7">
        <v>2</v>
      </c>
      <c r="I1050" s="7" t="s">
        <v>12</v>
      </c>
      <c r="J1050" s="74" t="s">
        <v>12</v>
      </c>
      <c r="K1050" s="71"/>
    </row>
    <row r="1051" spans="2:11" x14ac:dyDescent="0.25">
      <c r="B1051" s="68">
        <v>43249</v>
      </c>
      <c r="C1051" s="84"/>
      <c r="D1051" s="111" t="s">
        <v>1114</v>
      </c>
      <c r="E1051" s="117" t="s">
        <v>2204</v>
      </c>
      <c r="F1051" s="6" t="s">
        <v>10</v>
      </c>
      <c r="G1051" s="7" t="s">
        <v>11</v>
      </c>
      <c r="H1051" s="7">
        <v>2</v>
      </c>
      <c r="I1051" s="7" t="s">
        <v>12</v>
      </c>
      <c r="J1051" s="74" t="s">
        <v>12</v>
      </c>
      <c r="K1051" s="71"/>
    </row>
    <row r="1052" spans="2:11" x14ac:dyDescent="0.25">
      <c r="B1052" s="68">
        <v>43249</v>
      </c>
      <c r="C1052" s="84"/>
      <c r="D1052" s="111" t="s">
        <v>1115</v>
      </c>
      <c r="E1052" s="117" t="s">
        <v>2205</v>
      </c>
      <c r="F1052" s="6" t="s">
        <v>10</v>
      </c>
      <c r="G1052" s="7" t="s">
        <v>11</v>
      </c>
      <c r="H1052" s="7">
        <v>2</v>
      </c>
      <c r="I1052" s="7" t="s">
        <v>12</v>
      </c>
      <c r="J1052" s="74" t="s">
        <v>12</v>
      </c>
      <c r="K1052" s="71"/>
    </row>
    <row r="1053" spans="2:11" x14ac:dyDescent="0.25">
      <c r="B1053" s="68">
        <v>43249</v>
      </c>
      <c r="C1053" s="84"/>
      <c r="D1053" s="111" t="s">
        <v>1116</v>
      </c>
      <c r="E1053" s="117" t="s">
        <v>2206</v>
      </c>
      <c r="F1053" s="6" t="s">
        <v>10</v>
      </c>
      <c r="G1053" s="7" t="s">
        <v>11</v>
      </c>
      <c r="H1053" s="7">
        <v>2</v>
      </c>
      <c r="I1053" s="7" t="s">
        <v>12</v>
      </c>
      <c r="J1053" s="74" t="s">
        <v>12</v>
      </c>
      <c r="K1053" s="71"/>
    </row>
    <row r="1054" spans="2:11" x14ac:dyDescent="0.25">
      <c r="B1054" s="68">
        <v>43249</v>
      </c>
      <c r="C1054" s="84"/>
      <c r="D1054" s="111" t="s">
        <v>1117</v>
      </c>
      <c r="E1054" s="117" t="s">
        <v>2207</v>
      </c>
      <c r="F1054" s="6" t="s">
        <v>10</v>
      </c>
      <c r="G1054" s="7" t="s">
        <v>11</v>
      </c>
      <c r="H1054" s="7">
        <v>2</v>
      </c>
      <c r="I1054" s="7" t="s">
        <v>12</v>
      </c>
      <c r="J1054" s="74" t="s">
        <v>12</v>
      </c>
      <c r="K1054" s="71"/>
    </row>
    <row r="1055" spans="2:11" x14ac:dyDescent="0.25">
      <c r="B1055" s="68">
        <v>43249</v>
      </c>
      <c r="C1055" s="84"/>
      <c r="D1055" s="111" t="s">
        <v>1118</v>
      </c>
      <c r="E1055" s="117" t="s">
        <v>2208</v>
      </c>
      <c r="F1055" s="6" t="s">
        <v>10</v>
      </c>
      <c r="G1055" s="7" t="s">
        <v>11</v>
      </c>
      <c r="H1055" s="7">
        <v>2</v>
      </c>
      <c r="I1055" s="7" t="s">
        <v>12</v>
      </c>
      <c r="J1055" s="74" t="s">
        <v>12</v>
      </c>
      <c r="K1055" s="71"/>
    </row>
    <row r="1056" spans="2:11" x14ac:dyDescent="0.25">
      <c r="B1056" s="68">
        <v>43249</v>
      </c>
      <c r="C1056" s="84"/>
      <c r="D1056" s="111" t="s">
        <v>1119</v>
      </c>
      <c r="E1056" s="117" t="s">
        <v>2209</v>
      </c>
      <c r="F1056" s="6" t="s">
        <v>10</v>
      </c>
      <c r="G1056" s="7" t="s">
        <v>11</v>
      </c>
      <c r="H1056" s="7">
        <v>2</v>
      </c>
      <c r="I1056" s="7" t="s">
        <v>12</v>
      </c>
      <c r="J1056" s="74" t="s">
        <v>12</v>
      </c>
      <c r="K1056" s="71"/>
    </row>
    <row r="1057" spans="2:11" x14ac:dyDescent="0.25">
      <c r="B1057" s="68">
        <v>43249</v>
      </c>
      <c r="C1057" s="84"/>
      <c r="D1057" s="111" t="s">
        <v>1120</v>
      </c>
      <c r="E1057" s="117" t="s">
        <v>2210</v>
      </c>
      <c r="F1057" s="6" t="s">
        <v>10</v>
      </c>
      <c r="G1057" s="7" t="s">
        <v>11</v>
      </c>
      <c r="H1057" s="7">
        <v>2</v>
      </c>
      <c r="I1057" s="7" t="s">
        <v>12</v>
      </c>
      <c r="J1057" s="74" t="s">
        <v>12</v>
      </c>
      <c r="K1057" s="71"/>
    </row>
    <row r="1058" spans="2:11" x14ac:dyDescent="0.25">
      <c r="B1058" s="68">
        <v>43249</v>
      </c>
      <c r="C1058" s="84"/>
      <c r="D1058" s="111" t="s">
        <v>1121</v>
      </c>
      <c r="E1058" s="117" t="s">
        <v>2211</v>
      </c>
      <c r="F1058" s="6" t="s">
        <v>10</v>
      </c>
      <c r="G1058" s="7" t="s">
        <v>11</v>
      </c>
      <c r="H1058" s="7">
        <v>2</v>
      </c>
      <c r="I1058" s="7" t="s">
        <v>12</v>
      </c>
      <c r="J1058" s="74" t="s">
        <v>12</v>
      </c>
      <c r="K1058" s="71"/>
    </row>
    <row r="1059" spans="2:11" x14ac:dyDescent="0.25">
      <c r="B1059" s="68">
        <v>43249</v>
      </c>
      <c r="C1059" s="84"/>
      <c r="D1059" s="111" t="s">
        <v>1122</v>
      </c>
      <c r="E1059" s="117" t="s">
        <v>2212</v>
      </c>
      <c r="F1059" s="6" t="s">
        <v>10</v>
      </c>
      <c r="G1059" s="7" t="s">
        <v>11</v>
      </c>
      <c r="H1059" s="7">
        <v>2</v>
      </c>
      <c r="I1059" s="7" t="s">
        <v>12</v>
      </c>
      <c r="J1059" s="74" t="s">
        <v>12</v>
      </c>
      <c r="K1059" s="71"/>
    </row>
    <row r="1060" spans="2:11" x14ac:dyDescent="0.25">
      <c r="B1060" s="68">
        <v>43249</v>
      </c>
      <c r="C1060" s="84"/>
      <c r="D1060" s="111" t="s">
        <v>1123</v>
      </c>
      <c r="E1060" s="117" t="s">
        <v>2213</v>
      </c>
      <c r="F1060" s="6" t="s">
        <v>10</v>
      </c>
      <c r="G1060" s="7" t="s">
        <v>11</v>
      </c>
      <c r="H1060" s="7">
        <v>2</v>
      </c>
      <c r="I1060" s="7" t="s">
        <v>12</v>
      </c>
      <c r="J1060" s="74" t="s">
        <v>12</v>
      </c>
      <c r="K1060" s="71"/>
    </row>
    <row r="1061" spans="2:11" x14ac:dyDescent="0.25">
      <c r="B1061" s="68">
        <v>43249</v>
      </c>
      <c r="C1061" s="84"/>
      <c r="D1061" s="111" t="s">
        <v>1124</v>
      </c>
      <c r="E1061" s="117" t="s">
        <v>2214</v>
      </c>
      <c r="F1061" s="6" t="s">
        <v>10</v>
      </c>
      <c r="G1061" s="7" t="s">
        <v>11</v>
      </c>
      <c r="H1061" s="7">
        <v>2</v>
      </c>
      <c r="I1061" s="7" t="s">
        <v>12</v>
      </c>
      <c r="J1061" s="74" t="s">
        <v>12</v>
      </c>
      <c r="K1061" s="71"/>
    </row>
    <row r="1062" spans="2:11" x14ac:dyDescent="0.25">
      <c r="B1062" s="68">
        <v>43249</v>
      </c>
      <c r="C1062" s="84"/>
      <c r="D1062" s="111" t="s">
        <v>1125</v>
      </c>
      <c r="E1062" s="117" t="s">
        <v>2215</v>
      </c>
      <c r="F1062" s="6" t="s">
        <v>10</v>
      </c>
      <c r="G1062" s="7" t="s">
        <v>11</v>
      </c>
      <c r="H1062" s="7">
        <v>2</v>
      </c>
      <c r="I1062" s="7" t="s">
        <v>12</v>
      </c>
      <c r="J1062" s="74" t="s">
        <v>12</v>
      </c>
      <c r="K1062" s="71"/>
    </row>
    <row r="1063" spans="2:11" x14ac:dyDescent="0.25">
      <c r="B1063" s="68">
        <v>43249</v>
      </c>
      <c r="C1063" s="84"/>
      <c r="D1063" s="111" t="s">
        <v>1126</v>
      </c>
      <c r="E1063" s="117" t="s">
        <v>2216</v>
      </c>
      <c r="F1063" s="6" t="s">
        <v>10</v>
      </c>
      <c r="G1063" s="7" t="s">
        <v>11</v>
      </c>
      <c r="H1063" s="7">
        <v>2</v>
      </c>
      <c r="I1063" s="7" t="s">
        <v>12</v>
      </c>
      <c r="J1063" s="74" t="s">
        <v>12</v>
      </c>
      <c r="K1063" s="71"/>
    </row>
    <row r="1064" spans="2:11" x14ac:dyDescent="0.25">
      <c r="B1064" s="68">
        <v>43249</v>
      </c>
      <c r="C1064" s="84"/>
      <c r="D1064" s="111" t="s">
        <v>1127</v>
      </c>
      <c r="E1064" s="117" t="s">
        <v>2217</v>
      </c>
      <c r="F1064" s="6" t="s">
        <v>10</v>
      </c>
      <c r="G1064" s="7" t="s">
        <v>11</v>
      </c>
      <c r="H1064" s="7">
        <v>2</v>
      </c>
      <c r="I1064" s="7" t="s">
        <v>12</v>
      </c>
      <c r="J1064" s="74" t="s">
        <v>12</v>
      </c>
      <c r="K1064" s="71"/>
    </row>
    <row r="1065" spans="2:11" x14ac:dyDescent="0.25">
      <c r="B1065" s="68">
        <v>43249</v>
      </c>
      <c r="C1065" s="84"/>
      <c r="D1065" s="111" t="s">
        <v>1128</v>
      </c>
      <c r="E1065" s="117" t="s">
        <v>2218</v>
      </c>
      <c r="F1065" s="6" t="s">
        <v>10</v>
      </c>
      <c r="G1065" s="7" t="s">
        <v>11</v>
      </c>
      <c r="H1065" s="7">
        <v>2</v>
      </c>
      <c r="I1065" s="7" t="s">
        <v>12</v>
      </c>
      <c r="J1065" s="74" t="s">
        <v>12</v>
      </c>
      <c r="K1065" s="71"/>
    </row>
    <row r="1066" spans="2:11" x14ac:dyDescent="0.25">
      <c r="B1066" s="68">
        <v>43249</v>
      </c>
      <c r="C1066" s="84"/>
      <c r="D1066" s="111" t="s">
        <v>1129</v>
      </c>
      <c r="E1066" s="117" t="s">
        <v>2219</v>
      </c>
      <c r="F1066" s="6" t="s">
        <v>10</v>
      </c>
      <c r="G1066" s="7" t="s">
        <v>11</v>
      </c>
      <c r="H1066" s="7">
        <v>2</v>
      </c>
      <c r="I1066" s="7" t="s">
        <v>12</v>
      </c>
      <c r="J1066" s="74" t="s">
        <v>12</v>
      </c>
      <c r="K1066" s="71"/>
    </row>
    <row r="1067" spans="2:11" x14ac:dyDescent="0.25">
      <c r="B1067" s="68">
        <v>43249</v>
      </c>
      <c r="C1067" s="84"/>
      <c r="D1067" s="111" t="s">
        <v>1130</v>
      </c>
      <c r="E1067" s="117" t="s">
        <v>2220</v>
      </c>
      <c r="F1067" s="6" t="s">
        <v>10</v>
      </c>
      <c r="G1067" s="7" t="s">
        <v>11</v>
      </c>
      <c r="H1067" s="7">
        <v>2</v>
      </c>
      <c r="I1067" s="7" t="s">
        <v>12</v>
      </c>
      <c r="J1067" s="74" t="s">
        <v>12</v>
      </c>
      <c r="K1067" s="71"/>
    </row>
    <row r="1068" spans="2:11" x14ac:dyDescent="0.25">
      <c r="B1068" s="68">
        <v>43249</v>
      </c>
      <c r="C1068" s="84"/>
      <c r="D1068" s="111" t="s">
        <v>1131</v>
      </c>
      <c r="E1068" s="117" t="s">
        <v>2221</v>
      </c>
      <c r="F1068" s="6" t="s">
        <v>10</v>
      </c>
      <c r="G1068" s="7" t="s">
        <v>11</v>
      </c>
      <c r="H1068" s="7">
        <v>2</v>
      </c>
      <c r="I1068" s="7" t="s">
        <v>12</v>
      </c>
      <c r="J1068" s="74" t="s">
        <v>12</v>
      </c>
      <c r="K1068" s="71"/>
    </row>
    <row r="1069" spans="2:11" x14ac:dyDescent="0.25">
      <c r="B1069" s="68">
        <v>43249</v>
      </c>
      <c r="C1069" s="84"/>
      <c r="D1069" s="111" t="s">
        <v>1132</v>
      </c>
      <c r="E1069" s="117" t="s">
        <v>2222</v>
      </c>
      <c r="F1069" s="6" t="s">
        <v>10</v>
      </c>
      <c r="G1069" s="7" t="s">
        <v>11</v>
      </c>
      <c r="H1069" s="7">
        <v>2</v>
      </c>
      <c r="I1069" s="7" t="s">
        <v>12</v>
      </c>
      <c r="J1069" s="74" t="s">
        <v>12</v>
      </c>
      <c r="K1069" s="71"/>
    </row>
    <row r="1070" spans="2:11" x14ac:dyDescent="0.25">
      <c r="B1070" s="68">
        <v>43249</v>
      </c>
      <c r="C1070" s="84"/>
      <c r="D1070" s="111" t="s">
        <v>1133</v>
      </c>
      <c r="E1070" s="117" t="s">
        <v>2223</v>
      </c>
      <c r="F1070" s="6" t="s">
        <v>10</v>
      </c>
      <c r="G1070" s="7" t="s">
        <v>11</v>
      </c>
      <c r="H1070" s="7">
        <v>2</v>
      </c>
      <c r="I1070" s="7" t="s">
        <v>12</v>
      </c>
      <c r="J1070" s="74" t="s">
        <v>12</v>
      </c>
      <c r="K1070" s="71"/>
    </row>
    <row r="1071" spans="2:11" x14ac:dyDescent="0.25">
      <c r="B1071" s="68">
        <v>43249</v>
      </c>
      <c r="C1071" s="84"/>
      <c r="D1071" s="111" t="s">
        <v>1134</v>
      </c>
      <c r="E1071" s="117" t="s">
        <v>2224</v>
      </c>
      <c r="F1071" s="6" t="s">
        <v>10</v>
      </c>
      <c r="G1071" s="7" t="s">
        <v>11</v>
      </c>
      <c r="H1071" s="7">
        <v>2</v>
      </c>
      <c r="I1071" s="7" t="s">
        <v>12</v>
      </c>
      <c r="J1071" s="74" t="s">
        <v>12</v>
      </c>
      <c r="K1071" s="71"/>
    </row>
    <row r="1072" spans="2:11" x14ac:dyDescent="0.25">
      <c r="B1072" s="68">
        <v>43249</v>
      </c>
      <c r="C1072" s="84"/>
      <c r="D1072" s="111" t="s">
        <v>1135</v>
      </c>
      <c r="E1072" s="117" t="s">
        <v>2225</v>
      </c>
      <c r="F1072" s="6" t="s">
        <v>10</v>
      </c>
      <c r="G1072" s="7" t="s">
        <v>11</v>
      </c>
      <c r="H1072" s="7">
        <v>2</v>
      </c>
      <c r="I1072" s="7" t="s">
        <v>12</v>
      </c>
      <c r="J1072" s="74" t="s">
        <v>12</v>
      </c>
      <c r="K1072" s="71"/>
    </row>
    <row r="1073" spans="2:11" x14ac:dyDescent="0.25">
      <c r="B1073" s="68">
        <v>43249</v>
      </c>
      <c r="C1073" s="84"/>
      <c r="D1073" s="111" t="s">
        <v>1136</v>
      </c>
      <c r="E1073" s="117" t="s">
        <v>2226</v>
      </c>
      <c r="F1073" s="6" t="s">
        <v>10</v>
      </c>
      <c r="G1073" s="7" t="s">
        <v>11</v>
      </c>
      <c r="H1073" s="7">
        <v>2</v>
      </c>
      <c r="I1073" s="7" t="s">
        <v>12</v>
      </c>
      <c r="J1073" s="74" t="s">
        <v>12</v>
      </c>
      <c r="K1073" s="71"/>
    </row>
    <row r="1074" spans="2:11" x14ac:dyDescent="0.25">
      <c r="B1074" s="68">
        <v>43249</v>
      </c>
      <c r="C1074" s="84"/>
      <c r="D1074" s="111" t="s">
        <v>1137</v>
      </c>
      <c r="E1074" s="117" t="s">
        <v>2227</v>
      </c>
      <c r="F1074" s="6" t="s">
        <v>10</v>
      </c>
      <c r="G1074" s="7" t="s">
        <v>11</v>
      </c>
      <c r="H1074" s="7">
        <v>2</v>
      </c>
      <c r="I1074" s="7" t="s">
        <v>12</v>
      </c>
      <c r="J1074" s="74" t="s">
        <v>12</v>
      </c>
      <c r="K1074" s="71"/>
    </row>
    <row r="1075" spans="2:11" x14ac:dyDescent="0.25">
      <c r="B1075" s="68">
        <v>43249</v>
      </c>
      <c r="C1075" s="84"/>
      <c r="D1075" s="111" t="s">
        <v>1138</v>
      </c>
      <c r="E1075" s="117" t="s">
        <v>2228</v>
      </c>
      <c r="F1075" s="6" t="s">
        <v>10</v>
      </c>
      <c r="G1075" s="7" t="s">
        <v>11</v>
      </c>
      <c r="H1075" s="7">
        <v>2</v>
      </c>
      <c r="I1075" s="7" t="s">
        <v>12</v>
      </c>
      <c r="J1075" s="74" t="s">
        <v>12</v>
      </c>
      <c r="K1075" s="71"/>
    </row>
    <row r="1076" spans="2:11" x14ac:dyDescent="0.25">
      <c r="B1076" s="68">
        <v>43249</v>
      </c>
      <c r="C1076" s="84"/>
      <c r="D1076" s="111" t="s">
        <v>1139</v>
      </c>
      <c r="E1076" s="117" t="s">
        <v>2229</v>
      </c>
      <c r="F1076" s="6" t="s">
        <v>10</v>
      </c>
      <c r="G1076" s="7" t="s">
        <v>11</v>
      </c>
      <c r="H1076" s="7">
        <v>2</v>
      </c>
      <c r="I1076" s="7" t="s">
        <v>12</v>
      </c>
      <c r="J1076" s="74" t="s">
        <v>12</v>
      </c>
      <c r="K1076" s="71"/>
    </row>
    <row r="1077" spans="2:11" x14ac:dyDescent="0.25">
      <c r="B1077" s="68">
        <v>43249</v>
      </c>
      <c r="C1077" s="84"/>
      <c r="D1077" s="111" t="s">
        <v>1140</v>
      </c>
      <c r="E1077" s="117" t="s">
        <v>2230</v>
      </c>
      <c r="F1077" s="6" t="s">
        <v>10</v>
      </c>
      <c r="G1077" s="7" t="s">
        <v>11</v>
      </c>
      <c r="H1077" s="7">
        <v>2</v>
      </c>
      <c r="I1077" s="7" t="s">
        <v>12</v>
      </c>
      <c r="J1077" s="74" t="s">
        <v>12</v>
      </c>
      <c r="K1077" s="71"/>
    </row>
    <row r="1078" spans="2:11" x14ac:dyDescent="0.25">
      <c r="B1078" s="68">
        <v>43249</v>
      </c>
      <c r="C1078" s="84"/>
      <c r="D1078" s="111" t="s">
        <v>1141</v>
      </c>
      <c r="E1078" s="117" t="s">
        <v>2231</v>
      </c>
      <c r="F1078" s="6" t="s">
        <v>10</v>
      </c>
      <c r="G1078" s="7" t="s">
        <v>11</v>
      </c>
      <c r="H1078" s="7">
        <v>2</v>
      </c>
      <c r="I1078" s="7" t="s">
        <v>12</v>
      </c>
      <c r="J1078" s="74" t="s">
        <v>12</v>
      </c>
      <c r="K1078" s="71"/>
    </row>
    <row r="1079" spans="2:11" x14ac:dyDescent="0.25">
      <c r="B1079" s="68">
        <v>43249</v>
      </c>
      <c r="C1079" s="84"/>
      <c r="D1079" s="111" t="s">
        <v>1142</v>
      </c>
      <c r="E1079" s="117" t="s">
        <v>2232</v>
      </c>
      <c r="F1079" s="6" t="s">
        <v>10</v>
      </c>
      <c r="G1079" s="7" t="s">
        <v>11</v>
      </c>
      <c r="H1079" s="7">
        <v>2</v>
      </c>
      <c r="I1079" s="7" t="s">
        <v>12</v>
      </c>
      <c r="J1079" s="74" t="s">
        <v>12</v>
      </c>
      <c r="K1079" s="71"/>
    </row>
    <row r="1080" spans="2:11" x14ac:dyDescent="0.25">
      <c r="B1080" s="68">
        <v>43249</v>
      </c>
      <c r="C1080" s="84"/>
      <c r="D1080" s="111" t="s">
        <v>1143</v>
      </c>
      <c r="E1080" s="117" t="s">
        <v>2233</v>
      </c>
      <c r="F1080" s="6" t="s">
        <v>10</v>
      </c>
      <c r="G1080" s="7" t="s">
        <v>11</v>
      </c>
      <c r="H1080" s="7">
        <v>2</v>
      </c>
      <c r="I1080" s="7" t="s">
        <v>12</v>
      </c>
      <c r="J1080" s="74" t="s">
        <v>12</v>
      </c>
      <c r="K1080" s="71"/>
    </row>
    <row r="1081" spans="2:11" x14ac:dyDescent="0.25">
      <c r="B1081" s="68">
        <v>43249</v>
      </c>
      <c r="C1081" s="84"/>
      <c r="D1081" s="111" t="s">
        <v>1144</v>
      </c>
      <c r="E1081" s="117" t="s">
        <v>2234</v>
      </c>
      <c r="F1081" s="6" t="s">
        <v>10</v>
      </c>
      <c r="G1081" s="7" t="s">
        <v>11</v>
      </c>
      <c r="H1081" s="7">
        <v>2</v>
      </c>
      <c r="I1081" s="7" t="s">
        <v>12</v>
      </c>
      <c r="J1081" s="74" t="s">
        <v>12</v>
      </c>
      <c r="K1081" s="71"/>
    </row>
    <row r="1082" spans="2:11" x14ac:dyDescent="0.25">
      <c r="B1082" s="68">
        <v>43249</v>
      </c>
      <c r="C1082" s="84"/>
      <c r="D1082" s="111" t="s">
        <v>1145</v>
      </c>
      <c r="E1082" s="117" t="s">
        <v>2235</v>
      </c>
      <c r="F1082" s="6" t="s">
        <v>10</v>
      </c>
      <c r="G1082" s="7" t="s">
        <v>11</v>
      </c>
      <c r="H1082" s="7">
        <v>2</v>
      </c>
      <c r="I1082" s="7" t="s">
        <v>12</v>
      </c>
      <c r="J1082" s="74" t="s">
        <v>12</v>
      </c>
      <c r="K1082" s="71"/>
    </row>
    <row r="1083" spans="2:11" x14ac:dyDescent="0.25">
      <c r="B1083" s="68">
        <v>43249</v>
      </c>
      <c r="C1083" s="84"/>
      <c r="D1083" s="111" t="s">
        <v>1146</v>
      </c>
      <c r="E1083" s="117" t="s">
        <v>2236</v>
      </c>
      <c r="F1083" s="6" t="s">
        <v>10</v>
      </c>
      <c r="G1083" s="7" t="s">
        <v>11</v>
      </c>
      <c r="H1083" s="7">
        <v>2</v>
      </c>
      <c r="I1083" s="7" t="s">
        <v>12</v>
      </c>
      <c r="J1083" s="74" t="s">
        <v>12</v>
      </c>
      <c r="K1083" s="71"/>
    </row>
    <row r="1084" spans="2:11" x14ac:dyDescent="0.25">
      <c r="B1084" s="68">
        <v>43249</v>
      </c>
      <c r="C1084" s="84"/>
      <c r="D1084" s="111" t="s">
        <v>1147</v>
      </c>
      <c r="E1084" s="117" t="s">
        <v>2237</v>
      </c>
      <c r="F1084" s="6" t="s">
        <v>10</v>
      </c>
      <c r="G1084" s="7" t="s">
        <v>11</v>
      </c>
      <c r="H1084" s="7">
        <v>2</v>
      </c>
      <c r="I1084" s="7" t="s">
        <v>12</v>
      </c>
      <c r="J1084" s="74" t="s">
        <v>12</v>
      </c>
      <c r="K1084" s="71"/>
    </row>
    <row r="1085" spans="2:11" x14ac:dyDescent="0.25">
      <c r="B1085" s="68">
        <v>43249</v>
      </c>
      <c r="C1085" s="84"/>
      <c r="D1085" s="111" t="s">
        <v>1148</v>
      </c>
      <c r="E1085" s="117" t="s">
        <v>2238</v>
      </c>
      <c r="F1085" s="6" t="s">
        <v>10</v>
      </c>
      <c r="G1085" s="7" t="s">
        <v>11</v>
      </c>
      <c r="H1085" s="7">
        <v>2</v>
      </c>
      <c r="I1085" s="7" t="s">
        <v>12</v>
      </c>
      <c r="J1085" s="74" t="s">
        <v>12</v>
      </c>
      <c r="K1085" s="71"/>
    </row>
    <row r="1086" spans="2:11" x14ac:dyDescent="0.25">
      <c r="B1086" s="68">
        <v>43249</v>
      </c>
      <c r="C1086" s="84"/>
      <c r="D1086" s="111" t="s">
        <v>1149</v>
      </c>
      <c r="E1086" s="117" t="s">
        <v>2239</v>
      </c>
      <c r="F1086" s="6" t="s">
        <v>10</v>
      </c>
      <c r="G1086" s="7" t="s">
        <v>11</v>
      </c>
      <c r="H1086" s="7">
        <v>2</v>
      </c>
      <c r="I1086" s="7" t="s">
        <v>12</v>
      </c>
      <c r="J1086" s="74" t="s">
        <v>12</v>
      </c>
      <c r="K1086" s="71"/>
    </row>
    <row r="1087" spans="2:11" x14ac:dyDescent="0.25">
      <c r="B1087" s="68">
        <v>43249</v>
      </c>
      <c r="C1087" s="84"/>
      <c r="D1087" s="111" t="s">
        <v>1150</v>
      </c>
      <c r="E1087" s="117" t="s">
        <v>2240</v>
      </c>
      <c r="F1087" s="6" t="s">
        <v>10</v>
      </c>
      <c r="G1087" s="7" t="s">
        <v>11</v>
      </c>
      <c r="H1087" s="7">
        <v>2</v>
      </c>
      <c r="I1087" s="7" t="s">
        <v>12</v>
      </c>
      <c r="J1087" s="74" t="s">
        <v>12</v>
      </c>
      <c r="K1087" s="71"/>
    </row>
    <row r="1088" spans="2:11" x14ac:dyDescent="0.25">
      <c r="B1088" s="68">
        <v>43249</v>
      </c>
      <c r="C1088" s="84"/>
      <c r="D1088" s="111" t="s">
        <v>1151</v>
      </c>
      <c r="E1088" s="117" t="s">
        <v>2241</v>
      </c>
      <c r="F1088" s="6" t="s">
        <v>10</v>
      </c>
      <c r="G1088" s="7" t="s">
        <v>11</v>
      </c>
      <c r="H1088" s="7">
        <v>2</v>
      </c>
      <c r="I1088" s="7" t="s">
        <v>12</v>
      </c>
      <c r="J1088" s="74" t="s">
        <v>12</v>
      </c>
      <c r="K1088" s="71"/>
    </row>
    <row r="1089" spans="2:11" x14ac:dyDescent="0.25">
      <c r="B1089" s="68">
        <v>43249</v>
      </c>
      <c r="C1089" s="84"/>
      <c r="D1089" s="111" t="s">
        <v>1152</v>
      </c>
      <c r="E1089" s="117" t="s">
        <v>2242</v>
      </c>
      <c r="F1089" s="6" t="s">
        <v>10</v>
      </c>
      <c r="G1089" s="7" t="s">
        <v>11</v>
      </c>
      <c r="H1089" s="7">
        <v>2</v>
      </c>
      <c r="I1089" s="7" t="s">
        <v>12</v>
      </c>
      <c r="J1089" s="74" t="s">
        <v>12</v>
      </c>
      <c r="K1089" s="71"/>
    </row>
    <row r="1090" spans="2:11" x14ac:dyDescent="0.25">
      <c r="B1090" s="68">
        <v>43249</v>
      </c>
      <c r="C1090" s="84"/>
      <c r="D1090" s="111" t="s">
        <v>1153</v>
      </c>
      <c r="E1090" s="117" t="s">
        <v>2243</v>
      </c>
      <c r="F1090" s="6" t="s">
        <v>10</v>
      </c>
      <c r="G1090" s="7" t="s">
        <v>11</v>
      </c>
      <c r="H1090" s="7">
        <v>2</v>
      </c>
      <c r="I1090" s="7" t="s">
        <v>12</v>
      </c>
      <c r="J1090" s="74" t="s">
        <v>12</v>
      </c>
      <c r="K1090" s="71"/>
    </row>
    <row r="1091" spans="2:11" x14ac:dyDescent="0.25">
      <c r="B1091" s="68">
        <v>43249</v>
      </c>
      <c r="C1091" s="84"/>
      <c r="D1091" s="111" t="s">
        <v>1154</v>
      </c>
      <c r="E1091" s="117" t="s">
        <v>2244</v>
      </c>
      <c r="F1091" s="6" t="s">
        <v>10</v>
      </c>
      <c r="G1091" s="7" t="s">
        <v>11</v>
      </c>
      <c r="H1091" s="7">
        <v>2</v>
      </c>
      <c r="I1091" s="7" t="s">
        <v>12</v>
      </c>
      <c r="J1091" s="74" t="s">
        <v>12</v>
      </c>
      <c r="K1091" s="71"/>
    </row>
    <row r="1092" spans="2:11" x14ac:dyDescent="0.25">
      <c r="B1092" s="68">
        <v>43249</v>
      </c>
      <c r="C1092" s="84"/>
      <c r="D1092" s="111" t="s">
        <v>1155</v>
      </c>
      <c r="E1092" s="117" t="s">
        <v>2245</v>
      </c>
      <c r="F1092" s="6" t="s">
        <v>10</v>
      </c>
      <c r="G1092" s="7" t="s">
        <v>11</v>
      </c>
      <c r="H1092" s="7">
        <v>2</v>
      </c>
      <c r="I1092" s="7" t="s">
        <v>12</v>
      </c>
      <c r="J1092" s="74" t="s">
        <v>12</v>
      </c>
      <c r="K1092" s="71"/>
    </row>
    <row r="1093" spans="2:11" x14ac:dyDescent="0.25">
      <c r="B1093" s="68">
        <v>43249</v>
      </c>
      <c r="C1093" s="84"/>
      <c r="D1093" s="111" t="s">
        <v>1156</v>
      </c>
      <c r="E1093" s="117" t="s">
        <v>2246</v>
      </c>
      <c r="F1093" s="6" t="s">
        <v>10</v>
      </c>
      <c r="G1093" s="7" t="s">
        <v>11</v>
      </c>
      <c r="H1093" s="7">
        <v>2</v>
      </c>
      <c r="I1093" s="7" t="s">
        <v>12</v>
      </c>
      <c r="J1093" s="74" t="s">
        <v>12</v>
      </c>
      <c r="K1093" s="71"/>
    </row>
    <row r="1094" spans="2:11" x14ac:dyDescent="0.25">
      <c r="B1094" s="68">
        <v>43249</v>
      </c>
      <c r="C1094" s="84"/>
      <c r="D1094" s="111" t="s">
        <v>1157</v>
      </c>
      <c r="E1094" s="117" t="s">
        <v>2247</v>
      </c>
      <c r="F1094" s="6" t="s">
        <v>10</v>
      </c>
      <c r="G1094" s="7" t="s">
        <v>11</v>
      </c>
      <c r="H1094" s="7">
        <v>2</v>
      </c>
      <c r="I1094" s="7" t="s">
        <v>12</v>
      </c>
      <c r="J1094" s="74" t="s">
        <v>12</v>
      </c>
      <c r="K1094" s="71"/>
    </row>
    <row r="1095" spans="2:11" x14ac:dyDescent="0.25">
      <c r="B1095" s="68">
        <v>43249</v>
      </c>
      <c r="C1095" s="84"/>
      <c r="D1095" s="111" t="s">
        <v>1158</v>
      </c>
      <c r="E1095" s="117" t="s">
        <v>2248</v>
      </c>
      <c r="F1095" s="6" t="s">
        <v>10</v>
      </c>
      <c r="G1095" s="7" t="s">
        <v>11</v>
      </c>
      <c r="H1095" s="7">
        <v>2</v>
      </c>
      <c r="I1095" s="7" t="s">
        <v>12</v>
      </c>
      <c r="J1095" s="74" t="s">
        <v>12</v>
      </c>
      <c r="K1095" s="71"/>
    </row>
    <row r="1096" spans="2:11" x14ac:dyDescent="0.25">
      <c r="B1096" s="68">
        <v>43249</v>
      </c>
      <c r="C1096" s="84"/>
      <c r="D1096" s="111" t="s">
        <v>1159</v>
      </c>
      <c r="E1096" s="117" t="s">
        <v>2249</v>
      </c>
      <c r="F1096" s="6" t="s">
        <v>10</v>
      </c>
      <c r="G1096" s="7" t="s">
        <v>11</v>
      </c>
      <c r="H1096" s="7">
        <v>2</v>
      </c>
      <c r="I1096" s="7" t="s">
        <v>12</v>
      </c>
      <c r="J1096" s="74" t="s">
        <v>12</v>
      </c>
      <c r="K1096" s="71"/>
    </row>
    <row r="1097" spans="2:11" x14ac:dyDescent="0.25">
      <c r="B1097" s="68">
        <v>43249</v>
      </c>
      <c r="C1097" s="84"/>
      <c r="D1097" s="111" t="s">
        <v>1160</v>
      </c>
      <c r="E1097" s="117" t="s">
        <v>2250</v>
      </c>
      <c r="F1097" s="6" t="s">
        <v>10</v>
      </c>
      <c r="G1097" s="7" t="s">
        <v>11</v>
      </c>
      <c r="H1097" s="7">
        <v>2</v>
      </c>
      <c r="I1097" s="7" t="s">
        <v>12</v>
      </c>
      <c r="J1097" s="74" t="s">
        <v>12</v>
      </c>
      <c r="K1097" s="71"/>
    </row>
    <row r="1098" spans="2:11" x14ac:dyDescent="0.25">
      <c r="B1098" s="68">
        <v>43249</v>
      </c>
      <c r="C1098" s="84"/>
      <c r="D1098" s="111" t="s">
        <v>1161</v>
      </c>
      <c r="E1098" s="117" t="s">
        <v>2251</v>
      </c>
      <c r="F1098" s="6" t="s">
        <v>10</v>
      </c>
      <c r="G1098" s="7" t="s">
        <v>11</v>
      </c>
      <c r="H1098" s="7">
        <v>2</v>
      </c>
      <c r="I1098" s="7" t="s">
        <v>12</v>
      </c>
      <c r="J1098" s="74" t="s">
        <v>12</v>
      </c>
      <c r="K1098" s="71"/>
    </row>
    <row r="1099" spans="2:11" x14ac:dyDescent="0.25">
      <c r="B1099" s="68">
        <v>43249</v>
      </c>
      <c r="C1099" s="84"/>
      <c r="D1099" s="111" t="s">
        <v>1162</v>
      </c>
      <c r="E1099" s="117" t="s">
        <v>2252</v>
      </c>
      <c r="F1099" s="6" t="s">
        <v>10</v>
      </c>
      <c r="G1099" s="7" t="s">
        <v>11</v>
      </c>
      <c r="H1099" s="7">
        <v>2</v>
      </c>
      <c r="I1099" s="7" t="s">
        <v>12</v>
      </c>
      <c r="J1099" s="74" t="s">
        <v>12</v>
      </c>
      <c r="K1099" s="71"/>
    </row>
    <row r="1100" spans="2:11" x14ac:dyDescent="0.25">
      <c r="B1100" s="68">
        <v>43249</v>
      </c>
      <c r="C1100" s="84"/>
      <c r="D1100" s="111" t="s">
        <v>1163</v>
      </c>
      <c r="E1100" s="117" t="s">
        <v>2253</v>
      </c>
      <c r="F1100" s="6" t="s">
        <v>10</v>
      </c>
      <c r="G1100" s="7" t="s">
        <v>11</v>
      </c>
      <c r="H1100" s="7">
        <v>2</v>
      </c>
      <c r="I1100" s="7" t="s">
        <v>12</v>
      </c>
      <c r="J1100" s="74" t="s">
        <v>12</v>
      </c>
      <c r="K1100" s="71"/>
    </row>
    <row r="1101" spans="2:11" x14ac:dyDescent="0.25">
      <c r="B1101" s="68">
        <v>43249</v>
      </c>
      <c r="C1101" s="84"/>
      <c r="D1101" s="111" t="s">
        <v>1164</v>
      </c>
      <c r="E1101" s="117" t="s">
        <v>2254</v>
      </c>
      <c r="F1101" s="6" t="s">
        <v>10</v>
      </c>
      <c r="G1101" s="7" t="s">
        <v>11</v>
      </c>
      <c r="H1101" s="7">
        <v>2</v>
      </c>
      <c r="I1101" s="7" t="s">
        <v>12</v>
      </c>
      <c r="J1101" s="74" t="s">
        <v>12</v>
      </c>
      <c r="K1101" s="71"/>
    </row>
    <row r="1102" spans="2:11" x14ac:dyDescent="0.25">
      <c r="B1102" s="68">
        <v>43249</v>
      </c>
      <c r="C1102" s="84"/>
      <c r="D1102" s="111" t="s">
        <v>1165</v>
      </c>
      <c r="E1102" s="117" t="s">
        <v>2255</v>
      </c>
      <c r="F1102" s="6" t="s">
        <v>10</v>
      </c>
      <c r="G1102" s="7" t="s">
        <v>11</v>
      </c>
      <c r="H1102" s="7">
        <v>2</v>
      </c>
      <c r="I1102" s="7" t="s">
        <v>12</v>
      </c>
      <c r="J1102" s="74" t="s">
        <v>12</v>
      </c>
      <c r="K1102" s="71"/>
    </row>
    <row r="1103" spans="2:11" x14ac:dyDescent="0.25">
      <c r="B1103" s="68">
        <v>43249</v>
      </c>
      <c r="C1103" s="84"/>
      <c r="D1103" s="111" t="s">
        <v>1166</v>
      </c>
      <c r="E1103" s="117" t="s">
        <v>2256</v>
      </c>
      <c r="F1103" s="6" t="s">
        <v>10</v>
      </c>
      <c r="G1103" s="7" t="s">
        <v>11</v>
      </c>
      <c r="H1103" s="7">
        <v>2</v>
      </c>
      <c r="I1103" s="7" t="s">
        <v>12</v>
      </c>
      <c r="J1103" s="74" t="s">
        <v>12</v>
      </c>
      <c r="K1103" s="71"/>
    </row>
    <row r="1104" spans="2:11" x14ac:dyDescent="0.25">
      <c r="B1104" s="68">
        <v>43249</v>
      </c>
      <c r="C1104" s="84"/>
      <c r="D1104" s="111" t="s">
        <v>1167</v>
      </c>
      <c r="E1104" s="117" t="s">
        <v>2257</v>
      </c>
      <c r="F1104" s="6" t="s">
        <v>10</v>
      </c>
      <c r="G1104" s="7" t="s">
        <v>11</v>
      </c>
      <c r="H1104" s="7">
        <v>2</v>
      </c>
      <c r="I1104" s="7" t="s">
        <v>12</v>
      </c>
      <c r="J1104" s="74" t="s">
        <v>12</v>
      </c>
      <c r="K1104" s="71"/>
    </row>
    <row r="1105" spans="2:11" x14ac:dyDescent="0.25">
      <c r="B1105" s="68">
        <v>43249</v>
      </c>
      <c r="C1105" s="84"/>
      <c r="D1105" s="111" t="s">
        <v>1168</v>
      </c>
      <c r="E1105" s="117" t="s">
        <v>2258</v>
      </c>
      <c r="F1105" s="6" t="s">
        <v>10</v>
      </c>
      <c r="G1105" s="7" t="s">
        <v>11</v>
      </c>
      <c r="H1105" s="7">
        <v>2</v>
      </c>
      <c r="I1105" s="7" t="s">
        <v>12</v>
      </c>
      <c r="J1105" s="74" t="s">
        <v>12</v>
      </c>
      <c r="K1105" s="71"/>
    </row>
    <row r="1106" spans="2:11" x14ac:dyDescent="0.25">
      <c r="B1106" s="68">
        <v>43249</v>
      </c>
      <c r="C1106" s="84"/>
      <c r="D1106" s="111" t="s">
        <v>1169</v>
      </c>
      <c r="E1106" s="117" t="s">
        <v>2259</v>
      </c>
      <c r="F1106" s="6" t="s">
        <v>10</v>
      </c>
      <c r="G1106" s="7" t="s">
        <v>11</v>
      </c>
      <c r="H1106" s="7">
        <v>2</v>
      </c>
      <c r="I1106" s="7" t="s">
        <v>12</v>
      </c>
      <c r="J1106" s="74" t="s">
        <v>12</v>
      </c>
      <c r="K1106" s="71"/>
    </row>
    <row r="1107" spans="2:11" x14ac:dyDescent="0.25">
      <c r="B1107" s="68">
        <v>43249</v>
      </c>
      <c r="C1107" s="84"/>
      <c r="D1107" s="111" t="s">
        <v>1170</v>
      </c>
      <c r="E1107" s="117" t="s">
        <v>2260</v>
      </c>
      <c r="F1107" s="6" t="s">
        <v>10</v>
      </c>
      <c r="G1107" s="7" t="s">
        <v>11</v>
      </c>
      <c r="H1107" s="7">
        <v>2</v>
      </c>
      <c r="I1107" s="7" t="s">
        <v>12</v>
      </c>
      <c r="J1107" s="74" t="s">
        <v>12</v>
      </c>
      <c r="K1107" s="71"/>
    </row>
    <row r="1108" spans="2:11" x14ac:dyDescent="0.25">
      <c r="B1108" s="68">
        <v>43249</v>
      </c>
      <c r="C1108" s="84"/>
      <c r="D1108" s="111" t="s">
        <v>1171</v>
      </c>
      <c r="E1108" s="117" t="s">
        <v>2261</v>
      </c>
      <c r="F1108" s="6" t="s">
        <v>10</v>
      </c>
      <c r="G1108" s="7" t="s">
        <v>11</v>
      </c>
      <c r="H1108" s="7">
        <v>2</v>
      </c>
      <c r="I1108" s="7" t="s">
        <v>12</v>
      </c>
      <c r="J1108" s="74" t="s">
        <v>12</v>
      </c>
      <c r="K1108" s="71"/>
    </row>
    <row r="1109" spans="2:11" x14ac:dyDescent="0.25">
      <c r="B1109" s="68">
        <v>43249</v>
      </c>
      <c r="C1109" s="84"/>
      <c r="D1109" s="111" t="s">
        <v>1172</v>
      </c>
      <c r="E1109" s="117" t="s">
        <v>2262</v>
      </c>
      <c r="F1109" s="6" t="s">
        <v>10</v>
      </c>
      <c r="G1109" s="7" t="s">
        <v>11</v>
      </c>
      <c r="H1109" s="7">
        <v>2</v>
      </c>
      <c r="I1109" s="7" t="s">
        <v>12</v>
      </c>
      <c r="J1109" s="74" t="s">
        <v>12</v>
      </c>
      <c r="K1109" s="71"/>
    </row>
    <row r="1110" spans="2:11" x14ac:dyDescent="0.25">
      <c r="B1110" s="68">
        <v>43249</v>
      </c>
      <c r="C1110" s="84"/>
      <c r="D1110" s="111" t="s">
        <v>1173</v>
      </c>
      <c r="E1110" s="117" t="s">
        <v>2263</v>
      </c>
      <c r="F1110" s="6" t="s">
        <v>10</v>
      </c>
      <c r="G1110" s="7" t="s">
        <v>11</v>
      </c>
      <c r="H1110" s="7">
        <v>2</v>
      </c>
      <c r="I1110" s="7" t="s">
        <v>12</v>
      </c>
      <c r="J1110" s="74" t="s">
        <v>12</v>
      </c>
      <c r="K1110" s="71"/>
    </row>
    <row r="1111" spans="2:11" x14ac:dyDescent="0.25">
      <c r="B1111" s="68">
        <v>43249</v>
      </c>
      <c r="C1111" s="84"/>
      <c r="D1111" s="111" t="s">
        <v>1174</v>
      </c>
      <c r="E1111" s="117" t="s">
        <v>2264</v>
      </c>
      <c r="F1111" s="6" t="s">
        <v>10</v>
      </c>
      <c r="G1111" s="7" t="s">
        <v>11</v>
      </c>
      <c r="H1111" s="7">
        <v>2</v>
      </c>
      <c r="I1111" s="7" t="s">
        <v>12</v>
      </c>
      <c r="J1111" s="74" t="s">
        <v>12</v>
      </c>
      <c r="K1111" s="71"/>
    </row>
    <row r="1112" spans="2:11" x14ac:dyDescent="0.25">
      <c r="B1112" s="68">
        <v>43249</v>
      </c>
      <c r="C1112" s="84"/>
      <c r="D1112" s="111" t="s">
        <v>1175</v>
      </c>
      <c r="E1112" s="117" t="s">
        <v>2265</v>
      </c>
      <c r="F1112" s="6" t="s">
        <v>10</v>
      </c>
      <c r="G1112" s="7" t="s">
        <v>11</v>
      </c>
      <c r="H1112" s="7">
        <v>2</v>
      </c>
      <c r="I1112" s="7" t="s">
        <v>12</v>
      </c>
      <c r="J1112" s="74" t="s">
        <v>12</v>
      </c>
      <c r="K1112" s="71"/>
    </row>
    <row r="1113" spans="2:11" x14ac:dyDescent="0.25">
      <c r="B1113" s="68">
        <v>43249</v>
      </c>
      <c r="C1113" s="84"/>
      <c r="D1113" s="111" t="s">
        <v>1176</v>
      </c>
      <c r="E1113" s="117" t="s">
        <v>2266</v>
      </c>
      <c r="F1113" s="6" t="s">
        <v>10</v>
      </c>
      <c r="G1113" s="7" t="s">
        <v>11</v>
      </c>
      <c r="H1113" s="7">
        <v>2</v>
      </c>
      <c r="I1113" s="7" t="s">
        <v>12</v>
      </c>
      <c r="J1113" s="74" t="s">
        <v>12</v>
      </c>
      <c r="K1113" s="71"/>
    </row>
    <row r="1114" spans="2:11" x14ac:dyDescent="0.25">
      <c r="B1114" s="68">
        <v>43249</v>
      </c>
      <c r="C1114" s="84"/>
      <c r="D1114" s="111" t="s">
        <v>1177</v>
      </c>
      <c r="E1114" s="117" t="s">
        <v>2267</v>
      </c>
      <c r="F1114" s="6" t="s">
        <v>10</v>
      </c>
      <c r="G1114" s="7" t="s">
        <v>11</v>
      </c>
      <c r="H1114" s="7">
        <v>2</v>
      </c>
      <c r="I1114" s="7" t="s">
        <v>12</v>
      </c>
      <c r="J1114" s="74" t="s">
        <v>12</v>
      </c>
      <c r="K1114" s="71"/>
    </row>
    <row r="1115" spans="2:11" x14ac:dyDescent="0.25">
      <c r="B1115" s="68">
        <v>43249</v>
      </c>
      <c r="C1115" s="84"/>
      <c r="D1115" s="111" t="s">
        <v>1178</v>
      </c>
      <c r="E1115" s="117" t="s">
        <v>2268</v>
      </c>
      <c r="F1115" s="6" t="s">
        <v>10</v>
      </c>
      <c r="G1115" s="7" t="s">
        <v>11</v>
      </c>
      <c r="H1115" s="7">
        <v>2</v>
      </c>
      <c r="I1115" s="7" t="s">
        <v>12</v>
      </c>
      <c r="J1115" s="74" t="s">
        <v>12</v>
      </c>
      <c r="K1115" s="71"/>
    </row>
    <row r="1116" spans="2:11" x14ac:dyDescent="0.25">
      <c r="B1116" s="68">
        <v>43249</v>
      </c>
      <c r="C1116" s="84"/>
      <c r="D1116" s="111" t="s">
        <v>1179</v>
      </c>
      <c r="E1116" s="117" t="s">
        <v>2269</v>
      </c>
      <c r="F1116" s="6" t="s">
        <v>10</v>
      </c>
      <c r="G1116" s="7" t="s">
        <v>11</v>
      </c>
      <c r="H1116" s="7">
        <v>2</v>
      </c>
      <c r="I1116" s="7" t="s">
        <v>12</v>
      </c>
      <c r="J1116" s="74" t="s">
        <v>12</v>
      </c>
      <c r="K1116" s="71"/>
    </row>
    <row r="1117" spans="2:11" x14ac:dyDescent="0.25">
      <c r="B1117" s="68">
        <v>43249</v>
      </c>
      <c r="C1117" s="84"/>
      <c r="D1117" s="111" t="s">
        <v>1180</v>
      </c>
      <c r="E1117" s="117" t="s">
        <v>2270</v>
      </c>
      <c r="F1117" s="6" t="s">
        <v>10</v>
      </c>
      <c r="G1117" s="7" t="s">
        <v>11</v>
      </c>
      <c r="H1117" s="7">
        <v>2</v>
      </c>
      <c r="I1117" s="7" t="s">
        <v>12</v>
      </c>
      <c r="J1117" s="74" t="s">
        <v>12</v>
      </c>
      <c r="K1117" s="71"/>
    </row>
    <row r="1118" spans="2:11" x14ac:dyDescent="0.25">
      <c r="B1118" s="68">
        <v>43249</v>
      </c>
      <c r="C1118" s="84"/>
      <c r="D1118" s="111" t="s">
        <v>1181</v>
      </c>
      <c r="E1118" s="117" t="s">
        <v>2271</v>
      </c>
      <c r="F1118" s="6" t="s">
        <v>10</v>
      </c>
      <c r="G1118" s="7" t="s">
        <v>11</v>
      </c>
      <c r="H1118" s="7">
        <v>2</v>
      </c>
      <c r="I1118" s="7" t="s">
        <v>12</v>
      </c>
      <c r="J1118" s="74" t="s">
        <v>12</v>
      </c>
      <c r="K1118" s="71"/>
    </row>
    <row r="1119" spans="2:11" x14ac:dyDescent="0.25">
      <c r="B1119" s="68">
        <v>43249</v>
      </c>
      <c r="C1119" s="84"/>
      <c r="D1119" s="111" t="s">
        <v>1182</v>
      </c>
      <c r="E1119" s="117" t="s">
        <v>2272</v>
      </c>
      <c r="F1119" s="6" t="s">
        <v>10</v>
      </c>
      <c r="G1119" s="7" t="s">
        <v>11</v>
      </c>
      <c r="H1119" s="7">
        <v>2</v>
      </c>
      <c r="I1119" s="7" t="s">
        <v>12</v>
      </c>
      <c r="J1119" s="74" t="s">
        <v>12</v>
      </c>
      <c r="K1119" s="71"/>
    </row>
    <row r="1120" spans="2:11" x14ac:dyDescent="0.25">
      <c r="B1120" s="68">
        <v>43249</v>
      </c>
      <c r="C1120" s="84"/>
      <c r="D1120" s="111" t="s">
        <v>1183</v>
      </c>
      <c r="E1120" s="117" t="s">
        <v>2273</v>
      </c>
      <c r="F1120" s="6" t="s">
        <v>10</v>
      </c>
      <c r="G1120" s="7" t="s">
        <v>11</v>
      </c>
      <c r="H1120" s="7">
        <v>2</v>
      </c>
      <c r="I1120" s="7" t="s">
        <v>12</v>
      </c>
      <c r="J1120" s="74" t="s">
        <v>12</v>
      </c>
      <c r="K1120" s="71"/>
    </row>
    <row r="1121" spans="2:11" x14ac:dyDescent="0.25">
      <c r="B1121" s="68">
        <v>43249</v>
      </c>
      <c r="C1121" s="84"/>
      <c r="D1121" s="111" t="s">
        <v>1184</v>
      </c>
      <c r="E1121" s="117" t="s">
        <v>2274</v>
      </c>
      <c r="F1121" s="6" t="s">
        <v>10</v>
      </c>
      <c r="G1121" s="7" t="s">
        <v>11</v>
      </c>
      <c r="H1121" s="7">
        <v>2</v>
      </c>
      <c r="I1121" s="7" t="s">
        <v>12</v>
      </c>
      <c r="J1121" s="74" t="s">
        <v>12</v>
      </c>
      <c r="K1121" s="71"/>
    </row>
    <row r="1122" spans="2:11" x14ac:dyDescent="0.25">
      <c r="B1122" s="68">
        <v>43249</v>
      </c>
      <c r="C1122" s="84"/>
      <c r="D1122" s="111" t="s">
        <v>1185</v>
      </c>
      <c r="E1122" s="117" t="s">
        <v>2275</v>
      </c>
      <c r="F1122" s="6" t="s">
        <v>10</v>
      </c>
      <c r="G1122" s="7" t="s">
        <v>11</v>
      </c>
      <c r="H1122" s="7">
        <v>2</v>
      </c>
      <c r="I1122" s="7" t="s">
        <v>12</v>
      </c>
      <c r="J1122" s="74" t="s">
        <v>12</v>
      </c>
      <c r="K1122" s="71"/>
    </row>
    <row r="1123" spans="2:11" x14ac:dyDescent="0.25">
      <c r="B1123" s="68">
        <v>43249</v>
      </c>
      <c r="C1123" s="84"/>
      <c r="D1123" s="111" t="s">
        <v>1186</v>
      </c>
      <c r="E1123" s="117" t="s">
        <v>2276</v>
      </c>
      <c r="F1123" s="6" t="s">
        <v>10</v>
      </c>
      <c r="G1123" s="7" t="s">
        <v>11</v>
      </c>
      <c r="H1123" s="7">
        <v>2</v>
      </c>
      <c r="I1123" s="7" t="s">
        <v>12</v>
      </c>
      <c r="J1123" s="74" t="s">
        <v>12</v>
      </c>
      <c r="K1123" s="71"/>
    </row>
    <row r="1124" spans="2:11" x14ac:dyDescent="0.25">
      <c r="B1124" s="68">
        <v>43249</v>
      </c>
      <c r="C1124" s="84"/>
      <c r="D1124" s="111" t="s">
        <v>1187</v>
      </c>
      <c r="E1124" s="117" t="s">
        <v>2277</v>
      </c>
      <c r="F1124" s="6" t="s">
        <v>10</v>
      </c>
      <c r="G1124" s="7" t="s">
        <v>11</v>
      </c>
      <c r="H1124" s="7">
        <v>2</v>
      </c>
      <c r="I1124" s="7" t="s">
        <v>12</v>
      </c>
      <c r="J1124" s="74" t="s">
        <v>12</v>
      </c>
      <c r="K1124" s="71"/>
    </row>
    <row r="1125" spans="2:11" x14ac:dyDescent="0.25">
      <c r="B1125" s="68">
        <v>43249</v>
      </c>
      <c r="C1125" s="84"/>
      <c r="D1125" s="111" t="s">
        <v>1188</v>
      </c>
      <c r="E1125" s="117" t="s">
        <v>2278</v>
      </c>
      <c r="F1125" s="6" t="s">
        <v>10</v>
      </c>
      <c r="G1125" s="7" t="s">
        <v>11</v>
      </c>
      <c r="H1125" s="7">
        <v>2</v>
      </c>
      <c r="I1125" s="7" t="s">
        <v>12</v>
      </c>
      <c r="J1125" s="74" t="s">
        <v>12</v>
      </c>
      <c r="K1125" s="71"/>
    </row>
    <row r="1126" spans="2:11" x14ac:dyDescent="0.25">
      <c r="B1126" s="68">
        <v>43249</v>
      </c>
      <c r="C1126" s="84"/>
      <c r="D1126" s="111" t="s">
        <v>1189</v>
      </c>
      <c r="E1126" s="117" t="s">
        <v>2279</v>
      </c>
      <c r="F1126" s="6" t="s">
        <v>10</v>
      </c>
      <c r="G1126" s="7" t="s">
        <v>11</v>
      </c>
      <c r="H1126" s="7">
        <v>2</v>
      </c>
      <c r="I1126" s="7" t="s">
        <v>12</v>
      </c>
      <c r="J1126" s="74" t="s">
        <v>12</v>
      </c>
      <c r="K1126" s="71"/>
    </row>
    <row r="1127" spans="2:11" x14ac:dyDescent="0.25">
      <c r="B1127" s="68">
        <v>43249</v>
      </c>
      <c r="C1127" s="84"/>
      <c r="D1127" s="111" t="s">
        <v>1190</v>
      </c>
      <c r="E1127" s="117" t="s">
        <v>2280</v>
      </c>
      <c r="F1127" s="6" t="s">
        <v>10</v>
      </c>
      <c r="G1127" s="7" t="s">
        <v>11</v>
      </c>
      <c r="H1127" s="7">
        <v>2</v>
      </c>
      <c r="I1127" s="7" t="s">
        <v>12</v>
      </c>
      <c r="J1127" s="74" t="s">
        <v>12</v>
      </c>
      <c r="K1127" s="71"/>
    </row>
    <row r="1128" spans="2:11" x14ac:dyDescent="0.25">
      <c r="B1128" s="68">
        <v>43249</v>
      </c>
      <c r="C1128" s="84"/>
      <c r="D1128" s="111" t="s">
        <v>1191</v>
      </c>
      <c r="E1128" s="117" t="s">
        <v>2281</v>
      </c>
      <c r="F1128" s="6" t="s">
        <v>10</v>
      </c>
      <c r="G1128" s="7" t="s">
        <v>11</v>
      </c>
      <c r="H1128" s="7">
        <v>2</v>
      </c>
      <c r="I1128" s="7" t="s">
        <v>12</v>
      </c>
      <c r="J1128" s="74" t="s">
        <v>12</v>
      </c>
      <c r="K1128" s="71"/>
    </row>
    <row r="1129" spans="2:11" x14ac:dyDescent="0.25">
      <c r="B1129" s="68">
        <v>43249</v>
      </c>
      <c r="C1129" s="84"/>
      <c r="D1129" s="111" t="s">
        <v>1192</v>
      </c>
      <c r="E1129" s="117" t="s">
        <v>2282</v>
      </c>
      <c r="F1129" s="6" t="s">
        <v>10</v>
      </c>
      <c r="G1129" s="7" t="s">
        <v>11</v>
      </c>
      <c r="H1129" s="7">
        <v>2</v>
      </c>
      <c r="I1129" s="7" t="s">
        <v>12</v>
      </c>
      <c r="J1129" s="74" t="s">
        <v>12</v>
      </c>
      <c r="K1129" s="71"/>
    </row>
    <row r="1130" spans="2:11" x14ac:dyDescent="0.25">
      <c r="B1130" s="68">
        <v>43249</v>
      </c>
      <c r="C1130" s="84"/>
      <c r="D1130" s="111" t="s">
        <v>1193</v>
      </c>
      <c r="E1130" s="117" t="s">
        <v>2283</v>
      </c>
      <c r="F1130" s="6" t="s">
        <v>10</v>
      </c>
      <c r="G1130" s="7" t="s">
        <v>11</v>
      </c>
      <c r="H1130" s="7">
        <v>2</v>
      </c>
      <c r="I1130" s="7" t="s">
        <v>12</v>
      </c>
      <c r="J1130" s="74" t="s">
        <v>12</v>
      </c>
      <c r="K1130" s="71"/>
    </row>
    <row r="1131" spans="2:11" x14ac:dyDescent="0.25">
      <c r="B1131" s="68">
        <v>43249</v>
      </c>
      <c r="C1131" s="84"/>
      <c r="D1131" s="111" t="s">
        <v>1194</v>
      </c>
      <c r="E1131" s="117" t="s">
        <v>2284</v>
      </c>
      <c r="F1131" s="6" t="s">
        <v>10</v>
      </c>
      <c r="G1131" s="7" t="s">
        <v>11</v>
      </c>
      <c r="H1131" s="7">
        <v>2</v>
      </c>
      <c r="I1131" s="7" t="s">
        <v>12</v>
      </c>
      <c r="J1131" s="74" t="s">
        <v>12</v>
      </c>
      <c r="K1131" s="71"/>
    </row>
    <row r="1132" spans="2:11" x14ac:dyDescent="0.25">
      <c r="B1132" s="68">
        <v>43249</v>
      </c>
      <c r="C1132" s="84"/>
      <c r="D1132" s="111" t="s">
        <v>1195</v>
      </c>
      <c r="E1132" s="117" t="s">
        <v>2285</v>
      </c>
      <c r="F1132" s="6" t="s">
        <v>10</v>
      </c>
      <c r="G1132" s="7" t="s">
        <v>11</v>
      </c>
      <c r="H1132" s="7">
        <v>2</v>
      </c>
      <c r="I1132" s="7" t="s">
        <v>12</v>
      </c>
      <c r="J1132" s="74" t="s">
        <v>12</v>
      </c>
      <c r="K1132" s="71"/>
    </row>
    <row r="1133" spans="2:11" x14ac:dyDescent="0.25">
      <c r="B1133" s="68">
        <v>43249</v>
      </c>
      <c r="C1133" s="84"/>
      <c r="D1133" s="111" t="s">
        <v>1196</v>
      </c>
      <c r="E1133" s="117" t="s">
        <v>2286</v>
      </c>
      <c r="F1133" s="6" t="s">
        <v>10</v>
      </c>
      <c r="G1133" s="7" t="s">
        <v>11</v>
      </c>
      <c r="H1133" s="7">
        <v>2</v>
      </c>
      <c r="I1133" s="7" t="s">
        <v>12</v>
      </c>
      <c r="J1133" s="74" t="s">
        <v>12</v>
      </c>
      <c r="K1133" s="71"/>
    </row>
    <row r="1134" spans="2:11" x14ac:dyDescent="0.25">
      <c r="B1134" s="68">
        <v>43249</v>
      </c>
      <c r="C1134" s="84"/>
      <c r="D1134" s="111" t="s">
        <v>1197</v>
      </c>
      <c r="E1134" s="117" t="s">
        <v>2287</v>
      </c>
      <c r="F1134" s="6" t="s">
        <v>10</v>
      </c>
      <c r="G1134" s="7" t="s">
        <v>11</v>
      </c>
      <c r="H1134" s="7">
        <v>2</v>
      </c>
      <c r="I1134" s="7" t="s">
        <v>12</v>
      </c>
      <c r="J1134" s="74" t="s">
        <v>12</v>
      </c>
      <c r="K1134" s="71"/>
    </row>
    <row r="1135" spans="2:11" x14ac:dyDescent="0.25">
      <c r="B1135" s="68">
        <v>43249</v>
      </c>
      <c r="C1135" s="84"/>
      <c r="D1135" s="111" t="s">
        <v>1198</v>
      </c>
      <c r="E1135" s="117" t="s">
        <v>2288</v>
      </c>
      <c r="F1135" s="6" t="s">
        <v>10</v>
      </c>
      <c r="G1135" s="7" t="s">
        <v>11</v>
      </c>
      <c r="H1135" s="7">
        <v>2</v>
      </c>
      <c r="I1135" s="7" t="s">
        <v>12</v>
      </c>
      <c r="J1135" s="74" t="s">
        <v>12</v>
      </c>
      <c r="K1135" s="71"/>
    </row>
    <row r="1136" spans="2:11" x14ac:dyDescent="0.25">
      <c r="B1136" s="68">
        <v>43249</v>
      </c>
      <c r="C1136" s="84"/>
      <c r="D1136" s="111" t="s">
        <v>1199</v>
      </c>
      <c r="E1136" s="117" t="s">
        <v>2289</v>
      </c>
      <c r="F1136" s="6" t="s">
        <v>10</v>
      </c>
      <c r="G1136" s="7" t="s">
        <v>11</v>
      </c>
      <c r="H1136" s="7">
        <v>2</v>
      </c>
      <c r="I1136" s="7" t="s">
        <v>12</v>
      </c>
      <c r="J1136" s="74" t="s">
        <v>12</v>
      </c>
      <c r="K1136" s="71"/>
    </row>
    <row r="1137" spans="2:11" x14ac:dyDescent="0.25">
      <c r="B1137" s="68">
        <v>43249</v>
      </c>
      <c r="C1137" s="84"/>
      <c r="D1137" s="111" t="s">
        <v>1200</v>
      </c>
      <c r="E1137" s="117" t="s">
        <v>2290</v>
      </c>
      <c r="F1137" s="6" t="s">
        <v>10</v>
      </c>
      <c r="G1137" s="7" t="s">
        <v>11</v>
      </c>
      <c r="H1137" s="7">
        <v>2</v>
      </c>
      <c r="I1137" s="7" t="s">
        <v>12</v>
      </c>
      <c r="J1137" s="74" t="s">
        <v>12</v>
      </c>
      <c r="K1137" s="71"/>
    </row>
    <row r="1138" spans="2:11" x14ac:dyDescent="0.25">
      <c r="B1138" s="68">
        <v>43249</v>
      </c>
      <c r="C1138" s="84"/>
      <c r="D1138" s="111" t="s">
        <v>1201</v>
      </c>
      <c r="E1138" s="117" t="s">
        <v>2291</v>
      </c>
      <c r="F1138" s="6" t="s">
        <v>10</v>
      </c>
      <c r="G1138" s="7" t="s">
        <v>11</v>
      </c>
      <c r="H1138" s="7">
        <v>2</v>
      </c>
      <c r="I1138" s="7" t="s">
        <v>12</v>
      </c>
      <c r="J1138" s="74" t="s">
        <v>12</v>
      </c>
      <c r="K1138" s="71"/>
    </row>
    <row r="1139" spans="2:11" x14ac:dyDescent="0.25">
      <c r="B1139" s="68">
        <v>43249</v>
      </c>
      <c r="C1139" s="84"/>
      <c r="D1139" s="111" t="s">
        <v>1202</v>
      </c>
      <c r="E1139" s="117" t="s">
        <v>2292</v>
      </c>
      <c r="F1139" s="6" t="s">
        <v>10</v>
      </c>
      <c r="G1139" s="7" t="s">
        <v>11</v>
      </c>
      <c r="H1139" s="7">
        <v>2</v>
      </c>
      <c r="I1139" s="7" t="s">
        <v>12</v>
      </c>
      <c r="J1139" s="74" t="s">
        <v>12</v>
      </c>
      <c r="K1139" s="71"/>
    </row>
    <row r="1140" spans="2:11" x14ac:dyDescent="0.25">
      <c r="B1140" s="68">
        <v>43249</v>
      </c>
      <c r="C1140" s="84"/>
      <c r="D1140" s="111" t="s">
        <v>1203</v>
      </c>
      <c r="E1140" s="117" t="s">
        <v>2293</v>
      </c>
      <c r="F1140" s="6" t="s">
        <v>10</v>
      </c>
      <c r="G1140" s="7" t="s">
        <v>11</v>
      </c>
      <c r="H1140" s="7">
        <v>2</v>
      </c>
      <c r="I1140" s="7" t="s">
        <v>12</v>
      </c>
      <c r="J1140" s="74" t="s">
        <v>12</v>
      </c>
      <c r="K1140" s="71"/>
    </row>
    <row r="1141" spans="2:11" x14ac:dyDescent="0.25">
      <c r="B1141" s="68">
        <v>43249</v>
      </c>
      <c r="C1141" s="84"/>
      <c r="D1141" s="111" t="s">
        <v>1204</v>
      </c>
      <c r="E1141" s="117" t="s">
        <v>2294</v>
      </c>
      <c r="F1141" s="6" t="s">
        <v>10</v>
      </c>
      <c r="G1141" s="7" t="s">
        <v>11</v>
      </c>
      <c r="H1141" s="7">
        <v>2</v>
      </c>
      <c r="I1141" s="7" t="s">
        <v>12</v>
      </c>
      <c r="J1141" s="74" t="s">
        <v>12</v>
      </c>
      <c r="K1141" s="71"/>
    </row>
    <row r="1142" spans="2:11" x14ac:dyDescent="0.25">
      <c r="B1142" s="68">
        <v>43249</v>
      </c>
      <c r="C1142" s="84"/>
      <c r="D1142" s="111" t="s">
        <v>1205</v>
      </c>
      <c r="E1142" s="117" t="s">
        <v>2295</v>
      </c>
      <c r="F1142" s="6" t="s">
        <v>10</v>
      </c>
      <c r="G1142" s="7" t="s">
        <v>11</v>
      </c>
      <c r="H1142" s="7">
        <v>2</v>
      </c>
      <c r="I1142" s="7" t="s">
        <v>12</v>
      </c>
      <c r="J1142" s="74" t="s">
        <v>12</v>
      </c>
      <c r="K1142" s="71"/>
    </row>
    <row r="1143" spans="2:11" x14ac:dyDescent="0.25">
      <c r="B1143" s="68">
        <v>43249</v>
      </c>
      <c r="C1143" s="84"/>
      <c r="D1143" s="111" t="s">
        <v>1206</v>
      </c>
      <c r="E1143" s="117" t="s">
        <v>2296</v>
      </c>
      <c r="F1143" s="6" t="s">
        <v>10</v>
      </c>
      <c r="G1143" s="7" t="s">
        <v>11</v>
      </c>
      <c r="H1143" s="7">
        <v>2</v>
      </c>
      <c r="I1143" s="7" t="s">
        <v>12</v>
      </c>
      <c r="J1143" s="74" t="s">
        <v>12</v>
      </c>
      <c r="K1143" s="71"/>
    </row>
    <row r="1144" spans="2:11" x14ac:dyDescent="0.25">
      <c r="B1144" s="68">
        <v>43249</v>
      </c>
      <c r="C1144" s="84"/>
      <c r="D1144" s="111" t="s">
        <v>1207</v>
      </c>
      <c r="E1144" s="117" t="s">
        <v>2297</v>
      </c>
      <c r="F1144" s="6" t="s">
        <v>10</v>
      </c>
      <c r="G1144" s="7" t="s">
        <v>11</v>
      </c>
      <c r="H1144" s="7">
        <v>2</v>
      </c>
      <c r="I1144" s="7" t="s">
        <v>12</v>
      </c>
      <c r="J1144" s="74" t="s">
        <v>12</v>
      </c>
      <c r="K1144" s="71"/>
    </row>
    <row r="1145" spans="2:11" x14ac:dyDescent="0.25">
      <c r="B1145" s="68">
        <v>43249</v>
      </c>
      <c r="C1145" s="84"/>
      <c r="D1145" s="111" t="s">
        <v>1208</v>
      </c>
      <c r="E1145" s="117" t="s">
        <v>2298</v>
      </c>
      <c r="F1145" s="6" t="s">
        <v>10</v>
      </c>
      <c r="G1145" s="7" t="s">
        <v>11</v>
      </c>
      <c r="H1145" s="7">
        <v>2</v>
      </c>
      <c r="I1145" s="7" t="s">
        <v>12</v>
      </c>
      <c r="J1145" s="74" t="s">
        <v>12</v>
      </c>
      <c r="K1145" s="71"/>
    </row>
    <row r="1146" spans="2:11" x14ac:dyDescent="0.25">
      <c r="B1146" s="68">
        <v>43249</v>
      </c>
      <c r="C1146" s="84"/>
      <c r="D1146" s="111" t="s">
        <v>1209</v>
      </c>
      <c r="E1146" s="117" t="s">
        <v>2299</v>
      </c>
      <c r="F1146" s="6" t="s">
        <v>10</v>
      </c>
      <c r="G1146" s="7" t="s">
        <v>11</v>
      </c>
      <c r="H1146" s="7">
        <v>2</v>
      </c>
      <c r="I1146" s="7" t="s">
        <v>12</v>
      </c>
      <c r="J1146" s="74" t="s">
        <v>12</v>
      </c>
      <c r="K1146" s="71"/>
    </row>
    <row r="1147" spans="2:11" x14ac:dyDescent="0.25">
      <c r="B1147" s="68">
        <v>43249</v>
      </c>
      <c r="C1147" s="84"/>
      <c r="D1147" s="111" t="s">
        <v>1210</v>
      </c>
      <c r="E1147" s="117" t="s">
        <v>2300</v>
      </c>
      <c r="F1147" s="6" t="s">
        <v>10</v>
      </c>
      <c r="G1147" s="7" t="s">
        <v>11</v>
      </c>
      <c r="H1147" s="7">
        <v>2</v>
      </c>
      <c r="I1147" s="7" t="s">
        <v>12</v>
      </c>
      <c r="J1147" s="74" t="s">
        <v>12</v>
      </c>
      <c r="K1147" s="71"/>
    </row>
    <row r="1148" spans="2:11" x14ac:dyDescent="0.25">
      <c r="B1148" s="68">
        <v>43249</v>
      </c>
      <c r="C1148" s="84"/>
      <c r="D1148" s="111" t="s">
        <v>1211</v>
      </c>
      <c r="E1148" s="117" t="s">
        <v>2301</v>
      </c>
      <c r="F1148" s="6" t="s">
        <v>10</v>
      </c>
      <c r="G1148" s="7" t="s">
        <v>11</v>
      </c>
      <c r="H1148" s="7">
        <v>2</v>
      </c>
      <c r="I1148" s="7" t="s">
        <v>12</v>
      </c>
      <c r="J1148" s="74" t="s">
        <v>12</v>
      </c>
      <c r="K1148" s="71"/>
    </row>
    <row r="1149" spans="2:11" x14ac:dyDescent="0.25">
      <c r="B1149" s="68">
        <v>43249</v>
      </c>
      <c r="C1149" s="84"/>
      <c r="D1149" s="111" t="s">
        <v>1212</v>
      </c>
      <c r="E1149" s="117" t="s">
        <v>2302</v>
      </c>
      <c r="F1149" s="6" t="s">
        <v>10</v>
      </c>
      <c r="G1149" s="7" t="s">
        <v>11</v>
      </c>
      <c r="H1149" s="7">
        <v>2</v>
      </c>
      <c r="I1149" s="7" t="s">
        <v>12</v>
      </c>
      <c r="J1149" s="74" t="s">
        <v>12</v>
      </c>
      <c r="K1149" s="71"/>
    </row>
    <row r="1150" spans="2:11" x14ac:dyDescent="0.25">
      <c r="B1150" s="68">
        <v>43249</v>
      </c>
      <c r="C1150" s="84"/>
      <c r="D1150" s="111" t="s">
        <v>1213</v>
      </c>
      <c r="E1150" s="117" t="s">
        <v>2303</v>
      </c>
      <c r="F1150" s="6" t="s">
        <v>10</v>
      </c>
      <c r="G1150" s="7" t="s">
        <v>11</v>
      </c>
      <c r="H1150" s="7">
        <v>2</v>
      </c>
      <c r="I1150" s="7" t="s">
        <v>12</v>
      </c>
      <c r="J1150" s="74" t="s">
        <v>12</v>
      </c>
      <c r="K1150" s="71"/>
    </row>
    <row r="1151" spans="2:11" x14ac:dyDescent="0.25">
      <c r="B1151" s="68">
        <v>43249</v>
      </c>
      <c r="C1151" s="84"/>
      <c r="D1151" s="111" t="s">
        <v>1214</v>
      </c>
      <c r="E1151" s="117" t="s">
        <v>2304</v>
      </c>
      <c r="F1151" s="6" t="s">
        <v>10</v>
      </c>
      <c r="G1151" s="7" t="s">
        <v>11</v>
      </c>
      <c r="H1151" s="7">
        <v>2</v>
      </c>
      <c r="I1151" s="7" t="s">
        <v>12</v>
      </c>
      <c r="J1151" s="74" t="s">
        <v>12</v>
      </c>
      <c r="K1151" s="71"/>
    </row>
    <row r="1152" spans="2:11" x14ac:dyDescent="0.25">
      <c r="B1152" s="68">
        <v>43249</v>
      </c>
      <c r="C1152" s="84"/>
      <c r="D1152" s="111" t="s">
        <v>1215</v>
      </c>
      <c r="E1152" s="117" t="s">
        <v>2305</v>
      </c>
      <c r="F1152" s="6" t="s">
        <v>10</v>
      </c>
      <c r="G1152" s="7" t="s">
        <v>11</v>
      </c>
      <c r="H1152" s="7">
        <v>2</v>
      </c>
      <c r="I1152" s="7" t="s">
        <v>12</v>
      </c>
      <c r="J1152" s="74" t="s">
        <v>12</v>
      </c>
      <c r="K1152" s="71"/>
    </row>
    <row r="1153" spans="2:11" x14ac:dyDescent="0.25">
      <c r="B1153" s="68">
        <v>43249</v>
      </c>
      <c r="C1153" s="84"/>
      <c r="D1153" s="111" t="s">
        <v>1216</v>
      </c>
      <c r="E1153" s="117" t="s">
        <v>2306</v>
      </c>
      <c r="F1153" s="6" t="s">
        <v>10</v>
      </c>
      <c r="G1153" s="7" t="s">
        <v>11</v>
      </c>
      <c r="H1153" s="7">
        <v>2</v>
      </c>
      <c r="I1153" s="7" t="s">
        <v>12</v>
      </c>
      <c r="J1153" s="74" t="s">
        <v>12</v>
      </c>
      <c r="K1153" s="71"/>
    </row>
    <row r="1154" spans="2:11" x14ac:dyDescent="0.25">
      <c r="B1154" s="68">
        <v>43249</v>
      </c>
      <c r="C1154" s="84"/>
      <c r="D1154" s="111" t="s">
        <v>1217</v>
      </c>
      <c r="E1154" s="117" t="s">
        <v>2307</v>
      </c>
      <c r="F1154" s="6" t="s">
        <v>10</v>
      </c>
      <c r="G1154" s="7" t="s">
        <v>11</v>
      </c>
      <c r="H1154" s="7">
        <v>2</v>
      </c>
      <c r="I1154" s="7" t="s">
        <v>12</v>
      </c>
      <c r="J1154" s="74" t="s">
        <v>12</v>
      </c>
      <c r="K1154" s="71"/>
    </row>
    <row r="1155" spans="2:11" x14ac:dyDescent="0.25">
      <c r="B1155" s="68">
        <v>43249</v>
      </c>
      <c r="C1155" s="84"/>
      <c r="D1155" s="111" t="s">
        <v>1218</v>
      </c>
      <c r="E1155" s="117" t="s">
        <v>2308</v>
      </c>
      <c r="F1155" s="6" t="s">
        <v>10</v>
      </c>
      <c r="G1155" s="7" t="s">
        <v>11</v>
      </c>
      <c r="H1155" s="7">
        <v>2</v>
      </c>
      <c r="I1155" s="7" t="s">
        <v>12</v>
      </c>
      <c r="J1155" s="74" t="s">
        <v>12</v>
      </c>
      <c r="K1155" s="71"/>
    </row>
    <row r="1156" spans="2:11" x14ac:dyDescent="0.25">
      <c r="B1156" s="68">
        <v>43249</v>
      </c>
      <c r="C1156" s="84"/>
      <c r="D1156" s="111" t="s">
        <v>1219</v>
      </c>
      <c r="E1156" s="117" t="s">
        <v>2309</v>
      </c>
      <c r="F1156" s="6" t="s">
        <v>10</v>
      </c>
      <c r="G1156" s="7" t="s">
        <v>11</v>
      </c>
      <c r="H1156" s="7">
        <v>2</v>
      </c>
      <c r="I1156" s="7" t="s">
        <v>12</v>
      </c>
      <c r="J1156" s="74" t="s">
        <v>12</v>
      </c>
      <c r="K1156" s="71"/>
    </row>
    <row r="1157" spans="2:11" x14ac:dyDescent="0.25">
      <c r="B1157" s="68">
        <v>43249</v>
      </c>
      <c r="C1157" s="84"/>
      <c r="D1157" s="111" t="s">
        <v>1220</v>
      </c>
      <c r="E1157" s="117" t="s">
        <v>2310</v>
      </c>
      <c r="F1157" s="6" t="s">
        <v>10</v>
      </c>
      <c r="G1157" s="7" t="s">
        <v>11</v>
      </c>
      <c r="H1157" s="7">
        <v>2</v>
      </c>
      <c r="I1157" s="7" t="s">
        <v>12</v>
      </c>
      <c r="J1157" s="74" t="s">
        <v>12</v>
      </c>
      <c r="K1157" s="71"/>
    </row>
    <row r="1158" spans="2:11" x14ac:dyDescent="0.25">
      <c r="B1158" s="68">
        <v>43249</v>
      </c>
      <c r="C1158" s="84"/>
      <c r="D1158" s="111" t="s">
        <v>1221</v>
      </c>
      <c r="E1158" s="117" t="s">
        <v>2311</v>
      </c>
      <c r="F1158" s="6" t="s">
        <v>10</v>
      </c>
      <c r="G1158" s="7" t="s">
        <v>11</v>
      </c>
      <c r="H1158" s="7">
        <v>2</v>
      </c>
      <c r="I1158" s="7" t="s">
        <v>12</v>
      </c>
      <c r="J1158" s="74" t="s">
        <v>12</v>
      </c>
      <c r="K1158" s="71"/>
    </row>
    <row r="1159" spans="2:11" x14ac:dyDescent="0.25">
      <c r="B1159" s="68">
        <v>43249</v>
      </c>
      <c r="C1159" s="84"/>
      <c r="D1159" s="111" t="s">
        <v>1222</v>
      </c>
      <c r="E1159" s="117" t="s">
        <v>2312</v>
      </c>
      <c r="F1159" s="6" t="s">
        <v>10</v>
      </c>
      <c r="G1159" s="7" t="s">
        <v>11</v>
      </c>
      <c r="H1159" s="7">
        <v>2</v>
      </c>
      <c r="I1159" s="7" t="s">
        <v>12</v>
      </c>
      <c r="J1159" s="74" t="s">
        <v>12</v>
      </c>
      <c r="K1159" s="71"/>
    </row>
    <row r="1160" spans="2:11" x14ac:dyDescent="0.25">
      <c r="B1160" s="68">
        <v>43249</v>
      </c>
      <c r="C1160" s="84"/>
      <c r="D1160" s="111" t="s">
        <v>1223</v>
      </c>
      <c r="E1160" s="117" t="s">
        <v>2313</v>
      </c>
      <c r="F1160" s="6" t="s">
        <v>10</v>
      </c>
      <c r="G1160" s="7" t="s">
        <v>11</v>
      </c>
      <c r="H1160" s="7">
        <v>2</v>
      </c>
      <c r="I1160" s="7" t="s">
        <v>12</v>
      </c>
      <c r="J1160" s="74" t="s">
        <v>12</v>
      </c>
      <c r="K1160" s="71"/>
    </row>
    <row r="1161" spans="2:11" x14ac:dyDescent="0.25">
      <c r="B1161" s="68">
        <v>43249</v>
      </c>
      <c r="C1161" s="84"/>
      <c r="D1161" s="111" t="s">
        <v>1224</v>
      </c>
      <c r="E1161" s="117" t="s">
        <v>2314</v>
      </c>
      <c r="F1161" s="6" t="s">
        <v>10</v>
      </c>
      <c r="G1161" s="7" t="s">
        <v>11</v>
      </c>
      <c r="H1161" s="7">
        <v>2</v>
      </c>
      <c r="I1161" s="7" t="s">
        <v>12</v>
      </c>
      <c r="J1161" s="74" t="s">
        <v>12</v>
      </c>
      <c r="K1161" s="71"/>
    </row>
    <row r="1162" spans="2:11" x14ac:dyDescent="0.25">
      <c r="B1162" s="68">
        <v>43249</v>
      </c>
      <c r="C1162" s="84"/>
      <c r="D1162" s="111" t="s">
        <v>1225</v>
      </c>
      <c r="E1162" s="117" t="s">
        <v>2315</v>
      </c>
      <c r="F1162" s="6" t="s">
        <v>10</v>
      </c>
      <c r="G1162" s="7" t="s">
        <v>11</v>
      </c>
      <c r="H1162" s="7">
        <v>2</v>
      </c>
      <c r="I1162" s="7" t="s">
        <v>12</v>
      </c>
      <c r="J1162" s="74" t="s">
        <v>12</v>
      </c>
      <c r="K1162" s="71"/>
    </row>
    <row r="1163" spans="2:11" x14ac:dyDescent="0.25">
      <c r="B1163" s="68">
        <v>43249</v>
      </c>
      <c r="C1163" s="84"/>
      <c r="D1163" s="111" t="s">
        <v>1226</v>
      </c>
      <c r="E1163" s="117" t="s">
        <v>2316</v>
      </c>
      <c r="F1163" s="6" t="s">
        <v>10</v>
      </c>
      <c r="G1163" s="7" t="s">
        <v>11</v>
      </c>
      <c r="H1163" s="7">
        <v>2</v>
      </c>
      <c r="I1163" s="7" t="s">
        <v>12</v>
      </c>
      <c r="J1163" s="74" t="s">
        <v>12</v>
      </c>
      <c r="K1163" s="71"/>
    </row>
    <row r="1164" spans="2:11" x14ac:dyDescent="0.25">
      <c r="B1164" s="68">
        <v>43249</v>
      </c>
      <c r="C1164" s="84"/>
      <c r="D1164" s="111" t="s">
        <v>1227</v>
      </c>
      <c r="E1164" s="117" t="s">
        <v>2317</v>
      </c>
      <c r="F1164" s="6" t="s">
        <v>10</v>
      </c>
      <c r="G1164" s="7" t="s">
        <v>11</v>
      </c>
      <c r="H1164" s="7">
        <v>2</v>
      </c>
      <c r="I1164" s="7" t="s">
        <v>12</v>
      </c>
      <c r="J1164" s="74" t="s">
        <v>12</v>
      </c>
      <c r="K1164" s="71"/>
    </row>
    <row r="1165" spans="2:11" x14ac:dyDescent="0.25">
      <c r="B1165" s="68">
        <v>43249</v>
      </c>
      <c r="C1165" s="84"/>
      <c r="D1165" s="111" t="s">
        <v>1228</v>
      </c>
      <c r="E1165" s="117" t="s">
        <v>2318</v>
      </c>
      <c r="F1165" s="6" t="s">
        <v>10</v>
      </c>
      <c r="G1165" s="7" t="s">
        <v>11</v>
      </c>
      <c r="H1165" s="7">
        <v>2</v>
      </c>
      <c r="I1165" s="7" t="s">
        <v>12</v>
      </c>
      <c r="J1165" s="74" t="s">
        <v>12</v>
      </c>
      <c r="K1165" s="71"/>
    </row>
    <row r="1166" spans="2:11" x14ac:dyDescent="0.25">
      <c r="B1166" s="68">
        <v>43249</v>
      </c>
      <c r="C1166" s="84"/>
      <c r="D1166" s="111" t="s">
        <v>1229</v>
      </c>
      <c r="E1166" s="117" t="s">
        <v>2319</v>
      </c>
      <c r="F1166" s="6" t="s">
        <v>10</v>
      </c>
      <c r="G1166" s="7" t="s">
        <v>11</v>
      </c>
      <c r="H1166" s="7">
        <v>2</v>
      </c>
      <c r="I1166" s="7" t="s">
        <v>12</v>
      </c>
      <c r="J1166" s="74" t="s">
        <v>12</v>
      </c>
      <c r="K1166" s="71"/>
    </row>
    <row r="1167" spans="2:11" x14ac:dyDescent="0.25">
      <c r="B1167" s="68">
        <v>43249</v>
      </c>
      <c r="C1167" s="84"/>
      <c r="D1167" s="111" t="s">
        <v>1230</v>
      </c>
      <c r="E1167" s="117" t="s">
        <v>2320</v>
      </c>
      <c r="F1167" s="6" t="s">
        <v>10</v>
      </c>
      <c r="G1167" s="7" t="s">
        <v>11</v>
      </c>
      <c r="H1167" s="7">
        <v>2</v>
      </c>
      <c r="I1167" s="7" t="s">
        <v>12</v>
      </c>
      <c r="J1167" s="74" t="s">
        <v>12</v>
      </c>
      <c r="K1167" s="71"/>
    </row>
    <row r="1168" spans="2:11" x14ac:dyDescent="0.25">
      <c r="B1168" s="68">
        <v>43249</v>
      </c>
      <c r="C1168" s="84"/>
      <c r="D1168" s="111" t="s">
        <v>1231</v>
      </c>
      <c r="E1168" s="117" t="s">
        <v>2321</v>
      </c>
      <c r="F1168" s="6" t="s">
        <v>10</v>
      </c>
      <c r="G1168" s="7" t="s">
        <v>11</v>
      </c>
      <c r="H1168" s="7">
        <v>2</v>
      </c>
      <c r="I1168" s="7" t="s">
        <v>12</v>
      </c>
      <c r="J1168" s="74" t="s">
        <v>12</v>
      </c>
      <c r="K1168" s="71"/>
    </row>
    <row r="1169" spans="2:11" x14ac:dyDescent="0.25">
      <c r="B1169" s="68">
        <v>43249</v>
      </c>
      <c r="C1169" s="84"/>
      <c r="D1169" s="111" t="s">
        <v>1232</v>
      </c>
      <c r="E1169" s="117" t="s">
        <v>2322</v>
      </c>
      <c r="F1169" s="6" t="s">
        <v>10</v>
      </c>
      <c r="G1169" s="7" t="s">
        <v>11</v>
      </c>
      <c r="H1169" s="7">
        <v>2</v>
      </c>
      <c r="I1169" s="7" t="s">
        <v>12</v>
      </c>
      <c r="J1169" s="74" t="s">
        <v>12</v>
      </c>
      <c r="K1169" s="71"/>
    </row>
    <row r="1170" spans="2:11" x14ac:dyDescent="0.25">
      <c r="B1170" s="68">
        <v>43249</v>
      </c>
      <c r="C1170" s="84"/>
      <c r="D1170" s="111" t="s">
        <v>1233</v>
      </c>
      <c r="E1170" s="117" t="s">
        <v>2323</v>
      </c>
      <c r="F1170" s="6" t="s">
        <v>10</v>
      </c>
      <c r="G1170" s="7" t="s">
        <v>11</v>
      </c>
      <c r="H1170" s="7">
        <v>2</v>
      </c>
      <c r="I1170" s="7" t="s">
        <v>12</v>
      </c>
      <c r="J1170" s="74" t="s">
        <v>12</v>
      </c>
      <c r="K1170" s="71"/>
    </row>
    <row r="1171" spans="2:11" x14ac:dyDescent="0.25">
      <c r="B1171" s="68">
        <v>43249</v>
      </c>
      <c r="C1171" s="84"/>
      <c r="D1171" s="111" t="s">
        <v>1234</v>
      </c>
      <c r="E1171" s="117" t="s">
        <v>2324</v>
      </c>
      <c r="F1171" s="6" t="s">
        <v>10</v>
      </c>
      <c r="G1171" s="7" t="s">
        <v>11</v>
      </c>
      <c r="H1171" s="7">
        <v>2</v>
      </c>
      <c r="I1171" s="7" t="s">
        <v>12</v>
      </c>
      <c r="J1171" s="74" t="s">
        <v>12</v>
      </c>
      <c r="K1171" s="71"/>
    </row>
    <row r="1172" spans="2:11" x14ac:dyDescent="0.25">
      <c r="B1172" s="68">
        <v>43249</v>
      </c>
      <c r="C1172" s="84"/>
      <c r="D1172" s="111" t="s">
        <v>1235</v>
      </c>
      <c r="E1172" s="117" t="s">
        <v>2325</v>
      </c>
      <c r="F1172" s="6" t="s">
        <v>10</v>
      </c>
      <c r="G1172" s="7" t="s">
        <v>11</v>
      </c>
      <c r="H1172" s="7">
        <v>2</v>
      </c>
      <c r="I1172" s="7" t="s">
        <v>12</v>
      </c>
      <c r="J1172" s="74" t="s">
        <v>12</v>
      </c>
      <c r="K1172" s="71"/>
    </row>
    <row r="1173" spans="2:11" x14ac:dyDescent="0.25">
      <c r="B1173" s="68">
        <v>43249</v>
      </c>
      <c r="C1173" s="84"/>
      <c r="D1173" s="111" t="s">
        <v>1236</v>
      </c>
      <c r="E1173" s="117" t="s">
        <v>2326</v>
      </c>
      <c r="F1173" s="6" t="s">
        <v>10</v>
      </c>
      <c r="G1173" s="7" t="s">
        <v>11</v>
      </c>
      <c r="H1173" s="7">
        <v>2</v>
      </c>
      <c r="I1173" s="7" t="s">
        <v>12</v>
      </c>
      <c r="J1173" s="74" t="s">
        <v>12</v>
      </c>
      <c r="K1173" s="71"/>
    </row>
    <row r="1174" spans="2:11" x14ac:dyDescent="0.25">
      <c r="B1174" s="68">
        <v>43249</v>
      </c>
      <c r="C1174" s="84"/>
      <c r="D1174" s="111" t="s">
        <v>1237</v>
      </c>
      <c r="E1174" s="117" t="s">
        <v>2327</v>
      </c>
      <c r="F1174" s="6" t="s">
        <v>10</v>
      </c>
      <c r="G1174" s="7" t="s">
        <v>11</v>
      </c>
      <c r="H1174" s="7">
        <v>2</v>
      </c>
      <c r="I1174" s="7" t="s">
        <v>12</v>
      </c>
      <c r="J1174" s="74" t="s">
        <v>12</v>
      </c>
      <c r="K1174" s="71"/>
    </row>
    <row r="1175" spans="2:11" x14ac:dyDescent="0.25">
      <c r="B1175" s="68">
        <v>43249</v>
      </c>
      <c r="C1175" s="84"/>
      <c r="D1175" s="111" t="s">
        <v>1238</v>
      </c>
      <c r="E1175" s="117" t="s">
        <v>2328</v>
      </c>
      <c r="F1175" s="6" t="s">
        <v>10</v>
      </c>
      <c r="G1175" s="7" t="s">
        <v>11</v>
      </c>
      <c r="H1175" s="7">
        <v>2</v>
      </c>
      <c r="I1175" s="7" t="s">
        <v>12</v>
      </c>
      <c r="J1175" s="74" t="s">
        <v>12</v>
      </c>
      <c r="K1175" s="71"/>
    </row>
    <row r="1176" spans="2:11" x14ac:dyDescent="0.25">
      <c r="B1176" s="68">
        <v>43249</v>
      </c>
      <c r="C1176" s="84"/>
      <c r="D1176" s="111" t="s">
        <v>1239</v>
      </c>
      <c r="E1176" s="117" t="s">
        <v>2329</v>
      </c>
      <c r="F1176" s="6" t="s">
        <v>10</v>
      </c>
      <c r="G1176" s="7" t="s">
        <v>11</v>
      </c>
      <c r="H1176" s="7">
        <v>2</v>
      </c>
      <c r="I1176" s="7" t="s">
        <v>12</v>
      </c>
      <c r="J1176" s="74" t="s">
        <v>12</v>
      </c>
      <c r="K1176" s="71"/>
    </row>
    <row r="1177" spans="2:11" x14ac:dyDescent="0.25">
      <c r="B1177" s="68">
        <v>43249</v>
      </c>
      <c r="C1177" s="84"/>
      <c r="D1177" s="111" t="s">
        <v>1240</v>
      </c>
      <c r="E1177" s="117" t="s">
        <v>2330</v>
      </c>
      <c r="F1177" s="6" t="s">
        <v>10</v>
      </c>
      <c r="G1177" s="7" t="s">
        <v>11</v>
      </c>
      <c r="H1177" s="7">
        <v>2</v>
      </c>
      <c r="I1177" s="7" t="s">
        <v>12</v>
      </c>
      <c r="J1177" s="74" t="s">
        <v>12</v>
      </c>
      <c r="K1177" s="71"/>
    </row>
    <row r="1178" spans="2:11" x14ac:dyDescent="0.25">
      <c r="B1178" s="68">
        <v>43249</v>
      </c>
      <c r="C1178" s="84"/>
      <c r="D1178" s="111" t="s">
        <v>1241</v>
      </c>
      <c r="E1178" s="117" t="s">
        <v>2331</v>
      </c>
      <c r="F1178" s="6" t="s">
        <v>10</v>
      </c>
      <c r="G1178" s="7" t="s">
        <v>11</v>
      </c>
      <c r="H1178" s="7">
        <v>2</v>
      </c>
      <c r="I1178" s="7" t="s">
        <v>12</v>
      </c>
      <c r="J1178" s="74" t="s">
        <v>12</v>
      </c>
      <c r="K1178" s="71"/>
    </row>
    <row r="1179" spans="2:11" x14ac:dyDescent="0.25">
      <c r="B1179" s="68">
        <v>43249</v>
      </c>
      <c r="C1179" s="84"/>
      <c r="D1179" s="111" t="s">
        <v>1242</v>
      </c>
      <c r="E1179" s="117" t="s">
        <v>2332</v>
      </c>
      <c r="F1179" s="6" t="s">
        <v>10</v>
      </c>
      <c r="G1179" s="7" t="s">
        <v>11</v>
      </c>
      <c r="H1179" s="7">
        <v>2</v>
      </c>
      <c r="I1179" s="7" t="s">
        <v>12</v>
      </c>
      <c r="J1179" s="74" t="s">
        <v>12</v>
      </c>
      <c r="K1179" s="71"/>
    </row>
    <row r="1180" spans="2:11" x14ac:dyDescent="0.25">
      <c r="B1180" s="68">
        <v>43249</v>
      </c>
      <c r="C1180" s="84"/>
      <c r="D1180" s="111" t="s">
        <v>1243</v>
      </c>
      <c r="E1180" s="117" t="s">
        <v>2333</v>
      </c>
      <c r="F1180" s="6" t="s">
        <v>10</v>
      </c>
      <c r="G1180" s="7" t="s">
        <v>11</v>
      </c>
      <c r="H1180" s="7">
        <v>2</v>
      </c>
      <c r="I1180" s="7" t="s">
        <v>12</v>
      </c>
      <c r="J1180" s="74" t="s">
        <v>12</v>
      </c>
      <c r="K1180" s="71"/>
    </row>
    <row r="1181" spans="2:11" x14ac:dyDescent="0.25">
      <c r="B1181" s="68">
        <v>43249</v>
      </c>
      <c r="C1181" s="84"/>
      <c r="D1181" s="111" t="s">
        <v>1244</v>
      </c>
      <c r="E1181" s="117" t="s">
        <v>2334</v>
      </c>
      <c r="F1181" s="6" t="s">
        <v>10</v>
      </c>
      <c r="G1181" s="7" t="s">
        <v>11</v>
      </c>
      <c r="H1181" s="7">
        <v>2</v>
      </c>
      <c r="I1181" s="7" t="s">
        <v>12</v>
      </c>
      <c r="J1181" s="74" t="s">
        <v>12</v>
      </c>
      <c r="K1181" s="71"/>
    </row>
    <row r="1182" spans="2:11" x14ac:dyDescent="0.25">
      <c r="B1182" s="68">
        <v>43249</v>
      </c>
      <c r="C1182" s="84"/>
      <c r="D1182" s="111" t="s">
        <v>1245</v>
      </c>
      <c r="E1182" s="117" t="s">
        <v>2335</v>
      </c>
      <c r="F1182" s="6" t="s">
        <v>10</v>
      </c>
      <c r="G1182" s="7" t="s">
        <v>11</v>
      </c>
      <c r="H1182" s="7">
        <v>2</v>
      </c>
      <c r="I1182" s="7" t="s">
        <v>12</v>
      </c>
      <c r="J1182" s="74" t="s">
        <v>12</v>
      </c>
      <c r="K1182" s="71"/>
    </row>
    <row r="1183" spans="2:11" x14ac:dyDescent="0.25">
      <c r="B1183" s="68">
        <v>43249</v>
      </c>
      <c r="C1183" s="84"/>
      <c r="D1183" s="111" t="s">
        <v>1246</v>
      </c>
      <c r="E1183" s="117" t="s">
        <v>2336</v>
      </c>
      <c r="F1183" s="6" t="s">
        <v>10</v>
      </c>
      <c r="G1183" s="7" t="s">
        <v>11</v>
      </c>
      <c r="H1183" s="7">
        <v>2</v>
      </c>
      <c r="I1183" s="7" t="s">
        <v>12</v>
      </c>
      <c r="J1183" s="74" t="s">
        <v>12</v>
      </c>
      <c r="K1183" s="71"/>
    </row>
    <row r="1184" spans="2:11" x14ac:dyDescent="0.25">
      <c r="B1184" s="68">
        <v>43249</v>
      </c>
      <c r="C1184" s="84"/>
      <c r="D1184" s="111" t="s">
        <v>1247</v>
      </c>
      <c r="E1184" s="117" t="s">
        <v>2337</v>
      </c>
      <c r="F1184" s="6" t="s">
        <v>10</v>
      </c>
      <c r="G1184" s="7" t="s">
        <v>11</v>
      </c>
      <c r="H1184" s="7">
        <v>2</v>
      </c>
      <c r="I1184" s="7" t="s">
        <v>12</v>
      </c>
      <c r="J1184" s="74" t="s">
        <v>12</v>
      </c>
      <c r="K1184" s="71"/>
    </row>
    <row r="1185" spans="2:11" x14ac:dyDescent="0.25">
      <c r="B1185" s="68">
        <v>43249</v>
      </c>
      <c r="C1185" s="84"/>
      <c r="D1185" s="111" t="s">
        <v>1248</v>
      </c>
      <c r="E1185" s="117" t="s">
        <v>2338</v>
      </c>
      <c r="F1185" s="6" t="s">
        <v>10</v>
      </c>
      <c r="G1185" s="7" t="s">
        <v>11</v>
      </c>
      <c r="H1185" s="7">
        <v>2</v>
      </c>
      <c r="I1185" s="7" t="s">
        <v>12</v>
      </c>
      <c r="J1185" s="74" t="s">
        <v>12</v>
      </c>
      <c r="K1185" s="71"/>
    </row>
    <row r="1186" spans="2:11" x14ac:dyDescent="0.25">
      <c r="B1186" s="68">
        <v>43249</v>
      </c>
      <c r="C1186" s="84"/>
      <c r="D1186" s="111" t="s">
        <v>1249</v>
      </c>
      <c r="E1186" s="117" t="s">
        <v>2339</v>
      </c>
      <c r="F1186" s="6" t="s">
        <v>10</v>
      </c>
      <c r="G1186" s="7" t="s">
        <v>11</v>
      </c>
      <c r="H1186" s="7">
        <v>2</v>
      </c>
      <c r="I1186" s="7" t="s">
        <v>12</v>
      </c>
      <c r="J1186" s="74" t="s">
        <v>12</v>
      </c>
      <c r="K1186" s="71"/>
    </row>
    <row r="1187" spans="2:11" x14ac:dyDescent="0.25">
      <c r="B1187" s="68">
        <v>43249</v>
      </c>
      <c r="C1187" s="84"/>
      <c r="D1187" s="111" t="s">
        <v>1250</v>
      </c>
      <c r="E1187" s="117" t="s">
        <v>2340</v>
      </c>
      <c r="F1187" s="6" t="s">
        <v>10</v>
      </c>
      <c r="G1187" s="7" t="s">
        <v>11</v>
      </c>
      <c r="H1187" s="7">
        <v>2</v>
      </c>
      <c r="I1187" s="7" t="s">
        <v>12</v>
      </c>
      <c r="J1187" s="74" t="s">
        <v>12</v>
      </c>
      <c r="K1187" s="71"/>
    </row>
    <row r="1188" spans="2:11" x14ac:dyDescent="0.25">
      <c r="B1188" s="68">
        <v>43249</v>
      </c>
      <c r="C1188" s="84"/>
      <c r="D1188" s="111" t="s">
        <v>1251</v>
      </c>
      <c r="E1188" s="117" t="s">
        <v>2341</v>
      </c>
      <c r="F1188" s="6" t="s">
        <v>10</v>
      </c>
      <c r="G1188" s="7" t="s">
        <v>11</v>
      </c>
      <c r="H1188" s="7">
        <v>2</v>
      </c>
      <c r="I1188" s="7" t="s">
        <v>12</v>
      </c>
      <c r="J1188" s="74" t="s">
        <v>12</v>
      </c>
      <c r="K1188" s="71"/>
    </row>
    <row r="1189" spans="2:11" x14ac:dyDescent="0.25">
      <c r="B1189" s="68">
        <v>43249</v>
      </c>
      <c r="C1189" s="84"/>
      <c r="D1189" s="111" t="s">
        <v>1252</v>
      </c>
      <c r="E1189" s="117" t="s">
        <v>2342</v>
      </c>
      <c r="F1189" s="6" t="s">
        <v>10</v>
      </c>
      <c r="G1189" s="7" t="s">
        <v>11</v>
      </c>
      <c r="H1189" s="7">
        <v>2</v>
      </c>
      <c r="I1189" s="7" t="s">
        <v>12</v>
      </c>
      <c r="J1189" s="74" t="s">
        <v>12</v>
      </c>
      <c r="K1189" s="71"/>
    </row>
    <row r="1190" spans="2:11" x14ac:dyDescent="0.25">
      <c r="B1190" s="68">
        <v>43249</v>
      </c>
      <c r="C1190" s="84"/>
      <c r="D1190" s="111" t="s">
        <v>1253</v>
      </c>
      <c r="E1190" s="117" t="s">
        <v>2343</v>
      </c>
      <c r="F1190" s="6" t="s">
        <v>10</v>
      </c>
      <c r="G1190" s="7" t="s">
        <v>11</v>
      </c>
      <c r="H1190" s="7">
        <v>2</v>
      </c>
      <c r="I1190" s="7" t="s">
        <v>12</v>
      </c>
      <c r="J1190" s="74" t="s">
        <v>12</v>
      </c>
      <c r="K1190" s="71"/>
    </row>
    <row r="1191" spans="2:11" x14ac:dyDescent="0.25">
      <c r="B1191" s="68">
        <v>43249</v>
      </c>
      <c r="C1191" s="84"/>
      <c r="D1191" s="111" t="s">
        <v>1254</v>
      </c>
      <c r="E1191" s="117" t="s">
        <v>2344</v>
      </c>
      <c r="F1191" s="6" t="s">
        <v>10</v>
      </c>
      <c r="G1191" s="7" t="s">
        <v>11</v>
      </c>
      <c r="H1191" s="7">
        <v>2</v>
      </c>
      <c r="I1191" s="7" t="s">
        <v>12</v>
      </c>
      <c r="J1191" s="74" t="s">
        <v>12</v>
      </c>
      <c r="K1191" s="71"/>
    </row>
    <row r="1192" spans="2:11" x14ac:dyDescent="0.25">
      <c r="B1192" s="68">
        <v>43249</v>
      </c>
      <c r="C1192" s="84"/>
      <c r="D1192" s="111" t="s">
        <v>1255</v>
      </c>
      <c r="E1192" s="117" t="s">
        <v>2345</v>
      </c>
      <c r="F1192" s="6" t="s">
        <v>10</v>
      </c>
      <c r="G1192" s="7" t="s">
        <v>11</v>
      </c>
      <c r="H1192" s="7">
        <v>2</v>
      </c>
      <c r="I1192" s="7" t="s">
        <v>12</v>
      </c>
      <c r="J1192" s="74" t="s">
        <v>12</v>
      </c>
      <c r="K1192" s="71"/>
    </row>
    <row r="1193" spans="2:11" x14ac:dyDescent="0.25">
      <c r="B1193" s="68">
        <v>43249</v>
      </c>
      <c r="C1193" s="84"/>
      <c r="D1193" s="111" t="s">
        <v>1256</v>
      </c>
      <c r="E1193" s="117" t="s">
        <v>2346</v>
      </c>
      <c r="F1193" s="6" t="s">
        <v>10</v>
      </c>
      <c r="G1193" s="7" t="s">
        <v>11</v>
      </c>
      <c r="H1193" s="7">
        <v>2</v>
      </c>
      <c r="I1193" s="7" t="s">
        <v>12</v>
      </c>
      <c r="J1193" s="74" t="s">
        <v>12</v>
      </c>
      <c r="K1193" s="71"/>
    </row>
    <row r="1194" spans="2:11" x14ac:dyDescent="0.25">
      <c r="B1194" s="68">
        <v>43249</v>
      </c>
      <c r="C1194" s="84"/>
      <c r="D1194" s="111" t="s">
        <v>1257</v>
      </c>
      <c r="E1194" s="117" t="s">
        <v>2347</v>
      </c>
      <c r="F1194" s="6" t="s">
        <v>10</v>
      </c>
      <c r="G1194" s="7" t="s">
        <v>11</v>
      </c>
      <c r="H1194" s="7">
        <v>2</v>
      </c>
      <c r="I1194" s="7" t="s">
        <v>12</v>
      </c>
      <c r="J1194" s="74" t="s">
        <v>12</v>
      </c>
      <c r="K1194" s="71"/>
    </row>
    <row r="1195" spans="2:11" x14ac:dyDescent="0.25">
      <c r="B1195" s="68">
        <v>43249</v>
      </c>
      <c r="C1195" s="84"/>
      <c r="D1195" s="111" t="s">
        <v>1258</v>
      </c>
      <c r="E1195" s="117" t="s">
        <v>2348</v>
      </c>
      <c r="F1195" s="6" t="s">
        <v>10</v>
      </c>
      <c r="G1195" s="7" t="s">
        <v>11</v>
      </c>
      <c r="H1195" s="7">
        <v>2</v>
      </c>
      <c r="I1195" s="7" t="s">
        <v>12</v>
      </c>
      <c r="J1195" s="74" t="s">
        <v>12</v>
      </c>
      <c r="K1195" s="71"/>
    </row>
    <row r="1196" spans="2:11" x14ac:dyDescent="0.25">
      <c r="B1196" s="68">
        <v>43249</v>
      </c>
      <c r="C1196" s="84"/>
      <c r="D1196" s="111" t="s">
        <v>1259</v>
      </c>
      <c r="E1196" s="117" t="s">
        <v>2349</v>
      </c>
      <c r="F1196" s="6" t="s">
        <v>10</v>
      </c>
      <c r="G1196" s="7" t="s">
        <v>11</v>
      </c>
      <c r="H1196" s="7">
        <v>2</v>
      </c>
      <c r="I1196" s="7" t="s">
        <v>12</v>
      </c>
      <c r="J1196" s="74" t="s">
        <v>12</v>
      </c>
      <c r="K1196" s="71"/>
    </row>
    <row r="1197" spans="2:11" x14ac:dyDescent="0.25">
      <c r="B1197" s="68">
        <v>43249</v>
      </c>
      <c r="C1197" s="84"/>
      <c r="D1197" s="111" t="s">
        <v>1260</v>
      </c>
      <c r="E1197" s="117" t="s">
        <v>2350</v>
      </c>
      <c r="F1197" s="6" t="s">
        <v>10</v>
      </c>
      <c r="G1197" s="7" t="s">
        <v>11</v>
      </c>
      <c r="H1197" s="7">
        <v>2</v>
      </c>
      <c r="I1197" s="7" t="s">
        <v>12</v>
      </c>
      <c r="J1197" s="74" t="s">
        <v>12</v>
      </c>
      <c r="K1197" s="71"/>
    </row>
    <row r="1198" spans="2:11" x14ac:dyDescent="0.25">
      <c r="B1198" s="68">
        <v>43249</v>
      </c>
      <c r="C1198" s="84"/>
      <c r="D1198" s="111" t="s">
        <v>1261</v>
      </c>
      <c r="E1198" s="117" t="s">
        <v>2351</v>
      </c>
      <c r="F1198" s="6" t="s">
        <v>10</v>
      </c>
      <c r="G1198" s="7" t="s">
        <v>11</v>
      </c>
      <c r="H1198" s="7">
        <v>2</v>
      </c>
      <c r="I1198" s="7" t="s">
        <v>12</v>
      </c>
      <c r="J1198" s="74" t="s">
        <v>12</v>
      </c>
      <c r="K1198" s="71"/>
    </row>
    <row r="1199" spans="2:11" x14ac:dyDescent="0.25">
      <c r="B1199" s="68">
        <v>43249</v>
      </c>
      <c r="C1199" s="84"/>
      <c r="D1199" s="111" t="s">
        <v>1262</v>
      </c>
      <c r="E1199" s="117" t="s">
        <v>2352</v>
      </c>
      <c r="F1199" s="6" t="s">
        <v>10</v>
      </c>
      <c r="G1199" s="7" t="s">
        <v>11</v>
      </c>
      <c r="H1199" s="7">
        <v>2</v>
      </c>
      <c r="I1199" s="7" t="s">
        <v>12</v>
      </c>
      <c r="J1199" s="74" t="s">
        <v>12</v>
      </c>
      <c r="K1199" s="71"/>
    </row>
    <row r="1200" spans="2:11" x14ac:dyDescent="0.25">
      <c r="B1200" s="68">
        <v>43249</v>
      </c>
      <c r="C1200" s="84"/>
      <c r="D1200" s="111" t="s">
        <v>1263</v>
      </c>
      <c r="E1200" s="117" t="s">
        <v>2353</v>
      </c>
      <c r="F1200" s="6" t="s">
        <v>10</v>
      </c>
      <c r="G1200" s="7" t="s">
        <v>11</v>
      </c>
      <c r="H1200" s="7">
        <v>2</v>
      </c>
      <c r="I1200" s="7" t="s">
        <v>12</v>
      </c>
      <c r="J1200" s="74" t="s">
        <v>12</v>
      </c>
      <c r="K1200" s="71"/>
    </row>
    <row r="1201" spans="2:11" x14ac:dyDescent="0.25">
      <c r="B1201" s="68">
        <v>43249</v>
      </c>
      <c r="C1201" s="84"/>
      <c r="D1201" s="111" t="s">
        <v>1264</v>
      </c>
      <c r="E1201" s="117" t="s">
        <v>2354</v>
      </c>
      <c r="F1201" s="6" t="s">
        <v>10</v>
      </c>
      <c r="G1201" s="7" t="s">
        <v>11</v>
      </c>
      <c r="H1201" s="7">
        <v>2</v>
      </c>
      <c r="I1201" s="7" t="s">
        <v>12</v>
      </c>
      <c r="J1201" s="74" t="s">
        <v>12</v>
      </c>
      <c r="K1201" s="71"/>
    </row>
    <row r="1202" spans="2:11" x14ac:dyDescent="0.25">
      <c r="B1202" s="68">
        <v>43249</v>
      </c>
      <c r="C1202" s="84"/>
      <c r="D1202" s="111" t="s">
        <v>1265</v>
      </c>
      <c r="E1202" s="117" t="s">
        <v>2355</v>
      </c>
      <c r="F1202" s="6" t="s">
        <v>10</v>
      </c>
      <c r="G1202" s="7" t="s">
        <v>11</v>
      </c>
      <c r="H1202" s="7">
        <v>2</v>
      </c>
      <c r="I1202" s="7" t="s">
        <v>12</v>
      </c>
      <c r="J1202" s="74" t="s">
        <v>12</v>
      </c>
      <c r="K1202" s="71"/>
    </row>
    <row r="1203" spans="2:11" x14ac:dyDescent="0.25">
      <c r="B1203" s="68">
        <v>43249</v>
      </c>
      <c r="C1203" s="84"/>
      <c r="D1203" s="111" t="s">
        <v>1266</v>
      </c>
      <c r="E1203" s="117" t="s">
        <v>2356</v>
      </c>
      <c r="F1203" s="6" t="s">
        <v>10</v>
      </c>
      <c r="G1203" s="7" t="s">
        <v>11</v>
      </c>
      <c r="H1203" s="7">
        <v>2</v>
      </c>
      <c r="I1203" s="7" t="s">
        <v>12</v>
      </c>
      <c r="J1203" s="74" t="s">
        <v>12</v>
      </c>
      <c r="K1203" s="71"/>
    </row>
    <row r="1204" spans="2:11" x14ac:dyDescent="0.25">
      <c r="B1204" s="68">
        <v>43249</v>
      </c>
      <c r="C1204" s="84"/>
      <c r="D1204" s="111" t="s">
        <v>1267</v>
      </c>
      <c r="E1204" s="117" t="s">
        <v>2357</v>
      </c>
      <c r="F1204" s="6" t="s">
        <v>10</v>
      </c>
      <c r="G1204" s="7" t="s">
        <v>11</v>
      </c>
      <c r="H1204" s="7">
        <v>2</v>
      </c>
      <c r="I1204" s="7" t="s">
        <v>12</v>
      </c>
      <c r="J1204" s="74" t="s">
        <v>12</v>
      </c>
      <c r="K1204" s="71"/>
    </row>
    <row r="1205" spans="2:11" x14ac:dyDescent="0.25">
      <c r="B1205" s="68">
        <v>43249</v>
      </c>
      <c r="C1205" s="84"/>
      <c r="D1205" s="111" t="s">
        <v>1268</v>
      </c>
      <c r="E1205" s="117" t="s">
        <v>2358</v>
      </c>
      <c r="F1205" s="6" t="s">
        <v>10</v>
      </c>
      <c r="G1205" s="7" t="s">
        <v>11</v>
      </c>
      <c r="H1205" s="7">
        <v>2</v>
      </c>
      <c r="I1205" s="7" t="s">
        <v>12</v>
      </c>
      <c r="J1205" s="74" t="s">
        <v>12</v>
      </c>
      <c r="K1205" s="71"/>
    </row>
    <row r="1206" spans="2:11" x14ac:dyDescent="0.25">
      <c r="B1206" s="68">
        <v>43249</v>
      </c>
      <c r="C1206" s="84"/>
      <c r="D1206" s="111" t="s">
        <v>1269</v>
      </c>
      <c r="E1206" s="117" t="s">
        <v>2359</v>
      </c>
      <c r="F1206" s="6" t="s">
        <v>10</v>
      </c>
      <c r="G1206" s="7" t="s">
        <v>11</v>
      </c>
      <c r="H1206" s="7">
        <v>2</v>
      </c>
      <c r="I1206" s="7" t="s">
        <v>12</v>
      </c>
      <c r="J1206" s="74" t="s">
        <v>12</v>
      </c>
      <c r="K1206" s="71"/>
    </row>
    <row r="1207" spans="2:11" x14ac:dyDescent="0.25">
      <c r="B1207" s="68">
        <v>43249</v>
      </c>
      <c r="C1207" s="84"/>
      <c r="D1207" s="111" t="s">
        <v>1270</v>
      </c>
      <c r="E1207" s="117" t="s">
        <v>2360</v>
      </c>
      <c r="F1207" s="6" t="s">
        <v>10</v>
      </c>
      <c r="G1207" s="7" t="s">
        <v>11</v>
      </c>
      <c r="H1207" s="7">
        <v>2</v>
      </c>
      <c r="I1207" s="7" t="s">
        <v>12</v>
      </c>
      <c r="J1207" s="74" t="s">
        <v>12</v>
      </c>
      <c r="K1207" s="71"/>
    </row>
    <row r="1208" spans="2:11" x14ac:dyDescent="0.25">
      <c r="B1208" s="68">
        <v>43249</v>
      </c>
      <c r="C1208" s="84"/>
      <c r="D1208" s="111" t="s">
        <v>1271</v>
      </c>
      <c r="E1208" s="117" t="s">
        <v>2361</v>
      </c>
      <c r="F1208" s="6" t="s">
        <v>10</v>
      </c>
      <c r="G1208" s="7" t="s">
        <v>11</v>
      </c>
      <c r="H1208" s="7">
        <v>2</v>
      </c>
      <c r="I1208" s="7" t="s">
        <v>12</v>
      </c>
      <c r="J1208" s="74" t="s">
        <v>12</v>
      </c>
      <c r="K1208" s="71"/>
    </row>
    <row r="1209" spans="2:11" x14ac:dyDescent="0.25">
      <c r="B1209" s="68">
        <v>43249</v>
      </c>
      <c r="C1209" s="84"/>
      <c r="D1209" s="111" t="s">
        <v>1272</v>
      </c>
      <c r="E1209" s="117" t="s">
        <v>2362</v>
      </c>
      <c r="F1209" s="6" t="s">
        <v>10</v>
      </c>
      <c r="G1209" s="7" t="s">
        <v>11</v>
      </c>
      <c r="H1209" s="7">
        <v>2</v>
      </c>
      <c r="I1209" s="7" t="s">
        <v>12</v>
      </c>
      <c r="J1209" s="74" t="s">
        <v>12</v>
      </c>
      <c r="K1209" s="71"/>
    </row>
    <row r="1210" spans="2:11" x14ac:dyDescent="0.25">
      <c r="B1210" s="68">
        <v>43249</v>
      </c>
      <c r="C1210" s="84"/>
      <c r="D1210" s="111" t="s">
        <v>1273</v>
      </c>
      <c r="E1210" s="117" t="s">
        <v>2363</v>
      </c>
      <c r="F1210" s="6" t="s">
        <v>10</v>
      </c>
      <c r="G1210" s="7" t="s">
        <v>11</v>
      </c>
      <c r="H1210" s="7">
        <v>2</v>
      </c>
      <c r="I1210" s="7" t="s">
        <v>12</v>
      </c>
      <c r="J1210" s="74" t="s">
        <v>12</v>
      </c>
      <c r="K1210" s="71"/>
    </row>
    <row r="1211" spans="2:11" x14ac:dyDescent="0.25">
      <c r="B1211" s="68">
        <v>43249</v>
      </c>
      <c r="C1211" s="84"/>
      <c r="D1211" s="111" t="s">
        <v>1274</v>
      </c>
      <c r="E1211" s="117" t="s">
        <v>2364</v>
      </c>
      <c r="F1211" s="6" t="s">
        <v>10</v>
      </c>
      <c r="G1211" s="7" t="s">
        <v>11</v>
      </c>
      <c r="H1211" s="7">
        <v>2</v>
      </c>
      <c r="I1211" s="7" t="s">
        <v>12</v>
      </c>
      <c r="J1211" s="74" t="s">
        <v>12</v>
      </c>
      <c r="K1211" s="71"/>
    </row>
    <row r="1212" spans="2:11" x14ac:dyDescent="0.25">
      <c r="B1212" s="68">
        <v>43249</v>
      </c>
      <c r="C1212" s="84"/>
      <c r="D1212" s="111" t="s">
        <v>1275</v>
      </c>
      <c r="E1212" s="117" t="s">
        <v>2365</v>
      </c>
      <c r="F1212" s="6" t="s">
        <v>10</v>
      </c>
      <c r="G1212" s="7" t="s">
        <v>11</v>
      </c>
      <c r="H1212" s="7">
        <v>2</v>
      </c>
      <c r="I1212" s="7" t="s">
        <v>12</v>
      </c>
      <c r="J1212" s="74" t="s">
        <v>12</v>
      </c>
      <c r="K1212" s="71"/>
    </row>
    <row r="1213" spans="2:11" x14ac:dyDescent="0.25">
      <c r="B1213" s="68">
        <v>43249</v>
      </c>
      <c r="C1213" s="84"/>
      <c r="D1213" s="111" t="s">
        <v>1276</v>
      </c>
      <c r="E1213" s="117" t="s">
        <v>2366</v>
      </c>
      <c r="F1213" s="6" t="s">
        <v>10</v>
      </c>
      <c r="G1213" s="7" t="s">
        <v>11</v>
      </c>
      <c r="H1213" s="7">
        <v>2</v>
      </c>
      <c r="I1213" s="7" t="s">
        <v>12</v>
      </c>
      <c r="J1213" s="74" t="s">
        <v>12</v>
      </c>
      <c r="K1213" s="71"/>
    </row>
    <row r="1214" spans="2:11" x14ac:dyDescent="0.25">
      <c r="B1214" s="68">
        <v>43249</v>
      </c>
      <c r="C1214" s="84"/>
      <c r="D1214" s="111" t="s">
        <v>1277</v>
      </c>
      <c r="E1214" s="117" t="s">
        <v>2367</v>
      </c>
      <c r="F1214" s="6" t="s">
        <v>10</v>
      </c>
      <c r="G1214" s="7" t="s">
        <v>11</v>
      </c>
      <c r="H1214" s="7">
        <v>2</v>
      </c>
      <c r="I1214" s="7" t="s">
        <v>12</v>
      </c>
      <c r="J1214" s="74" t="s">
        <v>12</v>
      </c>
      <c r="K1214" s="71"/>
    </row>
    <row r="1215" spans="2:11" x14ac:dyDescent="0.25">
      <c r="B1215" s="68">
        <v>43249</v>
      </c>
      <c r="C1215" s="84"/>
      <c r="D1215" s="111" t="s">
        <v>1278</v>
      </c>
      <c r="E1215" s="117" t="s">
        <v>2368</v>
      </c>
      <c r="F1215" s="6" t="s">
        <v>10</v>
      </c>
      <c r="G1215" s="7" t="s">
        <v>11</v>
      </c>
      <c r="H1215" s="7">
        <v>2</v>
      </c>
      <c r="I1215" s="7" t="s">
        <v>12</v>
      </c>
      <c r="J1215" s="74" t="s">
        <v>12</v>
      </c>
      <c r="K1215" s="71"/>
    </row>
    <row r="1216" spans="2:11" x14ac:dyDescent="0.25">
      <c r="B1216" s="68">
        <v>43249</v>
      </c>
      <c r="C1216" s="84"/>
      <c r="D1216" s="111" t="s">
        <v>1279</v>
      </c>
      <c r="E1216" s="117" t="s">
        <v>2369</v>
      </c>
      <c r="F1216" s="6" t="s">
        <v>10</v>
      </c>
      <c r="G1216" s="7" t="s">
        <v>11</v>
      </c>
      <c r="H1216" s="7">
        <v>2</v>
      </c>
      <c r="I1216" s="7" t="s">
        <v>12</v>
      </c>
      <c r="J1216" s="74" t="s">
        <v>12</v>
      </c>
      <c r="K1216" s="71"/>
    </row>
    <row r="1217" spans="2:11" x14ac:dyDescent="0.25">
      <c r="B1217" s="68">
        <v>43249</v>
      </c>
      <c r="C1217" s="84"/>
      <c r="D1217" s="111" t="s">
        <v>1280</v>
      </c>
      <c r="E1217" s="117" t="s">
        <v>2370</v>
      </c>
      <c r="F1217" s="6" t="s">
        <v>10</v>
      </c>
      <c r="G1217" s="7" t="s">
        <v>11</v>
      </c>
      <c r="H1217" s="7">
        <v>2</v>
      </c>
      <c r="I1217" s="7" t="s">
        <v>12</v>
      </c>
      <c r="J1217" s="74" t="s">
        <v>12</v>
      </c>
      <c r="K1217" s="71"/>
    </row>
    <row r="1218" spans="2:11" x14ac:dyDescent="0.25">
      <c r="B1218" s="68">
        <v>43249</v>
      </c>
      <c r="C1218" s="84"/>
      <c r="D1218" s="111" t="s">
        <v>1281</v>
      </c>
      <c r="E1218" s="117" t="s">
        <v>2371</v>
      </c>
      <c r="F1218" s="6" t="s">
        <v>10</v>
      </c>
      <c r="G1218" s="7" t="s">
        <v>11</v>
      </c>
      <c r="H1218" s="7">
        <v>2</v>
      </c>
      <c r="I1218" s="7" t="s">
        <v>12</v>
      </c>
      <c r="J1218" s="74" t="s">
        <v>12</v>
      </c>
      <c r="K1218" s="71"/>
    </row>
    <row r="1219" spans="2:11" x14ac:dyDescent="0.25">
      <c r="B1219" s="68">
        <v>43249</v>
      </c>
      <c r="C1219" s="84"/>
      <c r="D1219" s="111" t="s">
        <v>1282</v>
      </c>
      <c r="E1219" s="117" t="s">
        <v>2372</v>
      </c>
      <c r="F1219" s="6" t="s">
        <v>10</v>
      </c>
      <c r="G1219" s="7" t="s">
        <v>11</v>
      </c>
      <c r="H1219" s="7">
        <v>2</v>
      </c>
      <c r="I1219" s="7" t="s">
        <v>12</v>
      </c>
      <c r="J1219" s="74" t="s">
        <v>12</v>
      </c>
      <c r="K1219" s="71"/>
    </row>
    <row r="1220" spans="2:11" x14ac:dyDescent="0.25">
      <c r="B1220" s="68">
        <v>43249</v>
      </c>
      <c r="C1220" s="84"/>
      <c r="D1220" s="111" t="s">
        <v>1283</v>
      </c>
      <c r="E1220" s="117" t="s">
        <v>2373</v>
      </c>
      <c r="F1220" s="6" t="s">
        <v>10</v>
      </c>
      <c r="G1220" s="7" t="s">
        <v>11</v>
      </c>
      <c r="H1220" s="7">
        <v>2</v>
      </c>
      <c r="I1220" s="7" t="s">
        <v>12</v>
      </c>
      <c r="J1220" s="74" t="s">
        <v>12</v>
      </c>
      <c r="K1220" s="71"/>
    </row>
    <row r="1221" spans="2:11" x14ac:dyDescent="0.25">
      <c r="B1221" s="68">
        <v>43249</v>
      </c>
      <c r="C1221" s="84"/>
      <c r="D1221" s="111" t="s">
        <v>1284</v>
      </c>
      <c r="E1221" s="117" t="s">
        <v>2374</v>
      </c>
      <c r="F1221" s="6" t="s">
        <v>10</v>
      </c>
      <c r="G1221" s="7" t="s">
        <v>11</v>
      </c>
      <c r="H1221" s="7">
        <v>2</v>
      </c>
      <c r="I1221" s="7" t="s">
        <v>12</v>
      </c>
      <c r="J1221" s="74" t="s">
        <v>12</v>
      </c>
      <c r="K1221" s="71"/>
    </row>
    <row r="1222" spans="2:11" x14ac:dyDescent="0.25">
      <c r="B1222" s="68">
        <v>43249</v>
      </c>
      <c r="C1222" s="84"/>
      <c r="D1222" s="111" t="s">
        <v>1285</v>
      </c>
      <c r="E1222" s="117" t="s">
        <v>2375</v>
      </c>
      <c r="F1222" s="6" t="s">
        <v>10</v>
      </c>
      <c r="G1222" s="7" t="s">
        <v>11</v>
      </c>
      <c r="H1222" s="7">
        <v>2</v>
      </c>
      <c r="I1222" s="7" t="s">
        <v>12</v>
      </c>
      <c r="J1222" s="74" t="s">
        <v>12</v>
      </c>
      <c r="K1222" s="71"/>
    </row>
    <row r="1223" spans="2:11" x14ac:dyDescent="0.25">
      <c r="B1223" s="68">
        <v>43249</v>
      </c>
      <c r="C1223" s="84"/>
      <c r="D1223" s="111" t="s">
        <v>1286</v>
      </c>
      <c r="E1223" s="117" t="s">
        <v>2376</v>
      </c>
      <c r="F1223" s="6" t="s">
        <v>10</v>
      </c>
      <c r="G1223" s="7" t="s">
        <v>11</v>
      </c>
      <c r="H1223" s="7">
        <v>2</v>
      </c>
      <c r="I1223" s="7" t="s">
        <v>12</v>
      </c>
      <c r="J1223" s="74" t="s">
        <v>12</v>
      </c>
      <c r="K1223" s="71"/>
    </row>
    <row r="1224" spans="2:11" x14ac:dyDescent="0.25">
      <c r="B1224" s="68">
        <v>43249</v>
      </c>
      <c r="C1224" s="84"/>
      <c r="D1224" s="111" t="s">
        <v>1287</v>
      </c>
      <c r="E1224" s="117" t="s">
        <v>2377</v>
      </c>
      <c r="F1224" s="6" t="s">
        <v>10</v>
      </c>
      <c r="G1224" s="7" t="s">
        <v>11</v>
      </c>
      <c r="H1224" s="7">
        <v>2</v>
      </c>
      <c r="I1224" s="7" t="s">
        <v>12</v>
      </c>
      <c r="J1224" s="74" t="s">
        <v>12</v>
      </c>
      <c r="K1224" s="71"/>
    </row>
    <row r="1225" spans="2:11" x14ac:dyDescent="0.25">
      <c r="B1225" s="68">
        <v>43249</v>
      </c>
      <c r="C1225" s="84"/>
      <c r="D1225" s="111" t="s">
        <v>1288</v>
      </c>
      <c r="E1225" s="117" t="s">
        <v>2378</v>
      </c>
      <c r="F1225" s="6" t="s">
        <v>10</v>
      </c>
      <c r="G1225" s="7" t="s">
        <v>11</v>
      </c>
      <c r="H1225" s="7">
        <v>2</v>
      </c>
      <c r="I1225" s="7" t="s">
        <v>12</v>
      </c>
      <c r="J1225" s="74" t="s">
        <v>12</v>
      </c>
      <c r="K1225" s="71"/>
    </row>
    <row r="1226" spans="2:11" x14ac:dyDescent="0.25">
      <c r="B1226" s="68">
        <v>43249</v>
      </c>
      <c r="C1226" s="84"/>
      <c r="D1226" s="111" t="s">
        <v>1289</v>
      </c>
      <c r="E1226" s="117" t="s">
        <v>2379</v>
      </c>
      <c r="F1226" s="6" t="s">
        <v>10</v>
      </c>
      <c r="G1226" s="7" t="s">
        <v>11</v>
      </c>
      <c r="H1226" s="7">
        <v>2</v>
      </c>
      <c r="I1226" s="7" t="s">
        <v>12</v>
      </c>
      <c r="J1226" s="74" t="s">
        <v>12</v>
      </c>
      <c r="K1226" s="71"/>
    </row>
    <row r="1227" spans="2:11" x14ac:dyDescent="0.25">
      <c r="B1227" s="68">
        <v>43249</v>
      </c>
      <c r="C1227" s="84"/>
      <c r="D1227" s="111" t="s">
        <v>1290</v>
      </c>
      <c r="E1227" s="117" t="s">
        <v>2380</v>
      </c>
      <c r="F1227" s="6" t="s">
        <v>10</v>
      </c>
      <c r="G1227" s="7" t="s">
        <v>11</v>
      </c>
      <c r="H1227" s="7">
        <v>2</v>
      </c>
      <c r="I1227" s="7" t="s">
        <v>12</v>
      </c>
      <c r="J1227" s="74" t="s">
        <v>12</v>
      </c>
      <c r="K1227" s="71"/>
    </row>
    <row r="1228" spans="2:11" x14ac:dyDescent="0.25">
      <c r="B1228" s="68">
        <v>43249</v>
      </c>
      <c r="C1228" s="84"/>
      <c r="D1228" s="111" t="s">
        <v>1291</v>
      </c>
      <c r="E1228" s="117" t="s">
        <v>2381</v>
      </c>
      <c r="F1228" s="6" t="s">
        <v>10</v>
      </c>
      <c r="G1228" s="7" t="s">
        <v>11</v>
      </c>
      <c r="H1228" s="7">
        <v>2</v>
      </c>
      <c r="I1228" s="7" t="s">
        <v>12</v>
      </c>
      <c r="J1228" s="74" t="s">
        <v>12</v>
      </c>
      <c r="K1228" s="71"/>
    </row>
    <row r="1229" spans="2:11" x14ac:dyDescent="0.25">
      <c r="B1229" s="68">
        <v>43249</v>
      </c>
      <c r="C1229" s="84"/>
      <c r="D1229" s="111" t="s">
        <v>1292</v>
      </c>
      <c r="E1229" s="117" t="s">
        <v>2382</v>
      </c>
      <c r="F1229" s="6" t="s">
        <v>10</v>
      </c>
      <c r="G1229" s="7" t="s">
        <v>11</v>
      </c>
      <c r="H1229" s="7">
        <v>2</v>
      </c>
      <c r="I1229" s="7" t="s">
        <v>12</v>
      </c>
      <c r="J1229" s="74" t="s">
        <v>12</v>
      </c>
      <c r="K1229" s="71"/>
    </row>
    <row r="1230" spans="2:11" x14ac:dyDescent="0.25">
      <c r="B1230" s="68">
        <v>43249</v>
      </c>
      <c r="C1230" s="84"/>
      <c r="D1230" s="111" t="s">
        <v>1293</v>
      </c>
      <c r="E1230" s="117" t="s">
        <v>2383</v>
      </c>
      <c r="F1230" s="6" t="s">
        <v>10</v>
      </c>
      <c r="G1230" s="7" t="s">
        <v>11</v>
      </c>
      <c r="H1230" s="7">
        <v>2</v>
      </c>
      <c r="I1230" s="7" t="s">
        <v>12</v>
      </c>
      <c r="J1230" s="74" t="s">
        <v>12</v>
      </c>
      <c r="K1230" s="71"/>
    </row>
    <row r="1231" spans="2:11" x14ac:dyDescent="0.25">
      <c r="B1231" s="68">
        <v>43249</v>
      </c>
      <c r="C1231" s="84"/>
      <c r="D1231" s="111" t="s">
        <v>1294</v>
      </c>
      <c r="E1231" s="117" t="s">
        <v>2384</v>
      </c>
      <c r="F1231" s="6" t="s">
        <v>10</v>
      </c>
      <c r="G1231" s="7" t="s">
        <v>11</v>
      </c>
      <c r="H1231" s="7">
        <v>2</v>
      </c>
      <c r="I1231" s="7" t="s">
        <v>12</v>
      </c>
      <c r="J1231" s="74" t="s">
        <v>12</v>
      </c>
      <c r="K1231" s="71"/>
    </row>
    <row r="1232" spans="2:11" x14ac:dyDescent="0.25">
      <c r="B1232" s="68">
        <v>43249</v>
      </c>
      <c r="C1232" s="84"/>
      <c r="D1232" s="111" t="s">
        <v>1295</v>
      </c>
      <c r="E1232" s="117" t="s">
        <v>2385</v>
      </c>
      <c r="F1232" s="6" t="s">
        <v>10</v>
      </c>
      <c r="G1232" s="7" t="s">
        <v>11</v>
      </c>
      <c r="H1232" s="7">
        <v>2</v>
      </c>
      <c r="I1232" s="7" t="s">
        <v>12</v>
      </c>
      <c r="J1232" s="74" t="s">
        <v>12</v>
      </c>
      <c r="K1232" s="71"/>
    </row>
    <row r="1233" spans="2:11" x14ac:dyDescent="0.25">
      <c r="B1233" s="68">
        <v>43249</v>
      </c>
      <c r="C1233" s="84"/>
      <c r="D1233" s="111" t="s">
        <v>1296</v>
      </c>
      <c r="E1233" s="117" t="s">
        <v>2386</v>
      </c>
      <c r="F1233" s="6" t="s">
        <v>10</v>
      </c>
      <c r="G1233" s="7" t="s">
        <v>11</v>
      </c>
      <c r="H1233" s="7">
        <v>2</v>
      </c>
      <c r="I1233" s="7" t="s">
        <v>12</v>
      </c>
      <c r="J1233" s="74" t="s">
        <v>12</v>
      </c>
      <c r="K1233" s="71"/>
    </row>
    <row r="1234" spans="2:11" x14ac:dyDescent="0.25">
      <c r="B1234" s="68">
        <v>43249</v>
      </c>
      <c r="C1234" s="84"/>
      <c r="D1234" s="111" t="s">
        <v>1297</v>
      </c>
      <c r="E1234" s="117" t="s">
        <v>2387</v>
      </c>
      <c r="F1234" s="6" t="s">
        <v>10</v>
      </c>
      <c r="G1234" s="7" t="s">
        <v>11</v>
      </c>
      <c r="H1234" s="7">
        <v>2</v>
      </c>
      <c r="I1234" s="7" t="s">
        <v>12</v>
      </c>
      <c r="J1234" s="74" t="s">
        <v>12</v>
      </c>
      <c r="K1234" s="71"/>
    </row>
    <row r="1235" spans="2:11" x14ac:dyDescent="0.25">
      <c r="B1235" s="68">
        <v>43249</v>
      </c>
      <c r="C1235" s="84"/>
      <c r="D1235" s="111" t="s">
        <v>1298</v>
      </c>
      <c r="E1235" s="117" t="s">
        <v>2388</v>
      </c>
      <c r="F1235" s="6" t="s">
        <v>10</v>
      </c>
      <c r="G1235" s="7" t="s">
        <v>11</v>
      </c>
      <c r="H1235" s="7">
        <v>2</v>
      </c>
      <c r="I1235" s="7" t="s">
        <v>12</v>
      </c>
      <c r="J1235" s="74" t="s">
        <v>12</v>
      </c>
      <c r="K1235" s="71"/>
    </row>
    <row r="1236" spans="2:11" x14ac:dyDescent="0.25">
      <c r="B1236" s="68">
        <v>43249</v>
      </c>
      <c r="C1236" s="84"/>
      <c r="D1236" s="111" t="s">
        <v>1299</v>
      </c>
      <c r="E1236" s="117" t="s">
        <v>2389</v>
      </c>
      <c r="F1236" s="6" t="s">
        <v>10</v>
      </c>
      <c r="G1236" s="7" t="s">
        <v>11</v>
      </c>
      <c r="H1236" s="7">
        <v>2</v>
      </c>
      <c r="I1236" s="7" t="s">
        <v>12</v>
      </c>
      <c r="J1236" s="74" t="s">
        <v>12</v>
      </c>
      <c r="K1236" s="71"/>
    </row>
    <row r="1237" spans="2:11" x14ac:dyDescent="0.25">
      <c r="B1237" s="68">
        <v>43249</v>
      </c>
      <c r="C1237" s="84"/>
      <c r="D1237" s="111" t="s">
        <v>1300</v>
      </c>
      <c r="E1237" s="117" t="s">
        <v>2390</v>
      </c>
      <c r="F1237" s="6" t="s">
        <v>10</v>
      </c>
      <c r="G1237" s="7" t="s">
        <v>11</v>
      </c>
      <c r="H1237" s="7">
        <v>2</v>
      </c>
      <c r="I1237" s="7" t="s">
        <v>12</v>
      </c>
      <c r="J1237" s="74" t="s">
        <v>12</v>
      </c>
      <c r="K1237" s="71"/>
    </row>
    <row r="1238" spans="2:11" x14ac:dyDescent="0.25">
      <c r="B1238" s="68">
        <v>43249</v>
      </c>
      <c r="C1238" s="84"/>
      <c r="D1238" s="111" t="s">
        <v>1301</v>
      </c>
      <c r="E1238" s="117" t="s">
        <v>2391</v>
      </c>
      <c r="F1238" s="6" t="s">
        <v>10</v>
      </c>
      <c r="G1238" s="7" t="s">
        <v>11</v>
      </c>
      <c r="H1238" s="7">
        <v>2</v>
      </c>
      <c r="I1238" s="7" t="s">
        <v>12</v>
      </c>
      <c r="J1238" s="74" t="s">
        <v>12</v>
      </c>
      <c r="K1238" s="71"/>
    </row>
    <row r="1239" spans="2:11" x14ac:dyDescent="0.25">
      <c r="B1239" s="68">
        <v>43249</v>
      </c>
      <c r="C1239" s="84"/>
      <c r="D1239" s="111" t="s">
        <v>1302</v>
      </c>
      <c r="E1239" s="117" t="s">
        <v>2392</v>
      </c>
      <c r="F1239" s="6" t="s">
        <v>10</v>
      </c>
      <c r="G1239" s="7" t="s">
        <v>11</v>
      </c>
      <c r="H1239" s="7">
        <v>2</v>
      </c>
      <c r="I1239" s="7" t="s">
        <v>12</v>
      </c>
      <c r="J1239" s="74" t="s">
        <v>12</v>
      </c>
      <c r="K1239" s="71"/>
    </row>
    <row r="1240" spans="2:11" x14ac:dyDescent="0.25">
      <c r="B1240" s="68">
        <v>43249</v>
      </c>
      <c r="C1240" s="84"/>
      <c r="D1240" s="111" t="s">
        <v>1303</v>
      </c>
      <c r="E1240" s="117" t="s">
        <v>2393</v>
      </c>
      <c r="F1240" s="6" t="s">
        <v>10</v>
      </c>
      <c r="G1240" s="7" t="s">
        <v>11</v>
      </c>
      <c r="H1240" s="7">
        <v>2</v>
      </c>
      <c r="I1240" s="7" t="s">
        <v>12</v>
      </c>
      <c r="J1240" s="74" t="s">
        <v>12</v>
      </c>
      <c r="K1240" s="71"/>
    </row>
    <row r="1241" spans="2:11" x14ac:dyDescent="0.25">
      <c r="B1241" s="68">
        <v>43249</v>
      </c>
      <c r="C1241" s="84"/>
      <c r="D1241" s="111" t="s">
        <v>1304</v>
      </c>
      <c r="E1241" s="117" t="s">
        <v>2394</v>
      </c>
      <c r="F1241" s="6" t="s">
        <v>10</v>
      </c>
      <c r="G1241" s="7" t="s">
        <v>11</v>
      </c>
      <c r="H1241" s="7">
        <v>2</v>
      </c>
      <c r="I1241" s="7" t="s">
        <v>12</v>
      </c>
      <c r="J1241" s="74" t="s">
        <v>12</v>
      </c>
      <c r="K1241" s="71"/>
    </row>
    <row r="1242" spans="2:11" x14ac:dyDescent="0.25">
      <c r="B1242" s="68">
        <v>43249</v>
      </c>
      <c r="C1242" s="84"/>
      <c r="D1242" s="111" t="s">
        <v>1305</v>
      </c>
      <c r="E1242" s="117" t="s">
        <v>2395</v>
      </c>
      <c r="F1242" s="6" t="s">
        <v>10</v>
      </c>
      <c r="G1242" s="7" t="s">
        <v>11</v>
      </c>
      <c r="H1242" s="7">
        <v>2</v>
      </c>
      <c r="I1242" s="7" t="s">
        <v>12</v>
      </c>
      <c r="J1242" s="74" t="s">
        <v>12</v>
      </c>
      <c r="K1242" s="71"/>
    </row>
    <row r="1243" spans="2:11" x14ac:dyDescent="0.25">
      <c r="B1243" s="68">
        <v>43249</v>
      </c>
      <c r="C1243" s="84"/>
      <c r="D1243" s="111" t="s">
        <v>1306</v>
      </c>
      <c r="E1243" s="117" t="s">
        <v>2396</v>
      </c>
      <c r="F1243" s="6" t="s">
        <v>10</v>
      </c>
      <c r="G1243" s="7" t="s">
        <v>11</v>
      </c>
      <c r="H1243" s="7">
        <v>2</v>
      </c>
      <c r="I1243" s="7" t="s">
        <v>12</v>
      </c>
      <c r="J1243" s="74" t="s">
        <v>12</v>
      </c>
      <c r="K1243" s="71"/>
    </row>
    <row r="1244" spans="2:11" x14ac:dyDescent="0.25">
      <c r="B1244" s="68">
        <v>43249</v>
      </c>
      <c r="C1244" s="84"/>
      <c r="D1244" s="111" t="s">
        <v>1307</v>
      </c>
      <c r="E1244" s="117" t="s">
        <v>2397</v>
      </c>
      <c r="F1244" s="6" t="s">
        <v>10</v>
      </c>
      <c r="G1244" s="7" t="s">
        <v>11</v>
      </c>
      <c r="H1244" s="7">
        <v>2</v>
      </c>
      <c r="I1244" s="7" t="s">
        <v>12</v>
      </c>
      <c r="J1244" s="74" t="s">
        <v>12</v>
      </c>
      <c r="K1244" s="71"/>
    </row>
    <row r="1245" spans="2:11" x14ac:dyDescent="0.25">
      <c r="B1245" s="68">
        <v>43249</v>
      </c>
      <c r="C1245" s="84"/>
      <c r="D1245" s="111" t="s">
        <v>1308</v>
      </c>
      <c r="E1245" s="117" t="s">
        <v>2398</v>
      </c>
      <c r="F1245" s="6" t="s">
        <v>10</v>
      </c>
      <c r="G1245" s="7" t="s">
        <v>11</v>
      </c>
      <c r="H1245" s="7">
        <v>2</v>
      </c>
      <c r="I1245" s="7" t="s">
        <v>12</v>
      </c>
      <c r="J1245" s="74" t="s">
        <v>12</v>
      </c>
      <c r="K1245" s="71"/>
    </row>
    <row r="1246" spans="2:11" x14ac:dyDescent="0.25">
      <c r="B1246" s="68">
        <v>43249</v>
      </c>
      <c r="C1246" s="84"/>
      <c r="D1246" s="111" t="s">
        <v>1309</v>
      </c>
      <c r="E1246" s="117" t="s">
        <v>2399</v>
      </c>
      <c r="F1246" s="6" t="s">
        <v>10</v>
      </c>
      <c r="G1246" s="7" t="s">
        <v>11</v>
      </c>
      <c r="H1246" s="7">
        <v>2</v>
      </c>
      <c r="I1246" s="7" t="s">
        <v>12</v>
      </c>
      <c r="J1246" s="74" t="s">
        <v>12</v>
      </c>
      <c r="K1246" s="71"/>
    </row>
    <row r="1247" spans="2:11" x14ac:dyDescent="0.25">
      <c r="B1247" s="68">
        <v>43249</v>
      </c>
      <c r="C1247" s="84"/>
      <c r="D1247" s="111" t="s">
        <v>1310</v>
      </c>
      <c r="E1247" s="117" t="s">
        <v>2400</v>
      </c>
      <c r="F1247" s="6" t="s">
        <v>10</v>
      </c>
      <c r="G1247" s="7" t="s">
        <v>11</v>
      </c>
      <c r="H1247" s="7">
        <v>2</v>
      </c>
      <c r="I1247" s="7" t="s">
        <v>12</v>
      </c>
      <c r="J1247" s="74" t="s">
        <v>12</v>
      </c>
      <c r="K1247" s="71"/>
    </row>
    <row r="1248" spans="2:11" x14ac:dyDescent="0.25">
      <c r="B1248" s="68">
        <v>43249</v>
      </c>
      <c r="C1248" s="84"/>
      <c r="D1248" s="111" t="s">
        <v>1311</v>
      </c>
      <c r="E1248" s="117" t="s">
        <v>2401</v>
      </c>
      <c r="F1248" s="6" t="s">
        <v>10</v>
      </c>
      <c r="G1248" s="7" t="s">
        <v>11</v>
      </c>
      <c r="H1248" s="7">
        <v>2</v>
      </c>
      <c r="I1248" s="7" t="s">
        <v>12</v>
      </c>
      <c r="J1248" s="74" t="s">
        <v>12</v>
      </c>
      <c r="K1248" s="71"/>
    </row>
    <row r="1249" spans="2:11" x14ac:dyDescent="0.25">
      <c r="B1249" s="68">
        <v>43249</v>
      </c>
      <c r="C1249" s="84"/>
      <c r="D1249" s="111" t="s">
        <v>1312</v>
      </c>
      <c r="E1249" s="117" t="s">
        <v>2402</v>
      </c>
      <c r="F1249" s="6" t="s">
        <v>10</v>
      </c>
      <c r="G1249" s="7" t="s">
        <v>11</v>
      </c>
      <c r="H1249" s="7">
        <v>2</v>
      </c>
      <c r="I1249" s="7" t="s">
        <v>12</v>
      </c>
      <c r="J1249" s="74" t="s">
        <v>12</v>
      </c>
      <c r="K1249" s="71"/>
    </row>
    <row r="1250" spans="2:11" x14ac:dyDescent="0.25">
      <c r="B1250" s="68">
        <v>43249</v>
      </c>
      <c r="C1250" s="84"/>
      <c r="D1250" s="111" t="s">
        <v>1313</v>
      </c>
      <c r="E1250" s="117" t="s">
        <v>2403</v>
      </c>
      <c r="F1250" s="6" t="s">
        <v>10</v>
      </c>
      <c r="G1250" s="7" t="s">
        <v>11</v>
      </c>
      <c r="H1250" s="7">
        <v>2</v>
      </c>
      <c r="I1250" s="7" t="s">
        <v>12</v>
      </c>
      <c r="J1250" s="74" t="s">
        <v>12</v>
      </c>
      <c r="K1250" s="71"/>
    </row>
    <row r="1251" spans="2:11" x14ac:dyDescent="0.25">
      <c r="B1251" s="68">
        <v>43249</v>
      </c>
      <c r="C1251" s="84"/>
      <c r="D1251" s="111" t="s">
        <v>1314</v>
      </c>
      <c r="E1251" s="117" t="s">
        <v>2404</v>
      </c>
      <c r="F1251" s="6" t="s">
        <v>10</v>
      </c>
      <c r="G1251" s="7" t="s">
        <v>11</v>
      </c>
      <c r="H1251" s="7">
        <v>2</v>
      </c>
      <c r="I1251" s="7" t="s">
        <v>12</v>
      </c>
      <c r="J1251" s="74" t="s">
        <v>12</v>
      </c>
      <c r="K1251" s="71"/>
    </row>
    <row r="1252" spans="2:11" x14ac:dyDescent="0.25">
      <c r="B1252" s="68">
        <v>43249</v>
      </c>
      <c r="C1252" s="84"/>
      <c r="D1252" s="111" t="s">
        <v>1315</v>
      </c>
      <c r="E1252" s="117" t="s">
        <v>2405</v>
      </c>
      <c r="F1252" s="6" t="s">
        <v>10</v>
      </c>
      <c r="G1252" s="7" t="s">
        <v>11</v>
      </c>
      <c r="H1252" s="7">
        <v>2</v>
      </c>
      <c r="I1252" s="7" t="s">
        <v>12</v>
      </c>
      <c r="J1252" s="74" t="s">
        <v>12</v>
      </c>
      <c r="K1252" s="71"/>
    </row>
    <row r="1253" spans="2:11" x14ac:dyDescent="0.25">
      <c r="B1253" s="68">
        <v>43249</v>
      </c>
      <c r="C1253" s="84"/>
      <c r="D1253" s="111" t="s">
        <v>1316</v>
      </c>
      <c r="E1253" s="117" t="s">
        <v>2406</v>
      </c>
      <c r="F1253" s="6" t="s">
        <v>10</v>
      </c>
      <c r="G1253" s="7" t="s">
        <v>11</v>
      </c>
      <c r="H1253" s="7">
        <v>2</v>
      </c>
      <c r="I1253" s="7" t="s">
        <v>12</v>
      </c>
      <c r="J1253" s="74" t="s">
        <v>12</v>
      </c>
      <c r="K1253" s="71"/>
    </row>
    <row r="1254" spans="2:11" x14ac:dyDescent="0.25">
      <c r="B1254" s="68">
        <v>43249</v>
      </c>
      <c r="C1254" s="84"/>
      <c r="D1254" s="111" t="s">
        <v>1317</v>
      </c>
      <c r="E1254" s="117" t="s">
        <v>2407</v>
      </c>
      <c r="F1254" s="6" t="s">
        <v>10</v>
      </c>
      <c r="G1254" s="7" t="s">
        <v>11</v>
      </c>
      <c r="H1254" s="7">
        <v>2</v>
      </c>
      <c r="I1254" s="7" t="s">
        <v>12</v>
      </c>
      <c r="J1254" s="74" t="s">
        <v>12</v>
      </c>
      <c r="K1254" s="71"/>
    </row>
    <row r="1255" spans="2:11" x14ac:dyDescent="0.25">
      <c r="B1255" s="68">
        <v>43249</v>
      </c>
      <c r="C1255" s="84"/>
      <c r="D1255" s="111" t="s">
        <v>1318</v>
      </c>
      <c r="E1255" s="117" t="s">
        <v>2408</v>
      </c>
      <c r="F1255" s="6" t="s">
        <v>10</v>
      </c>
      <c r="G1255" s="7" t="s">
        <v>11</v>
      </c>
      <c r="H1255" s="7">
        <v>2</v>
      </c>
      <c r="I1255" s="7" t="s">
        <v>12</v>
      </c>
      <c r="J1255" s="74" t="s">
        <v>12</v>
      </c>
      <c r="K1255" s="71"/>
    </row>
    <row r="1256" spans="2:11" x14ac:dyDescent="0.25">
      <c r="B1256" s="68">
        <v>43249</v>
      </c>
      <c r="C1256" s="84"/>
      <c r="D1256" s="111" t="s">
        <v>1319</v>
      </c>
      <c r="E1256" s="117" t="s">
        <v>2409</v>
      </c>
      <c r="F1256" s="6" t="s">
        <v>10</v>
      </c>
      <c r="G1256" s="7" t="s">
        <v>11</v>
      </c>
      <c r="H1256" s="7">
        <v>2</v>
      </c>
      <c r="I1256" s="7" t="s">
        <v>12</v>
      </c>
      <c r="J1256" s="74" t="s">
        <v>12</v>
      </c>
      <c r="K1256" s="71"/>
    </row>
    <row r="1257" spans="2:11" x14ac:dyDescent="0.25">
      <c r="B1257" s="68">
        <v>43249</v>
      </c>
      <c r="C1257" s="84"/>
      <c r="D1257" s="111" t="s">
        <v>1320</v>
      </c>
      <c r="E1257" s="117" t="s">
        <v>2410</v>
      </c>
      <c r="F1257" s="6" t="s">
        <v>10</v>
      </c>
      <c r="G1257" s="7" t="s">
        <v>11</v>
      </c>
      <c r="H1257" s="7">
        <v>2</v>
      </c>
      <c r="I1257" s="7" t="s">
        <v>12</v>
      </c>
      <c r="J1257" s="74" t="s">
        <v>12</v>
      </c>
      <c r="K1257" s="71"/>
    </row>
    <row r="1258" spans="2:11" x14ac:dyDescent="0.25">
      <c r="B1258" s="68">
        <v>43249</v>
      </c>
      <c r="C1258" s="84"/>
      <c r="D1258" s="111" t="s">
        <v>1321</v>
      </c>
      <c r="E1258" s="117" t="s">
        <v>2411</v>
      </c>
      <c r="F1258" s="6" t="s">
        <v>10</v>
      </c>
      <c r="G1258" s="7" t="s">
        <v>11</v>
      </c>
      <c r="H1258" s="7">
        <v>2</v>
      </c>
      <c r="I1258" s="7" t="s">
        <v>12</v>
      </c>
      <c r="J1258" s="74" t="s">
        <v>12</v>
      </c>
      <c r="K1258" s="71"/>
    </row>
    <row r="1259" spans="2:11" x14ac:dyDescent="0.25">
      <c r="B1259" s="68">
        <v>43249</v>
      </c>
      <c r="C1259" s="84"/>
      <c r="D1259" s="111" t="s">
        <v>1322</v>
      </c>
      <c r="E1259" s="117" t="s">
        <v>2412</v>
      </c>
      <c r="F1259" s="6" t="s">
        <v>10</v>
      </c>
      <c r="G1259" s="7" t="s">
        <v>11</v>
      </c>
      <c r="H1259" s="7">
        <v>2</v>
      </c>
      <c r="I1259" s="7" t="s">
        <v>12</v>
      </c>
      <c r="J1259" s="74" t="s">
        <v>12</v>
      </c>
      <c r="K1259" s="71"/>
    </row>
    <row r="1260" spans="2:11" x14ac:dyDescent="0.25">
      <c r="B1260" s="68">
        <v>43249</v>
      </c>
      <c r="C1260" s="84"/>
      <c r="D1260" s="111" t="s">
        <v>1323</v>
      </c>
      <c r="E1260" s="117" t="s">
        <v>2413</v>
      </c>
      <c r="F1260" s="6" t="s">
        <v>10</v>
      </c>
      <c r="G1260" s="7" t="s">
        <v>11</v>
      </c>
      <c r="H1260" s="7">
        <v>2</v>
      </c>
      <c r="I1260" s="7" t="s">
        <v>12</v>
      </c>
      <c r="J1260" s="74" t="s">
        <v>12</v>
      </c>
      <c r="K1260" s="71"/>
    </row>
    <row r="1261" spans="2:11" x14ac:dyDescent="0.25">
      <c r="B1261" s="68">
        <v>43249</v>
      </c>
      <c r="C1261" s="84"/>
      <c r="D1261" s="111" t="s">
        <v>1324</v>
      </c>
      <c r="E1261" s="117" t="s">
        <v>2414</v>
      </c>
      <c r="F1261" s="6" t="s">
        <v>10</v>
      </c>
      <c r="G1261" s="7" t="s">
        <v>11</v>
      </c>
      <c r="H1261" s="7">
        <v>2</v>
      </c>
      <c r="I1261" s="7" t="s">
        <v>12</v>
      </c>
      <c r="J1261" s="74" t="s">
        <v>12</v>
      </c>
      <c r="K1261" s="71"/>
    </row>
    <row r="1262" spans="2:11" x14ac:dyDescent="0.25">
      <c r="B1262" s="68">
        <v>43249</v>
      </c>
      <c r="C1262" s="84"/>
      <c r="D1262" s="111" t="s">
        <v>1325</v>
      </c>
      <c r="E1262" s="117" t="s">
        <v>2415</v>
      </c>
      <c r="F1262" s="6" t="s">
        <v>10</v>
      </c>
      <c r="G1262" s="7" t="s">
        <v>11</v>
      </c>
      <c r="H1262" s="7">
        <v>2</v>
      </c>
      <c r="I1262" s="7" t="s">
        <v>12</v>
      </c>
      <c r="J1262" s="74" t="s">
        <v>12</v>
      </c>
      <c r="K1262" s="71"/>
    </row>
    <row r="1263" spans="2:11" x14ac:dyDescent="0.25">
      <c r="B1263" s="68">
        <v>43249</v>
      </c>
      <c r="C1263" s="84"/>
      <c r="D1263" s="111" t="s">
        <v>1326</v>
      </c>
      <c r="E1263" s="117" t="s">
        <v>2416</v>
      </c>
      <c r="F1263" s="6" t="s">
        <v>10</v>
      </c>
      <c r="G1263" s="7" t="s">
        <v>11</v>
      </c>
      <c r="H1263" s="7">
        <v>2</v>
      </c>
      <c r="I1263" s="7" t="s">
        <v>12</v>
      </c>
      <c r="J1263" s="74" t="s">
        <v>12</v>
      </c>
      <c r="K1263" s="71"/>
    </row>
    <row r="1264" spans="2:11" x14ac:dyDescent="0.25">
      <c r="B1264" s="68">
        <v>43249</v>
      </c>
      <c r="C1264" s="84"/>
      <c r="D1264" s="111" t="s">
        <v>1327</v>
      </c>
      <c r="E1264" s="117" t="s">
        <v>2417</v>
      </c>
      <c r="F1264" s="6" t="s">
        <v>10</v>
      </c>
      <c r="G1264" s="7" t="s">
        <v>11</v>
      </c>
      <c r="H1264" s="7">
        <v>2</v>
      </c>
      <c r="I1264" s="7" t="s">
        <v>12</v>
      </c>
      <c r="J1264" s="74" t="s">
        <v>12</v>
      </c>
      <c r="K1264" s="71"/>
    </row>
    <row r="1265" spans="2:11" x14ac:dyDescent="0.25">
      <c r="B1265" s="68">
        <v>43249</v>
      </c>
      <c r="C1265" s="84"/>
      <c r="D1265" s="111" t="s">
        <v>1328</v>
      </c>
      <c r="E1265" s="117" t="s">
        <v>2418</v>
      </c>
      <c r="F1265" s="6" t="s">
        <v>10</v>
      </c>
      <c r="G1265" s="7" t="s">
        <v>11</v>
      </c>
      <c r="H1265" s="7">
        <v>2</v>
      </c>
      <c r="I1265" s="7" t="s">
        <v>12</v>
      </c>
      <c r="J1265" s="74" t="s">
        <v>12</v>
      </c>
      <c r="K1265" s="71"/>
    </row>
    <row r="1266" spans="2:11" x14ac:dyDescent="0.25">
      <c r="B1266" s="68">
        <v>43249</v>
      </c>
      <c r="C1266" s="84"/>
      <c r="D1266" s="111" t="s">
        <v>1329</v>
      </c>
      <c r="E1266" s="117" t="s">
        <v>2419</v>
      </c>
      <c r="F1266" s="6" t="s">
        <v>10</v>
      </c>
      <c r="G1266" s="7" t="s">
        <v>11</v>
      </c>
      <c r="H1266" s="7">
        <v>2</v>
      </c>
      <c r="I1266" s="7" t="s">
        <v>12</v>
      </c>
      <c r="J1266" s="74" t="s">
        <v>12</v>
      </c>
      <c r="K1266" s="71"/>
    </row>
    <row r="1267" spans="2:11" x14ac:dyDescent="0.25">
      <c r="B1267" s="68">
        <v>43249</v>
      </c>
      <c r="C1267" s="84"/>
      <c r="D1267" s="111" t="s">
        <v>1330</v>
      </c>
      <c r="E1267" s="117" t="s">
        <v>2420</v>
      </c>
      <c r="F1267" s="6" t="s">
        <v>10</v>
      </c>
      <c r="G1267" s="7" t="s">
        <v>11</v>
      </c>
      <c r="H1267" s="7">
        <v>2</v>
      </c>
      <c r="I1267" s="7" t="s">
        <v>12</v>
      </c>
      <c r="J1267" s="74" t="s">
        <v>12</v>
      </c>
      <c r="K1267" s="71"/>
    </row>
    <row r="1268" spans="2:11" x14ac:dyDescent="0.25">
      <c r="B1268" s="68">
        <v>43249</v>
      </c>
      <c r="C1268" s="84"/>
      <c r="D1268" s="111" t="s">
        <v>1331</v>
      </c>
      <c r="E1268" s="117" t="s">
        <v>2421</v>
      </c>
      <c r="F1268" s="6" t="s">
        <v>10</v>
      </c>
      <c r="G1268" s="7" t="s">
        <v>11</v>
      </c>
      <c r="H1268" s="7">
        <v>2</v>
      </c>
      <c r="I1268" s="7" t="s">
        <v>12</v>
      </c>
      <c r="J1268" s="74" t="s">
        <v>12</v>
      </c>
      <c r="K1268" s="71"/>
    </row>
    <row r="1269" spans="2:11" x14ac:dyDescent="0.25">
      <c r="B1269" s="68">
        <v>43249</v>
      </c>
      <c r="C1269" s="84"/>
      <c r="D1269" s="111" t="s">
        <v>1332</v>
      </c>
      <c r="E1269" s="117" t="s">
        <v>2422</v>
      </c>
      <c r="F1269" s="6" t="s">
        <v>10</v>
      </c>
      <c r="G1269" s="7" t="s">
        <v>11</v>
      </c>
      <c r="H1269" s="7">
        <v>2</v>
      </c>
      <c r="I1269" s="7" t="s">
        <v>12</v>
      </c>
      <c r="J1269" s="74" t="s">
        <v>12</v>
      </c>
      <c r="K1269" s="71"/>
    </row>
    <row r="1270" spans="2:11" x14ac:dyDescent="0.25">
      <c r="B1270" s="68">
        <v>43249</v>
      </c>
      <c r="C1270" s="84"/>
      <c r="D1270" s="111" t="s">
        <v>1333</v>
      </c>
      <c r="E1270" s="117" t="s">
        <v>2423</v>
      </c>
      <c r="F1270" s="6" t="s">
        <v>10</v>
      </c>
      <c r="G1270" s="7" t="s">
        <v>11</v>
      </c>
      <c r="H1270" s="7">
        <v>2</v>
      </c>
      <c r="I1270" s="7" t="s">
        <v>12</v>
      </c>
      <c r="J1270" s="74" t="s">
        <v>12</v>
      </c>
      <c r="K1270" s="71"/>
    </row>
    <row r="1271" spans="2:11" x14ac:dyDescent="0.25">
      <c r="B1271" s="68">
        <v>43249</v>
      </c>
      <c r="C1271" s="84"/>
      <c r="D1271" s="111" t="s">
        <v>1334</v>
      </c>
      <c r="E1271" s="117" t="s">
        <v>2424</v>
      </c>
      <c r="F1271" s="6" t="s">
        <v>10</v>
      </c>
      <c r="G1271" s="7" t="s">
        <v>11</v>
      </c>
      <c r="H1271" s="7">
        <v>2</v>
      </c>
      <c r="I1271" s="7" t="s">
        <v>12</v>
      </c>
      <c r="J1271" s="74" t="s">
        <v>12</v>
      </c>
      <c r="K1271" s="71"/>
    </row>
    <row r="1272" spans="2:11" x14ac:dyDescent="0.25">
      <c r="B1272" s="68">
        <v>43249</v>
      </c>
      <c r="C1272" s="84"/>
      <c r="D1272" s="111" t="s">
        <v>1335</v>
      </c>
      <c r="E1272" s="117" t="s">
        <v>2425</v>
      </c>
      <c r="F1272" s="6" t="s">
        <v>10</v>
      </c>
      <c r="G1272" s="7" t="s">
        <v>11</v>
      </c>
      <c r="H1272" s="7">
        <v>2</v>
      </c>
      <c r="I1272" s="7" t="s">
        <v>12</v>
      </c>
      <c r="J1272" s="74" t="s">
        <v>12</v>
      </c>
      <c r="K1272" s="71"/>
    </row>
    <row r="1273" spans="2:11" x14ac:dyDescent="0.25">
      <c r="B1273" s="68">
        <v>43249</v>
      </c>
      <c r="C1273" s="84"/>
      <c r="D1273" s="111" t="s">
        <v>1336</v>
      </c>
      <c r="E1273" s="117" t="s">
        <v>2426</v>
      </c>
      <c r="F1273" s="6" t="s">
        <v>10</v>
      </c>
      <c r="G1273" s="7" t="s">
        <v>11</v>
      </c>
      <c r="H1273" s="7">
        <v>2</v>
      </c>
      <c r="I1273" s="7" t="s">
        <v>12</v>
      </c>
      <c r="J1273" s="74" t="s">
        <v>12</v>
      </c>
      <c r="K1273" s="71"/>
    </row>
    <row r="1274" spans="2:11" x14ac:dyDescent="0.25">
      <c r="B1274" s="68">
        <v>43249</v>
      </c>
      <c r="C1274" s="84"/>
      <c r="D1274" s="111" t="s">
        <v>1337</v>
      </c>
      <c r="E1274" s="117" t="s">
        <v>2427</v>
      </c>
      <c r="F1274" s="6" t="s">
        <v>10</v>
      </c>
      <c r="G1274" s="7" t="s">
        <v>11</v>
      </c>
      <c r="H1274" s="7">
        <v>2</v>
      </c>
      <c r="I1274" s="7" t="s">
        <v>12</v>
      </c>
      <c r="J1274" s="74" t="s">
        <v>12</v>
      </c>
      <c r="K1274" s="71"/>
    </row>
    <row r="1275" spans="2:11" x14ac:dyDescent="0.25">
      <c r="B1275" s="68">
        <v>43249</v>
      </c>
      <c r="C1275" s="84"/>
      <c r="D1275" s="111" t="s">
        <v>1338</v>
      </c>
      <c r="E1275" s="117" t="s">
        <v>2428</v>
      </c>
      <c r="F1275" s="6" t="s">
        <v>10</v>
      </c>
      <c r="G1275" s="7" t="s">
        <v>11</v>
      </c>
      <c r="H1275" s="7">
        <v>2</v>
      </c>
      <c r="I1275" s="7" t="s">
        <v>12</v>
      </c>
      <c r="J1275" s="74" t="s">
        <v>12</v>
      </c>
      <c r="K1275" s="71"/>
    </row>
    <row r="1276" spans="2:11" x14ac:dyDescent="0.25">
      <c r="B1276" s="68">
        <v>43249</v>
      </c>
      <c r="C1276" s="84"/>
      <c r="D1276" s="111" t="s">
        <v>1339</v>
      </c>
      <c r="E1276" s="117" t="s">
        <v>2429</v>
      </c>
      <c r="F1276" s="6" t="s">
        <v>10</v>
      </c>
      <c r="G1276" s="7" t="s">
        <v>11</v>
      </c>
      <c r="H1276" s="7">
        <v>2</v>
      </c>
      <c r="I1276" s="7" t="s">
        <v>12</v>
      </c>
      <c r="J1276" s="74" t="s">
        <v>12</v>
      </c>
      <c r="K1276" s="71"/>
    </row>
    <row r="1277" spans="2:11" x14ac:dyDescent="0.25">
      <c r="B1277" s="68">
        <v>43249</v>
      </c>
      <c r="C1277" s="84"/>
      <c r="D1277" s="111" t="s">
        <v>1340</v>
      </c>
      <c r="E1277" s="117" t="s">
        <v>2430</v>
      </c>
      <c r="F1277" s="6" t="s">
        <v>10</v>
      </c>
      <c r="G1277" s="7" t="s">
        <v>11</v>
      </c>
      <c r="H1277" s="7">
        <v>2</v>
      </c>
      <c r="I1277" s="7" t="s">
        <v>12</v>
      </c>
      <c r="J1277" s="74" t="s">
        <v>12</v>
      </c>
      <c r="K1277" s="71"/>
    </row>
    <row r="1278" spans="2:11" x14ac:dyDescent="0.25">
      <c r="B1278" s="68">
        <v>43249</v>
      </c>
      <c r="C1278" s="84"/>
      <c r="D1278" s="111" t="s">
        <v>1341</v>
      </c>
      <c r="E1278" s="117" t="s">
        <v>2431</v>
      </c>
      <c r="F1278" s="6" t="s">
        <v>10</v>
      </c>
      <c r="G1278" s="7" t="s">
        <v>11</v>
      </c>
      <c r="H1278" s="7">
        <v>2</v>
      </c>
      <c r="I1278" s="7" t="s">
        <v>12</v>
      </c>
      <c r="J1278" s="74" t="s">
        <v>12</v>
      </c>
      <c r="K1278" s="71"/>
    </row>
    <row r="1279" spans="2:11" x14ac:dyDescent="0.25">
      <c r="B1279" s="68">
        <v>43249</v>
      </c>
      <c r="C1279" s="84"/>
      <c r="D1279" s="111" t="s">
        <v>1342</v>
      </c>
      <c r="E1279" s="117" t="s">
        <v>2432</v>
      </c>
      <c r="F1279" s="6" t="s">
        <v>10</v>
      </c>
      <c r="G1279" s="7" t="s">
        <v>11</v>
      </c>
      <c r="H1279" s="7">
        <v>2</v>
      </c>
      <c r="I1279" s="7" t="s">
        <v>12</v>
      </c>
      <c r="J1279" s="74" t="s">
        <v>12</v>
      </c>
      <c r="K1279" s="71"/>
    </row>
    <row r="1280" spans="2:11" x14ac:dyDescent="0.25">
      <c r="B1280" s="68">
        <v>43249</v>
      </c>
      <c r="C1280" s="84"/>
      <c r="D1280" s="111" t="s">
        <v>1343</v>
      </c>
      <c r="E1280" s="117" t="s">
        <v>2433</v>
      </c>
      <c r="F1280" s="6" t="s">
        <v>10</v>
      </c>
      <c r="G1280" s="7" t="s">
        <v>11</v>
      </c>
      <c r="H1280" s="7">
        <v>2</v>
      </c>
      <c r="I1280" s="7" t="s">
        <v>12</v>
      </c>
      <c r="J1280" s="74" t="s">
        <v>12</v>
      </c>
      <c r="K1280" s="71"/>
    </row>
    <row r="1281" spans="2:11" x14ac:dyDescent="0.25">
      <c r="B1281" s="68">
        <v>43249</v>
      </c>
      <c r="C1281" s="84"/>
      <c r="D1281" s="111" t="s">
        <v>1344</v>
      </c>
      <c r="E1281" s="117" t="s">
        <v>2434</v>
      </c>
      <c r="F1281" s="6" t="s">
        <v>10</v>
      </c>
      <c r="G1281" s="7" t="s">
        <v>11</v>
      </c>
      <c r="H1281" s="7">
        <v>2</v>
      </c>
      <c r="I1281" s="7" t="s">
        <v>12</v>
      </c>
      <c r="J1281" s="74" t="s">
        <v>12</v>
      </c>
      <c r="K1281" s="71"/>
    </row>
    <row r="1282" spans="2:11" x14ac:dyDescent="0.25">
      <c r="B1282" s="68">
        <v>43249</v>
      </c>
      <c r="C1282" s="84"/>
      <c r="D1282" s="111" t="s">
        <v>1345</v>
      </c>
      <c r="E1282" s="117" t="s">
        <v>2435</v>
      </c>
      <c r="F1282" s="6" t="s">
        <v>10</v>
      </c>
      <c r="G1282" s="7" t="s">
        <v>11</v>
      </c>
      <c r="H1282" s="7">
        <v>2</v>
      </c>
      <c r="I1282" s="7" t="s">
        <v>12</v>
      </c>
      <c r="J1282" s="74" t="s">
        <v>12</v>
      </c>
      <c r="K1282" s="71"/>
    </row>
    <row r="1283" spans="2:11" x14ac:dyDescent="0.25">
      <c r="B1283" s="68">
        <v>43249</v>
      </c>
      <c r="C1283" s="84"/>
      <c r="D1283" s="111" t="s">
        <v>1346</v>
      </c>
      <c r="E1283" s="117" t="s">
        <v>2436</v>
      </c>
      <c r="F1283" s="6" t="s">
        <v>10</v>
      </c>
      <c r="G1283" s="7" t="s">
        <v>11</v>
      </c>
      <c r="H1283" s="7">
        <v>2</v>
      </c>
      <c r="I1283" s="7" t="s">
        <v>12</v>
      </c>
      <c r="J1283" s="74" t="s">
        <v>12</v>
      </c>
      <c r="K1283" s="71"/>
    </row>
    <row r="1284" spans="2:11" x14ac:dyDescent="0.25">
      <c r="B1284" s="68">
        <v>43249</v>
      </c>
      <c r="C1284" s="84"/>
      <c r="D1284" s="111" t="s">
        <v>1347</v>
      </c>
      <c r="E1284" s="117" t="s">
        <v>2437</v>
      </c>
      <c r="F1284" s="6" t="s">
        <v>10</v>
      </c>
      <c r="G1284" s="7" t="s">
        <v>11</v>
      </c>
      <c r="H1284" s="7">
        <v>2</v>
      </c>
      <c r="I1284" s="7" t="s">
        <v>12</v>
      </c>
      <c r="J1284" s="74" t="s">
        <v>12</v>
      </c>
      <c r="K1284" s="71"/>
    </row>
    <row r="1285" spans="2:11" x14ac:dyDescent="0.25">
      <c r="B1285" s="68">
        <v>43249</v>
      </c>
      <c r="C1285" s="84"/>
      <c r="D1285" s="111" t="s">
        <v>1348</v>
      </c>
      <c r="E1285" s="117" t="s">
        <v>2438</v>
      </c>
      <c r="F1285" s="6" t="s">
        <v>10</v>
      </c>
      <c r="G1285" s="7" t="s">
        <v>11</v>
      </c>
      <c r="H1285" s="7">
        <v>2</v>
      </c>
      <c r="I1285" s="7" t="s">
        <v>12</v>
      </c>
      <c r="J1285" s="74" t="s">
        <v>12</v>
      </c>
      <c r="K1285" s="71"/>
    </row>
    <row r="1286" spans="2:11" x14ac:dyDescent="0.25">
      <c r="B1286" s="68">
        <v>43249</v>
      </c>
      <c r="C1286" s="84"/>
      <c r="D1286" s="111" t="s">
        <v>1349</v>
      </c>
      <c r="E1286" s="117" t="s">
        <v>2439</v>
      </c>
      <c r="F1286" s="6" t="s">
        <v>10</v>
      </c>
      <c r="G1286" s="7" t="s">
        <v>11</v>
      </c>
      <c r="H1286" s="7">
        <v>2</v>
      </c>
      <c r="I1286" s="7" t="s">
        <v>12</v>
      </c>
      <c r="J1286" s="74" t="s">
        <v>12</v>
      </c>
      <c r="K1286" s="71"/>
    </row>
    <row r="1287" spans="2:11" x14ac:dyDescent="0.25">
      <c r="B1287" s="68">
        <v>43249</v>
      </c>
      <c r="C1287" s="84"/>
      <c r="D1287" s="111" t="s">
        <v>1350</v>
      </c>
      <c r="E1287" s="117" t="s">
        <v>2440</v>
      </c>
      <c r="F1287" s="6" t="s">
        <v>10</v>
      </c>
      <c r="G1287" s="7" t="s">
        <v>11</v>
      </c>
      <c r="H1287" s="7">
        <v>2</v>
      </c>
      <c r="I1287" s="7" t="s">
        <v>12</v>
      </c>
      <c r="J1287" s="74" t="s">
        <v>12</v>
      </c>
      <c r="K1287" s="71"/>
    </row>
    <row r="1288" spans="2:11" x14ac:dyDescent="0.25">
      <c r="B1288" s="68">
        <v>43249</v>
      </c>
      <c r="C1288" s="84"/>
      <c r="D1288" s="111" t="s">
        <v>1351</v>
      </c>
      <c r="E1288" s="117" t="s">
        <v>2441</v>
      </c>
      <c r="F1288" s="6" t="s">
        <v>10</v>
      </c>
      <c r="G1288" s="7" t="s">
        <v>11</v>
      </c>
      <c r="H1288" s="7">
        <v>2</v>
      </c>
      <c r="I1288" s="7" t="s">
        <v>12</v>
      </c>
      <c r="J1288" s="74" t="s">
        <v>12</v>
      </c>
      <c r="K1288" s="71"/>
    </row>
    <row r="1289" spans="2:11" x14ac:dyDescent="0.25">
      <c r="B1289" s="68">
        <v>43249</v>
      </c>
      <c r="C1289" s="84"/>
      <c r="D1289" s="111" t="s">
        <v>1352</v>
      </c>
      <c r="E1289" s="117" t="s">
        <v>2442</v>
      </c>
      <c r="F1289" s="6" t="s">
        <v>10</v>
      </c>
      <c r="G1289" s="7" t="s">
        <v>11</v>
      </c>
      <c r="H1289" s="7">
        <v>2</v>
      </c>
      <c r="I1289" s="7" t="s">
        <v>12</v>
      </c>
      <c r="J1289" s="74" t="s">
        <v>12</v>
      </c>
      <c r="K1289" s="71"/>
    </row>
    <row r="1290" spans="2:11" x14ac:dyDescent="0.25">
      <c r="B1290" s="68">
        <v>43249</v>
      </c>
      <c r="C1290" s="84"/>
      <c r="D1290" s="111" t="s">
        <v>1353</v>
      </c>
      <c r="E1290" s="117" t="s">
        <v>2443</v>
      </c>
      <c r="F1290" s="6" t="s">
        <v>10</v>
      </c>
      <c r="G1290" s="7" t="s">
        <v>11</v>
      </c>
      <c r="H1290" s="7">
        <v>2</v>
      </c>
      <c r="I1290" s="7" t="s">
        <v>12</v>
      </c>
      <c r="J1290" s="74" t="s">
        <v>12</v>
      </c>
      <c r="K1290" s="71"/>
    </row>
    <row r="1291" spans="2:11" x14ac:dyDescent="0.25">
      <c r="B1291" s="68">
        <v>43249</v>
      </c>
      <c r="C1291" s="84"/>
      <c r="D1291" s="111" t="s">
        <v>1354</v>
      </c>
      <c r="E1291" s="117" t="s">
        <v>2444</v>
      </c>
      <c r="F1291" s="6" t="s">
        <v>10</v>
      </c>
      <c r="G1291" s="7" t="s">
        <v>11</v>
      </c>
      <c r="H1291" s="7">
        <v>2</v>
      </c>
      <c r="I1291" s="7" t="s">
        <v>12</v>
      </c>
      <c r="J1291" s="74" t="s">
        <v>12</v>
      </c>
      <c r="K1291" s="71"/>
    </row>
    <row r="1292" spans="2:11" x14ac:dyDescent="0.25">
      <c r="B1292" s="68">
        <v>43249</v>
      </c>
      <c r="C1292" s="84"/>
      <c r="D1292" s="111" t="s">
        <v>1355</v>
      </c>
      <c r="E1292" s="117" t="s">
        <v>2445</v>
      </c>
      <c r="F1292" s="6" t="s">
        <v>10</v>
      </c>
      <c r="G1292" s="7" t="s">
        <v>11</v>
      </c>
      <c r="H1292" s="7">
        <v>2</v>
      </c>
      <c r="I1292" s="7" t="s">
        <v>12</v>
      </c>
      <c r="J1292" s="74" t="s">
        <v>12</v>
      </c>
      <c r="K1292" s="71"/>
    </row>
    <row r="1293" spans="2:11" x14ac:dyDescent="0.25">
      <c r="B1293" s="68">
        <v>43249</v>
      </c>
      <c r="C1293" s="84"/>
      <c r="D1293" s="111" t="s">
        <v>1356</v>
      </c>
      <c r="E1293" s="117" t="s">
        <v>2446</v>
      </c>
      <c r="F1293" s="6" t="s">
        <v>10</v>
      </c>
      <c r="G1293" s="7" t="s">
        <v>11</v>
      </c>
      <c r="H1293" s="7">
        <v>2</v>
      </c>
      <c r="I1293" s="7" t="s">
        <v>12</v>
      </c>
      <c r="J1293" s="74" t="s">
        <v>12</v>
      </c>
      <c r="K1293" s="71"/>
    </row>
    <row r="1294" spans="2:11" x14ac:dyDescent="0.25">
      <c r="B1294" s="68">
        <v>43249</v>
      </c>
      <c r="C1294" s="84"/>
      <c r="D1294" s="111" t="s">
        <v>1357</v>
      </c>
      <c r="E1294" s="117" t="s">
        <v>2447</v>
      </c>
      <c r="F1294" s="6" t="s">
        <v>10</v>
      </c>
      <c r="G1294" s="7" t="s">
        <v>11</v>
      </c>
      <c r="H1294" s="7">
        <v>2</v>
      </c>
      <c r="I1294" s="7" t="s">
        <v>12</v>
      </c>
      <c r="J1294" s="74" t="s">
        <v>12</v>
      </c>
      <c r="K1294" s="71"/>
    </row>
    <row r="1295" spans="2:11" x14ac:dyDescent="0.25">
      <c r="B1295" s="68">
        <v>43249</v>
      </c>
      <c r="C1295" s="84"/>
      <c r="D1295" s="111" t="s">
        <v>1358</v>
      </c>
      <c r="E1295" s="117" t="s">
        <v>2448</v>
      </c>
      <c r="F1295" s="6" t="s">
        <v>10</v>
      </c>
      <c r="G1295" s="7" t="s">
        <v>11</v>
      </c>
      <c r="H1295" s="7">
        <v>2</v>
      </c>
      <c r="I1295" s="7" t="s">
        <v>12</v>
      </c>
      <c r="J1295" s="74" t="s">
        <v>12</v>
      </c>
      <c r="K1295" s="71"/>
    </row>
    <row r="1296" spans="2:11" x14ac:dyDescent="0.25">
      <c r="B1296" s="68">
        <v>43249</v>
      </c>
      <c r="C1296" s="84"/>
      <c r="D1296" s="111" t="s">
        <v>1359</v>
      </c>
      <c r="E1296" s="117" t="s">
        <v>2449</v>
      </c>
      <c r="F1296" s="6" t="s">
        <v>10</v>
      </c>
      <c r="G1296" s="7" t="s">
        <v>11</v>
      </c>
      <c r="H1296" s="7">
        <v>2</v>
      </c>
      <c r="I1296" s="7" t="s">
        <v>12</v>
      </c>
      <c r="J1296" s="74" t="s">
        <v>12</v>
      </c>
      <c r="K1296" s="71"/>
    </row>
    <row r="1297" spans="2:11" x14ac:dyDescent="0.25">
      <c r="B1297" s="68">
        <v>43249</v>
      </c>
      <c r="C1297" s="84"/>
      <c r="D1297" s="111" t="s">
        <v>1360</v>
      </c>
      <c r="E1297" s="117" t="s">
        <v>2450</v>
      </c>
      <c r="F1297" s="6" t="s">
        <v>10</v>
      </c>
      <c r="G1297" s="7" t="s">
        <v>11</v>
      </c>
      <c r="H1297" s="7">
        <v>2</v>
      </c>
      <c r="I1297" s="7" t="s">
        <v>12</v>
      </c>
      <c r="J1297" s="74" t="s">
        <v>12</v>
      </c>
      <c r="K1297" s="71"/>
    </row>
    <row r="1298" spans="2:11" x14ac:dyDescent="0.25">
      <c r="B1298" s="68">
        <v>43249</v>
      </c>
      <c r="C1298" s="84"/>
      <c r="D1298" s="111" t="s">
        <v>1361</v>
      </c>
      <c r="E1298" s="117" t="s">
        <v>2451</v>
      </c>
      <c r="F1298" s="6" t="s">
        <v>10</v>
      </c>
      <c r="G1298" s="7" t="s">
        <v>11</v>
      </c>
      <c r="H1298" s="7">
        <v>2</v>
      </c>
      <c r="I1298" s="7" t="s">
        <v>12</v>
      </c>
      <c r="J1298" s="74" t="s">
        <v>12</v>
      </c>
      <c r="K1298" s="71"/>
    </row>
    <row r="1299" spans="2:11" x14ac:dyDescent="0.25">
      <c r="B1299" s="68">
        <v>43249</v>
      </c>
      <c r="C1299" s="84"/>
      <c r="D1299" s="111" t="s">
        <v>1362</v>
      </c>
      <c r="E1299" s="117" t="s">
        <v>2452</v>
      </c>
      <c r="F1299" s="6" t="s">
        <v>10</v>
      </c>
      <c r="G1299" s="7" t="s">
        <v>11</v>
      </c>
      <c r="H1299" s="7">
        <v>2</v>
      </c>
      <c r="I1299" s="7" t="s">
        <v>12</v>
      </c>
      <c r="J1299" s="74" t="s">
        <v>12</v>
      </c>
      <c r="K1299" s="71"/>
    </row>
    <row r="1300" spans="2:11" x14ac:dyDescent="0.25">
      <c r="B1300" s="68">
        <v>43249</v>
      </c>
      <c r="C1300" s="84"/>
      <c r="D1300" s="111" t="s">
        <v>1363</v>
      </c>
      <c r="E1300" s="117" t="s">
        <v>2453</v>
      </c>
      <c r="F1300" s="6" t="s">
        <v>10</v>
      </c>
      <c r="G1300" s="7" t="s">
        <v>11</v>
      </c>
      <c r="H1300" s="7">
        <v>2</v>
      </c>
      <c r="I1300" s="7" t="s">
        <v>12</v>
      </c>
      <c r="J1300" s="74" t="s">
        <v>12</v>
      </c>
      <c r="K1300" s="71"/>
    </row>
    <row r="1301" spans="2:11" x14ac:dyDescent="0.25">
      <c r="B1301" s="68">
        <v>43249</v>
      </c>
      <c r="C1301" s="84"/>
      <c r="D1301" s="111" t="s">
        <v>1364</v>
      </c>
      <c r="E1301" s="117" t="s">
        <v>2454</v>
      </c>
      <c r="F1301" s="6" t="s">
        <v>10</v>
      </c>
      <c r="G1301" s="7" t="s">
        <v>11</v>
      </c>
      <c r="H1301" s="7">
        <v>2</v>
      </c>
      <c r="I1301" s="7" t="s">
        <v>12</v>
      </c>
      <c r="J1301" s="74" t="s">
        <v>12</v>
      </c>
      <c r="K1301" s="71"/>
    </row>
    <row r="1302" spans="2:11" x14ac:dyDescent="0.25">
      <c r="B1302" s="68">
        <v>43249</v>
      </c>
      <c r="C1302" s="84"/>
      <c r="D1302" s="111" t="s">
        <v>1365</v>
      </c>
      <c r="E1302" s="117" t="s">
        <v>2455</v>
      </c>
      <c r="F1302" s="6" t="s">
        <v>10</v>
      </c>
      <c r="G1302" s="7" t="s">
        <v>11</v>
      </c>
      <c r="H1302" s="7">
        <v>2</v>
      </c>
      <c r="I1302" s="7" t="s">
        <v>12</v>
      </c>
      <c r="J1302" s="74" t="s">
        <v>12</v>
      </c>
      <c r="K1302" s="71"/>
    </row>
    <row r="1303" spans="2:11" x14ac:dyDescent="0.25">
      <c r="B1303" s="68">
        <v>43249</v>
      </c>
      <c r="C1303" s="84"/>
      <c r="D1303" s="111" t="s">
        <v>1366</v>
      </c>
      <c r="E1303" s="117" t="s">
        <v>2456</v>
      </c>
      <c r="F1303" s="6" t="s">
        <v>10</v>
      </c>
      <c r="G1303" s="7" t="s">
        <v>11</v>
      </c>
      <c r="H1303" s="7">
        <v>2</v>
      </c>
      <c r="I1303" s="7" t="s">
        <v>12</v>
      </c>
      <c r="J1303" s="74" t="s">
        <v>12</v>
      </c>
      <c r="K1303" s="71"/>
    </row>
    <row r="1304" spans="2:11" x14ac:dyDescent="0.25">
      <c r="B1304" s="68">
        <v>43249</v>
      </c>
      <c r="C1304" s="84"/>
      <c r="D1304" s="111" t="s">
        <v>1367</v>
      </c>
      <c r="E1304" s="117" t="s">
        <v>2457</v>
      </c>
      <c r="F1304" s="6" t="s">
        <v>10</v>
      </c>
      <c r="G1304" s="7" t="s">
        <v>11</v>
      </c>
      <c r="H1304" s="7">
        <v>2</v>
      </c>
      <c r="I1304" s="7" t="s">
        <v>12</v>
      </c>
      <c r="J1304" s="74" t="s">
        <v>12</v>
      </c>
      <c r="K1304" s="71"/>
    </row>
    <row r="1305" spans="2:11" x14ac:dyDescent="0.25">
      <c r="B1305" s="68">
        <v>43249</v>
      </c>
      <c r="C1305" s="84"/>
      <c r="D1305" s="111" t="s">
        <v>1368</v>
      </c>
      <c r="E1305" s="117" t="s">
        <v>2458</v>
      </c>
      <c r="F1305" s="6" t="s">
        <v>10</v>
      </c>
      <c r="G1305" s="7" t="s">
        <v>11</v>
      </c>
      <c r="H1305" s="7">
        <v>2</v>
      </c>
      <c r="I1305" s="7" t="s">
        <v>12</v>
      </c>
      <c r="J1305" s="74" t="s">
        <v>12</v>
      </c>
      <c r="K1305" s="71"/>
    </row>
    <row r="1306" spans="2:11" x14ac:dyDescent="0.25">
      <c r="B1306" s="68">
        <v>43249</v>
      </c>
      <c r="C1306" s="84"/>
      <c r="D1306" s="111" t="s">
        <v>1369</v>
      </c>
      <c r="E1306" s="117" t="s">
        <v>2459</v>
      </c>
      <c r="F1306" s="6" t="s">
        <v>10</v>
      </c>
      <c r="G1306" s="7" t="s">
        <v>11</v>
      </c>
      <c r="H1306" s="7">
        <v>2</v>
      </c>
      <c r="I1306" s="7" t="s">
        <v>12</v>
      </c>
      <c r="J1306" s="74" t="s">
        <v>12</v>
      </c>
      <c r="K1306" s="71"/>
    </row>
    <row r="1307" spans="2:11" x14ac:dyDescent="0.25">
      <c r="B1307" s="68">
        <v>43249</v>
      </c>
      <c r="C1307" s="84"/>
      <c r="D1307" s="111" t="s">
        <v>1370</v>
      </c>
      <c r="E1307" s="117" t="s">
        <v>2460</v>
      </c>
      <c r="F1307" s="6" t="s">
        <v>10</v>
      </c>
      <c r="G1307" s="7" t="s">
        <v>11</v>
      </c>
      <c r="H1307" s="7">
        <v>2</v>
      </c>
      <c r="I1307" s="7" t="s">
        <v>12</v>
      </c>
      <c r="J1307" s="74" t="s">
        <v>12</v>
      </c>
      <c r="K1307" s="71"/>
    </row>
    <row r="1308" spans="2:11" x14ac:dyDescent="0.25">
      <c r="B1308" s="68">
        <v>43249</v>
      </c>
      <c r="C1308" s="84"/>
      <c r="D1308" s="111" t="s">
        <v>1371</v>
      </c>
      <c r="E1308" s="117" t="s">
        <v>2461</v>
      </c>
      <c r="F1308" s="6" t="s">
        <v>10</v>
      </c>
      <c r="G1308" s="7" t="s">
        <v>11</v>
      </c>
      <c r="H1308" s="7">
        <v>2</v>
      </c>
      <c r="I1308" s="7" t="s">
        <v>12</v>
      </c>
      <c r="J1308" s="74" t="s">
        <v>12</v>
      </c>
      <c r="K1308" s="71"/>
    </row>
    <row r="1309" spans="2:11" x14ac:dyDescent="0.25">
      <c r="B1309" s="68">
        <v>43249</v>
      </c>
      <c r="C1309" s="84"/>
      <c r="D1309" s="111" t="s">
        <v>1372</v>
      </c>
      <c r="E1309" s="117" t="s">
        <v>2462</v>
      </c>
      <c r="F1309" s="6" t="s">
        <v>10</v>
      </c>
      <c r="G1309" s="7" t="s">
        <v>11</v>
      </c>
      <c r="H1309" s="7">
        <v>2</v>
      </c>
      <c r="I1309" s="7" t="s">
        <v>12</v>
      </c>
      <c r="J1309" s="74" t="s">
        <v>12</v>
      </c>
      <c r="K1309" s="71"/>
    </row>
    <row r="1310" spans="2:11" x14ac:dyDescent="0.25">
      <c r="B1310" s="68">
        <v>43249</v>
      </c>
      <c r="C1310" s="84"/>
      <c r="D1310" s="111" t="s">
        <v>1373</v>
      </c>
      <c r="E1310" s="117" t="s">
        <v>2463</v>
      </c>
      <c r="F1310" s="6" t="s">
        <v>10</v>
      </c>
      <c r="G1310" s="7" t="s">
        <v>11</v>
      </c>
      <c r="H1310" s="7">
        <v>2</v>
      </c>
      <c r="I1310" s="7" t="s">
        <v>12</v>
      </c>
      <c r="J1310" s="74" t="s">
        <v>12</v>
      </c>
      <c r="K1310" s="71"/>
    </row>
    <row r="1311" spans="2:11" x14ac:dyDescent="0.25">
      <c r="B1311" s="68">
        <v>43249</v>
      </c>
      <c r="C1311" s="84"/>
      <c r="D1311" s="111" t="s">
        <v>1374</v>
      </c>
      <c r="E1311" s="117" t="s">
        <v>2464</v>
      </c>
      <c r="F1311" s="6" t="s">
        <v>10</v>
      </c>
      <c r="G1311" s="7" t="s">
        <v>11</v>
      </c>
      <c r="H1311" s="7">
        <v>2</v>
      </c>
      <c r="I1311" s="7" t="s">
        <v>12</v>
      </c>
      <c r="J1311" s="74" t="s">
        <v>12</v>
      </c>
      <c r="K1311" s="71"/>
    </row>
    <row r="1312" spans="2:11" x14ac:dyDescent="0.25">
      <c r="B1312" s="68">
        <v>43249</v>
      </c>
      <c r="C1312" s="84"/>
      <c r="D1312" s="111" t="s">
        <v>1375</v>
      </c>
      <c r="E1312" s="117" t="s">
        <v>2465</v>
      </c>
      <c r="F1312" s="6" t="s">
        <v>10</v>
      </c>
      <c r="G1312" s="7" t="s">
        <v>11</v>
      </c>
      <c r="H1312" s="7">
        <v>2</v>
      </c>
      <c r="I1312" s="7" t="s">
        <v>12</v>
      </c>
      <c r="J1312" s="74" t="s">
        <v>12</v>
      </c>
      <c r="K1312" s="71"/>
    </row>
    <row r="1313" spans="2:11" x14ac:dyDescent="0.25">
      <c r="B1313" s="68">
        <v>43249</v>
      </c>
      <c r="C1313" s="84"/>
      <c r="D1313" s="111" t="s">
        <v>1376</v>
      </c>
      <c r="E1313" s="117" t="s">
        <v>2466</v>
      </c>
      <c r="F1313" s="6" t="s">
        <v>10</v>
      </c>
      <c r="G1313" s="7" t="s">
        <v>11</v>
      </c>
      <c r="H1313" s="7">
        <v>2</v>
      </c>
      <c r="I1313" s="7" t="s">
        <v>12</v>
      </c>
      <c r="J1313" s="74" t="s">
        <v>12</v>
      </c>
      <c r="K1313" s="71"/>
    </row>
    <row r="1314" spans="2:11" x14ac:dyDescent="0.25">
      <c r="B1314" s="68">
        <v>43249</v>
      </c>
      <c r="C1314" s="84"/>
      <c r="D1314" s="111" t="s">
        <v>1377</v>
      </c>
      <c r="E1314" s="117" t="s">
        <v>2467</v>
      </c>
      <c r="F1314" s="6" t="s">
        <v>10</v>
      </c>
      <c r="G1314" s="7" t="s">
        <v>11</v>
      </c>
      <c r="H1314" s="7">
        <v>2</v>
      </c>
      <c r="I1314" s="7" t="s">
        <v>12</v>
      </c>
      <c r="J1314" s="74" t="s">
        <v>12</v>
      </c>
      <c r="K1314" s="71"/>
    </row>
    <row r="1315" spans="2:11" x14ac:dyDescent="0.25">
      <c r="B1315" s="68">
        <v>43249</v>
      </c>
      <c r="C1315" s="84"/>
      <c r="D1315" s="111" t="s">
        <v>1378</v>
      </c>
      <c r="E1315" s="117" t="s">
        <v>2468</v>
      </c>
      <c r="F1315" s="6" t="s">
        <v>10</v>
      </c>
      <c r="G1315" s="7" t="s">
        <v>11</v>
      </c>
      <c r="H1315" s="7">
        <v>2</v>
      </c>
      <c r="I1315" s="7" t="s">
        <v>12</v>
      </c>
      <c r="J1315" s="74" t="s">
        <v>12</v>
      </c>
      <c r="K1315" s="71"/>
    </row>
    <row r="1316" spans="2:11" x14ac:dyDescent="0.25">
      <c r="B1316" s="68">
        <v>43249</v>
      </c>
      <c r="C1316" s="84"/>
      <c r="D1316" s="111" t="s">
        <v>1379</v>
      </c>
      <c r="E1316" s="117" t="s">
        <v>2469</v>
      </c>
      <c r="F1316" s="6" t="s">
        <v>10</v>
      </c>
      <c r="G1316" s="7" t="s">
        <v>11</v>
      </c>
      <c r="H1316" s="7">
        <v>2</v>
      </c>
      <c r="I1316" s="7" t="s">
        <v>12</v>
      </c>
      <c r="J1316" s="74" t="s">
        <v>12</v>
      </c>
      <c r="K1316" s="71"/>
    </row>
    <row r="1317" spans="2:11" x14ac:dyDescent="0.25">
      <c r="B1317" s="68">
        <v>43249</v>
      </c>
      <c r="C1317" s="84"/>
      <c r="D1317" s="111" t="s">
        <v>1380</v>
      </c>
      <c r="E1317" s="117" t="s">
        <v>2470</v>
      </c>
      <c r="F1317" s="6" t="s">
        <v>10</v>
      </c>
      <c r="G1317" s="7" t="s">
        <v>11</v>
      </c>
      <c r="H1317" s="7">
        <v>2</v>
      </c>
      <c r="I1317" s="7" t="s">
        <v>12</v>
      </c>
      <c r="J1317" s="74" t="s">
        <v>12</v>
      </c>
      <c r="K1317" s="71"/>
    </row>
    <row r="1318" spans="2:11" x14ac:dyDescent="0.25">
      <c r="B1318" s="68">
        <v>43249</v>
      </c>
      <c r="C1318" s="84"/>
      <c r="D1318" s="111" t="s">
        <v>1381</v>
      </c>
      <c r="E1318" s="117" t="s">
        <v>2471</v>
      </c>
      <c r="F1318" s="6" t="s">
        <v>10</v>
      </c>
      <c r="G1318" s="7" t="s">
        <v>11</v>
      </c>
      <c r="H1318" s="7">
        <v>2</v>
      </c>
      <c r="I1318" s="7" t="s">
        <v>12</v>
      </c>
      <c r="J1318" s="74" t="s">
        <v>12</v>
      </c>
      <c r="K1318" s="71"/>
    </row>
    <row r="1319" spans="2:11" x14ac:dyDescent="0.25">
      <c r="B1319" s="68">
        <v>43249</v>
      </c>
      <c r="C1319" s="84"/>
      <c r="D1319" s="111" t="s">
        <v>1382</v>
      </c>
      <c r="E1319" s="117" t="s">
        <v>2472</v>
      </c>
      <c r="F1319" s="6" t="s">
        <v>10</v>
      </c>
      <c r="G1319" s="7" t="s">
        <v>11</v>
      </c>
      <c r="H1319" s="7">
        <v>2</v>
      </c>
      <c r="I1319" s="7" t="s">
        <v>12</v>
      </c>
      <c r="J1319" s="74" t="s">
        <v>12</v>
      </c>
      <c r="K1319" s="71"/>
    </row>
    <row r="1320" spans="2:11" x14ac:dyDescent="0.25">
      <c r="B1320" s="68">
        <v>43249</v>
      </c>
      <c r="C1320" s="84"/>
      <c r="D1320" s="111" t="s">
        <v>1383</v>
      </c>
      <c r="E1320" s="117" t="s">
        <v>2473</v>
      </c>
      <c r="F1320" s="6" t="s">
        <v>10</v>
      </c>
      <c r="G1320" s="7" t="s">
        <v>11</v>
      </c>
      <c r="H1320" s="7">
        <v>2</v>
      </c>
      <c r="I1320" s="7" t="s">
        <v>12</v>
      </c>
      <c r="J1320" s="74" t="s">
        <v>12</v>
      </c>
      <c r="K1320" s="71"/>
    </row>
    <row r="1321" spans="2:11" x14ac:dyDescent="0.25">
      <c r="B1321" s="68">
        <v>43249</v>
      </c>
      <c r="C1321" s="84"/>
      <c r="D1321" s="111" t="s">
        <v>1384</v>
      </c>
      <c r="E1321" s="117" t="s">
        <v>2474</v>
      </c>
      <c r="F1321" s="6" t="s">
        <v>10</v>
      </c>
      <c r="G1321" s="7" t="s">
        <v>11</v>
      </c>
      <c r="H1321" s="7">
        <v>2</v>
      </c>
      <c r="I1321" s="7" t="s">
        <v>12</v>
      </c>
      <c r="J1321" s="74" t="s">
        <v>12</v>
      </c>
      <c r="K1321" s="71"/>
    </row>
    <row r="1322" spans="2:11" x14ac:dyDescent="0.25">
      <c r="B1322" s="68">
        <v>43249</v>
      </c>
      <c r="C1322" s="84"/>
      <c r="D1322" s="111" t="s">
        <v>1385</v>
      </c>
      <c r="E1322" s="117" t="s">
        <v>2475</v>
      </c>
      <c r="F1322" s="6" t="s">
        <v>10</v>
      </c>
      <c r="G1322" s="7" t="s">
        <v>11</v>
      </c>
      <c r="H1322" s="7">
        <v>2</v>
      </c>
      <c r="I1322" s="7" t="s">
        <v>12</v>
      </c>
      <c r="J1322" s="74" t="s">
        <v>12</v>
      </c>
      <c r="K1322" s="71"/>
    </row>
    <row r="1323" spans="2:11" x14ac:dyDescent="0.25">
      <c r="B1323" s="68">
        <v>43249</v>
      </c>
      <c r="C1323" s="84"/>
      <c r="D1323" s="111" t="s">
        <v>1386</v>
      </c>
      <c r="E1323" s="117" t="s">
        <v>2476</v>
      </c>
      <c r="F1323" s="6" t="s">
        <v>10</v>
      </c>
      <c r="G1323" s="7" t="s">
        <v>11</v>
      </c>
      <c r="H1323" s="7">
        <v>2</v>
      </c>
      <c r="I1323" s="7" t="s">
        <v>12</v>
      </c>
      <c r="J1323" s="74" t="s">
        <v>12</v>
      </c>
      <c r="K1323" s="71"/>
    </row>
    <row r="1324" spans="2:11" x14ac:dyDescent="0.25">
      <c r="B1324" s="68">
        <v>43249</v>
      </c>
      <c r="C1324" s="84"/>
      <c r="D1324" s="111" t="s">
        <v>1387</v>
      </c>
      <c r="E1324" s="117" t="s">
        <v>2477</v>
      </c>
      <c r="F1324" s="6" t="s">
        <v>10</v>
      </c>
      <c r="G1324" s="7" t="s">
        <v>11</v>
      </c>
      <c r="H1324" s="7">
        <v>2</v>
      </c>
      <c r="I1324" s="7" t="s">
        <v>12</v>
      </c>
      <c r="J1324" s="74" t="s">
        <v>12</v>
      </c>
      <c r="K1324" s="71"/>
    </row>
    <row r="1325" spans="2:11" x14ac:dyDescent="0.25">
      <c r="B1325" s="68">
        <v>43249</v>
      </c>
      <c r="C1325" s="84"/>
      <c r="D1325" s="111" t="s">
        <v>1388</v>
      </c>
      <c r="E1325" s="117" t="s">
        <v>2478</v>
      </c>
      <c r="F1325" s="6" t="s">
        <v>10</v>
      </c>
      <c r="G1325" s="7" t="s">
        <v>11</v>
      </c>
      <c r="H1325" s="7">
        <v>2</v>
      </c>
      <c r="I1325" s="7" t="s">
        <v>12</v>
      </c>
      <c r="J1325" s="74" t="s">
        <v>12</v>
      </c>
      <c r="K1325" s="71"/>
    </row>
    <row r="1326" spans="2:11" x14ac:dyDescent="0.25">
      <c r="B1326" s="68">
        <v>43249</v>
      </c>
      <c r="C1326" s="84"/>
      <c r="D1326" s="111" t="s">
        <v>1389</v>
      </c>
      <c r="E1326" s="117" t="s">
        <v>2479</v>
      </c>
      <c r="F1326" s="6" t="s">
        <v>10</v>
      </c>
      <c r="G1326" s="7" t="s">
        <v>11</v>
      </c>
      <c r="H1326" s="7">
        <v>2</v>
      </c>
      <c r="I1326" s="7" t="s">
        <v>12</v>
      </c>
      <c r="J1326" s="74" t="s">
        <v>12</v>
      </c>
      <c r="K1326" s="71"/>
    </row>
    <row r="1327" spans="2:11" x14ac:dyDescent="0.25">
      <c r="B1327" s="68">
        <v>43249</v>
      </c>
      <c r="C1327" s="84"/>
      <c r="D1327" s="111" t="s">
        <v>1390</v>
      </c>
      <c r="E1327" s="117" t="s">
        <v>2480</v>
      </c>
      <c r="F1327" s="6" t="s">
        <v>10</v>
      </c>
      <c r="G1327" s="7" t="s">
        <v>11</v>
      </c>
      <c r="H1327" s="7">
        <v>2</v>
      </c>
      <c r="I1327" s="7" t="s">
        <v>12</v>
      </c>
      <c r="J1327" s="74" t="s">
        <v>12</v>
      </c>
      <c r="K1327" s="71"/>
    </row>
    <row r="1328" spans="2:11" x14ac:dyDescent="0.25">
      <c r="B1328" s="68">
        <v>43249</v>
      </c>
      <c r="C1328" s="84"/>
      <c r="D1328" s="111" t="s">
        <v>1391</v>
      </c>
      <c r="E1328" s="117" t="s">
        <v>2481</v>
      </c>
      <c r="F1328" s="6" t="s">
        <v>10</v>
      </c>
      <c r="G1328" s="7" t="s">
        <v>11</v>
      </c>
      <c r="H1328" s="7">
        <v>2</v>
      </c>
      <c r="I1328" s="7" t="s">
        <v>12</v>
      </c>
      <c r="J1328" s="74" t="s">
        <v>12</v>
      </c>
      <c r="K1328" s="71"/>
    </row>
    <row r="1329" spans="2:11" x14ac:dyDescent="0.25">
      <c r="B1329" s="68">
        <v>43249</v>
      </c>
      <c r="C1329" s="84"/>
      <c r="D1329" s="111" t="s">
        <v>1392</v>
      </c>
      <c r="E1329" s="117" t="s">
        <v>2482</v>
      </c>
      <c r="F1329" s="6" t="s">
        <v>10</v>
      </c>
      <c r="G1329" s="7" t="s">
        <v>11</v>
      </c>
      <c r="H1329" s="7">
        <v>2</v>
      </c>
      <c r="I1329" s="7" t="s">
        <v>12</v>
      </c>
      <c r="J1329" s="74" t="s">
        <v>12</v>
      </c>
      <c r="K1329" s="71"/>
    </row>
    <row r="1330" spans="2:11" x14ac:dyDescent="0.25">
      <c r="B1330" s="68">
        <v>43249</v>
      </c>
      <c r="C1330" s="84"/>
      <c r="D1330" s="111" t="s">
        <v>1393</v>
      </c>
      <c r="E1330" s="117" t="s">
        <v>2483</v>
      </c>
      <c r="F1330" s="6" t="s">
        <v>10</v>
      </c>
      <c r="G1330" s="7" t="s">
        <v>11</v>
      </c>
      <c r="H1330" s="7">
        <v>2</v>
      </c>
      <c r="I1330" s="7" t="s">
        <v>12</v>
      </c>
      <c r="J1330" s="74" t="s">
        <v>12</v>
      </c>
      <c r="K1330" s="71"/>
    </row>
    <row r="1331" spans="2:11" x14ac:dyDescent="0.25">
      <c r="B1331" s="68">
        <v>43249</v>
      </c>
      <c r="C1331" s="84"/>
      <c r="D1331" s="111" t="s">
        <v>1394</v>
      </c>
      <c r="E1331" s="117" t="s">
        <v>2484</v>
      </c>
      <c r="F1331" s="6" t="s">
        <v>10</v>
      </c>
      <c r="G1331" s="7" t="s">
        <v>11</v>
      </c>
      <c r="H1331" s="7">
        <v>2</v>
      </c>
      <c r="I1331" s="7" t="s">
        <v>12</v>
      </c>
      <c r="J1331" s="74" t="s">
        <v>12</v>
      </c>
      <c r="K1331" s="71"/>
    </row>
    <row r="1332" spans="2:11" x14ac:dyDescent="0.25">
      <c r="B1332" s="68">
        <v>43249</v>
      </c>
      <c r="C1332" s="84"/>
      <c r="D1332" s="111" t="s">
        <v>1395</v>
      </c>
      <c r="E1332" s="117" t="s">
        <v>2485</v>
      </c>
      <c r="F1332" s="6" t="s">
        <v>10</v>
      </c>
      <c r="G1332" s="7" t="s">
        <v>11</v>
      </c>
      <c r="H1332" s="7">
        <v>2</v>
      </c>
      <c r="I1332" s="7" t="s">
        <v>12</v>
      </c>
      <c r="J1332" s="74" t="s">
        <v>12</v>
      </c>
      <c r="K1332" s="71"/>
    </row>
    <row r="1333" spans="2:11" x14ac:dyDescent="0.25">
      <c r="B1333" s="68">
        <v>43249</v>
      </c>
      <c r="C1333" s="84"/>
      <c r="D1333" s="111" t="s">
        <v>1396</v>
      </c>
      <c r="E1333" s="117" t="s">
        <v>2486</v>
      </c>
      <c r="F1333" s="6" t="s">
        <v>10</v>
      </c>
      <c r="G1333" s="7" t="s">
        <v>11</v>
      </c>
      <c r="H1333" s="7">
        <v>2</v>
      </c>
      <c r="I1333" s="7" t="s">
        <v>12</v>
      </c>
      <c r="J1333" s="74" t="s">
        <v>12</v>
      </c>
      <c r="K1333" s="71"/>
    </row>
    <row r="1334" spans="2:11" x14ac:dyDescent="0.25">
      <c r="B1334" s="68">
        <v>43249</v>
      </c>
      <c r="C1334" s="84"/>
      <c r="D1334" s="111" t="s">
        <v>1397</v>
      </c>
      <c r="E1334" s="117" t="s">
        <v>2487</v>
      </c>
      <c r="F1334" s="6" t="s">
        <v>10</v>
      </c>
      <c r="G1334" s="7" t="s">
        <v>11</v>
      </c>
      <c r="H1334" s="7">
        <v>2</v>
      </c>
      <c r="I1334" s="7" t="s">
        <v>12</v>
      </c>
      <c r="J1334" s="74" t="s">
        <v>12</v>
      </c>
      <c r="K1334" s="71"/>
    </row>
    <row r="1335" spans="2:11" x14ac:dyDescent="0.25">
      <c r="B1335" s="68">
        <v>43249</v>
      </c>
      <c r="C1335" s="84"/>
      <c r="D1335" s="111" t="s">
        <v>1398</v>
      </c>
      <c r="E1335" s="117" t="s">
        <v>2488</v>
      </c>
      <c r="F1335" s="6" t="s">
        <v>10</v>
      </c>
      <c r="G1335" s="7" t="s">
        <v>11</v>
      </c>
      <c r="H1335" s="7">
        <v>2</v>
      </c>
      <c r="I1335" s="7" t="s">
        <v>12</v>
      </c>
      <c r="J1335" s="74" t="s">
        <v>12</v>
      </c>
      <c r="K1335" s="71"/>
    </row>
    <row r="1336" spans="2:11" x14ac:dyDescent="0.25">
      <c r="B1336" s="68">
        <v>43249</v>
      </c>
      <c r="C1336" s="84"/>
      <c r="D1336" s="111" t="s">
        <v>1399</v>
      </c>
      <c r="E1336" s="117" t="s">
        <v>2489</v>
      </c>
      <c r="F1336" s="6" t="s">
        <v>10</v>
      </c>
      <c r="G1336" s="7" t="s">
        <v>11</v>
      </c>
      <c r="H1336" s="7">
        <v>2</v>
      </c>
      <c r="I1336" s="7" t="s">
        <v>12</v>
      </c>
      <c r="J1336" s="74" t="s">
        <v>12</v>
      </c>
      <c r="K1336" s="71"/>
    </row>
    <row r="1337" spans="2:11" x14ac:dyDescent="0.25">
      <c r="B1337" s="68">
        <v>43249</v>
      </c>
      <c r="C1337" s="84"/>
      <c r="D1337" s="111" t="s">
        <v>1400</v>
      </c>
      <c r="E1337" s="117" t="s">
        <v>2490</v>
      </c>
      <c r="F1337" s="6" t="s">
        <v>10</v>
      </c>
      <c r="G1337" s="7" t="s">
        <v>11</v>
      </c>
      <c r="H1337" s="7">
        <v>2</v>
      </c>
      <c r="I1337" s="7" t="s">
        <v>12</v>
      </c>
      <c r="J1337" s="74" t="s">
        <v>12</v>
      </c>
      <c r="K1337" s="71"/>
    </row>
    <row r="1338" spans="2:11" x14ac:dyDescent="0.25">
      <c r="B1338" s="68">
        <v>43249</v>
      </c>
      <c r="C1338" s="84"/>
      <c r="D1338" s="111" t="s">
        <v>1401</v>
      </c>
      <c r="E1338" s="117" t="s">
        <v>2491</v>
      </c>
      <c r="F1338" s="6" t="s">
        <v>10</v>
      </c>
      <c r="G1338" s="7" t="s">
        <v>11</v>
      </c>
      <c r="H1338" s="7">
        <v>2</v>
      </c>
      <c r="I1338" s="7" t="s">
        <v>12</v>
      </c>
      <c r="J1338" s="74" t="s">
        <v>12</v>
      </c>
      <c r="K1338" s="71"/>
    </row>
    <row r="1339" spans="2:11" x14ac:dyDescent="0.25">
      <c r="B1339" s="68">
        <v>43249</v>
      </c>
      <c r="C1339" s="84"/>
      <c r="D1339" s="111" t="s">
        <v>1402</v>
      </c>
      <c r="E1339" s="117" t="s">
        <v>2492</v>
      </c>
      <c r="F1339" s="6" t="s">
        <v>10</v>
      </c>
      <c r="G1339" s="7" t="s">
        <v>11</v>
      </c>
      <c r="H1339" s="7">
        <v>2</v>
      </c>
      <c r="I1339" s="7" t="s">
        <v>12</v>
      </c>
      <c r="J1339" s="74" t="s">
        <v>12</v>
      </c>
      <c r="K1339" s="71"/>
    </row>
    <row r="1340" spans="2:11" x14ac:dyDescent="0.25">
      <c r="B1340" s="68">
        <v>43249</v>
      </c>
      <c r="C1340" s="84"/>
      <c r="D1340" s="111" t="s">
        <v>1403</v>
      </c>
      <c r="E1340" s="117" t="s">
        <v>2493</v>
      </c>
      <c r="F1340" s="6" t="s">
        <v>10</v>
      </c>
      <c r="G1340" s="7" t="s">
        <v>11</v>
      </c>
      <c r="H1340" s="7">
        <v>2</v>
      </c>
      <c r="I1340" s="7" t="s">
        <v>12</v>
      </c>
      <c r="J1340" s="74" t="s">
        <v>12</v>
      </c>
      <c r="K1340" s="71"/>
    </row>
    <row r="1341" spans="2:11" x14ac:dyDescent="0.25">
      <c r="B1341" s="68">
        <v>43249</v>
      </c>
      <c r="C1341" s="84"/>
      <c r="D1341" s="111" t="s">
        <v>1404</v>
      </c>
      <c r="E1341" s="117" t="s">
        <v>2494</v>
      </c>
      <c r="F1341" s="6" t="s">
        <v>10</v>
      </c>
      <c r="G1341" s="7" t="s">
        <v>11</v>
      </c>
      <c r="H1341" s="7">
        <v>2</v>
      </c>
      <c r="I1341" s="7" t="s">
        <v>12</v>
      </c>
      <c r="J1341" s="74" t="s">
        <v>12</v>
      </c>
      <c r="K1341" s="71"/>
    </row>
    <row r="1342" spans="2:11" x14ac:dyDescent="0.25">
      <c r="B1342" s="68">
        <v>43249</v>
      </c>
      <c r="C1342" s="84"/>
      <c r="D1342" s="111" t="s">
        <v>1405</v>
      </c>
      <c r="E1342" s="117" t="s">
        <v>2495</v>
      </c>
      <c r="F1342" s="6" t="s">
        <v>10</v>
      </c>
      <c r="G1342" s="7" t="s">
        <v>11</v>
      </c>
      <c r="H1342" s="7">
        <v>2</v>
      </c>
      <c r="I1342" s="7" t="s">
        <v>12</v>
      </c>
      <c r="J1342" s="74" t="s">
        <v>12</v>
      </c>
      <c r="K1342" s="71"/>
    </row>
    <row r="1343" spans="2:11" x14ac:dyDescent="0.25">
      <c r="B1343" s="68">
        <v>43249</v>
      </c>
      <c r="C1343" s="84"/>
      <c r="D1343" s="111" t="s">
        <v>1406</v>
      </c>
      <c r="E1343" s="117" t="s">
        <v>2496</v>
      </c>
      <c r="F1343" s="6" t="s">
        <v>10</v>
      </c>
      <c r="G1343" s="7" t="s">
        <v>11</v>
      </c>
      <c r="H1343" s="7">
        <v>2</v>
      </c>
      <c r="I1343" s="7" t="s">
        <v>12</v>
      </c>
      <c r="J1343" s="74" t="s">
        <v>12</v>
      </c>
      <c r="K1343" s="71"/>
    </row>
    <row r="1344" spans="2:11" x14ac:dyDescent="0.25">
      <c r="B1344" s="68">
        <v>43249</v>
      </c>
      <c r="C1344" s="84"/>
      <c r="D1344" s="111" t="s">
        <v>1407</v>
      </c>
      <c r="E1344" s="117" t="s">
        <v>2497</v>
      </c>
      <c r="F1344" s="6" t="s">
        <v>10</v>
      </c>
      <c r="G1344" s="7" t="s">
        <v>11</v>
      </c>
      <c r="H1344" s="7">
        <v>2</v>
      </c>
      <c r="I1344" s="7" t="s">
        <v>12</v>
      </c>
      <c r="J1344" s="74" t="s">
        <v>12</v>
      </c>
      <c r="K1344" s="71"/>
    </row>
    <row r="1345" spans="2:11" x14ac:dyDescent="0.25">
      <c r="B1345" s="68">
        <v>43249</v>
      </c>
      <c r="C1345" s="84"/>
      <c r="D1345" s="111" t="s">
        <v>1408</v>
      </c>
      <c r="E1345" s="117" t="s">
        <v>2498</v>
      </c>
      <c r="F1345" s="6" t="s">
        <v>10</v>
      </c>
      <c r="G1345" s="7" t="s">
        <v>11</v>
      </c>
      <c r="H1345" s="7">
        <v>2</v>
      </c>
      <c r="I1345" s="7" t="s">
        <v>12</v>
      </c>
      <c r="J1345" s="74" t="s">
        <v>12</v>
      </c>
      <c r="K1345" s="71"/>
    </row>
    <row r="1346" spans="2:11" x14ac:dyDescent="0.25">
      <c r="B1346" s="68">
        <v>43249</v>
      </c>
      <c r="C1346" s="84"/>
      <c r="D1346" s="111" t="s">
        <v>1409</v>
      </c>
      <c r="E1346" s="117" t="s">
        <v>2499</v>
      </c>
      <c r="F1346" s="6" t="s">
        <v>10</v>
      </c>
      <c r="G1346" s="7" t="s">
        <v>11</v>
      </c>
      <c r="H1346" s="7">
        <v>2</v>
      </c>
      <c r="I1346" s="7" t="s">
        <v>12</v>
      </c>
      <c r="J1346" s="74" t="s">
        <v>12</v>
      </c>
      <c r="K1346" s="71"/>
    </row>
    <row r="1347" spans="2:11" x14ac:dyDescent="0.25">
      <c r="B1347" s="68">
        <v>43249</v>
      </c>
      <c r="C1347" s="84"/>
      <c r="D1347" s="111" t="s">
        <v>1410</v>
      </c>
      <c r="E1347" s="117" t="s">
        <v>2500</v>
      </c>
      <c r="F1347" s="6" t="s">
        <v>10</v>
      </c>
      <c r="G1347" s="7" t="s">
        <v>11</v>
      </c>
      <c r="H1347" s="7">
        <v>2</v>
      </c>
      <c r="I1347" s="7" t="s">
        <v>12</v>
      </c>
      <c r="J1347" s="74" t="s">
        <v>12</v>
      </c>
      <c r="K1347" s="71"/>
    </row>
    <row r="1348" spans="2:11" x14ac:dyDescent="0.25">
      <c r="B1348" s="68">
        <v>43249</v>
      </c>
      <c r="C1348" s="84"/>
      <c r="D1348" s="111" t="s">
        <v>1411</v>
      </c>
      <c r="E1348" s="117" t="s">
        <v>2501</v>
      </c>
      <c r="F1348" s="6" t="s">
        <v>10</v>
      </c>
      <c r="G1348" s="7" t="s">
        <v>11</v>
      </c>
      <c r="H1348" s="7">
        <v>2</v>
      </c>
      <c r="I1348" s="7" t="s">
        <v>12</v>
      </c>
      <c r="J1348" s="74" t="s">
        <v>12</v>
      </c>
      <c r="K1348" s="71"/>
    </row>
    <row r="1349" spans="2:11" x14ac:dyDescent="0.25">
      <c r="B1349" s="68">
        <v>43249</v>
      </c>
      <c r="C1349" s="84"/>
      <c r="D1349" s="111" t="s">
        <v>1412</v>
      </c>
      <c r="E1349" s="117" t="s">
        <v>2502</v>
      </c>
      <c r="F1349" s="6" t="s">
        <v>10</v>
      </c>
      <c r="G1349" s="7" t="s">
        <v>11</v>
      </c>
      <c r="H1349" s="7">
        <v>2</v>
      </c>
      <c r="I1349" s="7" t="s">
        <v>12</v>
      </c>
      <c r="J1349" s="74" t="s">
        <v>12</v>
      </c>
      <c r="K1349" s="71"/>
    </row>
    <row r="1350" spans="2:11" x14ac:dyDescent="0.25">
      <c r="B1350" s="68">
        <v>43249</v>
      </c>
      <c r="C1350" s="84"/>
      <c r="D1350" s="111" t="s">
        <v>1413</v>
      </c>
      <c r="E1350" s="117" t="s">
        <v>2503</v>
      </c>
      <c r="F1350" s="6" t="s">
        <v>10</v>
      </c>
      <c r="G1350" s="7" t="s">
        <v>11</v>
      </c>
      <c r="H1350" s="7">
        <v>2</v>
      </c>
      <c r="I1350" s="7" t="s">
        <v>12</v>
      </c>
      <c r="J1350" s="74" t="s">
        <v>12</v>
      </c>
      <c r="K1350" s="71"/>
    </row>
    <row r="1351" spans="2:11" x14ac:dyDescent="0.25">
      <c r="B1351" s="68">
        <v>43249</v>
      </c>
      <c r="C1351" s="84"/>
      <c r="D1351" s="111" t="s">
        <v>1414</v>
      </c>
      <c r="E1351" s="117" t="s">
        <v>2504</v>
      </c>
      <c r="F1351" s="6" t="s">
        <v>10</v>
      </c>
      <c r="G1351" s="7" t="s">
        <v>11</v>
      </c>
      <c r="H1351" s="7">
        <v>2</v>
      </c>
      <c r="I1351" s="7" t="s">
        <v>12</v>
      </c>
      <c r="J1351" s="74" t="s">
        <v>12</v>
      </c>
      <c r="K1351" s="71"/>
    </row>
    <row r="1352" spans="2:11" x14ac:dyDescent="0.25">
      <c r="B1352" s="68">
        <v>43249</v>
      </c>
      <c r="C1352" s="84"/>
      <c r="D1352" s="111" t="s">
        <v>1415</v>
      </c>
      <c r="E1352" s="117" t="s">
        <v>2505</v>
      </c>
      <c r="F1352" s="6" t="s">
        <v>10</v>
      </c>
      <c r="G1352" s="7" t="s">
        <v>11</v>
      </c>
      <c r="H1352" s="7">
        <v>2</v>
      </c>
      <c r="I1352" s="7" t="s">
        <v>12</v>
      </c>
      <c r="J1352" s="74" t="s">
        <v>12</v>
      </c>
      <c r="K1352" s="71"/>
    </row>
    <row r="1353" spans="2:11" x14ac:dyDescent="0.25">
      <c r="B1353" s="68">
        <v>43249</v>
      </c>
      <c r="C1353" s="84"/>
      <c r="D1353" s="111" t="s">
        <v>1416</v>
      </c>
      <c r="E1353" s="117" t="s">
        <v>2506</v>
      </c>
      <c r="F1353" s="6" t="s">
        <v>10</v>
      </c>
      <c r="G1353" s="7" t="s">
        <v>11</v>
      </c>
      <c r="H1353" s="7">
        <v>2</v>
      </c>
      <c r="I1353" s="7" t="s">
        <v>12</v>
      </c>
      <c r="J1353" s="74" t="s">
        <v>12</v>
      </c>
      <c r="K1353" s="71"/>
    </row>
    <row r="1354" spans="2:11" x14ac:dyDescent="0.25">
      <c r="B1354" s="68">
        <v>43249</v>
      </c>
      <c r="C1354" s="84"/>
      <c r="D1354" s="111" t="s">
        <v>1417</v>
      </c>
      <c r="E1354" s="117" t="s">
        <v>2507</v>
      </c>
      <c r="F1354" s="6" t="s">
        <v>10</v>
      </c>
      <c r="G1354" s="7" t="s">
        <v>11</v>
      </c>
      <c r="H1354" s="7">
        <v>2</v>
      </c>
      <c r="I1354" s="7" t="s">
        <v>12</v>
      </c>
      <c r="J1354" s="74" t="s">
        <v>12</v>
      </c>
      <c r="K1354" s="71"/>
    </row>
    <row r="1355" spans="2:11" x14ac:dyDescent="0.25">
      <c r="B1355" s="68">
        <v>43249</v>
      </c>
      <c r="C1355" s="84"/>
      <c r="D1355" s="111" t="s">
        <v>1418</v>
      </c>
      <c r="E1355" s="117" t="s">
        <v>2508</v>
      </c>
      <c r="F1355" s="6" t="s">
        <v>10</v>
      </c>
      <c r="G1355" s="7" t="s">
        <v>11</v>
      </c>
      <c r="H1355" s="7">
        <v>2</v>
      </c>
      <c r="I1355" s="7" t="s">
        <v>12</v>
      </c>
      <c r="J1355" s="74" t="s">
        <v>12</v>
      </c>
      <c r="K1355" s="71"/>
    </row>
    <row r="1356" spans="2:11" x14ac:dyDescent="0.25">
      <c r="B1356" s="68">
        <v>43249</v>
      </c>
      <c r="C1356" s="84"/>
      <c r="D1356" s="111" t="s">
        <v>1419</v>
      </c>
      <c r="E1356" s="117" t="s">
        <v>2509</v>
      </c>
      <c r="F1356" s="6" t="s">
        <v>10</v>
      </c>
      <c r="G1356" s="7" t="s">
        <v>11</v>
      </c>
      <c r="H1356" s="7">
        <v>2</v>
      </c>
      <c r="I1356" s="7" t="s">
        <v>12</v>
      </c>
      <c r="J1356" s="74" t="s">
        <v>12</v>
      </c>
      <c r="K1356" s="71"/>
    </row>
    <row r="1357" spans="2:11" x14ac:dyDescent="0.25">
      <c r="B1357" s="68">
        <v>43249</v>
      </c>
      <c r="C1357" s="84"/>
      <c r="D1357" s="111" t="s">
        <v>1420</v>
      </c>
      <c r="E1357" s="117" t="s">
        <v>2510</v>
      </c>
      <c r="F1357" s="6" t="s">
        <v>10</v>
      </c>
      <c r="G1357" s="7" t="s">
        <v>11</v>
      </c>
      <c r="H1357" s="7">
        <v>2</v>
      </c>
      <c r="I1357" s="7" t="s">
        <v>12</v>
      </c>
      <c r="J1357" s="74" t="s">
        <v>12</v>
      </c>
      <c r="K1357" s="71"/>
    </row>
    <row r="1358" spans="2:11" x14ac:dyDescent="0.25">
      <c r="B1358" s="68">
        <v>43249</v>
      </c>
      <c r="C1358" s="84"/>
      <c r="D1358" s="111" t="s">
        <v>1421</v>
      </c>
      <c r="E1358" s="117" t="s">
        <v>2511</v>
      </c>
      <c r="F1358" s="6" t="s">
        <v>10</v>
      </c>
      <c r="G1358" s="7" t="s">
        <v>11</v>
      </c>
      <c r="H1358" s="7">
        <v>2</v>
      </c>
      <c r="I1358" s="7" t="s">
        <v>12</v>
      </c>
      <c r="J1358" s="74" t="s">
        <v>12</v>
      </c>
      <c r="K1358" s="71"/>
    </row>
    <row r="1359" spans="2:11" x14ac:dyDescent="0.25">
      <c r="B1359" s="68">
        <v>43249</v>
      </c>
      <c r="C1359" s="84"/>
      <c r="D1359" s="111" t="s">
        <v>1422</v>
      </c>
      <c r="E1359" s="117" t="s">
        <v>2512</v>
      </c>
      <c r="F1359" s="6" t="s">
        <v>10</v>
      </c>
      <c r="G1359" s="7" t="s">
        <v>11</v>
      </c>
      <c r="H1359" s="7">
        <v>2</v>
      </c>
      <c r="I1359" s="7" t="s">
        <v>12</v>
      </c>
      <c r="J1359" s="74" t="s">
        <v>12</v>
      </c>
      <c r="K1359" s="71"/>
    </row>
    <row r="1360" spans="2:11" x14ac:dyDescent="0.25">
      <c r="B1360" s="68">
        <v>43249</v>
      </c>
      <c r="C1360" s="84"/>
      <c r="D1360" s="111" t="s">
        <v>1423</v>
      </c>
      <c r="E1360" s="117" t="s">
        <v>2513</v>
      </c>
      <c r="F1360" s="6" t="s">
        <v>10</v>
      </c>
      <c r="G1360" s="7" t="s">
        <v>11</v>
      </c>
      <c r="H1360" s="7">
        <v>2</v>
      </c>
      <c r="I1360" s="7" t="s">
        <v>12</v>
      </c>
      <c r="J1360" s="74" t="s">
        <v>12</v>
      </c>
      <c r="K1360" s="71"/>
    </row>
    <row r="1361" spans="2:11" x14ac:dyDescent="0.25">
      <c r="B1361" s="68">
        <v>43249</v>
      </c>
      <c r="C1361" s="84"/>
      <c r="D1361" s="111" t="s">
        <v>1424</v>
      </c>
      <c r="E1361" s="117" t="s">
        <v>2514</v>
      </c>
      <c r="F1361" s="6" t="s">
        <v>10</v>
      </c>
      <c r="G1361" s="7" t="s">
        <v>11</v>
      </c>
      <c r="H1361" s="7">
        <v>2</v>
      </c>
      <c r="I1361" s="7" t="s">
        <v>12</v>
      </c>
      <c r="J1361" s="74" t="s">
        <v>12</v>
      </c>
      <c r="K1361" s="71"/>
    </row>
    <row r="1362" spans="2:11" x14ac:dyDescent="0.25">
      <c r="B1362" s="68">
        <v>43249</v>
      </c>
      <c r="C1362" s="84"/>
      <c r="D1362" s="111" t="s">
        <v>1425</v>
      </c>
      <c r="E1362" s="117" t="s">
        <v>2515</v>
      </c>
      <c r="F1362" s="6" t="s">
        <v>10</v>
      </c>
      <c r="G1362" s="7" t="s">
        <v>11</v>
      </c>
      <c r="H1362" s="7">
        <v>2</v>
      </c>
      <c r="I1362" s="7" t="s">
        <v>12</v>
      </c>
      <c r="J1362" s="74" t="s">
        <v>12</v>
      </c>
      <c r="K1362" s="71"/>
    </row>
    <row r="1363" spans="2:11" x14ac:dyDescent="0.25">
      <c r="B1363" s="68">
        <v>43249</v>
      </c>
      <c r="C1363" s="84"/>
      <c r="D1363" s="111" t="s">
        <v>1426</v>
      </c>
      <c r="E1363" s="117" t="s">
        <v>2516</v>
      </c>
      <c r="F1363" s="6" t="s">
        <v>10</v>
      </c>
      <c r="G1363" s="7" t="s">
        <v>11</v>
      </c>
      <c r="H1363" s="7">
        <v>2</v>
      </c>
      <c r="I1363" s="7" t="s">
        <v>12</v>
      </c>
      <c r="J1363" s="74" t="s">
        <v>12</v>
      </c>
      <c r="K1363" s="71"/>
    </row>
    <row r="1364" spans="2:11" x14ac:dyDescent="0.25">
      <c r="B1364" s="68">
        <v>43249</v>
      </c>
      <c r="C1364" s="84"/>
      <c r="D1364" s="111" t="s">
        <v>1427</v>
      </c>
      <c r="E1364" s="117" t="s">
        <v>2517</v>
      </c>
      <c r="F1364" s="6" t="s">
        <v>10</v>
      </c>
      <c r="G1364" s="7" t="s">
        <v>11</v>
      </c>
      <c r="H1364" s="7">
        <v>2</v>
      </c>
      <c r="I1364" s="7" t="s">
        <v>12</v>
      </c>
      <c r="J1364" s="74" t="s">
        <v>12</v>
      </c>
      <c r="K1364" s="71"/>
    </row>
    <row r="1365" spans="2:11" x14ac:dyDescent="0.25">
      <c r="B1365" s="68">
        <v>43249</v>
      </c>
      <c r="C1365" s="84"/>
      <c r="D1365" s="111" t="s">
        <v>1428</v>
      </c>
      <c r="E1365" s="117" t="s">
        <v>2518</v>
      </c>
      <c r="F1365" s="6" t="s">
        <v>10</v>
      </c>
      <c r="G1365" s="7" t="s">
        <v>11</v>
      </c>
      <c r="H1365" s="7">
        <v>2</v>
      </c>
      <c r="I1365" s="7" t="s">
        <v>12</v>
      </c>
      <c r="J1365" s="74" t="s">
        <v>12</v>
      </c>
      <c r="K1365" s="71"/>
    </row>
    <row r="1366" spans="2:11" x14ac:dyDescent="0.25">
      <c r="B1366" s="68">
        <v>43228</v>
      </c>
      <c r="C1366" s="84"/>
      <c r="D1366" s="111">
        <v>208901000135109</v>
      </c>
      <c r="E1366" s="117" t="s">
        <v>1429</v>
      </c>
      <c r="F1366" s="6" t="s">
        <v>391</v>
      </c>
      <c r="G1366" s="7" t="s">
        <v>11</v>
      </c>
      <c r="H1366" s="7">
        <v>2</v>
      </c>
      <c r="I1366" s="7" t="s">
        <v>12</v>
      </c>
      <c r="J1366" s="74" t="s">
        <v>12</v>
      </c>
      <c r="K1366" s="71"/>
    </row>
    <row r="1367" spans="2:11" x14ac:dyDescent="0.25">
      <c r="B1367" s="68"/>
      <c r="C1367" s="84"/>
      <c r="D1367" s="66" t="s">
        <v>1430</v>
      </c>
      <c r="E1367" s="6" t="s">
        <v>1431</v>
      </c>
      <c r="F1367" s="6" t="s">
        <v>355</v>
      </c>
      <c r="G1367" s="7" t="s">
        <v>1432</v>
      </c>
      <c r="H1367" s="7">
        <v>3</v>
      </c>
      <c r="I1367" s="7" t="s">
        <v>12</v>
      </c>
      <c r="J1367" s="74" t="s">
        <v>12</v>
      </c>
      <c r="K1367" s="71"/>
    </row>
    <row r="1368" spans="2:11" x14ac:dyDescent="0.25">
      <c r="B1368" s="68"/>
      <c r="C1368" s="84"/>
      <c r="D1368" s="66" t="s">
        <v>1433</v>
      </c>
      <c r="E1368" s="6" t="s">
        <v>1434</v>
      </c>
      <c r="F1368" s="6" t="s">
        <v>156</v>
      </c>
      <c r="G1368" s="7" t="s">
        <v>15</v>
      </c>
      <c r="H1368" s="7">
        <v>1</v>
      </c>
      <c r="I1368" s="7" t="s">
        <v>12</v>
      </c>
      <c r="J1368" s="74" t="s">
        <v>12</v>
      </c>
      <c r="K1368" s="71"/>
    </row>
    <row r="1369" spans="2:11" x14ac:dyDescent="0.25">
      <c r="B1369" s="68"/>
      <c r="C1369" s="84"/>
      <c r="D1369" s="66" t="s">
        <v>1435</v>
      </c>
      <c r="E1369" s="6" t="s">
        <v>1436</v>
      </c>
      <c r="F1369" s="6" t="s">
        <v>344</v>
      </c>
      <c r="G1369" s="7" t="s">
        <v>15</v>
      </c>
      <c r="H1369" s="7">
        <v>1</v>
      </c>
      <c r="I1369" s="7" t="s">
        <v>12</v>
      </c>
      <c r="J1369" s="74" t="s">
        <v>12</v>
      </c>
      <c r="K1369" s="71"/>
    </row>
    <row r="1370" spans="2:11" x14ac:dyDescent="0.25">
      <c r="B1370" s="68"/>
      <c r="C1370" s="84"/>
      <c r="D1370" s="66" t="s">
        <v>1437</v>
      </c>
      <c r="E1370" s="6" t="s">
        <v>1438</v>
      </c>
      <c r="F1370" s="6" t="s">
        <v>173</v>
      </c>
      <c r="G1370" s="7" t="s">
        <v>15</v>
      </c>
      <c r="H1370" s="7">
        <v>1</v>
      </c>
      <c r="I1370" s="7" t="s">
        <v>12</v>
      </c>
      <c r="J1370" s="74" t="s">
        <v>12</v>
      </c>
      <c r="K1370" s="71"/>
    </row>
    <row r="1371" spans="2:11" x14ac:dyDescent="0.25">
      <c r="B1371" s="68"/>
      <c r="C1371" s="84"/>
      <c r="D1371" s="66" t="s">
        <v>1439</v>
      </c>
      <c r="E1371" s="6" t="s">
        <v>1440</v>
      </c>
      <c r="F1371" s="6" t="s">
        <v>156</v>
      </c>
      <c r="G1371" s="7" t="s">
        <v>1441</v>
      </c>
      <c r="H1371" s="7">
        <v>7</v>
      </c>
      <c r="I1371" s="7" t="s">
        <v>12</v>
      </c>
      <c r="J1371" s="74" t="s">
        <v>12</v>
      </c>
      <c r="K1371" s="71"/>
    </row>
    <row r="1372" spans="2:11" x14ac:dyDescent="0.25">
      <c r="B1372" s="68"/>
      <c r="C1372" s="84"/>
      <c r="D1372" s="66" t="s">
        <v>1442</v>
      </c>
      <c r="E1372" s="6" t="s">
        <v>2767</v>
      </c>
      <c r="F1372" s="6" t="s">
        <v>14</v>
      </c>
      <c r="G1372" s="7" t="s">
        <v>11</v>
      </c>
      <c r="H1372" s="7">
        <v>2</v>
      </c>
      <c r="I1372" s="7" t="s">
        <v>12</v>
      </c>
      <c r="J1372" s="74" t="s">
        <v>12</v>
      </c>
      <c r="K1372" s="71"/>
    </row>
    <row r="1373" spans="2:11" x14ac:dyDescent="0.25">
      <c r="B1373" s="68"/>
      <c r="C1373" s="84"/>
      <c r="D1373" s="66" t="s">
        <v>1444</v>
      </c>
      <c r="E1373" s="6" t="s">
        <v>1445</v>
      </c>
      <c r="F1373" s="6" t="s">
        <v>344</v>
      </c>
      <c r="G1373" s="7" t="s">
        <v>1446</v>
      </c>
      <c r="H1373" s="7">
        <v>4</v>
      </c>
      <c r="I1373" s="7" t="s">
        <v>12</v>
      </c>
      <c r="J1373" s="74" t="s">
        <v>12</v>
      </c>
      <c r="K1373" s="71"/>
    </row>
    <row r="1374" spans="2:11" x14ac:dyDescent="0.25">
      <c r="B1374" s="68"/>
      <c r="C1374" s="84">
        <v>43434</v>
      </c>
      <c r="D1374" s="66" t="s">
        <v>1447</v>
      </c>
      <c r="E1374" s="6" t="s">
        <v>1448</v>
      </c>
      <c r="F1374" s="6" t="s">
        <v>10</v>
      </c>
      <c r="G1374" s="7" t="s">
        <v>11</v>
      </c>
      <c r="H1374" s="7">
        <v>2</v>
      </c>
      <c r="I1374" s="7" t="s">
        <v>12</v>
      </c>
      <c r="J1374" s="74" t="s">
        <v>12</v>
      </c>
      <c r="K1374" s="71"/>
    </row>
    <row r="1375" spans="2:11" x14ac:dyDescent="0.25">
      <c r="B1375" s="68"/>
      <c r="C1375" s="84">
        <v>43434</v>
      </c>
      <c r="D1375" s="66" t="s">
        <v>1449</v>
      </c>
      <c r="E1375" s="6" t="s">
        <v>1450</v>
      </c>
      <c r="F1375" s="6" t="s">
        <v>10</v>
      </c>
      <c r="G1375" s="7" t="s">
        <v>11</v>
      </c>
      <c r="H1375" s="7">
        <v>2</v>
      </c>
      <c r="I1375" s="7" t="s">
        <v>12</v>
      </c>
      <c r="J1375" s="74" t="s">
        <v>12</v>
      </c>
      <c r="K1375" s="71"/>
    </row>
    <row r="1376" spans="2:11" x14ac:dyDescent="0.25">
      <c r="B1376" s="68"/>
      <c r="C1376" s="84">
        <v>43434</v>
      </c>
      <c r="D1376" s="66" t="s">
        <v>1451</v>
      </c>
      <c r="E1376" s="6" t="s">
        <v>1452</v>
      </c>
      <c r="F1376" s="6" t="s">
        <v>10</v>
      </c>
      <c r="G1376" s="7" t="s">
        <v>11</v>
      </c>
      <c r="H1376" s="7">
        <v>2</v>
      </c>
      <c r="I1376" s="7" t="s">
        <v>12</v>
      </c>
      <c r="J1376" s="74" t="s">
        <v>12</v>
      </c>
      <c r="K1376" s="71"/>
    </row>
    <row r="1377" spans="2:11" x14ac:dyDescent="0.25">
      <c r="B1377" s="68"/>
      <c r="C1377" s="84">
        <v>43434</v>
      </c>
      <c r="D1377" s="66" t="s">
        <v>1453</v>
      </c>
      <c r="E1377" s="6" t="s">
        <v>1454</v>
      </c>
      <c r="F1377" s="6" t="s">
        <v>10</v>
      </c>
      <c r="G1377" s="7" t="s">
        <v>11</v>
      </c>
      <c r="H1377" s="7">
        <v>2</v>
      </c>
      <c r="I1377" s="7" t="s">
        <v>12</v>
      </c>
      <c r="J1377" s="74" t="s">
        <v>12</v>
      </c>
      <c r="K1377" s="71"/>
    </row>
    <row r="1378" spans="2:11" x14ac:dyDescent="0.25">
      <c r="B1378" s="68"/>
      <c r="C1378" s="84">
        <v>43434</v>
      </c>
      <c r="D1378" s="66" t="s">
        <v>1455</v>
      </c>
      <c r="E1378" s="6" t="s">
        <v>1456</v>
      </c>
      <c r="F1378" s="6" t="s">
        <v>10</v>
      </c>
      <c r="G1378" s="7" t="s">
        <v>11</v>
      </c>
      <c r="H1378" s="7">
        <v>2</v>
      </c>
      <c r="I1378" s="7" t="s">
        <v>12</v>
      </c>
      <c r="J1378" s="74" t="s">
        <v>12</v>
      </c>
      <c r="K1378" s="71"/>
    </row>
    <row r="1379" spans="2:11" x14ac:dyDescent="0.25">
      <c r="B1379" s="68">
        <v>43402</v>
      </c>
      <c r="C1379" s="84"/>
      <c r="D1379" s="111">
        <v>209471000135103</v>
      </c>
      <c r="E1379" s="6" t="s">
        <v>2526</v>
      </c>
      <c r="F1379" s="6" t="s">
        <v>344</v>
      </c>
      <c r="G1379" s="7" t="s">
        <v>15</v>
      </c>
      <c r="H1379" s="7">
        <v>1</v>
      </c>
      <c r="I1379" s="7" t="s">
        <v>12</v>
      </c>
      <c r="J1379" s="74" t="s">
        <v>12</v>
      </c>
      <c r="K1379" s="71"/>
    </row>
    <row r="1380" spans="2:11" x14ac:dyDescent="0.25">
      <c r="B1380" s="68">
        <v>43416</v>
      </c>
      <c r="C1380" s="84"/>
      <c r="D1380" s="111">
        <v>252512005</v>
      </c>
      <c r="E1380" s="6" t="s">
        <v>1457</v>
      </c>
      <c r="F1380" s="6" t="s">
        <v>173</v>
      </c>
      <c r="G1380" s="7" t="s">
        <v>15</v>
      </c>
      <c r="H1380" s="7">
        <v>1</v>
      </c>
      <c r="I1380" s="7" t="s">
        <v>12</v>
      </c>
      <c r="J1380" s="74" t="s">
        <v>12</v>
      </c>
      <c r="K1380" s="71"/>
    </row>
    <row r="1381" spans="2:11" x14ac:dyDescent="0.25">
      <c r="B1381" s="68">
        <v>43727</v>
      </c>
      <c r="C1381" s="84"/>
      <c r="D1381" s="111" t="s">
        <v>2522</v>
      </c>
      <c r="E1381" s="6" t="s">
        <v>2521</v>
      </c>
      <c r="F1381" s="6" t="s">
        <v>391</v>
      </c>
      <c r="G1381" s="7" t="s">
        <v>11</v>
      </c>
      <c r="H1381" s="7">
        <v>2</v>
      </c>
      <c r="I1381" s="7" t="s">
        <v>12</v>
      </c>
      <c r="J1381" s="74" t="s">
        <v>12</v>
      </c>
      <c r="K1381" s="71"/>
    </row>
    <row r="1382" spans="2:11" x14ac:dyDescent="0.25">
      <c r="B1382" s="68">
        <v>43844</v>
      </c>
      <c r="C1382" s="84"/>
      <c r="D1382" s="111" t="s">
        <v>2530</v>
      </c>
      <c r="E1382" s="6" t="s">
        <v>2529</v>
      </c>
      <c r="F1382" s="6" t="s">
        <v>391</v>
      </c>
      <c r="G1382" s="7" t="s">
        <v>11</v>
      </c>
      <c r="H1382" s="7">
        <v>2</v>
      </c>
      <c r="I1382" s="7" t="s">
        <v>12</v>
      </c>
      <c r="J1382" s="74" t="s">
        <v>12</v>
      </c>
      <c r="K1382" s="71"/>
    </row>
    <row r="1383" spans="2:11" x14ac:dyDescent="0.25">
      <c r="B1383" s="68">
        <v>43908</v>
      </c>
      <c r="C1383" s="84"/>
      <c r="D1383" s="111">
        <v>224453000</v>
      </c>
      <c r="E1383" s="6" t="s">
        <v>2739</v>
      </c>
      <c r="F1383" s="6" t="s">
        <v>156</v>
      </c>
      <c r="G1383" s="7" t="s">
        <v>15</v>
      </c>
      <c r="H1383" s="7">
        <v>1</v>
      </c>
      <c r="I1383" s="7" t="s">
        <v>12</v>
      </c>
      <c r="J1383" s="74" t="s">
        <v>12</v>
      </c>
      <c r="K1383" s="71"/>
    </row>
    <row r="1384" spans="2:11" x14ac:dyDescent="0.25">
      <c r="B1384" s="68">
        <v>43908</v>
      </c>
      <c r="C1384" s="84"/>
      <c r="D1384" s="111">
        <v>171397002</v>
      </c>
      <c r="E1384" s="6" t="s">
        <v>2740</v>
      </c>
      <c r="F1384" s="6" t="s">
        <v>156</v>
      </c>
      <c r="G1384" s="7" t="s">
        <v>15</v>
      </c>
      <c r="H1384" s="7">
        <v>1</v>
      </c>
      <c r="I1384" s="7" t="s">
        <v>12</v>
      </c>
      <c r="J1384" s="74" t="s">
        <v>12</v>
      </c>
      <c r="K1384" s="71"/>
    </row>
    <row r="1385" spans="2:11" x14ac:dyDescent="0.25">
      <c r="B1385" s="68">
        <v>43908</v>
      </c>
      <c r="C1385" s="84"/>
      <c r="D1385" s="111">
        <v>306382007</v>
      </c>
      <c r="E1385" s="6" t="s">
        <v>2741</v>
      </c>
      <c r="F1385" s="6" t="s">
        <v>156</v>
      </c>
      <c r="G1385" s="7" t="s">
        <v>15</v>
      </c>
      <c r="H1385" s="7">
        <v>1</v>
      </c>
      <c r="I1385" s="7" t="s">
        <v>12</v>
      </c>
      <c r="J1385" s="74" t="s">
        <v>12</v>
      </c>
      <c r="K1385" s="71"/>
    </row>
    <row r="1386" spans="2:11" x14ac:dyDescent="0.25">
      <c r="B1386" s="68" t="s">
        <v>2745</v>
      </c>
      <c r="C1386" s="84"/>
      <c r="D1386" s="111">
        <v>224111000135107</v>
      </c>
      <c r="E1386" s="6" t="s">
        <v>2742</v>
      </c>
      <c r="F1386" s="6" t="s">
        <v>156</v>
      </c>
      <c r="G1386" s="7" t="s">
        <v>15</v>
      </c>
      <c r="H1386" s="7">
        <v>1</v>
      </c>
      <c r="I1386" s="7" t="s">
        <v>12</v>
      </c>
      <c r="J1386" s="74" t="s">
        <v>12</v>
      </c>
      <c r="K1386" s="71"/>
    </row>
    <row r="1387" spans="2:11" x14ac:dyDescent="0.25">
      <c r="B1387" s="68">
        <v>43929</v>
      </c>
      <c r="C1387" s="84"/>
      <c r="D1387" s="111">
        <v>224151000135106</v>
      </c>
      <c r="E1387" s="6" t="s">
        <v>2743</v>
      </c>
      <c r="F1387" s="6" t="s">
        <v>156</v>
      </c>
      <c r="G1387" s="7" t="s">
        <v>15</v>
      </c>
      <c r="H1387" s="7">
        <v>1</v>
      </c>
      <c r="I1387" s="7" t="s">
        <v>12</v>
      </c>
      <c r="J1387" s="74" t="s">
        <v>12</v>
      </c>
      <c r="K1387" s="71"/>
    </row>
    <row r="1388" spans="2:11" x14ac:dyDescent="0.25">
      <c r="B1388" s="68">
        <v>43929</v>
      </c>
      <c r="C1388" s="84"/>
      <c r="D1388" s="111">
        <v>224191000135100</v>
      </c>
      <c r="E1388" s="6" t="s">
        <v>2744</v>
      </c>
      <c r="F1388" s="6" t="s">
        <v>156</v>
      </c>
      <c r="G1388" s="7" t="s">
        <v>15</v>
      </c>
      <c r="H1388" s="7">
        <v>1</v>
      </c>
      <c r="I1388" s="7" t="s">
        <v>12</v>
      </c>
      <c r="J1388" s="74" t="s">
        <v>12</v>
      </c>
      <c r="K1388" s="71"/>
    </row>
    <row r="1389" spans="2:11" x14ac:dyDescent="0.25">
      <c r="B1389" s="68">
        <v>43937</v>
      </c>
      <c r="C1389" s="84"/>
      <c r="D1389" s="111">
        <v>450566007</v>
      </c>
      <c r="E1389" s="6" t="s">
        <v>2746</v>
      </c>
      <c r="F1389" s="6" t="s">
        <v>10</v>
      </c>
      <c r="G1389" s="7" t="s">
        <v>2747</v>
      </c>
      <c r="H1389" s="7">
        <v>2</v>
      </c>
      <c r="I1389" s="7" t="s">
        <v>12</v>
      </c>
      <c r="J1389" s="74" t="s">
        <v>12</v>
      </c>
      <c r="K1389" s="71"/>
    </row>
    <row r="1390" spans="2:11" x14ac:dyDescent="0.25">
      <c r="B1390" s="68">
        <v>44125</v>
      </c>
      <c r="C1390" s="84"/>
      <c r="D1390" s="111" t="s">
        <v>2751</v>
      </c>
      <c r="E1390" s="6" t="s">
        <v>2749</v>
      </c>
      <c r="F1390" s="6" t="s">
        <v>156</v>
      </c>
      <c r="G1390" s="7" t="s">
        <v>2753</v>
      </c>
      <c r="H1390" s="7">
        <v>12</v>
      </c>
      <c r="I1390" s="7" t="s">
        <v>12</v>
      </c>
      <c r="J1390" s="74" t="s">
        <v>12</v>
      </c>
      <c r="K1390" s="71"/>
    </row>
    <row r="1391" spans="2:11" x14ac:dyDescent="0.25">
      <c r="B1391" s="68">
        <v>44125</v>
      </c>
      <c r="C1391" s="84"/>
      <c r="D1391" s="111" t="s">
        <v>2752</v>
      </c>
      <c r="E1391" s="6" t="s">
        <v>2750</v>
      </c>
      <c r="F1391" s="6" t="s">
        <v>156</v>
      </c>
      <c r="G1391" s="7" t="s">
        <v>2753</v>
      </c>
      <c r="H1391" s="7">
        <v>12</v>
      </c>
      <c r="I1391" s="7" t="s">
        <v>12</v>
      </c>
      <c r="J1391" s="74" t="s">
        <v>12</v>
      </c>
      <c r="K1391" s="71"/>
    </row>
    <row r="1392" spans="2:11" x14ac:dyDescent="0.25">
      <c r="B1392" s="68">
        <v>44379</v>
      </c>
      <c r="C1392" s="84"/>
      <c r="D1392" s="111">
        <v>228151000135102</v>
      </c>
      <c r="E1392" s="6" t="s">
        <v>2754</v>
      </c>
      <c r="F1392" s="6" t="s">
        <v>156</v>
      </c>
      <c r="G1392" s="7" t="s">
        <v>15</v>
      </c>
      <c r="H1392" s="7">
        <v>1</v>
      </c>
      <c r="I1392" s="7" t="s">
        <v>12</v>
      </c>
      <c r="J1392" s="7" t="s">
        <v>12</v>
      </c>
      <c r="K1392" s="6"/>
    </row>
    <row r="1393" spans="2:11" x14ac:dyDescent="0.25">
      <c r="B1393" s="68">
        <v>44636</v>
      </c>
      <c r="C1393" s="84"/>
      <c r="D1393" s="111" t="s">
        <v>2756</v>
      </c>
      <c r="E1393" s="6" t="s">
        <v>2757</v>
      </c>
      <c r="F1393" s="6" t="s">
        <v>156</v>
      </c>
      <c r="G1393" s="7" t="s">
        <v>15</v>
      </c>
      <c r="H1393" s="7">
        <v>1</v>
      </c>
      <c r="I1393" s="7" t="s">
        <v>12</v>
      </c>
      <c r="J1393" s="7" t="s">
        <v>12</v>
      </c>
      <c r="K1393" s="6"/>
    </row>
    <row r="1394" spans="2:11" x14ac:dyDescent="0.25">
      <c r="B1394" s="134">
        <v>44686</v>
      </c>
      <c r="C1394" s="6"/>
      <c r="D1394" s="66">
        <v>370852006</v>
      </c>
      <c r="E1394" s="6" t="s">
        <v>2758</v>
      </c>
      <c r="F1394" s="6" t="s">
        <v>156</v>
      </c>
      <c r="G1394" s="7" t="s">
        <v>15</v>
      </c>
      <c r="H1394" s="7">
        <v>1</v>
      </c>
      <c r="I1394" s="7" t="s">
        <v>12</v>
      </c>
      <c r="J1394" s="7" t="s">
        <v>12</v>
      </c>
      <c r="K1394" s="6"/>
    </row>
    <row r="1395" spans="2:11" x14ac:dyDescent="0.25">
      <c r="B1395" s="6"/>
      <c r="C1395" s="6"/>
      <c r="D1395" s="66">
        <v>252559003</v>
      </c>
      <c r="E1395" s="6" t="s">
        <v>2759</v>
      </c>
      <c r="F1395" s="6" t="s">
        <v>173</v>
      </c>
      <c r="G1395" s="7" t="s">
        <v>15</v>
      </c>
      <c r="H1395" s="7">
        <v>1</v>
      </c>
      <c r="I1395" s="7" t="s">
        <v>12</v>
      </c>
      <c r="J1395" s="7" t="s">
        <v>12</v>
      </c>
      <c r="K1395" s="6"/>
    </row>
    <row r="1396" spans="2:11" x14ac:dyDescent="0.25">
      <c r="B1396" s="133">
        <v>44872</v>
      </c>
      <c r="C1396" s="6"/>
      <c r="D1396" s="128" t="s">
        <v>2760</v>
      </c>
      <c r="E1396" s="6" t="s">
        <v>2761</v>
      </c>
      <c r="F1396" s="6" t="s">
        <v>156</v>
      </c>
      <c r="G1396" s="7" t="s">
        <v>15</v>
      </c>
      <c r="H1396" s="7">
        <v>1</v>
      </c>
      <c r="I1396" s="7" t="s">
        <v>12</v>
      </c>
      <c r="J1396" s="7" t="s">
        <v>12</v>
      </c>
      <c r="K1396" s="6"/>
    </row>
    <row r="1397" spans="2:11" x14ac:dyDescent="0.25">
      <c r="B1397" s="133">
        <v>45089</v>
      </c>
      <c r="C1397" s="6"/>
      <c r="D1397" s="111">
        <v>225886003</v>
      </c>
      <c r="E1397" s="6" t="s">
        <v>2757</v>
      </c>
      <c r="F1397" s="6" t="s">
        <v>156</v>
      </c>
      <c r="G1397" s="7" t="s">
        <v>15</v>
      </c>
      <c r="H1397" s="7">
        <v>1</v>
      </c>
      <c r="I1397" s="7" t="s">
        <v>12</v>
      </c>
      <c r="J1397" s="7" t="s">
        <v>12</v>
      </c>
      <c r="K1397" s="6"/>
    </row>
    <row r="1398" spans="2:11" x14ac:dyDescent="0.25">
      <c r="B1398" s="133">
        <v>45264</v>
      </c>
      <c r="C1398" s="6"/>
      <c r="D1398" s="135">
        <v>442079009</v>
      </c>
      <c r="E1398" s="109" t="s">
        <v>2762</v>
      </c>
      <c r="F1398" s="6" t="s">
        <v>173</v>
      </c>
      <c r="G1398" s="7" t="s">
        <v>11</v>
      </c>
      <c r="H1398" s="7">
        <v>2</v>
      </c>
      <c r="I1398" s="7" t="s">
        <v>12</v>
      </c>
      <c r="J1398" s="7" t="s">
        <v>12</v>
      </c>
      <c r="K1398" s="6"/>
    </row>
    <row r="1399" spans="2:11" x14ac:dyDescent="0.25">
      <c r="B1399" s="133">
        <v>45320</v>
      </c>
      <c r="C1399" s="6"/>
      <c r="D1399" s="128" t="s">
        <v>2763</v>
      </c>
      <c r="E1399" s="6" t="s">
        <v>2764</v>
      </c>
      <c r="F1399" s="6" t="s">
        <v>173</v>
      </c>
      <c r="G1399" s="7" t="s">
        <v>11</v>
      </c>
      <c r="H1399" s="7">
        <v>2</v>
      </c>
      <c r="I1399" s="7" t="s">
        <v>12</v>
      </c>
      <c r="J1399" s="7" t="s">
        <v>12</v>
      </c>
      <c r="K1399" s="6"/>
    </row>
    <row r="1400" spans="2:11" x14ac:dyDescent="0.25">
      <c r="B1400" s="133">
        <v>45715</v>
      </c>
      <c r="C1400" s="6"/>
      <c r="D1400" s="136">
        <v>434571000135107</v>
      </c>
      <c r="E1400" s="6" t="s">
        <v>2765</v>
      </c>
      <c r="F1400" s="6" t="s">
        <v>156</v>
      </c>
      <c r="G1400" s="7" t="s">
        <v>15</v>
      </c>
      <c r="H1400" s="7">
        <v>1</v>
      </c>
      <c r="I1400" s="7" t="s">
        <v>12</v>
      </c>
      <c r="J1400" s="7" t="s">
        <v>12</v>
      </c>
      <c r="K1400" s="6"/>
    </row>
    <row r="1401" spans="2:11" x14ac:dyDescent="0.25">
      <c r="B1401" s="133">
        <v>46037</v>
      </c>
      <c r="C1401" s="6"/>
      <c r="D1401" s="136">
        <v>1019471000135100</v>
      </c>
      <c r="E1401" s="6" t="s">
        <v>2766</v>
      </c>
      <c r="F1401" s="6"/>
      <c r="G1401" s="7" t="s">
        <v>15</v>
      </c>
      <c r="H1401" s="7"/>
      <c r="I1401" s="7"/>
      <c r="J1401" s="6"/>
      <c r="K1401" s="6"/>
    </row>
  </sheetData>
  <autoFilter ref="A4:K1398"/>
  <sortState ref="B5:H1371">
    <sortCondition ref="B5:B1371"/>
  </sortState>
  <mergeCells count="1">
    <mergeCell ref="B2:H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1382"/>
  <sheetViews>
    <sheetView zoomScale="90" zoomScaleNormal="90" workbookViewId="0">
      <selection activeCell="G5" sqref="G5:I5"/>
    </sheetView>
  </sheetViews>
  <sheetFormatPr defaultColWidth="9.1796875" defaultRowHeight="12.5" x14ac:dyDescent="0.25"/>
  <cols>
    <col min="1" max="1" width="1.453125" customWidth="1"/>
    <col min="2" max="2" width="16.26953125" customWidth="1"/>
    <col min="3" max="3" width="23.1796875" style="4" customWidth="1"/>
    <col min="4" max="4" width="46.453125" bestFit="1" customWidth="1"/>
    <col min="5" max="5" width="13.453125" customWidth="1"/>
    <col min="6" max="6" width="22" style="8" bestFit="1" customWidth="1"/>
    <col min="7" max="7" width="15.26953125" style="3" customWidth="1"/>
    <col min="8" max="8" width="38.54296875" style="2" customWidth="1"/>
    <col min="9" max="9" width="13.26953125" style="5" customWidth="1"/>
  </cols>
  <sheetData>
    <row r="1" spans="2:9" ht="13" thickBot="1" x14ac:dyDescent="0.3">
      <c r="C1"/>
      <c r="F1"/>
      <c r="G1"/>
      <c r="H1"/>
      <c r="I1"/>
    </row>
    <row r="2" spans="2:9" ht="13" thickBot="1" x14ac:dyDescent="0.3">
      <c r="C2" s="47"/>
      <c r="D2" s="48"/>
      <c r="E2" s="49"/>
      <c r="F2"/>
      <c r="G2"/>
      <c r="H2"/>
      <c r="I2"/>
    </row>
    <row r="3" spans="2:9" ht="17.25" customHeight="1" thickBot="1" x14ac:dyDescent="0.4">
      <c r="B3" s="141" t="s">
        <v>1458</v>
      </c>
      <c r="C3" s="142"/>
      <c r="D3" s="142"/>
      <c r="E3" s="142"/>
      <c r="F3" s="142"/>
      <c r="G3" s="142"/>
      <c r="H3" s="142"/>
      <c r="I3" s="143"/>
    </row>
    <row r="4" spans="2:9" ht="17.25" customHeight="1" x14ac:dyDescent="0.25">
      <c r="B4" s="45"/>
      <c r="C4" s="12"/>
      <c r="D4" s="12"/>
      <c r="E4" s="12"/>
      <c r="F4" s="12"/>
      <c r="G4" s="46"/>
      <c r="H4" s="12"/>
      <c r="I4" s="12"/>
    </row>
    <row r="5" spans="2:9" ht="27" customHeight="1" x14ac:dyDescent="0.25">
      <c r="B5" s="146" t="s">
        <v>1459</v>
      </c>
      <c r="C5" s="138" t="s">
        <v>1460</v>
      </c>
      <c r="D5" s="139"/>
      <c r="E5" s="140"/>
      <c r="F5" s="144" t="s">
        <v>1461</v>
      </c>
      <c r="G5" s="148" t="s">
        <v>1462</v>
      </c>
      <c r="H5" s="149"/>
      <c r="I5" s="150"/>
    </row>
    <row r="6" spans="2:9" s="13" customFormat="1" ht="23.5" thickBot="1" x14ac:dyDescent="0.35">
      <c r="B6" s="147"/>
      <c r="C6" s="43" t="s">
        <v>2</v>
      </c>
      <c r="D6" s="22" t="s">
        <v>1463</v>
      </c>
      <c r="E6" s="44" t="s">
        <v>1464</v>
      </c>
      <c r="F6" s="145"/>
      <c r="G6" s="14" t="s">
        <v>2</v>
      </c>
      <c r="H6" s="14" t="s">
        <v>1463</v>
      </c>
      <c r="I6" s="14" t="s">
        <v>1465</v>
      </c>
    </row>
    <row r="7" spans="2:9" x14ac:dyDescent="0.25">
      <c r="B7" s="72" t="s">
        <v>1466</v>
      </c>
      <c r="C7" s="34">
        <v>122771000135109</v>
      </c>
      <c r="D7" s="24" t="s">
        <v>155</v>
      </c>
      <c r="E7" s="25">
        <v>42856</v>
      </c>
      <c r="F7" s="32" t="s">
        <v>1467</v>
      </c>
      <c r="G7" s="26"/>
      <c r="H7" s="27"/>
      <c r="I7" s="29"/>
    </row>
    <row r="8" spans="2:9" x14ac:dyDescent="0.25">
      <c r="B8" s="33" t="s">
        <v>1466</v>
      </c>
      <c r="C8" s="35">
        <v>35823001</v>
      </c>
      <c r="D8" s="19" t="s">
        <v>43</v>
      </c>
      <c r="E8" s="23">
        <v>42856</v>
      </c>
      <c r="F8" s="33" t="s">
        <v>1468</v>
      </c>
      <c r="G8" s="17" t="s">
        <v>1469</v>
      </c>
      <c r="H8" s="18" t="s">
        <v>1470</v>
      </c>
      <c r="I8" s="30">
        <v>43010</v>
      </c>
    </row>
    <row r="9" spans="2:9" x14ac:dyDescent="0.25">
      <c r="B9" s="33" t="s">
        <v>1466</v>
      </c>
      <c r="C9" s="35">
        <v>34536000</v>
      </c>
      <c r="D9" s="19" t="s">
        <v>42</v>
      </c>
      <c r="E9" s="23">
        <v>42856</v>
      </c>
      <c r="F9" s="33" t="s">
        <v>1467</v>
      </c>
      <c r="G9" s="17"/>
      <c r="H9" s="18"/>
      <c r="I9" s="30"/>
    </row>
    <row r="10" spans="2:9" x14ac:dyDescent="0.25">
      <c r="B10" s="33" t="s">
        <v>1466</v>
      </c>
      <c r="C10" s="35">
        <v>33367005</v>
      </c>
      <c r="D10" s="19" t="s">
        <v>41</v>
      </c>
      <c r="E10" s="23">
        <v>42856</v>
      </c>
      <c r="F10" s="33" t="s">
        <v>1468</v>
      </c>
      <c r="G10" s="17" t="s">
        <v>1469</v>
      </c>
      <c r="H10" s="18" t="s">
        <v>1470</v>
      </c>
      <c r="I10" s="30">
        <v>43010</v>
      </c>
    </row>
    <row r="11" spans="2:9" x14ac:dyDescent="0.25">
      <c r="B11" s="33" t="s">
        <v>1466</v>
      </c>
      <c r="C11" s="35">
        <v>410442000</v>
      </c>
      <c r="D11" s="19" t="s">
        <v>125</v>
      </c>
      <c r="E11" s="23">
        <v>42856</v>
      </c>
      <c r="F11" s="33" t="s">
        <v>1468</v>
      </c>
      <c r="G11" s="17" t="s">
        <v>1471</v>
      </c>
      <c r="H11" s="18" t="s">
        <v>1472</v>
      </c>
      <c r="I11" s="30">
        <v>43010</v>
      </c>
    </row>
    <row r="12" spans="2:9" x14ac:dyDescent="0.25">
      <c r="B12" s="33" t="s">
        <v>1466</v>
      </c>
      <c r="C12" s="35">
        <v>88916003</v>
      </c>
      <c r="D12" s="19" t="s">
        <v>66</v>
      </c>
      <c r="E12" s="23">
        <v>42856</v>
      </c>
      <c r="F12" s="33" t="s">
        <v>1468</v>
      </c>
      <c r="G12" s="17" t="s">
        <v>1473</v>
      </c>
      <c r="H12" s="18" t="s">
        <v>1474</v>
      </c>
      <c r="I12" s="30">
        <v>43010</v>
      </c>
    </row>
    <row r="13" spans="2:9" x14ac:dyDescent="0.25">
      <c r="B13" s="33" t="s">
        <v>1466</v>
      </c>
      <c r="C13" s="35">
        <v>21727005</v>
      </c>
      <c r="D13" s="19" t="s">
        <v>34</v>
      </c>
      <c r="E13" s="23">
        <v>42856</v>
      </c>
      <c r="F13" s="33" t="s">
        <v>1468</v>
      </c>
      <c r="G13" s="17" t="s">
        <v>1475</v>
      </c>
      <c r="H13" s="18" t="s">
        <v>34</v>
      </c>
      <c r="I13" s="30">
        <v>43010</v>
      </c>
    </row>
    <row r="14" spans="2:9" x14ac:dyDescent="0.25">
      <c r="B14" s="33" t="s">
        <v>1466</v>
      </c>
      <c r="C14" s="35">
        <v>252777006</v>
      </c>
      <c r="D14" s="19" t="s">
        <v>94</v>
      </c>
      <c r="E14" s="23">
        <v>42856</v>
      </c>
      <c r="F14" s="33" t="s">
        <v>1468</v>
      </c>
      <c r="G14" s="17" t="s">
        <v>1475</v>
      </c>
      <c r="H14" s="18" t="s">
        <v>34</v>
      </c>
      <c r="I14" s="30">
        <v>43010</v>
      </c>
    </row>
    <row r="15" spans="2:9" x14ac:dyDescent="0.25">
      <c r="B15" s="33" t="s">
        <v>1466</v>
      </c>
      <c r="C15" s="35">
        <v>252577008</v>
      </c>
      <c r="D15" s="19" t="s">
        <v>90</v>
      </c>
      <c r="E15" s="23">
        <v>42856</v>
      </c>
      <c r="F15" s="33" t="s">
        <v>1468</v>
      </c>
      <c r="G15" s="17" t="s">
        <v>1475</v>
      </c>
      <c r="H15" s="18" t="s">
        <v>34</v>
      </c>
      <c r="I15" s="30">
        <v>43010</v>
      </c>
    </row>
    <row r="16" spans="2:9" x14ac:dyDescent="0.25">
      <c r="B16" s="33" t="s">
        <v>1466</v>
      </c>
      <c r="C16" s="35">
        <v>15261000122105</v>
      </c>
      <c r="D16" s="19" t="s">
        <v>150</v>
      </c>
      <c r="E16" s="23">
        <v>42856</v>
      </c>
      <c r="F16" s="33" t="s">
        <v>1468</v>
      </c>
      <c r="G16" s="17" t="s">
        <v>1475</v>
      </c>
      <c r="H16" s="18" t="s">
        <v>34</v>
      </c>
      <c r="I16" s="30">
        <v>43010</v>
      </c>
    </row>
    <row r="17" spans="2:9" x14ac:dyDescent="0.25">
      <c r="B17" s="33" t="s">
        <v>1466</v>
      </c>
      <c r="C17" s="35">
        <v>15251000122108</v>
      </c>
      <c r="D17" s="19" t="s">
        <v>149</v>
      </c>
      <c r="E17" s="23">
        <v>42856</v>
      </c>
      <c r="F17" s="33" t="s">
        <v>1468</v>
      </c>
      <c r="G17" s="17" t="s">
        <v>1475</v>
      </c>
      <c r="H17" s="18" t="s">
        <v>34</v>
      </c>
      <c r="I17" s="30">
        <v>43010</v>
      </c>
    </row>
    <row r="18" spans="2:9" x14ac:dyDescent="0.25">
      <c r="B18" s="33" t="s">
        <v>1466</v>
      </c>
      <c r="C18" s="35">
        <v>451000122108</v>
      </c>
      <c r="D18" s="19" t="s">
        <v>142</v>
      </c>
      <c r="E18" s="23">
        <v>42856</v>
      </c>
      <c r="F18" s="33" t="s">
        <v>1467</v>
      </c>
      <c r="G18" s="17"/>
      <c r="H18" s="18"/>
      <c r="I18" s="31"/>
    </row>
    <row r="19" spans="2:9" x14ac:dyDescent="0.25">
      <c r="B19" s="33" t="s">
        <v>1466</v>
      </c>
      <c r="C19" s="35">
        <v>252886007</v>
      </c>
      <c r="D19" s="19" t="s">
        <v>103</v>
      </c>
      <c r="E19" s="23">
        <v>42856</v>
      </c>
      <c r="F19" s="33" t="s">
        <v>1467</v>
      </c>
      <c r="G19" s="17"/>
      <c r="H19" s="18"/>
      <c r="I19" s="31"/>
    </row>
    <row r="20" spans="2:9" x14ac:dyDescent="0.25">
      <c r="B20" s="33" t="s">
        <v>1466</v>
      </c>
      <c r="C20" s="35">
        <v>61553000</v>
      </c>
      <c r="D20" s="19" t="s">
        <v>54</v>
      </c>
      <c r="E20" s="23">
        <v>42856</v>
      </c>
      <c r="F20" s="33" t="s">
        <v>1468</v>
      </c>
      <c r="G20" s="17" t="s">
        <v>1476</v>
      </c>
      <c r="H20" s="18" t="s">
        <v>1477</v>
      </c>
      <c r="I20" s="30">
        <v>43010</v>
      </c>
    </row>
    <row r="21" spans="2:9" x14ac:dyDescent="0.25">
      <c r="B21" s="33" t="s">
        <v>1466</v>
      </c>
      <c r="C21" s="35">
        <v>397521009</v>
      </c>
      <c r="D21" s="19" t="s">
        <v>120</v>
      </c>
      <c r="E21" s="23">
        <v>42856</v>
      </c>
      <c r="F21" s="33" t="s">
        <v>1467</v>
      </c>
      <c r="G21" s="17"/>
      <c r="H21" s="18"/>
      <c r="I21" s="31"/>
    </row>
    <row r="22" spans="2:9" x14ac:dyDescent="0.25">
      <c r="B22" s="33" t="s">
        <v>1466</v>
      </c>
      <c r="C22" s="35">
        <v>433153009</v>
      </c>
      <c r="D22" s="19" t="s">
        <v>130</v>
      </c>
      <c r="E22" s="23">
        <v>42856</v>
      </c>
      <c r="F22" s="33" t="s">
        <v>1467</v>
      </c>
      <c r="G22" s="17"/>
      <c r="H22" s="18"/>
      <c r="I22" s="31"/>
    </row>
    <row r="23" spans="2:9" x14ac:dyDescent="0.25">
      <c r="B23" s="33" t="s">
        <v>1466</v>
      </c>
      <c r="C23" s="35">
        <v>10847001</v>
      </c>
      <c r="D23" s="19" t="s">
        <v>25</v>
      </c>
      <c r="E23" s="23">
        <v>42856</v>
      </c>
      <c r="F23" s="33" t="s">
        <v>1468</v>
      </c>
      <c r="G23" s="17" t="s">
        <v>1473</v>
      </c>
      <c r="H23" s="18" t="s">
        <v>1474</v>
      </c>
      <c r="I23" s="30">
        <v>43010</v>
      </c>
    </row>
    <row r="24" spans="2:9" x14ac:dyDescent="0.25">
      <c r="B24" s="33" t="s">
        <v>1466</v>
      </c>
      <c r="C24" s="35">
        <v>55198006</v>
      </c>
      <c r="D24" s="19" t="s">
        <v>50</v>
      </c>
      <c r="E24" s="23">
        <v>42856</v>
      </c>
      <c r="F24" s="33" t="s">
        <v>1468</v>
      </c>
      <c r="G24" s="17" t="s">
        <v>1473</v>
      </c>
      <c r="H24" s="18" t="s">
        <v>1474</v>
      </c>
      <c r="I24" s="30">
        <v>43010</v>
      </c>
    </row>
    <row r="25" spans="2:9" x14ac:dyDescent="0.25">
      <c r="B25" s="33" t="s">
        <v>1466</v>
      </c>
      <c r="C25" s="35">
        <v>85765000</v>
      </c>
      <c r="D25" s="19" t="s">
        <v>62</v>
      </c>
      <c r="E25" s="23">
        <v>42856</v>
      </c>
      <c r="F25" s="33" t="s">
        <v>1468</v>
      </c>
      <c r="G25" s="17" t="s">
        <v>1473</v>
      </c>
      <c r="H25" s="18" t="s">
        <v>1474</v>
      </c>
      <c r="I25" s="30">
        <v>43010</v>
      </c>
    </row>
    <row r="26" spans="2:9" x14ac:dyDescent="0.25">
      <c r="B26" s="33" t="s">
        <v>1466</v>
      </c>
      <c r="C26" s="35">
        <v>397397002</v>
      </c>
      <c r="D26" s="19" t="s">
        <v>119</v>
      </c>
      <c r="E26" s="23">
        <v>42856</v>
      </c>
      <c r="F26" s="33" t="s">
        <v>1468</v>
      </c>
      <c r="G26" s="17" t="s">
        <v>1473</v>
      </c>
      <c r="H26" s="18" t="s">
        <v>1474</v>
      </c>
      <c r="I26" s="30">
        <v>43010</v>
      </c>
    </row>
    <row r="27" spans="2:9" x14ac:dyDescent="0.25">
      <c r="B27" s="33" t="s">
        <v>1466</v>
      </c>
      <c r="C27" s="35">
        <v>103751001</v>
      </c>
      <c r="D27" s="19" t="s">
        <v>68</v>
      </c>
      <c r="E27" s="23">
        <v>42856</v>
      </c>
      <c r="F27" s="33" t="s">
        <v>1468</v>
      </c>
      <c r="G27" s="17" t="s">
        <v>1478</v>
      </c>
      <c r="H27" s="18" t="s">
        <v>68</v>
      </c>
      <c r="I27" s="30">
        <v>43010</v>
      </c>
    </row>
    <row r="28" spans="2:9" x14ac:dyDescent="0.25">
      <c r="B28" s="33" t="s">
        <v>1466</v>
      </c>
      <c r="C28" s="35">
        <v>251642003</v>
      </c>
      <c r="D28" s="19" t="s">
        <v>79</v>
      </c>
      <c r="E28" s="23">
        <v>42856</v>
      </c>
      <c r="F28" s="33" t="s">
        <v>1468</v>
      </c>
      <c r="G28" s="17" t="s">
        <v>1479</v>
      </c>
      <c r="H28" s="18" t="s">
        <v>1480</v>
      </c>
      <c r="I28" s="30">
        <v>43010</v>
      </c>
    </row>
    <row r="29" spans="2:9" x14ac:dyDescent="0.25">
      <c r="B29" s="33" t="s">
        <v>1466</v>
      </c>
      <c r="C29" s="35">
        <v>87529006</v>
      </c>
      <c r="D29" s="19" t="s">
        <v>63</v>
      </c>
      <c r="E29" s="23">
        <v>42856</v>
      </c>
      <c r="F29" s="33" t="s">
        <v>1467</v>
      </c>
      <c r="G29" s="17"/>
      <c r="H29" s="18"/>
      <c r="I29" s="31"/>
    </row>
    <row r="30" spans="2:9" x14ac:dyDescent="0.25">
      <c r="B30" s="33" t="s">
        <v>1466</v>
      </c>
      <c r="C30" s="35">
        <v>252464001</v>
      </c>
      <c r="D30" s="19" t="s">
        <v>82</v>
      </c>
      <c r="E30" s="23">
        <v>42856</v>
      </c>
      <c r="F30" s="33" t="s">
        <v>1467</v>
      </c>
      <c r="G30" s="17"/>
      <c r="H30" s="18"/>
      <c r="I30" s="31"/>
    </row>
    <row r="31" spans="2:9" x14ac:dyDescent="0.25">
      <c r="B31" s="33" t="s">
        <v>1466</v>
      </c>
      <c r="C31" s="35">
        <v>250980009</v>
      </c>
      <c r="D31" s="19" t="s">
        <v>78</v>
      </c>
      <c r="E31" s="23">
        <v>42856</v>
      </c>
      <c r="F31" s="33" t="s">
        <v>1468</v>
      </c>
      <c r="G31" s="17" t="s">
        <v>1469</v>
      </c>
      <c r="H31" s="18" t="s">
        <v>1470</v>
      </c>
      <c r="I31" s="30">
        <v>43010</v>
      </c>
    </row>
    <row r="32" spans="2:9" x14ac:dyDescent="0.25">
      <c r="B32" s="33" t="s">
        <v>1466</v>
      </c>
      <c r="C32" s="35">
        <v>41976001</v>
      </c>
      <c r="D32" s="19" t="s">
        <v>46</v>
      </c>
      <c r="E32" s="23">
        <v>42856</v>
      </c>
      <c r="F32" s="33" t="s">
        <v>1468</v>
      </c>
      <c r="G32" s="17" t="s">
        <v>1469</v>
      </c>
      <c r="H32" s="18" t="s">
        <v>1470</v>
      </c>
      <c r="I32" s="30">
        <v>43010</v>
      </c>
    </row>
    <row r="33" spans="2:9" x14ac:dyDescent="0.25">
      <c r="B33" s="33" t="s">
        <v>1466</v>
      </c>
      <c r="C33" s="35">
        <v>711580002</v>
      </c>
      <c r="D33" s="19" t="s">
        <v>141</v>
      </c>
      <c r="E33" s="23">
        <v>42856</v>
      </c>
      <c r="F33" s="33" t="s">
        <v>1467</v>
      </c>
      <c r="G33" s="17"/>
      <c r="H33" s="18"/>
      <c r="I33" s="31"/>
    </row>
    <row r="34" spans="2:9" x14ac:dyDescent="0.25">
      <c r="B34" s="33" t="s">
        <v>1466</v>
      </c>
      <c r="C34" s="35">
        <v>24139008</v>
      </c>
      <c r="D34" s="19" t="s">
        <v>35</v>
      </c>
      <c r="E34" s="23">
        <v>42856</v>
      </c>
      <c r="F34" s="33" t="s">
        <v>1468</v>
      </c>
      <c r="G34" s="17" t="s">
        <v>1473</v>
      </c>
      <c r="H34" s="18" t="s">
        <v>1474</v>
      </c>
      <c r="I34" s="30">
        <v>43010</v>
      </c>
    </row>
    <row r="35" spans="2:9" x14ac:dyDescent="0.25">
      <c r="B35" s="33" t="s">
        <v>1466</v>
      </c>
      <c r="C35" s="35">
        <v>25918005</v>
      </c>
      <c r="D35" s="19" t="s">
        <v>38</v>
      </c>
      <c r="E35" s="23">
        <v>42856</v>
      </c>
      <c r="F35" s="33" t="s">
        <v>1468</v>
      </c>
      <c r="G35" s="17" t="s">
        <v>1473</v>
      </c>
      <c r="H35" s="18" t="s">
        <v>1474</v>
      </c>
      <c r="I35" s="30">
        <v>43010</v>
      </c>
    </row>
    <row r="36" spans="2:9" x14ac:dyDescent="0.25">
      <c r="B36" s="33" t="s">
        <v>1466</v>
      </c>
      <c r="C36" s="35">
        <v>386722005</v>
      </c>
      <c r="D36" s="19" t="s">
        <v>115</v>
      </c>
      <c r="E36" s="23">
        <v>42856</v>
      </c>
      <c r="F36" s="33" t="s">
        <v>1468</v>
      </c>
      <c r="G36" s="17" t="s">
        <v>1473</v>
      </c>
      <c r="H36" s="18" t="s">
        <v>1474</v>
      </c>
      <c r="I36" s="30">
        <v>43010</v>
      </c>
    </row>
    <row r="37" spans="2:9" x14ac:dyDescent="0.25">
      <c r="B37" s="33" t="s">
        <v>1466</v>
      </c>
      <c r="C37" s="35">
        <v>73761001</v>
      </c>
      <c r="D37" s="19" t="s">
        <v>57</v>
      </c>
      <c r="E37" s="23">
        <v>42856</v>
      </c>
      <c r="F37" s="33" t="s">
        <v>1468</v>
      </c>
      <c r="G37" s="17" t="s">
        <v>1473</v>
      </c>
      <c r="H37" s="18" t="s">
        <v>1474</v>
      </c>
      <c r="I37" s="30">
        <v>43010</v>
      </c>
    </row>
    <row r="38" spans="2:9" x14ac:dyDescent="0.25">
      <c r="B38" s="33" t="s">
        <v>1466</v>
      </c>
      <c r="C38" s="35">
        <v>204031000135109</v>
      </c>
      <c r="D38" s="19" t="s">
        <v>159</v>
      </c>
      <c r="E38" s="23">
        <v>42856</v>
      </c>
      <c r="F38" s="33" t="s">
        <v>1467</v>
      </c>
      <c r="G38" s="17"/>
      <c r="H38" s="18"/>
      <c r="I38" s="31"/>
    </row>
    <row r="39" spans="2:9" x14ac:dyDescent="0.25">
      <c r="B39" s="33" t="s">
        <v>1466</v>
      </c>
      <c r="C39" s="35">
        <v>386718000</v>
      </c>
      <c r="D39" s="19" t="s">
        <v>1481</v>
      </c>
      <c r="E39" s="23">
        <v>42856</v>
      </c>
      <c r="F39" s="33" t="s">
        <v>1468</v>
      </c>
      <c r="G39" s="17" t="s">
        <v>1482</v>
      </c>
      <c r="H39" s="18" t="s">
        <v>1483</v>
      </c>
      <c r="I39" s="30">
        <v>43010</v>
      </c>
    </row>
    <row r="40" spans="2:9" x14ac:dyDescent="0.25">
      <c r="B40" s="33" t="s">
        <v>1466</v>
      </c>
      <c r="C40" s="35">
        <v>252879004</v>
      </c>
      <c r="D40" s="19" t="s">
        <v>102</v>
      </c>
      <c r="E40" s="23">
        <v>42856</v>
      </c>
      <c r="F40" s="33" t="s">
        <v>1467</v>
      </c>
      <c r="G40" s="17"/>
      <c r="H40" s="18"/>
      <c r="I40" s="31"/>
    </row>
    <row r="41" spans="2:9" x14ac:dyDescent="0.25">
      <c r="B41" s="33" t="s">
        <v>1466</v>
      </c>
      <c r="C41" s="35">
        <v>427690002</v>
      </c>
      <c r="D41" s="19" t="s">
        <v>129</v>
      </c>
      <c r="E41" s="23">
        <v>42856</v>
      </c>
      <c r="F41" s="33" t="s">
        <v>1467</v>
      </c>
      <c r="G41" s="17"/>
      <c r="H41" s="18"/>
      <c r="I41" s="30"/>
    </row>
    <row r="42" spans="2:9" x14ac:dyDescent="0.25">
      <c r="B42" s="33" t="s">
        <v>1466</v>
      </c>
      <c r="C42" s="35">
        <v>401221002</v>
      </c>
      <c r="D42" s="19" t="s">
        <v>123</v>
      </c>
      <c r="E42" s="23">
        <v>42856</v>
      </c>
      <c r="F42" s="33" t="s">
        <v>1467</v>
      </c>
      <c r="G42" s="17"/>
      <c r="H42" s="18"/>
      <c r="I42" s="31"/>
    </row>
    <row r="43" spans="2:9" x14ac:dyDescent="0.25">
      <c r="B43" s="33" t="s">
        <v>1466</v>
      </c>
      <c r="C43" s="35">
        <v>29303009</v>
      </c>
      <c r="D43" s="19" t="s">
        <v>39</v>
      </c>
      <c r="E43" s="23">
        <v>42856</v>
      </c>
      <c r="F43" s="33" t="s">
        <v>1468</v>
      </c>
      <c r="G43" s="17" t="s">
        <v>1484</v>
      </c>
      <c r="H43" s="18" t="s">
        <v>1485</v>
      </c>
      <c r="I43" s="30">
        <v>43010</v>
      </c>
    </row>
    <row r="44" spans="2:9" x14ac:dyDescent="0.25">
      <c r="B44" s="33" t="s">
        <v>1466</v>
      </c>
      <c r="C44" s="35">
        <v>40701008</v>
      </c>
      <c r="D44" s="19" t="s">
        <v>45</v>
      </c>
      <c r="E44" s="23">
        <v>42856</v>
      </c>
      <c r="F44" s="33" t="s">
        <v>1468</v>
      </c>
      <c r="G44" s="17" t="s">
        <v>1486</v>
      </c>
      <c r="H44" s="18" t="s">
        <v>1487</v>
      </c>
      <c r="I44" s="30">
        <v>43010</v>
      </c>
    </row>
    <row r="45" spans="2:9" x14ac:dyDescent="0.25">
      <c r="B45" s="33" t="s">
        <v>1466</v>
      </c>
      <c r="C45" s="35">
        <v>433233004</v>
      </c>
      <c r="D45" s="19" t="s">
        <v>131</v>
      </c>
      <c r="E45" s="23">
        <v>42856</v>
      </c>
      <c r="F45" s="33" t="s">
        <v>1468</v>
      </c>
      <c r="G45" s="17" t="s">
        <v>1486</v>
      </c>
      <c r="H45" s="18" t="s">
        <v>1487</v>
      </c>
      <c r="I45" s="30">
        <v>43010</v>
      </c>
    </row>
    <row r="46" spans="2:9" x14ac:dyDescent="0.25">
      <c r="B46" s="33" t="s">
        <v>1466</v>
      </c>
      <c r="C46" s="35">
        <v>105376000</v>
      </c>
      <c r="D46" s="19" t="s">
        <v>69</v>
      </c>
      <c r="E46" s="23">
        <v>42856</v>
      </c>
      <c r="F46" s="33" t="s">
        <v>1468</v>
      </c>
      <c r="G46" s="17" t="s">
        <v>1486</v>
      </c>
      <c r="H46" s="18" t="s">
        <v>1487</v>
      </c>
      <c r="I46" s="30">
        <v>43010</v>
      </c>
    </row>
    <row r="47" spans="2:9" x14ac:dyDescent="0.25">
      <c r="B47" s="33" t="s">
        <v>1466</v>
      </c>
      <c r="C47" s="35">
        <v>13211000122106</v>
      </c>
      <c r="D47" s="19" t="s">
        <v>143</v>
      </c>
      <c r="E47" s="23">
        <v>42856</v>
      </c>
      <c r="F47" s="33" t="s">
        <v>1468</v>
      </c>
      <c r="G47" s="17" t="s">
        <v>1486</v>
      </c>
      <c r="H47" s="18" t="s">
        <v>1487</v>
      </c>
      <c r="I47" s="30">
        <v>43010</v>
      </c>
    </row>
    <row r="48" spans="2:9" x14ac:dyDescent="0.25">
      <c r="B48" s="33" t="s">
        <v>1466</v>
      </c>
      <c r="C48" s="35">
        <v>446522006</v>
      </c>
      <c r="D48" s="19" t="s">
        <v>139</v>
      </c>
      <c r="E48" s="23">
        <v>42856</v>
      </c>
      <c r="F48" s="33" t="s">
        <v>1468</v>
      </c>
      <c r="G48" s="17" t="s">
        <v>1488</v>
      </c>
      <c r="H48" s="18" t="s">
        <v>1489</v>
      </c>
      <c r="I48" s="30">
        <v>43010</v>
      </c>
    </row>
    <row r="49" spans="2:9" x14ac:dyDescent="0.25">
      <c r="B49" s="33" t="s">
        <v>1466</v>
      </c>
      <c r="C49" s="35">
        <v>204111000135102</v>
      </c>
      <c r="D49" s="19" t="s">
        <v>161</v>
      </c>
      <c r="E49" s="23">
        <v>42856</v>
      </c>
      <c r="F49" s="33" t="s">
        <v>1468</v>
      </c>
      <c r="G49" s="17" t="s">
        <v>1488</v>
      </c>
      <c r="H49" s="18" t="s">
        <v>1489</v>
      </c>
      <c r="I49" s="30">
        <v>43010</v>
      </c>
    </row>
    <row r="50" spans="2:9" x14ac:dyDescent="0.25">
      <c r="B50" s="33" t="s">
        <v>1466</v>
      </c>
      <c r="C50" s="35">
        <v>204071000135106</v>
      </c>
      <c r="D50" s="19" t="s">
        <v>160</v>
      </c>
      <c r="E50" s="23">
        <v>42856</v>
      </c>
      <c r="F50" s="33" t="s">
        <v>1468</v>
      </c>
      <c r="G50" s="17" t="s">
        <v>1488</v>
      </c>
      <c r="H50" s="18" t="s">
        <v>1489</v>
      </c>
      <c r="I50" s="30">
        <v>43010</v>
      </c>
    </row>
    <row r="51" spans="2:9" x14ac:dyDescent="0.25">
      <c r="B51" s="33" t="s">
        <v>1466</v>
      </c>
      <c r="C51" s="35">
        <v>446208007</v>
      </c>
      <c r="D51" s="19" t="s">
        <v>135</v>
      </c>
      <c r="E51" s="23">
        <v>42856</v>
      </c>
      <c r="F51" s="33" t="s">
        <v>1468</v>
      </c>
      <c r="G51" s="17" t="s">
        <v>1488</v>
      </c>
      <c r="H51" s="18" t="s">
        <v>1489</v>
      </c>
      <c r="I51" s="30">
        <v>43010</v>
      </c>
    </row>
    <row r="52" spans="2:9" x14ac:dyDescent="0.25">
      <c r="B52" s="33" t="s">
        <v>1466</v>
      </c>
      <c r="C52" s="35">
        <v>204191000135109</v>
      </c>
      <c r="D52" s="19" t="s">
        <v>163</v>
      </c>
      <c r="E52" s="23">
        <v>42856</v>
      </c>
      <c r="F52" s="33" t="s">
        <v>1468</v>
      </c>
      <c r="G52" s="17" t="s">
        <v>1488</v>
      </c>
      <c r="H52" s="18" t="s">
        <v>1489</v>
      </c>
      <c r="I52" s="30">
        <v>43010</v>
      </c>
    </row>
    <row r="53" spans="2:9" x14ac:dyDescent="0.25">
      <c r="B53" s="33" t="s">
        <v>1466</v>
      </c>
      <c r="C53" s="35">
        <v>204151000135103</v>
      </c>
      <c r="D53" s="19" t="s">
        <v>162</v>
      </c>
      <c r="E53" s="23">
        <v>42856</v>
      </c>
      <c r="F53" s="33" t="s">
        <v>1468</v>
      </c>
      <c r="G53" s="17" t="s">
        <v>1488</v>
      </c>
      <c r="H53" s="18" t="s">
        <v>1489</v>
      </c>
      <c r="I53" s="30">
        <v>43010</v>
      </c>
    </row>
    <row r="54" spans="2:9" x14ac:dyDescent="0.25">
      <c r="B54" s="33" t="s">
        <v>1466</v>
      </c>
      <c r="C54" s="35">
        <v>446353007</v>
      </c>
      <c r="D54" s="19" t="s">
        <v>136</v>
      </c>
      <c r="E54" s="23">
        <v>42856</v>
      </c>
      <c r="F54" s="33" t="s">
        <v>1468</v>
      </c>
      <c r="G54" s="17" t="s">
        <v>1488</v>
      </c>
      <c r="H54" s="18" t="s">
        <v>1489</v>
      </c>
      <c r="I54" s="30">
        <v>43010</v>
      </c>
    </row>
    <row r="55" spans="2:9" x14ac:dyDescent="0.25">
      <c r="B55" s="33" t="s">
        <v>1466</v>
      </c>
      <c r="C55" s="35">
        <v>204271000135100</v>
      </c>
      <c r="D55" s="19" t="s">
        <v>165</v>
      </c>
      <c r="E55" s="23">
        <v>42856</v>
      </c>
      <c r="F55" s="33" t="s">
        <v>1468</v>
      </c>
      <c r="G55" s="17" t="s">
        <v>1488</v>
      </c>
      <c r="H55" s="18" t="s">
        <v>1489</v>
      </c>
      <c r="I55" s="30">
        <v>43010</v>
      </c>
    </row>
    <row r="56" spans="2:9" x14ac:dyDescent="0.25">
      <c r="B56" s="33" t="s">
        <v>1466</v>
      </c>
      <c r="C56" s="35">
        <v>204231000135102</v>
      </c>
      <c r="D56" s="19" t="s">
        <v>164</v>
      </c>
      <c r="E56" s="23">
        <v>42856</v>
      </c>
      <c r="F56" s="33" t="s">
        <v>1468</v>
      </c>
      <c r="G56" s="17" t="s">
        <v>1488</v>
      </c>
      <c r="H56" s="18" t="s">
        <v>1489</v>
      </c>
      <c r="I56" s="30">
        <v>43010</v>
      </c>
    </row>
    <row r="57" spans="2:9" x14ac:dyDescent="0.25">
      <c r="B57" s="33" t="s">
        <v>1466</v>
      </c>
      <c r="C57" s="35">
        <v>418090003</v>
      </c>
      <c r="D57" s="19" t="s">
        <v>126</v>
      </c>
      <c r="E57" s="23">
        <v>42856</v>
      </c>
      <c r="F57" s="33" t="s">
        <v>1468</v>
      </c>
      <c r="G57" s="17" t="s">
        <v>1488</v>
      </c>
      <c r="H57" s="18" t="s">
        <v>1489</v>
      </c>
      <c r="I57" s="30">
        <v>43010</v>
      </c>
    </row>
    <row r="58" spans="2:9" x14ac:dyDescent="0.25">
      <c r="B58" s="33" t="s">
        <v>1466</v>
      </c>
      <c r="C58" s="35">
        <v>438818003</v>
      </c>
      <c r="D58" s="19" t="s">
        <v>132</v>
      </c>
      <c r="E58" s="23">
        <v>42856</v>
      </c>
      <c r="F58" s="33" t="s">
        <v>1467</v>
      </c>
      <c r="G58" s="17"/>
      <c r="H58" s="18"/>
      <c r="I58" s="30"/>
    </row>
    <row r="59" spans="2:9" x14ac:dyDescent="0.25">
      <c r="B59" s="33" t="s">
        <v>1466</v>
      </c>
      <c r="C59" s="35">
        <v>450556004</v>
      </c>
      <c r="D59" s="19" t="s">
        <v>140</v>
      </c>
      <c r="E59" s="23">
        <v>42856</v>
      </c>
      <c r="F59" s="33" t="s">
        <v>1468</v>
      </c>
      <c r="G59" s="17" t="s">
        <v>1473</v>
      </c>
      <c r="H59" s="18" t="s">
        <v>1474</v>
      </c>
      <c r="I59" s="30">
        <v>43010</v>
      </c>
    </row>
    <row r="60" spans="2:9" x14ac:dyDescent="0.25">
      <c r="B60" s="33" t="s">
        <v>1466</v>
      </c>
      <c r="C60" s="35">
        <v>268445003</v>
      </c>
      <c r="D60" s="19" t="s">
        <v>109</v>
      </c>
      <c r="E60" s="23">
        <v>42856</v>
      </c>
      <c r="F60" s="33" t="s">
        <v>1468</v>
      </c>
      <c r="G60" s="17" t="s">
        <v>1488</v>
      </c>
      <c r="H60" s="18" t="s">
        <v>1489</v>
      </c>
      <c r="I60" s="30">
        <v>43010</v>
      </c>
    </row>
    <row r="61" spans="2:9" x14ac:dyDescent="0.25">
      <c r="B61" s="33" t="s">
        <v>1466</v>
      </c>
      <c r="C61" s="35">
        <v>19731001</v>
      </c>
      <c r="D61" s="19" t="s">
        <v>31</v>
      </c>
      <c r="E61" s="23">
        <v>42856</v>
      </c>
      <c r="F61" s="33" t="s">
        <v>1468</v>
      </c>
      <c r="G61" s="17" t="s">
        <v>1476</v>
      </c>
      <c r="H61" s="18" t="s">
        <v>1477</v>
      </c>
      <c r="I61" s="30">
        <v>43010</v>
      </c>
    </row>
    <row r="62" spans="2:9" x14ac:dyDescent="0.25">
      <c r="B62" s="33" t="s">
        <v>1466</v>
      </c>
      <c r="C62" s="35">
        <v>13205008</v>
      </c>
      <c r="D62" s="19" t="s">
        <v>27</v>
      </c>
      <c r="E62" s="23">
        <v>42856</v>
      </c>
      <c r="F62" s="33" t="s">
        <v>1467</v>
      </c>
      <c r="G62" s="17"/>
      <c r="H62" s="18"/>
      <c r="I62" s="30"/>
    </row>
    <row r="63" spans="2:9" x14ac:dyDescent="0.25">
      <c r="B63" s="33" t="s">
        <v>1466</v>
      </c>
      <c r="C63" s="35">
        <v>252728003</v>
      </c>
      <c r="D63" s="19" t="s">
        <v>93</v>
      </c>
      <c r="E63" s="23">
        <v>42856</v>
      </c>
      <c r="F63" s="33" t="s">
        <v>1468</v>
      </c>
      <c r="G63" s="17" t="s">
        <v>1490</v>
      </c>
      <c r="H63" s="18" t="s">
        <v>1491</v>
      </c>
      <c r="I63" s="30">
        <v>43010</v>
      </c>
    </row>
    <row r="64" spans="2:9" x14ac:dyDescent="0.25">
      <c r="B64" s="33" t="s">
        <v>1466</v>
      </c>
      <c r="C64" s="35">
        <v>13261000122109</v>
      </c>
      <c r="D64" s="19" t="s">
        <v>144</v>
      </c>
      <c r="E64" s="23">
        <v>42856</v>
      </c>
      <c r="F64" s="33" t="s">
        <v>1468</v>
      </c>
      <c r="G64" s="17" t="s">
        <v>1490</v>
      </c>
      <c r="H64" s="18" t="s">
        <v>1491</v>
      </c>
      <c r="I64" s="30">
        <v>43010</v>
      </c>
    </row>
    <row r="65" spans="2:9" x14ac:dyDescent="0.25">
      <c r="B65" s="33" t="s">
        <v>1466</v>
      </c>
      <c r="C65" s="35">
        <v>13291000122103</v>
      </c>
      <c r="D65" s="19" t="s">
        <v>145</v>
      </c>
      <c r="E65" s="23">
        <v>42856</v>
      </c>
      <c r="F65" s="33" t="s">
        <v>1468</v>
      </c>
      <c r="G65" s="17" t="s">
        <v>1490</v>
      </c>
      <c r="H65" s="18" t="s">
        <v>1491</v>
      </c>
      <c r="I65" s="30">
        <v>43010</v>
      </c>
    </row>
    <row r="66" spans="2:9" x14ac:dyDescent="0.25">
      <c r="B66" s="33" t="s">
        <v>1466</v>
      </c>
      <c r="C66" s="35">
        <v>111021000135106</v>
      </c>
      <c r="D66" s="19" t="s">
        <v>154</v>
      </c>
      <c r="E66" s="23">
        <v>42856</v>
      </c>
      <c r="F66" s="33" t="s">
        <v>1468</v>
      </c>
      <c r="G66" s="17" t="s">
        <v>1490</v>
      </c>
      <c r="H66" s="18" t="s">
        <v>1491</v>
      </c>
      <c r="I66" s="30">
        <v>43010</v>
      </c>
    </row>
    <row r="67" spans="2:9" x14ac:dyDescent="0.25">
      <c r="B67" s="33" t="s">
        <v>1466</v>
      </c>
      <c r="C67" s="35">
        <v>110981000135100</v>
      </c>
      <c r="D67" s="19" t="s">
        <v>153</v>
      </c>
      <c r="E67" s="23">
        <v>42856</v>
      </c>
      <c r="F67" s="33" t="s">
        <v>1468</v>
      </c>
      <c r="G67" s="17" t="s">
        <v>1490</v>
      </c>
      <c r="H67" s="18" t="s">
        <v>1491</v>
      </c>
      <c r="I67" s="30">
        <v>43010</v>
      </c>
    </row>
    <row r="68" spans="2:9" x14ac:dyDescent="0.25">
      <c r="B68" s="33" t="s">
        <v>1466</v>
      </c>
      <c r="C68" s="35">
        <v>441491005</v>
      </c>
      <c r="D68" s="19" t="s">
        <v>133</v>
      </c>
      <c r="E68" s="23">
        <v>42856</v>
      </c>
      <c r="F68" s="33" t="s">
        <v>1467</v>
      </c>
      <c r="G68" s="17"/>
      <c r="H68" s="18"/>
      <c r="I68" s="31"/>
    </row>
    <row r="69" spans="2:9" x14ac:dyDescent="0.25">
      <c r="B69" s="33" t="s">
        <v>1466</v>
      </c>
      <c r="C69" s="35">
        <v>42803009</v>
      </c>
      <c r="D69" s="19" t="s">
        <v>48</v>
      </c>
      <c r="E69" s="23">
        <v>42856</v>
      </c>
      <c r="F69" s="33" t="s">
        <v>1468</v>
      </c>
      <c r="G69" s="17" t="s">
        <v>1492</v>
      </c>
      <c r="H69" s="18" t="s">
        <v>1493</v>
      </c>
      <c r="I69" s="30">
        <v>43010</v>
      </c>
    </row>
    <row r="70" spans="2:9" x14ac:dyDescent="0.25">
      <c r="B70" s="33" t="s">
        <v>1466</v>
      </c>
      <c r="C70" s="35">
        <v>59851008</v>
      </c>
      <c r="D70" s="19" t="s">
        <v>52</v>
      </c>
      <c r="E70" s="23">
        <v>42856</v>
      </c>
      <c r="F70" s="33" t="s">
        <v>1468</v>
      </c>
      <c r="G70" s="17" t="s">
        <v>1476</v>
      </c>
      <c r="H70" s="18" t="s">
        <v>1477</v>
      </c>
      <c r="I70" s="30">
        <v>43010</v>
      </c>
    </row>
    <row r="71" spans="2:9" x14ac:dyDescent="0.25">
      <c r="B71" s="33" t="s">
        <v>1466</v>
      </c>
      <c r="C71" s="35">
        <v>398736007</v>
      </c>
      <c r="D71" s="19" t="s">
        <v>122</v>
      </c>
      <c r="E71" s="23">
        <v>42856</v>
      </c>
      <c r="F71" s="33" t="s">
        <v>1468</v>
      </c>
      <c r="G71" s="17" t="s">
        <v>1476</v>
      </c>
      <c r="H71" s="18" t="s">
        <v>1477</v>
      </c>
      <c r="I71" s="30">
        <v>43010</v>
      </c>
    </row>
    <row r="72" spans="2:9" x14ac:dyDescent="0.25">
      <c r="B72" s="33" t="s">
        <v>1466</v>
      </c>
      <c r="C72" s="35">
        <v>252779009</v>
      </c>
      <c r="D72" s="19" t="s">
        <v>95</v>
      </c>
      <c r="E72" s="23">
        <v>42856</v>
      </c>
      <c r="F72" s="33" t="s">
        <v>1468</v>
      </c>
      <c r="G72" s="17" t="s">
        <v>1476</v>
      </c>
      <c r="H72" s="18" t="s">
        <v>1477</v>
      </c>
      <c r="I72" s="30">
        <v>43010</v>
      </c>
    </row>
    <row r="73" spans="2:9" x14ac:dyDescent="0.25">
      <c r="B73" s="33" t="s">
        <v>1466</v>
      </c>
      <c r="C73" s="35">
        <v>252784003</v>
      </c>
      <c r="D73" s="19" t="s">
        <v>96</v>
      </c>
      <c r="E73" s="23">
        <v>42856</v>
      </c>
      <c r="F73" s="33" t="s">
        <v>1468</v>
      </c>
      <c r="G73" s="17" t="s">
        <v>1476</v>
      </c>
      <c r="H73" s="18" t="s">
        <v>1477</v>
      </c>
      <c r="I73" s="30">
        <v>43010</v>
      </c>
    </row>
    <row r="74" spans="2:9" x14ac:dyDescent="0.25">
      <c r="B74" s="33" t="s">
        <v>1466</v>
      </c>
      <c r="C74" s="35">
        <v>420213007</v>
      </c>
      <c r="D74" s="19" t="s">
        <v>127</v>
      </c>
      <c r="E74" s="23">
        <v>42856</v>
      </c>
      <c r="F74" s="33" t="s">
        <v>1468</v>
      </c>
      <c r="G74" s="17" t="s">
        <v>1476</v>
      </c>
      <c r="H74" s="18" t="s">
        <v>1477</v>
      </c>
      <c r="I74" s="30">
        <v>43010</v>
      </c>
    </row>
    <row r="75" spans="2:9" x14ac:dyDescent="0.25">
      <c r="B75" s="33" t="s">
        <v>1466</v>
      </c>
      <c r="C75" s="35">
        <v>392102003</v>
      </c>
      <c r="D75" s="19" t="s">
        <v>117</v>
      </c>
      <c r="E75" s="23">
        <v>42856</v>
      </c>
      <c r="F75" s="33" t="s">
        <v>1468</v>
      </c>
      <c r="G75" s="17" t="s">
        <v>1473</v>
      </c>
      <c r="H75" s="18" t="s">
        <v>1474</v>
      </c>
      <c r="I75" s="30">
        <v>43010</v>
      </c>
    </row>
    <row r="76" spans="2:9" x14ac:dyDescent="0.25">
      <c r="B76" s="33" t="s">
        <v>1466</v>
      </c>
      <c r="C76" s="35">
        <v>76517002</v>
      </c>
      <c r="D76" s="19" t="s">
        <v>59</v>
      </c>
      <c r="E76" s="23">
        <v>42856</v>
      </c>
      <c r="F76" s="33" t="s">
        <v>1468</v>
      </c>
      <c r="G76" s="17" t="s">
        <v>1473</v>
      </c>
      <c r="H76" s="18" t="s">
        <v>1474</v>
      </c>
      <c r="I76" s="30">
        <v>43010</v>
      </c>
    </row>
    <row r="77" spans="2:9" x14ac:dyDescent="0.25">
      <c r="B77" s="33" t="s">
        <v>1466</v>
      </c>
      <c r="C77" s="35">
        <v>25570002</v>
      </c>
      <c r="D77" s="19" t="s">
        <v>37</v>
      </c>
      <c r="E77" s="23">
        <v>42856</v>
      </c>
      <c r="F77" s="33" t="s">
        <v>1468</v>
      </c>
      <c r="G77" s="17" t="s">
        <v>1473</v>
      </c>
      <c r="H77" s="18" t="s">
        <v>1474</v>
      </c>
      <c r="I77" s="30">
        <v>43010</v>
      </c>
    </row>
    <row r="78" spans="2:9" x14ac:dyDescent="0.25">
      <c r="B78" s="33" t="s">
        <v>1466</v>
      </c>
      <c r="C78" s="35">
        <v>259393001</v>
      </c>
      <c r="D78" s="19" t="s">
        <v>107</v>
      </c>
      <c r="E78" s="23">
        <v>42856</v>
      </c>
      <c r="F78" s="33" t="s">
        <v>1468</v>
      </c>
      <c r="G78" s="17" t="s">
        <v>1473</v>
      </c>
      <c r="H78" s="18" t="s">
        <v>1474</v>
      </c>
      <c r="I78" s="30">
        <v>43010</v>
      </c>
    </row>
    <row r="79" spans="2:9" x14ac:dyDescent="0.25">
      <c r="B79" s="33" t="s">
        <v>1466</v>
      </c>
      <c r="C79" s="35">
        <v>76009000</v>
      </c>
      <c r="D79" s="19" t="s">
        <v>58</v>
      </c>
      <c r="E79" s="23">
        <v>42856</v>
      </c>
      <c r="F79" s="33" t="s">
        <v>1468</v>
      </c>
      <c r="G79" s="17" t="s">
        <v>1473</v>
      </c>
      <c r="H79" s="18" t="s">
        <v>1474</v>
      </c>
      <c r="I79" s="30">
        <v>43010</v>
      </c>
    </row>
    <row r="80" spans="2:9" x14ac:dyDescent="0.25">
      <c r="B80" s="33" t="s">
        <v>1466</v>
      </c>
      <c r="C80" s="35">
        <v>252572002</v>
      </c>
      <c r="D80" s="19" t="s">
        <v>89</v>
      </c>
      <c r="E80" s="23">
        <v>42856</v>
      </c>
      <c r="F80" s="33" t="s">
        <v>1468</v>
      </c>
      <c r="G80" s="17" t="s">
        <v>1473</v>
      </c>
      <c r="H80" s="18" t="s">
        <v>1474</v>
      </c>
      <c r="I80" s="30">
        <v>43010</v>
      </c>
    </row>
    <row r="81" spans="2:9" x14ac:dyDescent="0.25">
      <c r="B81" s="33" t="s">
        <v>1466</v>
      </c>
      <c r="C81" s="35">
        <v>88028009</v>
      </c>
      <c r="D81" s="19" t="s">
        <v>65</v>
      </c>
      <c r="E81" s="23">
        <v>42856</v>
      </c>
      <c r="F81" s="33" t="s">
        <v>1468</v>
      </c>
      <c r="G81" s="17" t="s">
        <v>1494</v>
      </c>
      <c r="H81" s="18" t="s">
        <v>1495</v>
      </c>
      <c r="I81" s="30">
        <v>43010</v>
      </c>
    </row>
    <row r="82" spans="2:9" x14ac:dyDescent="0.25">
      <c r="B82" s="33" t="s">
        <v>1466</v>
      </c>
      <c r="C82" s="35">
        <v>7510005</v>
      </c>
      <c r="D82" s="19" t="s">
        <v>13</v>
      </c>
      <c r="E82" s="23">
        <v>42856</v>
      </c>
      <c r="F82" s="33" t="s">
        <v>1468</v>
      </c>
      <c r="G82" s="17" t="s">
        <v>1476</v>
      </c>
      <c r="H82" s="18" t="s">
        <v>1477</v>
      </c>
      <c r="I82" s="30">
        <v>43010</v>
      </c>
    </row>
    <row r="83" spans="2:9" s="1" customFormat="1" ht="11.5" x14ac:dyDescent="0.25">
      <c r="B83" s="33" t="s">
        <v>1466</v>
      </c>
      <c r="C83" s="35">
        <v>63107007</v>
      </c>
      <c r="D83" s="19" t="s">
        <v>55</v>
      </c>
      <c r="E83" s="23">
        <v>42856</v>
      </c>
      <c r="F83" s="33" t="s">
        <v>1468</v>
      </c>
      <c r="G83" s="17" t="s">
        <v>1496</v>
      </c>
      <c r="H83" s="18" t="s">
        <v>1497</v>
      </c>
      <c r="I83" s="30">
        <v>43010</v>
      </c>
    </row>
    <row r="84" spans="2:9" s="1" customFormat="1" ht="11.5" x14ac:dyDescent="0.25">
      <c r="B84" s="33" t="s">
        <v>1466</v>
      </c>
      <c r="C84" s="35">
        <v>164773008</v>
      </c>
      <c r="D84" s="19" t="s">
        <v>1498</v>
      </c>
      <c r="E84" s="23">
        <v>42856</v>
      </c>
      <c r="F84" s="33" t="s">
        <v>1467</v>
      </c>
      <c r="G84" s="17"/>
      <c r="H84" s="18"/>
      <c r="I84" s="30"/>
    </row>
    <row r="85" spans="2:9" x14ac:dyDescent="0.25">
      <c r="B85" s="33" t="s">
        <v>1466</v>
      </c>
      <c r="C85" s="35">
        <v>367535003</v>
      </c>
      <c r="D85" s="19" t="s">
        <v>111</v>
      </c>
      <c r="E85" s="23">
        <v>42856</v>
      </c>
      <c r="F85" s="33" t="s">
        <v>1468</v>
      </c>
      <c r="G85" s="17" t="s">
        <v>1473</v>
      </c>
      <c r="H85" s="18" t="s">
        <v>1474</v>
      </c>
      <c r="I85" s="30">
        <v>43010</v>
      </c>
    </row>
    <row r="86" spans="2:9" x14ac:dyDescent="0.25">
      <c r="B86" s="33" t="s">
        <v>1466</v>
      </c>
      <c r="C86" s="35">
        <v>20067007</v>
      </c>
      <c r="D86" s="19" t="s">
        <v>32</v>
      </c>
      <c r="E86" s="23">
        <v>42856</v>
      </c>
      <c r="F86" s="33" t="s">
        <v>1468</v>
      </c>
      <c r="G86" s="17" t="s">
        <v>1499</v>
      </c>
      <c r="H86" s="18" t="s">
        <v>1500</v>
      </c>
      <c r="I86" s="30">
        <v>43010</v>
      </c>
    </row>
    <row r="87" spans="2:9" s="1" customFormat="1" ht="11.5" x14ac:dyDescent="0.25">
      <c r="B87" s="33" t="s">
        <v>1466</v>
      </c>
      <c r="C87" s="35">
        <v>386831001</v>
      </c>
      <c r="D87" s="19" t="s">
        <v>116</v>
      </c>
      <c r="E87" s="23">
        <v>42856</v>
      </c>
      <c r="F87" s="33" t="s">
        <v>1468</v>
      </c>
      <c r="G87" s="17" t="s">
        <v>1473</v>
      </c>
      <c r="H87" s="18" t="s">
        <v>1474</v>
      </c>
      <c r="I87" s="30">
        <v>43010</v>
      </c>
    </row>
    <row r="88" spans="2:9" s="1" customFormat="1" ht="11.5" x14ac:dyDescent="0.25">
      <c r="B88" s="33" t="s">
        <v>1466</v>
      </c>
      <c r="C88" s="35">
        <v>76949005</v>
      </c>
      <c r="D88" s="19" t="s">
        <v>61</v>
      </c>
      <c r="E88" s="23">
        <v>42856</v>
      </c>
      <c r="F88" s="33" t="s">
        <v>1468</v>
      </c>
      <c r="G88" s="17" t="s">
        <v>1476</v>
      </c>
      <c r="H88" s="18" t="s">
        <v>1477</v>
      </c>
      <c r="I88" s="30">
        <v>43010</v>
      </c>
    </row>
    <row r="89" spans="2:9" s="1" customFormat="1" ht="11.5" x14ac:dyDescent="0.25">
      <c r="B89" s="33" t="s">
        <v>1466</v>
      </c>
      <c r="C89" s="35">
        <v>233545006</v>
      </c>
      <c r="D89" s="19" t="s">
        <v>75</v>
      </c>
      <c r="E89" s="23">
        <v>42856</v>
      </c>
      <c r="F89" s="33" t="s">
        <v>1468</v>
      </c>
      <c r="G89" s="17" t="s">
        <v>1473</v>
      </c>
      <c r="H89" s="18" t="s">
        <v>1474</v>
      </c>
      <c r="I89" s="30">
        <v>43010</v>
      </c>
    </row>
    <row r="90" spans="2:9" s="1" customFormat="1" ht="11.5" x14ac:dyDescent="0.25">
      <c r="B90" s="33" t="s">
        <v>1466</v>
      </c>
      <c r="C90" s="35">
        <v>252417001</v>
      </c>
      <c r="D90" s="19" t="s">
        <v>81</v>
      </c>
      <c r="E90" s="23">
        <v>42856</v>
      </c>
      <c r="F90" s="33" t="s">
        <v>1468</v>
      </c>
      <c r="G90" s="17" t="s">
        <v>1501</v>
      </c>
      <c r="H90" s="18" t="s">
        <v>81</v>
      </c>
      <c r="I90" s="30">
        <v>43010</v>
      </c>
    </row>
    <row r="91" spans="2:9" s="1" customFormat="1" ht="11.5" x14ac:dyDescent="0.25">
      <c r="B91" s="33" t="s">
        <v>1466</v>
      </c>
      <c r="C91" s="35">
        <v>395218007</v>
      </c>
      <c r="D91" s="19" t="s">
        <v>118</v>
      </c>
      <c r="E91" s="23">
        <v>42856</v>
      </c>
      <c r="F91" s="33" t="s">
        <v>1468</v>
      </c>
      <c r="G91" s="17" t="s">
        <v>1469</v>
      </c>
      <c r="H91" s="18" t="s">
        <v>1470</v>
      </c>
      <c r="I91" s="30">
        <v>43010</v>
      </c>
    </row>
    <row r="92" spans="2:9" s="1" customFormat="1" ht="11.5" x14ac:dyDescent="0.25">
      <c r="B92" s="33" t="s">
        <v>1466</v>
      </c>
      <c r="C92" s="35">
        <v>307280005</v>
      </c>
      <c r="D92" s="19" t="s">
        <v>110</v>
      </c>
      <c r="E92" s="23">
        <v>42856</v>
      </c>
      <c r="F92" s="33" t="s">
        <v>1468</v>
      </c>
      <c r="G92" s="17" t="s">
        <v>1502</v>
      </c>
      <c r="H92" s="18" t="s">
        <v>1503</v>
      </c>
      <c r="I92" s="30">
        <v>43010</v>
      </c>
    </row>
    <row r="93" spans="2:9" s="1" customFormat="1" ht="11.5" x14ac:dyDescent="0.25">
      <c r="B93" s="33" t="s">
        <v>1466</v>
      </c>
      <c r="C93" s="35">
        <v>133864008</v>
      </c>
      <c r="D93" s="19" t="s">
        <v>1504</v>
      </c>
      <c r="E93" s="23">
        <v>42856</v>
      </c>
      <c r="F93" s="33" t="s">
        <v>1468</v>
      </c>
      <c r="G93" s="17" t="s">
        <v>1505</v>
      </c>
      <c r="H93" s="18" t="s">
        <v>1506</v>
      </c>
      <c r="I93" s="30">
        <v>43010</v>
      </c>
    </row>
    <row r="94" spans="2:9" s="1" customFormat="1" ht="11.5" x14ac:dyDescent="0.25">
      <c r="B94" s="33" t="s">
        <v>1466</v>
      </c>
      <c r="C94" s="35">
        <v>252636004</v>
      </c>
      <c r="D94" s="19" t="s">
        <v>91</v>
      </c>
      <c r="E94" s="23">
        <v>42856</v>
      </c>
      <c r="F94" s="33" t="s">
        <v>1467</v>
      </c>
      <c r="G94" s="17"/>
      <c r="H94" s="18"/>
      <c r="I94" s="31"/>
    </row>
    <row r="95" spans="2:9" s="1" customFormat="1" ht="11.5" x14ac:dyDescent="0.25">
      <c r="B95" s="33" t="s">
        <v>1466</v>
      </c>
      <c r="C95" s="35">
        <v>20816008</v>
      </c>
      <c r="D95" s="19" t="s">
        <v>33</v>
      </c>
      <c r="E95" s="23">
        <v>42856</v>
      </c>
      <c r="F95" s="33" t="s">
        <v>1468</v>
      </c>
      <c r="G95" s="17" t="s">
        <v>1507</v>
      </c>
      <c r="H95" s="18" t="s">
        <v>33</v>
      </c>
      <c r="I95" s="30">
        <v>43010</v>
      </c>
    </row>
    <row r="96" spans="2:9" s="1" customFormat="1" ht="11.5" x14ac:dyDescent="0.25">
      <c r="B96" s="33" t="s">
        <v>1466</v>
      </c>
      <c r="C96" s="35">
        <v>15022001</v>
      </c>
      <c r="D96" s="19" t="s">
        <v>30</v>
      </c>
      <c r="E96" s="23">
        <v>42856</v>
      </c>
      <c r="F96" s="33" t="s">
        <v>1467</v>
      </c>
      <c r="G96" s="17"/>
      <c r="H96" s="18"/>
      <c r="I96" s="31"/>
    </row>
    <row r="97" spans="2:9" s="1" customFormat="1" ht="11.5" x14ac:dyDescent="0.25">
      <c r="B97" s="33" t="s">
        <v>1466</v>
      </c>
      <c r="C97" s="35">
        <v>23426006</v>
      </c>
      <c r="D97" s="19" t="s">
        <v>248</v>
      </c>
      <c r="E97" s="23">
        <v>42856</v>
      </c>
      <c r="F97" s="33" t="s">
        <v>1467</v>
      </c>
      <c r="G97" s="17"/>
      <c r="H97" s="18"/>
      <c r="I97" s="31"/>
    </row>
    <row r="98" spans="2:9" s="1" customFormat="1" ht="11.5" x14ac:dyDescent="0.25">
      <c r="B98" s="33" t="s">
        <v>1466</v>
      </c>
      <c r="C98" s="35">
        <v>70635007</v>
      </c>
      <c r="D98" s="19" t="s">
        <v>56</v>
      </c>
      <c r="E98" s="23">
        <v>42856</v>
      </c>
      <c r="F98" s="33" t="s">
        <v>1467</v>
      </c>
      <c r="G98" s="17"/>
      <c r="H98" s="18"/>
      <c r="I98" s="31"/>
    </row>
    <row r="99" spans="2:9" s="1" customFormat="1" ht="11.5" x14ac:dyDescent="0.25">
      <c r="B99" s="33" t="s">
        <v>1466</v>
      </c>
      <c r="C99" s="35">
        <v>13351000122103</v>
      </c>
      <c r="D99" s="19" t="s">
        <v>147</v>
      </c>
      <c r="E99" s="23">
        <v>42856</v>
      </c>
      <c r="F99" s="33" t="s">
        <v>1467</v>
      </c>
      <c r="G99" s="17"/>
      <c r="H99" s="18"/>
      <c r="I99" s="31"/>
    </row>
    <row r="100" spans="2:9" s="1" customFormat="1" ht="11.5" x14ac:dyDescent="0.25">
      <c r="B100" s="33" t="s">
        <v>1466</v>
      </c>
      <c r="C100" s="35">
        <v>13321000122105</v>
      </c>
      <c r="D100" s="19" t="s">
        <v>146</v>
      </c>
      <c r="E100" s="23">
        <v>42856</v>
      </c>
      <c r="F100" s="33" t="s">
        <v>1467</v>
      </c>
      <c r="G100" s="17"/>
      <c r="H100" s="18"/>
      <c r="I100" s="31"/>
    </row>
    <row r="101" spans="2:9" s="1" customFormat="1" ht="11.5" x14ac:dyDescent="0.25">
      <c r="B101" s="33" t="s">
        <v>1466</v>
      </c>
      <c r="C101" s="35">
        <v>442013003</v>
      </c>
      <c r="D101" s="19" t="s">
        <v>134</v>
      </c>
      <c r="E101" s="23">
        <v>42856</v>
      </c>
      <c r="F101" s="33" t="s">
        <v>1467</v>
      </c>
      <c r="G101" s="17"/>
      <c r="H101" s="18"/>
      <c r="I101" s="31"/>
    </row>
    <row r="102" spans="2:9" s="1" customFormat="1" ht="11.5" x14ac:dyDescent="0.25">
      <c r="B102" s="33" t="s">
        <v>1466</v>
      </c>
      <c r="C102" s="35">
        <v>446460000</v>
      </c>
      <c r="D102" s="19" t="s">
        <v>137</v>
      </c>
      <c r="E102" s="23">
        <v>42856</v>
      </c>
      <c r="F102" s="33" t="s">
        <v>1467</v>
      </c>
      <c r="G102" s="17"/>
      <c r="H102" s="18"/>
      <c r="I102" s="31"/>
    </row>
    <row r="103" spans="2:9" s="1" customFormat="1" ht="11.5" x14ac:dyDescent="0.25">
      <c r="B103" s="33" t="s">
        <v>1466</v>
      </c>
      <c r="C103" s="35">
        <v>252829002</v>
      </c>
      <c r="D103" s="19" t="s">
        <v>97</v>
      </c>
      <c r="E103" s="23">
        <v>42856</v>
      </c>
      <c r="F103" s="33" t="s">
        <v>1468</v>
      </c>
      <c r="G103" s="17" t="s">
        <v>1476</v>
      </c>
      <c r="H103" s="18" t="s">
        <v>1477</v>
      </c>
      <c r="I103" s="30">
        <v>43010</v>
      </c>
    </row>
    <row r="104" spans="2:9" s="1" customFormat="1" ht="11.5" x14ac:dyDescent="0.25">
      <c r="B104" s="33" t="s">
        <v>1466</v>
      </c>
      <c r="C104" s="35">
        <v>170599006</v>
      </c>
      <c r="D104" s="19" t="s">
        <v>74</v>
      </c>
      <c r="E104" s="23">
        <v>42856</v>
      </c>
      <c r="F104" s="33" t="s">
        <v>1468</v>
      </c>
      <c r="G104" s="17" t="s">
        <v>1508</v>
      </c>
      <c r="H104" s="18" t="s">
        <v>1509</v>
      </c>
      <c r="I104" s="30">
        <v>43010</v>
      </c>
    </row>
    <row r="105" spans="2:9" s="1" customFormat="1" ht="11.5" x14ac:dyDescent="0.25">
      <c r="B105" s="33" t="s">
        <v>1466</v>
      </c>
      <c r="C105" s="35">
        <v>398116004</v>
      </c>
      <c r="D105" s="19" t="s">
        <v>121</v>
      </c>
      <c r="E105" s="23">
        <v>42856</v>
      </c>
      <c r="F105" s="33" t="s">
        <v>1467</v>
      </c>
      <c r="G105" s="17"/>
      <c r="H105" s="18"/>
      <c r="I105" s="31"/>
    </row>
    <row r="106" spans="2:9" s="1" customFormat="1" ht="11.5" x14ac:dyDescent="0.25">
      <c r="B106" s="33" t="s">
        <v>1466</v>
      </c>
      <c r="C106" s="35">
        <v>386276009</v>
      </c>
      <c r="D106" s="19" t="s">
        <v>113</v>
      </c>
      <c r="E106" s="23">
        <v>42856</v>
      </c>
      <c r="F106" s="33" t="s">
        <v>1467</v>
      </c>
      <c r="G106" s="17"/>
      <c r="H106" s="18"/>
      <c r="I106" s="31"/>
    </row>
    <row r="107" spans="2:9" s="1" customFormat="1" ht="11.5" x14ac:dyDescent="0.25">
      <c r="B107" s="33" t="s">
        <v>1466</v>
      </c>
      <c r="C107" s="35">
        <v>29893006</v>
      </c>
      <c r="D107" s="19" t="s">
        <v>40</v>
      </c>
      <c r="E107" s="23">
        <v>42856</v>
      </c>
      <c r="F107" s="33" t="s">
        <v>1467</v>
      </c>
      <c r="G107" s="17"/>
      <c r="H107" s="18"/>
      <c r="I107" s="31"/>
    </row>
    <row r="108" spans="2:9" s="1" customFormat="1" ht="11.5" x14ac:dyDescent="0.25">
      <c r="B108" s="33" t="s">
        <v>1466</v>
      </c>
      <c r="C108" s="35">
        <v>252652001</v>
      </c>
      <c r="D108" s="19" t="s">
        <v>92</v>
      </c>
      <c r="E108" s="23">
        <v>42856</v>
      </c>
      <c r="F108" s="33" t="s">
        <v>1467</v>
      </c>
      <c r="G108" s="17"/>
      <c r="H108" s="18"/>
      <c r="I108" s="31"/>
    </row>
    <row r="109" spans="2:9" s="1" customFormat="1" ht="11.5" x14ac:dyDescent="0.25">
      <c r="B109" s="33" t="s">
        <v>1466</v>
      </c>
      <c r="C109" s="35">
        <v>60554003</v>
      </c>
      <c r="D109" s="19" t="s">
        <v>53</v>
      </c>
      <c r="E109" s="23">
        <v>42856</v>
      </c>
      <c r="F109" s="33" t="s">
        <v>1468</v>
      </c>
      <c r="G109" s="17" t="s">
        <v>1510</v>
      </c>
      <c r="H109" s="18" t="s">
        <v>53</v>
      </c>
      <c r="I109" s="30">
        <v>43010</v>
      </c>
    </row>
    <row r="110" spans="2:9" s="1" customFormat="1" ht="11.5" x14ac:dyDescent="0.25">
      <c r="B110" s="33" t="s">
        <v>1466</v>
      </c>
      <c r="C110" s="35">
        <v>15241000122106</v>
      </c>
      <c r="D110" s="19" t="s">
        <v>148</v>
      </c>
      <c r="E110" s="23">
        <v>42856</v>
      </c>
      <c r="F110" s="33" t="s">
        <v>1468</v>
      </c>
      <c r="G110" s="17" t="s">
        <v>1510</v>
      </c>
      <c r="H110" s="18" t="s">
        <v>53</v>
      </c>
      <c r="I110" s="30">
        <v>43010</v>
      </c>
    </row>
    <row r="111" spans="2:9" s="1" customFormat="1" ht="11.5" x14ac:dyDescent="0.25">
      <c r="B111" s="33" t="s">
        <v>1466</v>
      </c>
      <c r="C111" s="35">
        <v>13251000122107</v>
      </c>
      <c r="D111" s="19" t="s">
        <v>1511</v>
      </c>
      <c r="E111" s="23">
        <v>42856</v>
      </c>
      <c r="F111" s="33" t="s">
        <v>1468</v>
      </c>
      <c r="G111" s="17" t="s">
        <v>1510</v>
      </c>
      <c r="H111" s="18" t="s">
        <v>53</v>
      </c>
      <c r="I111" s="30">
        <v>43010</v>
      </c>
    </row>
    <row r="112" spans="2:9" s="1" customFormat="1" ht="11.5" x14ac:dyDescent="0.25">
      <c r="B112" s="33" t="s">
        <v>1466</v>
      </c>
      <c r="C112" s="35">
        <v>102969006</v>
      </c>
      <c r="D112" s="19" t="s">
        <v>67</v>
      </c>
      <c r="E112" s="23">
        <v>42856</v>
      </c>
      <c r="F112" s="33" t="s">
        <v>1468</v>
      </c>
      <c r="G112" s="17" t="s">
        <v>1479</v>
      </c>
      <c r="H112" s="18" t="s">
        <v>1480</v>
      </c>
      <c r="I112" s="30">
        <v>43010</v>
      </c>
    </row>
    <row r="113" spans="2:9" s="1" customFormat="1" ht="11.5" x14ac:dyDescent="0.25">
      <c r="B113" s="33" t="s">
        <v>1466</v>
      </c>
      <c r="C113" s="35">
        <v>11148001</v>
      </c>
      <c r="D113" s="19" t="s">
        <v>26</v>
      </c>
      <c r="E113" s="23">
        <v>42856</v>
      </c>
      <c r="F113" s="33" t="s">
        <v>1468</v>
      </c>
      <c r="G113" s="17" t="s">
        <v>1469</v>
      </c>
      <c r="H113" s="18" t="s">
        <v>1470</v>
      </c>
      <c r="I113" s="30">
        <v>43010</v>
      </c>
    </row>
    <row r="114" spans="2:9" s="1" customFormat="1" ht="11.5" x14ac:dyDescent="0.25">
      <c r="B114" s="33" t="s">
        <v>1466</v>
      </c>
      <c r="C114" s="35">
        <v>14769009</v>
      </c>
      <c r="D114" s="19" t="s">
        <v>29</v>
      </c>
      <c r="E114" s="23">
        <v>42856</v>
      </c>
      <c r="F114" s="33" t="s">
        <v>1467</v>
      </c>
      <c r="G114" s="17"/>
      <c r="H114" s="18"/>
      <c r="I114" s="31"/>
    </row>
    <row r="115" spans="2:9" x14ac:dyDescent="0.25">
      <c r="B115" s="33" t="s">
        <v>1466</v>
      </c>
      <c r="C115" s="35">
        <v>87724004</v>
      </c>
      <c r="D115" s="19" t="s">
        <v>64</v>
      </c>
      <c r="E115" s="23">
        <v>42856</v>
      </c>
      <c r="F115" s="33" t="s">
        <v>1467</v>
      </c>
      <c r="G115" s="17"/>
      <c r="H115" s="18"/>
      <c r="I115" s="31"/>
    </row>
    <row r="116" spans="2:9" x14ac:dyDescent="0.25">
      <c r="B116" s="33" t="s">
        <v>1466</v>
      </c>
      <c r="C116" s="35">
        <v>252873003</v>
      </c>
      <c r="D116" s="19" t="s">
        <v>101</v>
      </c>
      <c r="E116" s="23">
        <v>42856</v>
      </c>
      <c r="F116" s="33" t="s">
        <v>1467</v>
      </c>
      <c r="G116" s="17"/>
      <c r="H116" s="18"/>
      <c r="I116" s="31"/>
    </row>
    <row r="117" spans="2:9" x14ac:dyDescent="0.25">
      <c r="B117" s="33" t="s">
        <v>1466</v>
      </c>
      <c r="C117" s="35">
        <v>55574009</v>
      </c>
      <c r="D117" s="19" t="s">
        <v>51</v>
      </c>
      <c r="E117" s="23">
        <v>42856</v>
      </c>
      <c r="F117" s="33" t="s">
        <v>1468</v>
      </c>
      <c r="G117" s="17" t="s">
        <v>1469</v>
      </c>
      <c r="H117" s="18" t="s">
        <v>1470</v>
      </c>
      <c r="I117" s="30">
        <v>43010</v>
      </c>
    </row>
    <row r="118" spans="2:9" x14ac:dyDescent="0.25">
      <c r="B118" s="33" t="s">
        <v>1466</v>
      </c>
      <c r="C118" s="35">
        <v>42987007</v>
      </c>
      <c r="D118" s="19" t="s">
        <v>49</v>
      </c>
      <c r="E118" s="23">
        <v>42856</v>
      </c>
      <c r="F118" s="33" t="s">
        <v>1467</v>
      </c>
      <c r="G118" s="17"/>
      <c r="H118" s="18"/>
      <c r="I118" s="31"/>
    </row>
    <row r="119" spans="2:9" x14ac:dyDescent="0.25">
      <c r="B119" s="33" t="s">
        <v>1466</v>
      </c>
      <c r="C119" s="35">
        <v>252478000</v>
      </c>
      <c r="D119" s="19" t="s">
        <v>85</v>
      </c>
      <c r="E119" s="23">
        <v>42856</v>
      </c>
      <c r="F119" s="33" t="s">
        <v>1467</v>
      </c>
      <c r="G119" s="17"/>
      <c r="H119" s="18"/>
      <c r="I119" s="31"/>
    </row>
    <row r="120" spans="2:9" x14ac:dyDescent="0.25">
      <c r="B120" s="33" t="s">
        <v>1466</v>
      </c>
      <c r="C120" s="35">
        <v>37968009</v>
      </c>
      <c r="D120" s="19" t="s">
        <v>44</v>
      </c>
      <c r="E120" s="23">
        <v>42856</v>
      </c>
      <c r="F120" s="33" t="s">
        <v>1467</v>
      </c>
      <c r="G120" s="17"/>
      <c r="H120" s="18"/>
      <c r="I120" s="31"/>
    </row>
    <row r="121" spans="2:9" x14ac:dyDescent="0.25">
      <c r="B121" s="33" t="s">
        <v>1466</v>
      </c>
      <c r="C121" s="35">
        <v>168172001</v>
      </c>
      <c r="D121" s="19" t="s">
        <v>73</v>
      </c>
      <c r="E121" s="23">
        <v>42856</v>
      </c>
      <c r="F121" s="33" t="s">
        <v>1467</v>
      </c>
      <c r="G121" s="17"/>
      <c r="H121" s="18"/>
      <c r="I121" s="31"/>
    </row>
    <row r="122" spans="2:9" x14ac:dyDescent="0.25">
      <c r="B122" s="33" t="s">
        <v>1466</v>
      </c>
      <c r="C122" s="35">
        <v>252669004</v>
      </c>
      <c r="D122" s="19" t="s">
        <v>1512</v>
      </c>
      <c r="E122" s="23">
        <v>42856</v>
      </c>
      <c r="F122" s="33" t="s">
        <v>1468</v>
      </c>
      <c r="G122" s="17" t="s">
        <v>1513</v>
      </c>
      <c r="H122" s="18" t="s">
        <v>1514</v>
      </c>
      <c r="I122" s="30">
        <v>43010</v>
      </c>
    </row>
    <row r="123" spans="2:9" x14ac:dyDescent="0.25">
      <c r="B123" s="33" t="s">
        <v>1466</v>
      </c>
      <c r="C123" s="35">
        <v>164791003</v>
      </c>
      <c r="D123" s="19" t="s">
        <v>72</v>
      </c>
      <c r="E123" s="23">
        <v>42856</v>
      </c>
      <c r="F123" s="33" t="s">
        <v>1468</v>
      </c>
      <c r="G123" s="17" t="s">
        <v>1513</v>
      </c>
      <c r="H123" s="18" t="s">
        <v>1514</v>
      </c>
      <c r="I123" s="30">
        <v>43010</v>
      </c>
    </row>
    <row r="124" spans="2:9" x14ac:dyDescent="0.25">
      <c r="B124" s="33" t="s">
        <v>1466</v>
      </c>
      <c r="C124" s="35">
        <v>424489006</v>
      </c>
      <c r="D124" s="19" t="s">
        <v>128</v>
      </c>
      <c r="E124" s="23">
        <v>42856</v>
      </c>
      <c r="F124" s="33" t="s">
        <v>1467</v>
      </c>
      <c r="G124" s="17"/>
      <c r="H124" s="18"/>
      <c r="I124" s="31"/>
    </row>
    <row r="125" spans="2:9" x14ac:dyDescent="0.25">
      <c r="B125" s="33" t="s">
        <v>1466</v>
      </c>
      <c r="C125" s="35">
        <v>252520007</v>
      </c>
      <c r="D125" s="19" t="s">
        <v>86</v>
      </c>
      <c r="E125" s="23">
        <v>42856</v>
      </c>
      <c r="F125" s="33" t="s">
        <v>1467</v>
      </c>
      <c r="G125" s="17"/>
      <c r="H125" s="18"/>
      <c r="I125" s="31"/>
    </row>
    <row r="126" spans="2:9" x14ac:dyDescent="0.25">
      <c r="B126" s="33" t="s">
        <v>1466</v>
      </c>
      <c r="C126" s="35">
        <v>446461001</v>
      </c>
      <c r="D126" s="19" t="s">
        <v>138</v>
      </c>
      <c r="E126" s="23">
        <v>42856</v>
      </c>
      <c r="F126" s="33" t="s">
        <v>1467</v>
      </c>
      <c r="G126" s="17"/>
      <c r="H126" s="18"/>
      <c r="I126" s="31"/>
    </row>
    <row r="127" spans="2:9" x14ac:dyDescent="0.25">
      <c r="B127" s="33" t="s">
        <v>1466</v>
      </c>
      <c r="C127" s="35">
        <v>13801008</v>
      </c>
      <c r="D127" s="19" t="s">
        <v>28</v>
      </c>
      <c r="E127" s="23">
        <v>42856</v>
      </c>
      <c r="F127" s="33" t="s">
        <v>1467</v>
      </c>
      <c r="G127" s="17"/>
      <c r="H127" s="18"/>
      <c r="I127" s="31"/>
    </row>
    <row r="128" spans="2:9" x14ac:dyDescent="0.25">
      <c r="B128" s="33" t="s">
        <v>1466</v>
      </c>
      <c r="C128" s="35">
        <v>164742009</v>
      </c>
      <c r="D128" s="19" t="s">
        <v>71</v>
      </c>
      <c r="E128" s="23">
        <v>42856</v>
      </c>
      <c r="F128" s="33" t="s">
        <v>1468</v>
      </c>
      <c r="G128" s="17" t="s">
        <v>1476</v>
      </c>
      <c r="H128" s="18" t="s">
        <v>1477</v>
      </c>
      <c r="I128" s="30">
        <v>43010</v>
      </c>
    </row>
    <row r="129" spans="2:9" x14ac:dyDescent="0.25">
      <c r="B129" s="33" t="s">
        <v>1466</v>
      </c>
      <c r="C129" s="35">
        <v>252963001</v>
      </c>
      <c r="D129" s="19" t="s">
        <v>105</v>
      </c>
      <c r="E129" s="23">
        <v>42856</v>
      </c>
      <c r="F129" s="33" t="s">
        <v>1468</v>
      </c>
      <c r="G129" s="17" t="s">
        <v>1476</v>
      </c>
      <c r="H129" s="18" t="s">
        <v>1477</v>
      </c>
      <c r="I129" s="30">
        <v>43010</v>
      </c>
    </row>
    <row r="130" spans="2:9" x14ac:dyDescent="0.25">
      <c r="B130" s="33" t="s">
        <v>1466</v>
      </c>
      <c r="C130" s="35">
        <v>404933001</v>
      </c>
      <c r="D130" s="19" t="s">
        <v>124</v>
      </c>
      <c r="E130" s="23">
        <v>42856</v>
      </c>
      <c r="F130" s="33" t="s">
        <v>1467</v>
      </c>
      <c r="G130" s="17"/>
      <c r="H130" s="18"/>
      <c r="I130" s="31"/>
    </row>
    <row r="131" spans="2:9" x14ac:dyDescent="0.25">
      <c r="B131" s="33" t="s">
        <v>1466</v>
      </c>
      <c r="C131" s="35">
        <v>76746007</v>
      </c>
      <c r="D131" s="19" t="s">
        <v>60</v>
      </c>
      <c r="E131" s="23">
        <v>42856</v>
      </c>
      <c r="F131" s="33" t="s">
        <v>1468</v>
      </c>
      <c r="G131" s="17" t="s">
        <v>1515</v>
      </c>
      <c r="H131" s="18" t="s">
        <v>1516</v>
      </c>
      <c r="I131" s="30">
        <v>43010</v>
      </c>
    </row>
    <row r="132" spans="2:9" x14ac:dyDescent="0.25">
      <c r="B132" s="33" t="s">
        <v>1466</v>
      </c>
      <c r="C132" s="35">
        <v>252476001</v>
      </c>
      <c r="D132" s="19" t="s">
        <v>84</v>
      </c>
      <c r="E132" s="23">
        <v>42856</v>
      </c>
      <c r="F132" s="33" t="s">
        <v>1468</v>
      </c>
      <c r="G132" s="17" t="s">
        <v>1515</v>
      </c>
      <c r="H132" s="18" t="s">
        <v>1516</v>
      </c>
      <c r="I132" s="30">
        <v>43010</v>
      </c>
    </row>
    <row r="133" spans="2:9" x14ac:dyDescent="0.25">
      <c r="B133" s="33" t="s">
        <v>1466</v>
      </c>
      <c r="C133" s="35">
        <v>252233000</v>
      </c>
      <c r="D133" s="19" t="s">
        <v>80</v>
      </c>
      <c r="E133" s="23">
        <v>42856</v>
      </c>
      <c r="F133" s="33" t="s">
        <v>1467</v>
      </c>
      <c r="G133" s="17"/>
      <c r="H133" s="18"/>
      <c r="I133" s="31"/>
    </row>
    <row r="134" spans="2:9" x14ac:dyDescent="0.25">
      <c r="B134" s="33" t="s">
        <v>1466</v>
      </c>
      <c r="C134" s="35">
        <v>443661003</v>
      </c>
      <c r="D134" s="19" t="s">
        <v>1517</v>
      </c>
      <c r="E134" s="23">
        <v>42856</v>
      </c>
      <c r="F134" s="33" t="s">
        <v>1467</v>
      </c>
      <c r="G134" s="17"/>
      <c r="H134" s="18"/>
      <c r="I134" s="31"/>
    </row>
    <row r="135" spans="2:9" x14ac:dyDescent="0.25">
      <c r="B135" s="33" t="s">
        <v>1466</v>
      </c>
      <c r="C135" s="35">
        <v>443098003</v>
      </c>
      <c r="D135" s="19" t="s">
        <v>1518</v>
      </c>
      <c r="E135" s="23">
        <v>42856</v>
      </c>
      <c r="F135" s="33" t="s">
        <v>1467</v>
      </c>
      <c r="G135" s="17"/>
      <c r="H135" s="18"/>
      <c r="I135" s="31"/>
    </row>
    <row r="136" spans="2:9" x14ac:dyDescent="0.25">
      <c r="B136" s="33" t="s">
        <v>1466</v>
      </c>
      <c r="C136" s="35">
        <v>252847008</v>
      </c>
      <c r="D136" s="19" t="s">
        <v>99</v>
      </c>
      <c r="E136" s="23">
        <v>42856</v>
      </c>
      <c r="F136" s="33" t="s">
        <v>1467</v>
      </c>
      <c r="G136" s="17"/>
      <c r="H136" s="18"/>
      <c r="I136" s="31"/>
    </row>
    <row r="137" spans="2:9" x14ac:dyDescent="0.25">
      <c r="B137" s="33" t="s">
        <v>1466</v>
      </c>
      <c r="C137" s="35">
        <v>239332003</v>
      </c>
      <c r="D137" s="19" t="s">
        <v>77</v>
      </c>
      <c r="E137" s="23">
        <v>42856</v>
      </c>
      <c r="F137" s="33" t="s">
        <v>1467</v>
      </c>
      <c r="G137" s="17"/>
      <c r="H137" s="18"/>
      <c r="I137" s="31"/>
    </row>
    <row r="138" spans="2:9" x14ac:dyDescent="0.25">
      <c r="B138" s="33" t="s">
        <v>1466</v>
      </c>
      <c r="C138" s="35">
        <v>252853008</v>
      </c>
      <c r="D138" s="19" t="s">
        <v>100</v>
      </c>
      <c r="E138" s="23">
        <v>42856</v>
      </c>
      <c r="F138" s="33" t="s">
        <v>1467</v>
      </c>
      <c r="G138" s="17"/>
      <c r="H138" s="18"/>
      <c r="I138" s="31"/>
    </row>
    <row r="139" spans="2:9" x14ac:dyDescent="0.25">
      <c r="B139" s="33" t="s">
        <v>1466</v>
      </c>
      <c r="C139" s="35">
        <v>252895004</v>
      </c>
      <c r="D139" s="20" t="s">
        <v>104</v>
      </c>
      <c r="E139" s="23">
        <v>42856</v>
      </c>
      <c r="F139" s="33" t="s">
        <v>1468</v>
      </c>
      <c r="G139" s="17" t="s">
        <v>1494</v>
      </c>
      <c r="H139" s="18" t="s">
        <v>1495</v>
      </c>
      <c r="I139" s="30">
        <v>43010</v>
      </c>
    </row>
    <row r="140" spans="2:9" x14ac:dyDescent="0.25">
      <c r="B140" s="33" t="s">
        <v>1466</v>
      </c>
      <c r="C140" s="35">
        <v>252465000</v>
      </c>
      <c r="D140" s="19" t="s">
        <v>83</v>
      </c>
      <c r="E140" s="23">
        <v>42856</v>
      </c>
      <c r="F140" s="33" t="s">
        <v>1467</v>
      </c>
      <c r="G140" s="17"/>
      <c r="H140" s="18"/>
      <c r="I140" s="31"/>
    </row>
    <row r="141" spans="2:9" x14ac:dyDescent="0.25">
      <c r="B141" s="33" t="s">
        <v>1466</v>
      </c>
      <c r="C141" s="35">
        <v>265232001</v>
      </c>
      <c r="D141" s="19" t="s">
        <v>108</v>
      </c>
      <c r="E141" s="23">
        <v>42856</v>
      </c>
      <c r="F141" s="33" t="s">
        <v>1467</v>
      </c>
      <c r="G141" s="17"/>
      <c r="H141" s="18"/>
      <c r="I141" s="31"/>
    </row>
    <row r="142" spans="2:9" x14ac:dyDescent="0.25">
      <c r="B142" s="33" t="s">
        <v>1466</v>
      </c>
      <c r="C142" s="35">
        <v>42238002</v>
      </c>
      <c r="D142" s="19" t="s">
        <v>47</v>
      </c>
      <c r="E142" s="23">
        <v>42856</v>
      </c>
      <c r="F142" s="33" t="s">
        <v>1468</v>
      </c>
      <c r="G142" s="17" t="s">
        <v>1473</v>
      </c>
      <c r="H142" s="18" t="s">
        <v>1474</v>
      </c>
      <c r="I142" s="30">
        <v>43010</v>
      </c>
    </row>
    <row r="143" spans="2:9" x14ac:dyDescent="0.25">
      <c r="B143" s="33" t="s">
        <v>1466</v>
      </c>
      <c r="C143" s="35">
        <v>252553002</v>
      </c>
      <c r="D143" s="19" t="s">
        <v>87</v>
      </c>
      <c r="E143" s="23">
        <v>42856</v>
      </c>
      <c r="F143" s="33" t="s">
        <v>1467</v>
      </c>
      <c r="G143" s="17"/>
      <c r="H143" s="18"/>
      <c r="I143" s="31"/>
    </row>
    <row r="144" spans="2:9" x14ac:dyDescent="0.25">
      <c r="B144" s="33" t="s">
        <v>1466</v>
      </c>
      <c r="C144" s="35">
        <v>252557001</v>
      </c>
      <c r="D144" s="19" t="s">
        <v>88</v>
      </c>
      <c r="E144" s="23">
        <v>42856</v>
      </c>
      <c r="F144" s="33" t="s">
        <v>1467</v>
      </c>
      <c r="G144" s="17"/>
      <c r="H144" s="18"/>
      <c r="I144" s="31"/>
    </row>
    <row r="145" spans="2:9" x14ac:dyDescent="0.25">
      <c r="B145" s="33" t="s">
        <v>1466</v>
      </c>
      <c r="C145" s="35">
        <v>24420007</v>
      </c>
      <c r="D145" s="19" t="s">
        <v>36</v>
      </c>
      <c r="E145" s="23">
        <v>42856</v>
      </c>
      <c r="F145" s="33" t="s">
        <v>1468</v>
      </c>
      <c r="G145" s="17" t="s">
        <v>1473</v>
      </c>
      <c r="H145" s="18" t="s">
        <v>1474</v>
      </c>
      <c r="I145" s="30">
        <v>43010</v>
      </c>
    </row>
    <row r="146" spans="2:9" x14ac:dyDescent="0.25">
      <c r="B146" s="33" t="s">
        <v>1466</v>
      </c>
      <c r="C146" s="35">
        <v>235153008</v>
      </c>
      <c r="D146" s="19" t="s">
        <v>76</v>
      </c>
      <c r="E146" s="23">
        <v>42856</v>
      </c>
      <c r="F146" s="33" t="s">
        <v>1468</v>
      </c>
      <c r="G146" s="17" t="s">
        <v>1473</v>
      </c>
      <c r="H146" s="18" t="s">
        <v>1474</v>
      </c>
      <c r="I146" s="30">
        <v>43010</v>
      </c>
    </row>
    <row r="147" spans="2:9" x14ac:dyDescent="0.25">
      <c r="B147" s="33" t="s">
        <v>1466</v>
      </c>
      <c r="C147" s="35">
        <v>257891001</v>
      </c>
      <c r="D147" s="19" t="s">
        <v>106</v>
      </c>
      <c r="E147" s="23">
        <v>42856</v>
      </c>
      <c r="F147" s="33" t="s">
        <v>1467</v>
      </c>
      <c r="G147" s="17"/>
      <c r="H147" s="18"/>
      <c r="I147" s="31"/>
    </row>
    <row r="148" spans="2:9" x14ac:dyDescent="0.25">
      <c r="B148" s="33" t="s">
        <v>1466</v>
      </c>
      <c r="C148" s="35">
        <v>15451000122109</v>
      </c>
      <c r="D148" s="19" t="s">
        <v>152</v>
      </c>
      <c r="E148" s="23">
        <v>42856</v>
      </c>
      <c r="F148" s="33" t="s">
        <v>1468</v>
      </c>
      <c r="G148" s="17" t="s">
        <v>1519</v>
      </c>
      <c r="H148" s="18" t="s">
        <v>1520</v>
      </c>
      <c r="I148" s="30">
        <v>43010</v>
      </c>
    </row>
    <row r="149" spans="2:9" x14ac:dyDescent="0.25">
      <c r="B149" s="33" t="s">
        <v>1466</v>
      </c>
      <c r="C149" s="35">
        <v>15441000122107</v>
      </c>
      <c r="D149" s="19" t="s">
        <v>151</v>
      </c>
      <c r="E149" s="23">
        <v>42856</v>
      </c>
      <c r="F149" s="33" t="s">
        <v>1468</v>
      </c>
      <c r="G149" s="17" t="s">
        <v>1519</v>
      </c>
      <c r="H149" s="18" t="s">
        <v>1520</v>
      </c>
      <c r="I149" s="30">
        <v>43010</v>
      </c>
    </row>
    <row r="150" spans="2:9" x14ac:dyDescent="0.25">
      <c r="B150" s="33" t="s">
        <v>1466</v>
      </c>
      <c r="C150" s="35" t="s">
        <v>166</v>
      </c>
      <c r="D150" s="19" t="s">
        <v>167</v>
      </c>
      <c r="E150" s="23">
        <v>42856</v>
      </c>
      <c r="F150" s="33" t="s">
        <v>1468</v>
      </c>
      <c r="G150" s="17" t="s">
        <v>1521</v>
      </c>
      <c r="H150" s="18" t="s">
        <v>1522</v>
      </c>
      <c r="I150" s="30">
        <v>43010</v>
      </c>
    </row>
    <row r="151" spans="2:9" x14ac:dyDescent="0.25">
      <c r="B151" s="33" t="s">
        <v>1466</v>
      </c>
      <c r="C151" s="35">
        <v>252830007</v>
      </c>
      <c r="D151" s="19" t="s">
        <v>98</v>
      </c>
      <c r="E151" s="23">
        <v>42856</v>
      </c>
      <c r="F151" s="33" t="s">
        <v>1468</v>
      </c>
      <c r="G151" s="17" t="s">
        <v>1476</v>
      </c>
      <c r="H151" s="18" t="s">
        <v>1477</v>
      </c>
      <c r="I151" s="30">
        <v>43010</v>
      </c>
    </row>
    <row r="152" spans="2:9" x14ac:dyDescent="0.25">
      <c r="B152" s="33" t="s">
        <v>1466</v>
      </c>
      <c r="C152" s="36" t="s">
        <v>21</v>
      </c>
      <c r="D152" s="19" t="s">
        <v>22</v>
      </c>
      <c r="E152" s="23">
        <v>42856</v>
      </c>
      <c r="F152" s="33" t="s">
        <v>1467</v>
      </c>
      <c r="G152" s="17"/>
      <c r="H152" s="18"/>
      <c r="I152" s="31"/>
    </row>
    <row r="153" spans="2:9" x14ac:dyDescent="0.25">
      <c r="B153" s="33" t="s">
        <v>1466</v>
      </c>
      <c r="C153" s="36" t="s">
        <v>23</v>
      </c>
      <c r="D153" s="19" t="s">
        <v>24</v>
      </c>
      <c r="E153" s="23">
        <v>42856</v>
      </c>
      <c r="F153" s="33" t="s">
        <v>1467</v>
      </c>
      <c r="G153" s="17"/>
      <c r="H153" s="18"/>
      <c r="I153" s="31"/>
    </row>
    <row r="154" spans="2:9" x14ac:dyDescent="0.25">
      <c r="B154" s="33" t="s">
        <v>1466</v>
      </c>
      <c r="C154" s="36" t="s">
        <v>19</v>
      </c>
      <c r="D154" s="19" t="s">
        <v>20</v>
      </c>
      <c r="E154" s="23">
        <v>42856</v>
      </c>
      <c r="F154" s="33" t="s">
        <v>1467</v>
      </c>
      <c r="G154" s="17"/>
      <c r="H154" s="18"/>
      <c r="I154" s="31"/>
    </row>
    <row r="155" spans="2:9" x14ac:dyDescent="0.25">
      <c r="B155" s="33" t="s">
        <v>1466</v>
      </c>
      <c r="C155" s="36" t="s">
        <v>16</v>
      </c>
      <c r="D155" s="19" t="s">
        <v>17</v>
      </c>
      <c r="E155" s="23">
        <v>42856</v>
      </c>
      <c r="F155" s="33" t="s">
        <v>1467</v>
      </c>
      <c r="G155" s="17"/>
      <c r="H155" s="18"/>
      <c r="I155" s="31"/>
    </row>
    <row r="156" spans="2:9" x14ac:dyDescent="0.25">
      <c r="B156" s="33" t="s">
        <v>1466</v>
      </c>
      <c r="C156" s="36" t="s">
        <v>8</v>
      </c>
      <c r="D156" s="19" t="s">
        <v>1523</v>
      </c>
      <c r="E156" s="23">
        <v>42856</v>
      </c>
      <c r="F156" s="33" t="s">
        <v>1467</v>
      </c>
      <c r="G156" s="17"/>
      <c r="H156" s="18"/>
      <c r="I156" s="31"/>
    </row>
    <row r="157" spans="2:9" x14ac:dyDescent="0.25">
      <c r="B157" s="33" t="s">
        <v>1466</v>
      </c>
      <c r="C157" s="35">
        <v>138381000135109</v>
      </c>
      <c r="D157" s="19" t="s">
        <v>157</v>
      </c>
      <c r="E157" s="23">
        <v>42856</v>
      </c>
      <c r="F157" s="33" t="s">
        <v>1467</v>
      </c>
      <c r="G157" s="17"/>
      <c r="H157" s="18"/>
      <c r="I157" s="31"/>
    </row>
    <row r="158" spans="2:9" x14ac:dyDescent="0.25">
      <c r="B158" s="33" t="s">
        <v>1466</v>
      </c>
      <c r="C158" s="35">
        <v>138391000135106</v>
      </c>
      <c r="D158" s="19" t="s">
        <v>158</v>
      </c>
      <c r="E158" s="23">
        <v>42856</v>
      </c>
      <c r="F158" s="33" t="s">
        <v>1467</v>
      </c>
      <c r="G158" s="17"/>
      <c r="H158" s="18"/>
      <c r="I158" s="31"/>
    </row>
    <row r="159" spans="2:9" x14ac:dyDescent="0.25">
      <c r="B159" s="33" t="s">
        <v>1466</v>
      </c>
      <c r="C159" s="35">
        <v>138761000135103</v>
      </c>
      <c r="D159" s="19" t="s">
        <v>169</v>
      </c>
      <c r="E159" s="23">
        <v>42901</v>
      </c>
      <c r="F159" s="33" t="s">
        <v>1467</v>
      </c>
      <c r="G159" s="17"/>
      <c r="H159" s="18"/>
      <c r="I159" s="31"/>
    </row>
    <row r="160" spans="2:9" x14ac:dyDescent="0.25">
      <c r="B160" s="33" t="s">
        <v>1466</v>
      </c>
      <c r="C160" s="35">
        <v>138751000135101</v>
      </c>
      <c r="D160" s="19" t="s">
        <v>168</v>
      </c>
      <c r="E160" s="23">
        <v>42901</v>
      </c>
      <c r="F160" s="33" t="s">
        <v>1467</v>
      </c>
      <c r="G160" s="17"/>
      <c r="H160" s="18"/>
      <c r="I160" s="31"/>
    </row>
    <row r="161" spans="2:9" x14ac:dyDescent="0.25">
      <c r="B161" s="33" t="s">
        <v>1466</v>
      </c>
      <c r="C161" s="35">
        <v>138771000135108</v>
      </c>
      <c r="D161" s="19" t="s">
        <v>170</v>
      </c>
      <c r="E161" s="23">
        <v>42901</v>
      </c>
      <c r="F161" s="33" t="s">
        <v>1467</v>
      </c>
      <c r="G161" s="17"/>
      <c r="H161" s="18"/>
      <c r="I161" s="31"/>
    </row>
    <row r="162" spans="2:9" x14ac:dyDescent="0.25">
      <c r="B162" s="91" t="s">
        <v>1466</v>
      </c>
      <c r="C162" s="92">
        <v>138781000135105</v>
      </c>
      <c r="D162" s="93" t="s">
        <v>171</v>
      </c>
      <c r="E162" s="94">
        <v>42901</v>
      </c>
      <c r="F162" s="91" t="s">
        <v>1467</v>
      </c>
      <c r="G162" s="95"/>
      <c r="H162" s="96"/>
      <c r="I162" s="97"/>
    </row>
    <row r="163" spans="2:9" x14ac:dyDescent="0.25">
      <c r="B163" s="91" t="s">
        <v>1466</v>
      </c>
      <c r="C163" s="92"/>
      <c r="D163" s="93"/>
      <c r="E163" s="94"/>
      <c r="F163" s="91" t="s">
        <v>1524</v>
      </c>
      <c r="G163" s="95" t="s">
        <v>1525</v>
      </c>
      <c r="H163" s="96" t="s">
        <v>1526</v>
      </c>
      <c r="I163" s="104">
        <v>42856</v>
      </c>
    </row>
    <row r="164" spans="2:9" x14ac:dyDescent="0.25">
      <c r="B164" s="91" t="s">
        <v>1466</v>
      </c>
      <c r="C164" s="92"/>
      <c r="D164" s="93"/>
      <c r="E164" s="94"/>
      <c r="F164" s="91" t="s">
        <v>1524</v>
      </c>
      <c r="G164" s="95" t="s">
        <v>1527</v>
      </c>
      <c r="H164" s="96" t="s">
        <v>1528</v>
      </c>
      <c r="I164" s="104">
        <v>42856</v>
      </c>
    </row>
    <row r="165" spans="2:9" x14ac:dyDescent="0.25">
      <c r="B165" s="33" t="s">
        <v>1529</v>
      </c>
      <c r="C165" s="35">
        <v>114071000135107</v>
      </c>
      <c r="D165" s="19" t="s">
        <v>348</v>
      </c>
      <c r="E165" s="23">
        <v>43010</v>
      </c>
      <c r="F165" s="33" t="s">
        <v>1468</v>
      </c>
      <c r="G165" s="17" t="s">
        <v>1530</v>
      </c>
      <c r="H165" s="18" t="s">
        <v>1531</v>
      </c>
      <c r="I165" s="30">
        <v>43010</v>
      </c>
    </row>
    <row r="166" spans="2:9" x14ac:dyDescent="0.25">
      <c r="B166" s="33" t="s">
        <v>1529</v>
      </c>
      <c r="C166" s="37">
        <v>114071000135107</v>
      </c>
      <c r="D166" s="21" t="s">
        <v>348</v>
      </c>
      <c r="E166" s="23">
        <v>43010</v>
      </c>
      <c r="F166" s="33" t="s">
        <v>1468</v>
      </c>
      <c r="G166" s="17" t="s">
        <v>1532</v>
      </c>
      <c r="H166" s="18" t="s">
        <v>1533</v>
      </c>
      <c r="I166" s="30">
        <v>43010</v>
      </c>
    </row>
    <row r="167" spans="2:9" x14ac:dyDescent="0.25">
      <c r="B167" s="33" t="s">
        <v>1529</v>
      </c>
      <c r="C167" s="35">
        <v>206401000135101</v>
      </c>
      <c r="D167" s="21" t="s">
        <v>375</v>
      </c>
      <c r="E167" s="23">
        <v>43010</v>
      </c>
      <c r="F167" s="33" t="s">
        <v>1468</v>
      </c>
      <c r="G167" s="17" t="s">
        <v>1534</v>
      </c>
      <c r="H167" s="18" t="s">
        <v>1535</v>
      </c>
      <c r="I167" s="30">
        <v>43010</v>
      </c>
    </row>
    <row r="168" spans="2:9" x14ac:dyDescent="0.25">
      <c r="B168" s="33" t="s">
        <v>1529</v>
      </c>
      <c r="C168" s="35">
        <v>373942005</v>
      </c>
      <c r="D168" s="21" t="s">
        <v>309</v>
      </c>
      <c r="E168" s="23">
        <v>43010</v>
      </c>
      <c r="F168" s="33" t="s">
        <v>1468</v>
      </c>
      <c r="G168" s="17" t="s">
        <v>1536</v>
      </c>
      <c r="H168" s="18" t="s">
        <v>1537</v>
      </c>
      <c r="I168" s="30">
        <v>43010</v>
      </c>
    </row>
    <row r="169" spans="2:9" x14ac:dyDescent="0.25">
      <c r="B169" s="33" t="s">
        <v>1529</v>
      </c>
      <c r="C169" s="35">
        <v>1041000122103</v>
      </c>
      <c r="D169" s="19" t="s">
        <v>1538</v>
      </c>
      <c r="E169" s="23">
        <v>43010</v>
      </c>
      <c r="F169" s="33" t="s">
        <v>1468</v>
      </c>
      <c r="G169" s="17" t="s">
        <v>1539</v>
      </c>
      <c r="H169" s="18" t="s">
        <v>1540</v>
      </c>
      <c r="I169" s="30">
        <v>43010</v>
      </c>
    </row>
    <row r="170" spans="2:9" x14ac:dyDescent="0.25">
      <c r="B170" s="33" t="s">
        <v>1529</v>
      </c>
      <c r="C170" s="35">
        <v>114511000135107</v>
      </c>
      <c r="D170" s="19" t="s">
        <v>351</v>
      </c>
      <c r="E170" s="23">
        <v>43010</v>
      </c>
      <c r="F170" s="33" t="s">
        <v>1468</v>
      </c>
      <c r="G170" s="17" t="s">
        <v>1541</v>
      </c>
      <c r="H170" s="18" t="s">
        <v>1542</v>
      </c>
      <c r="I170" s="30">
        <v>43010</v>
      </c>
    </row>
    <row r="171" spans="2:9" x14ac:dyDescent="0.25">
      <c r="B171" s="33" t="s">
        <v>1529</v>
      </c>
      <c r="C171" s="35">
        <v>1051000122101</v>
      </c>
      <c r="D171" s="19" t="s">
        <v>1543</v>
      </c>
      <c r="E171" s="23">
        <v>43010</v>
      </c>
      <c r="F171" s="33" t="s">
        <v>1468</v>
      </c>
      <c r="G171" s="17" t="s">
        <v>1544</v>
      </c>
      <c r="H171" s="18" t="s">
        <v>1545</v>
      </c>
      <c r="I171" s="30">
        <v>43010</v>
      </c>
    </row>
    <row r="172" spans="2:9" x14ac:dyDescent="0.25">
      <c r="B172" s="33" t="s">
        <v>1529</v>
      </c>
      <c r="C172" s="38" t="s">
        <v>382</v>
      </c>
      <c r="D172" s="19" t="s">
        <v>383</v>
      </c>
      <c r="E172" s="23">
        <v>43010</v>
      </c>
      <c r="F172" s="33" t="s">
        <v>1468</v>
      </c>
      <c r="G172" s="17" t="s">
        <v>1546</v>
      </c>
      <c r="H172" s="18" t="s">
        <v>1547</v>
      </c>
      <c r="I172" s="30">
        <v>43010</v>
      </c>
    </row>
    <row r="173" spans="2:9" x14ac:dyDescent="0.25">
      <c r="B173" s="33" t="s">
        <v>1529</v>
      </c>
      <c r="C173" s="35">
        <v>113641000135109</v>
      </c>
      <c r="D173" s="19" t="s">
        <v>346</v>
      </c>
      <c r="E173" s="23">
        <v>43010</v>
      </c>
      <c r="F173" s="33" t="s">
        <v>1468</v>
      </c>
      <c r="G173" s="17" t="s">
        <v>1548</v>
      </c>
      <c r="H173" s="18" t="s">
        <v>1549</v>
      </c>
      <c r="I173" s="30">
        <v>43010</v>
      </c>
    </row>
    <row r="174" spans="2:9" x14ac:dyDescent="0.25">
      <c r="B174" s="33" t="s">
        <v>1529</v>
      </c>
      <c r="C174" s="35">
        <v>206391000135104</v>
      </c>
      <c r="D174" s="19" t="s">
        <v>374</v>
      </c>
      <c r="E174" s="23">
        <v>43010</v>
      </c>
      <c r="F174" s="33" t="s">
        <v>1468</v>
      </c>
      <c r="G174" s="17" t="s">
        <v>1550</v>
      </c>
      <c r="H174" s="18" t="s">
        <v>1551</v>
      </c>
      <c r="I174" s="30">
        <v>43010</v>
      </c>
    </row>
    <row r="175" spans="2:9" x14ac:dyDescent="0.25">
      <c r="B175" s="33" t="s">
        <v>1529</v>
      </c>
      <c r="C175" s="35">
        <v>206391000135104</v>
      </c>
      <c r="D175" s="19" t="s">
        <v>374</v>
      </c>
      <c r="E175" s="23">
        <v>43010</v>
      </c>
      <c r="F175" s="33" t="s">
        <v>1468</v>
      </c>
      <c r="G175" s="17" t="s">
        <v>1552</v>
      </c>
      <c r="H175" s="18" t="s">
        <v>1553</v>
      </c>
      <c r="I175" s="30">
        <v>43010</v>
      </c>
    </row>
    <row r="176" spans="2:9" x14ac:dyDescent="0.25">
      <c r="B176" s="33" t="s">
        <v>1529</v>
      </c>
      <c r="C176" s="35">
        <v>114031000135105</v>
      </c>
      <c r="D176" s="19" t="s">
        <v>1554</v>
      </c>
      <c r="E176" s="23">
        <v>43010</v>
      </c>
      <c r="F176" s="33" t="s">
        <v>1468</v>
      </c>
      <c r="G176" s="17" t="s">
        <v>1555</v>
      </c>
      <c r="H176" s="18" t="s">
        <v>1554</v>
      </c>
      <c r="I176" s="30">
        <v>43010</v>
      </c>
    </row>
    <row r="177" spans="2:9" x14ac:dyDescent="0.25">
      <c r="B177" s="33" t="s">
        <v>1529</v>
      </c>
      <c r="C177" s="35">
        <v>114551000135106</v>
      </c>
      <c r="D177" s="19" t="s">
        <v>352</v>
      </c>
      <c r="E177" s="23">
        <v>43010</v>
      </c>
      <c r="F177" s="33" t="s">
        <v>1468</v>
      </c>
      <c r="G177" s="17" t="s">
        <v>1556</v>
      </c>
      <c r="H177" s="18" t="s">
        <v>1557</v>
      </c>
      <c r="I177" s="30">
        <v>43010</v>
      </c>
    </row>
    <row r="178" spans="2:9" x14ac:dyDescent="0.25">
      <c r="B178" s="33" t="s">
        <v>1529</v>
      </c>
      <c r="C178" s="35">
        <v>114311000135101</v>
      </c>
      <c r="D178" s="19" t="s">
        <v>349</v>
      </c>
      <c r="E178" s="23">
        <v>43010</v>
      </c>
      <c r="F178" s="33" t="s">
        <v>1468</v>
      </c>
      <c r="G178" s="17" t="s">
        <v>1558</v>
      </c>
      <c r="H178" s="18" t="s">
        <v>1559</v>
      </c>
      <c r="I178" s="30">
        <v>43010</v>
      </c>
    </row>
    <row r="179" spans="2:9" x14ac:dyDescent="0.25">
      <c r="B179" s="33" t="s">
        <v>1529</v>
      </c>
      <c r="C179" s="35">
        <v>138451000135105</v>
      </c>
      <c r="D179" s="19" t="s">
        <v>356</v>
      </c>
      <c r="E179" s="23">
        <v>43010</v>
      </c>
      <c r="F179" s="33" t="s">
        <v>1468</v>
      </c>
      <c r="G179" s="17" t="s">
        <v>1560</v>
      </c>
      <c r="H179" s="18" t="s">
        <v>1561</v>
      </c>
      <c r="I179" s="30">
        <v>43010</v>
      </c>
    </row>
    <row r="180" spans="2:9" x14ac:dyDescent="0.25">
      <c r="B180" s="33" t="s">
        <v>1529</v>
      </c>
      <c r="C180" s="35">
        <v>138461000135108</v>
      </c>
      <c r="D180" s="19" t="s">
        <v>357</v>
      </c>
      <c r="E180" s="23">
        <v>43010</v>
      </c>
      <c r="F180" s="33" t="s">
        <v>1468</v>
      </c>
      <c r="G180" s="17" t="s">
        <v>1562</v>
      </c>
      <c r="H180" s="18" t="s">
        <v>1563</v>
      </c>
      <c r="I180" s="30">
        <v>43010</v>
      </c>
    </row>
    <row r="181" spans="2:9" x14ac:dyDescent="0.25">
      <c r="B181" s="33" t="s">
        <v>1529</v>
      </c>
      <c r="C181" s="35">
        <v>445042000</v>
      </c>
      <c r="D181" s="19" t="s">
        <v>337</v>
      </c>
      <c r="E181" s="23">
        <v>43010</v>
      </c>
      <c r="F181" s="33" t="s">
        <v>1468</v>
      </c>
      <c r="G181" s="17" t="s">
        <v>1564</v>
      </c>
      <c r="H181" s="18" t="s">
        <v>1565</v>
      </c>
      <c r="I181" s="30">
        <v>43010</v>
      </c>
    </row>
    <row r="182" spans="2:9" x14ac:dyDescent="0.25">
      <c r="B182" s="33" t="s">
        <v>1529</v>
      </c>
      <c r="C182" s="35">
        <v>114431000135102</v>
      </c>
      <c r="D182" s="19" t="s">
        <v>350</v>
      </c>
      <c r="E182" s="23">
        <v>43010</v>
      </c>
      <c r="F182" s="33" t="s">
        <v>1468</v>
      </c>
      <c r="G182" s="17" t="s">
        <v>1566</v>
      </c>
      <c r="H182" s="18" t="s">
        <v>1567</v>
      </c>
      <c r="I182" s="30">
        <v>43010</v>
      </c>
    </row>
    <row r="183" spans="2:9" x14ac:dyDescent="0.25">
      <c r="B183" s="33" t="s">
        <v>1529</v>
      </c>
      <c r="C183" s="35">
        <v>114711000135102</v>
      </c>
      <c r="D183" s="19" t="s">
        <v>353</v>
      </c>
      <c r="E183" s="23">
        <v>43010</v>
      </c>
      <c r="F183" s="33" t="s">
        <v>1468</v>
      </c>
      <c r="G183" s="17" t="s">
        <v>1568</v>
      </c>
      <c r="H183" s="18" t="s">
        <v>1569</v>
      </c>
      <c r="I183" s="30">
        <v>43010</v>
      </c>
    </row>
    <row r="184" spans="2:9" x14ac:dyDescent="0.25">
      <c r="B184" s="33" t="s">
        <v>1529</v>
      </c>
      <c r="C184" s="35">
        <v>206411000135104</v>
      </c>
      <c r="D184" s="19" t="s">
        <v>376</v>
      </c>
      <c r="E184" s="23">
        <v>43010</v>
      </c>
      <c r="F184" s="33" t="s">
        <v>1468</v>
      </c>
      <c r="G184" s="17" t="s">
        <v>1570</v>
      </c>
      <c r="H184" s="18" t="s">
        <v>376</v>
      </c>
      <c r="I184" s="30">
        <v>43010</v>
      </c>
    </row>
    <row r="185" spans="2:9" x14ac:dyDescent="0.25">
      <c r="B185" s="33" t="s">
        <v>1529</v>
      </c>
      <c r="C185" s="38">
        <v>138471000135103</v>
      </c>
      <c r="D185" s="19" t="s">
        <v>358</v>
      </c>
      <c r="E185" s="23">
        <v>43010</v>
      </c>
      <c r="F185" s="33" t="s">
        <v>1468</v>
      </c>
      <c r="G185" s="17" t="s">
        <v>1571</v>
      </c>
      <c r="H185" s="18" t="s">
        <v>1572</v>
      </c>
      <c r="I185" s="30">
        <v>43010</v>
      </c>
    </row>
    <row r="186" spans="2:9" x14ac:dyDescent="0.25">
      <c r="B186" s="33" t="s">
        <v>1529</v>
      </c>
      <c r="C186" s="39" t="s">
        <v>342</v>
      </c>
      <c r="D186" s="19" t="s">
        <v>343</v>
      </c>
      <c r="E186" s="23">
        <v>43010</v>
      </c>
      <c r="F186" s="33" t="s">
        <v>1468</v>
      </c>
      <c r="G186" s="17" t="s">
        <v>1573</v>
      </c>
      <c r="H186" s="18" t="s">
        <v>1574</v>
      </c>
      <c r="I186" s="30">
        <v>43010</v>
      </c>
    </row>
    <row r="187" spans="2:9" x14ac:dyDescent="0.25">
      <c r="B187" s="33" t="s">
        <v>1529</v>
      </c>
      <c r="C187" s="35">
        <v>127783003</v>
      </c>
      <c r="D187" s="19" t="s">
        <v>275</v>
      </c>
      <c r="E187" s="23">
        <v>43010</v>
      </c>
      <c r="F187" s="33" t="s">
        <v>1468</v>
      </c>
      <c r="G187" s="106" t="s">
        <v>1575</v>
      </c>
      <c r="H187" s="18" t="s">
        <v>1576</v>
      </c>
      <c r="I187" s="30">
        <v>43010</v>
      </c>
    </row>
    <row r="188" spans="2:9" x14ac:dyDescent="0.25">
      <c r="B188" s="33" t="s">
        <v>1529</v>
      </c>
      <c r="C188" s="99">
        <v>139111000135108</v>
      </c>
      <c r="D188" s="100" t="s">
        <v>370</v>
      </c>
      <c r="E188" s="23">
        <v>43010</v>
      </c>
      <c r="F188" s="33" t="s">
        <v>1467</v>
      </c>
      <c r="G188" s="101"/>
      <c r="H188" s="102"/>
      <c r="I188" s="103"/>
    </row>
    <row r="189" spans="2:9" x14ac:dyDescent="0.25">
      <c r="B189" s="33" t="s">
        <v>1529</v>
      </c>
      <c r="C189" s="99">
        <v>206421000135108</v>
      </c>
      <c r="D189" s="100" t="s">
        <v>377</v>
      </c>
      <c r="E189" s="23">
        <v>43010</v>
      </c>
      <c r="F189" s="33" t="s">
        <v>1468</v>
      </c>
      <c r="G189" s="17" t="s">
        <v>1577</v>
      </c>
      <c r="H189" s="18" t="s">
        <v>1578</v>
      </c>
      <c r="I189" s="30">
        <v>43010</v>
      </c>
    </row>
    <row r="190" spans="2:9" x14ac:dyDescent="0.25">
      <c r="B190" s="33" t="s">
        <v>1529</v>
      </c>
      <c r="C190" s="35">
        <v>206431000135105</v>
      </c>
      <c r="D190" s="19" t="s">
        <v>378</v>
      </c>
      <c r="E190" s="23">
        <v>43010</v>
      </c>
      <c r="F190" s="33" t="s">
        <v>1468</v>
      </c>
      <c r="G190" s="17" t="s">
        <v>1577</v>
      </c>
      <c r="H190" s="18" t="s">
        <v>1578</v>
      </c>
      <c r="I190" s="30">
        <v>43010</v>
      </c>
    </row>
    <row r="191" spans="2:9" x14ac:dyDescent="0.25">
      <c r="B191" s="33" t="s">
        <v>1529</v>
      </c>
      <c r="C191" s="35">
        <v>115551000135107</v>
      </c>
      <c r="D191" s="19" t="s">
        <v>354</v>
      </c>
      <c r="E191" s="23">
        <v>43010</v>
      </c>
      <c r="F191" s="33" t="s">
        <v>1468</v>
      </c>
      <c r="G191" s="17" t="s">
        <v>1577</v>
      </c>
      <c r="H191" s="18" t="s">
        <v>1578</v>
      </c>
      <c r="I191" s="30">
        <v>43010</v>
      </c>
    </row>
    <row r="192" spans="2:9" x14ac:dyDescent="0.25">
      <c r="B192" s="33" t="s">
        <v>1529</v>
      </c>
      <c r="C192" s="35">
        <v>206441000135103</v>
      </c>
      <c r="D192" s="19" t="s">
        <v>379</v>
      </c>
      <c r="E192" s="23">
        <v>43010</v>
      </c>
      <c r="F192" s="33" t="s">
        <v>1468</v>
      </c>
      <c r="G192" s="17" t="s">
        <v>1577</v>
      </c>
      <c r="H192" s="18" t="s">
        <v>1578</v>
      </c>
      <c r="I192" s="30">
        <v>43010</v>
      </c>
    </row>
    <row r="193" spans="2:9" x14ac:dyDescent="0.25">
      <c r="B193" s="33" t="s">
        <v>1529</v>
      </c>
      <c r="C193" s="98">
        <v>66456009</v>
      </c>
      <c r="D193" s="19" t="s">
        <v>268</v>
      </c>
      <c r="E193" s="23">
        <v>43010</v>
      </c>
      <c r="F193" s="33" t="s">
        <v>1467</v>
      </c>
      <c r="G193" s="17"/>
      <c r="H193" s="18"/>
      <c r="I193" s="30"/>
    </row>
    <row r="194" spans="2:9" x14ac:dyDescent="0.25">
      <c r="B194" s="33" t="s">
        <v>1529</v>
      </c>
      <c r="C194" s="98">
        <v>29651008</v>
      </c>
      <c r="D194" s="19" t="s">
        <v>251</v>
      </c>
      <c r="E194" s="23">
        <v>43010</v>
      </c>
      <c r="F194" s="33" t="s">
        <v>1467</v>
      </c>
      <c r="G194" s="17"/>
      <c r="H194" s="18"/>
      <c r="I194" s="30"/>
    </row>
    <row r="195" spans="2:9" x14ac:dyDescent="0.25">
      <c r="B195" s="33" t="s">
        <v>1529</v>
      </c>
      <c r="C195" s="98">
        <v>5025004</v>
      </c>
      <c r="D195" s="19" t="s">
        <v>226</v>
      </c>
      <c r="E195" s="23">
        <v>43010</v>
      </c>
      <c r="F195" s="33" t="s">
        <v>1467</v>
      </c>
      <c r="G195" s="17"/>
      <c r="H195" s="18"/>
      <c r="I195" s="30"/>
    </row>
    <row r="196" spans="2:9" x14ac:dyDescent="0.25">
      <c r="B196" s="33" t="s">
        <v>1529</v>
      </c>
      <c r="C196" s="98">
        <v>34945008</v>
      </c>
      <c r="D196" s="19" t="s">
        <v>254</v>
      </c>
      <c r="E196" s="23">
        <v>43010</v>
      </c>
      <c r="F196" s="33" t="s">
        <v>1467</v>
      </c>
      <c r="G196" s="17"/>
      <c r="H196" s="18"/>
      <c r="I196" s="30"/>
    </row>
    <row r="197" spans="2:9" x14ac:dyDescent="0.25">
      <c r="B197" s="33" t="s">
        <v>1529</v>
      </c>
      <c r="C197" s="35">
        <v>139061000135109</v>
      </c>
      <c r="D197" s="19" t="s">
        <v>365</v>
      </c>
      <c r="E197" s="23">
        <v>43010</v>
      </c>
      <c r="F197" s="33" t="s">
        <v>1467</v>
      </c>
      <c r="G197" s="17"/>
      <c r="H197" s="18"/>
      <c r="I197" s="30"/>
    </row>
    <row r="198" spans="2:9" x14ac:dyDescent="0.25">
      <c r="B198" s="33" t="s">
        <v>1529</v>
      </c>
      <c r="C198" s="35">
        <v>139051000135106</v>
      </c>
      <c r="D198" s="19" t="s">
        <v>364</v>
      </c>
      <c r="E198" s="23">
        <v>43010</v>
      </c>
      <c r="F198" s="33" t="s">
        <v>1467</v>
      </c>
      <c r="G198" s="17"/>
      <c r="H198" s="18"/>
      <c r="I198" s="30"/>
    </row>
    <row r="199" spans="2:9" x14ac:dyDescent="0.25">
      <c r="B199" s="33" t="s">
        <v>1529</v>
      </c>
      <c r="C199" s="98">
        <v>40395007</v>
      </c>
      <c r="D199" s="19" t="s">
        <v>256</v>
      </c>
      <c r="E199" s="23">
        <v>43010</v>
      </c>
      <c r="F199" s="33" t="s">
        <v>1467</v>
      </c>
      <c r="G199" s="17"/>
      <c r="H199" s="18"/>
      <c r="I199" s="30"/>
    </row>
    <row r="200" spans="2:9" x14ac:dyDescent="0.25">
      <c r="B200" s="33" t="s">
        <v>1529</v>
      </c>
      <c r="C200" s="98">
        <v>428769000</v>
      </c>
      <c r="D200" s="19" t="s">
        <v>326</v>
      </c>
      <c r="E200" s="23">
        <v>43010</v>
      </c>
      <c r="F200" s="33" t="s">
        <v>1467</v>
      </c>
      <c r="G200" s="17"/>
      <c r="H200" s="18"/>
      <c r="I200" s="30"/>
    </row>
    <row r="201" spans="2:9" x14ac:dyDescent="0.25">
      <c r="B201" s="33" t="s">
        <v>1529</v>
      </c>
      <c r="C201" s="98">
        <v>19875009</v>
      </c>
      <c r="D201" s="19" t="s">
        <v>240</v>
      </c>
      <c r="E201" s="23">
        <v>43010</v>
      </c>
      <c r="F201" s="33" t="s">
        <v>1467</v>
      </c>
      <c r="G201" s="17"/>
      <c r="H201" s="18"/>
      <c r="I201" s="30"/>
    </row>
    <row r="202" spans="2:9" x14ac:dyDescent="0.25">
      <c r="B202" s="33" t="s">
        <v>1529</v>
      </c>
      <c r="C202" s="98">
        <v>252589005</v>
      </c>
      <c r="D202" s="19" t="s">
        <v>293</v>
      </c>
      <c r="E202" s="23">
        <v>43010</v>
      </c>
      <c r="F202" s="33" t="s">
        <v>1467</v>
      </c>
      <c r="G202" s="17"/>
      <c r="H202" s="18"/>
      <c r="I202" s="30"/>
    </row>
    <row r="203" spans="2:9" x14ac:dyDescent="0.25">
      <c r="B203" s="33" t="s">
        <v>1529</v>
      </c>
      <c r="C203" s="98">
        <v>6339003</v>
      </c>
      <c r="D203" s="19" t="s">
        <v>227</v>
      </c>
      <c r="E203" s="23">
        <v>43010</v>
      </c>
      <c r="F203" s="33" t="s">
        <v>1467</v>
      </c>
      <c r="G203" s="17"/>
      <c r="H203" s="18"/>
      <c r="I203" s="30"/>
    </row>
    <row r="204" spans="2:9" x14ac:dyDescent="0.25">
      <c r="B204" s="33" t="s">
        <v>1529</v>
      </c>
      <c r="C204" s="98">
        <v>404655007</v>
      </c>
      <c r="D204" s="19" t="s">
        <v>314</v>
      </c>
      <c r="E204" s="23">
        <v>43010</v>
      </c>
      <c r="F204" s="33" t="s">
        <v>1467</v>
      </c>
      <c r="G204" s="17"/>
      <c r="H204" s="18"/>
      <c r="I204" s="30"/>
    </row>
    <row r="205" spans="2:9" x14ac:dyDescent="0.25">
      <c r="B205" s="33" t="s">
        <v>1529</v>
      </c>
      <c r="C205" s="98">
        <v>415038008</v>
      </c>
      <c r="D205" s="19" t="s">
        <v>317</v>
      </c>
      <c r="E205" s="23">
        <v>43010</v>
      </c>
      <c r="F205" s="33" t="s">
        <v>1467</v>
      </c>
      <c r="G205" s="17"/>
      <c r="H205" s="18"/>
      <c r="I205" s="30"/>
    </row>
    <row r="206" spans="2:9" x14ac:dyDescent="0.25">
      <c r="B206" s="33" t="s">
        <v>1529</v>
      </c>
      <c r="C206" s="98">
        <v>275223004</v>
      </c>
      <c r="D206" s="19" t="s">
        <v>305</v>
      </c>
      <c r="E206" s="23">
        <v>43010</v>
      </c>
      <c r="F206" s="33" t="s">
        <v>1467</v>
      </c>
      <c r="G206" s="17"/>
      <c r="H206" s="18"/>
      <c r="I206" s="30"/>
    </row>
    <row r="207" spans="2:9" x14ac:dyDescent="0.25">
      <c r="B207" s="33" t="s">
        <v>1529</v>
      </c>
      <c r="C207" s="98">
        <v>431605004</v>
      </c>
      <c r="D207" s="19" t="s">
        <v>329</v>
      </c>
      <c r="E207" s="23">
        <v>43010</v>
      </c>
      <c r="F207" s="33" t="s">
        <v>1467</v>
      </c>
      <c r="G207" s="17"/>
      <c r="H207" s="18"/>
      <c r="I207" s="30"/>
    </row>
    <row r="208" spans="2:9" x14ac:dyDescent="0.25">
      <c r="B208" s="33" t="s">
        <v>1529</v>
      </c>
      <c r="C208" s="98" t="s">
        <v>1579</v>
      </c>
      <c r="D208" s="19" t="s">
        <v>381</v>
      </c>
      <c r="E208" s="23">
        <v>43010</v>
      </c>
      <c r="F208" s="33" t="s">
        <v>1467</v>
      </c>
      <c r="G208" s="17"/>
      <c r="H208" s="18"/>
      <c r="I208" s="30"/>
    </row>
    <row r="209" spans="2:9" x14ac:dyDescent="0.25">
      <c r="B209" s="33" t="s">
        <v>1529</v>
      </c>
      <c r="C209" s="98">
        <v>252897007</v>
      </c>
      <c r="D209" s="19" t="s">
        <v>301</v>
      </c>
      <c r="E209" s="23">
        <v>43010</v>
      </c>
      <c r="F209" s="33" t="s">
        <v>1467</v>
      </c>
      <c r="G209" s="17"/>
      <c r="H209" s="18"/>
      <c r="I209" s="30"/>
    </row>
    <row r="210" spans="2:9" x14ac:dyDescent="0.25">
      <c r="B210" s="33" t="s">
        <v>1529</v>
      </c>
      <c r="C210" s="98">
        <v>235549002</v>
      </c>
      <c r="D210" s="19" t="s">
        <v>278</v>
      </c>
      <c r="E210" s="23">
        <v>43010</v>
      </c>
      <c r="F210" s="33" t="s">
        <v>1467</v>
      </c>
      <c r="G210" s="17"/>
      <c r="H210" s="18"/>
      <c r="I210" s="30"/>
    </row>
    <row r="211" spans="2:9" x14ac:dyDescent="0.25">
      <c r="B211" s="33" t="s">
        <v>1529</v>
      </c>
      <c r="C211" s="98">
        <v>9061001</v>
      </c>
      <c r="D211" s="19" t="s">
        <v>230</v>
      </c>
      <c r="E211" s="23">
        <v>43010</v>
      </c>
      <c r="F211" s="33" t="s">
        <v>1467</v>
      </c>
      <c r="G211" s="17"/>
      <c r="H211" s="18"/>
      <c r="I211" s="30"/>
    </row>
    <row r="212" spans="2:9" x14ac:dyDescent="0.25">
      <c r="B212" s="33" t="s">
        <v>1529</v>
      </c>
      <c r="C212" s="98">
        <v>6708002</v>
      </c>
      <c r="D212" s="19" t="s">
        <v>229</v>
      </c>
      <c r="E212" s="23">
        <v>43010</v>
      </c>
      <c r="F212" s="33" t="s">
        <v>1467</v>
      </c>
      <c r="G212" s="17"/>
      <c r="H212" s="18"/>
      <c r="I212" s="30"/>
    </row>
    <row r="213" spans="2:9" x14ac:dyDescent="0.25">
      <c r="B213" s="33" t="s">
        <v>1529</v>
      </c>
      <c r="C213" s="35">
        <v>139081000135102</v>
      </c>
      <c r="D213" s="19" t="s">
        <v>367</v>
      </c>
      <c r="E213" s="23">
        <v>43010</v>
      </c>
      <c r="F213" s="33" t="s">
        <v>1467</v>
      </c>
      <c r="G213" s="17"/>
      <c r="H213" s="18"/>
      <c r="I213" s="30"/>
    </row>
    <row r="214" spans="2:9" x14ac:dyDescent="0.25">
      <c r="B214" s="33" t="s">
        <v>1529</v>
      </c>
      <c r="C214" s="35">
        <v>139041000135108</v>
      </c>
      <c r="D214" s="19" t="s">
        <v>363</v>
      </c>
      <c r="E214" s="23">
        <v>43010</v>
      </c>
      <c r="F214" s="33" t="s">
        <v>1467</v>
      </c>
      <c r="G214" s="17"/>
      <c r="H214" s="18"/>
      <c r="I214" s="30"/>
    </row>
    <row r="215" spans="2:9" x14ac:dyDescent="0.25">
      <c r="B215" s="33" t="s">
        <v>1529</v>
      </c>
      <c r="C215" s="98">
        <v>67976002</v>
      </c>
      <c r="D215" s="19" t="s">
        <v>270</v>
      </c>
      <c r="E215" s="23">
        <v>43010</v>
      </c>
      <c r="F215" s="33" t="s">
        <v>1467</v>
      </c>
      <c r="G215" s="17"/>
      <c r="H215" s="18"/>
      <c r="I215" s="30"/>
    </row>
    <row r="216" spans="2:9" x14ac:dyDescent="0.25">
      <c r="B216" s="33" t="s">
        <v>1529</v>
      </c>
      <c r="C216" s="98">
        <v>241149003</v>
      </c>
      <c r="D216" s="19" t="s">
        <v>281</v>
      </c>
      <c r="E216" s="23">
        <v>43010</v>
      </c>
      <c r="F216" s="33" t="s">
        <v>1467</v>
      </c>
      <c r="G216" s="17"/>
      <c r="H216" s="18"/>
      <c r="I216" s="30"/>
    </row>
    <row r="217" spans="2:9" x14ac:dyDescent="0.25">
      <c r="B217" s="33" t="s">
        <v>1529</v>
      </c>
      <c r="C217" s="98">
        <v>252094004</v>
      </c>
      <c r="D217" s="19" t="s">
        <v>285</v>
      </c>
      <c r="E217" s="23">
        <v>43010</v>
      </c>
      <c r="F217" s="33" t="s">
        <v>1467</v>
      </c>
      <c r="G217" s="17"/>
      <c r="H217" s="18"/>
      <c r="I217" s="30"/>
    </row>
    <row r="218" spans="2:9" x14ac:dyDescent="0.25">
      <c r="B218" s="33" t="s">
        <v>1529</v>
      </c>
      <c r="C218" s="98">
        <v>433235006</v>
      </c>
      <c r="D218" s="19" t="s">
        <v>333</v>
      </c>
      <c r="E218" s="23">
        <v>43010</v>
      </c>
      <c r="F218" s="33" t="s">
        <v>1467</v>
      </c>
      <c r="G218" s="17"/>
      <c r="H218" s="18"/>
      <c r="I218" s="30"/>
    </row>
    <row r="219" spans="2:9" x14ac:dyDescent="0.25">
      <c r="B219" s="33" t="s">
        <v>1529</v>
      </c>
      <c r="C219" s="35">
        <v>138981000135108</v>
      </c>
      <c r="D219" s="19" t="s">
        <v>361</v>
      </c>
      <c r="E219" s="23">
        <v>43010</v>
      </c>
      <c r="F219" s="33" t="s">
        <v>1467</v>
      </c>
      <c r="G219" s="17"/>
      <c r="H219" s="18"/>
      <c r="I219" s="30"/>
    </row>
    <row r="220" spans="2:9" x14ac:dyDescent="0.25">
      <c r="B220" s="33" t="s">
        <v>1529</v>
      </c>
      <c r="C220" s="98">
        <v>431323001</v>
      </c>
      <c r="D220" s="19" t="s">
        <v>327</v>
      </c>
      <c r="E220" s="23">
        <v>43010</v>
      </c>
      <c r="F220" s="33" t="s">
        <v>1467</v>
      </c>
      <c r="G220" s="17"/>
      <c r="H220" s="18"/>
      <c r="I220" s="30"/>
    </row>
    <row r="221" spans="2:9" x14ac:dyDescent="0.25">
      <c r="B221" s="33" t="s">
        <v>1529</v>
      </c>
      <c r="C221" s="98">
        <v>431324007</v>
      </c>
      <c r="D221" s="19" t="s">
        <v>328</v>
      </c>
      <c r="E221" s="23">
        <v>43010</v>
      </c>
      <c r="F221" s="33" t="s">
        <v>1467</v>
      </c>
      <c r="G221" s="17"/>
      <c r="H221" s="18"/>
      <c r="I221" s="30"/>
    </row>
    <row r="222" spans="2:9" x14ac:dyDescent="0.25">
      <c r="B222" s="33" t="s">
        <v>1529</v>
      </c>
      <c r="C222" s="98">
        <v>438787007</v>
      </c>
      <c r="D222" s="19" t="s">
        <v>334</v>
      </c>
      <c r="E222" s="23">
        <v>43010</v>
      </c>
      <c r="F222" s="33" t="s">
        <v>1467</v>
      </c>
      <c r="G222" s="17"/>
      <c r="H222" s="18"/>
      <c r="I222" s="30"/>
    </row>
    <row r="223" spans="2:9" x14ac:dyDescent="0.25">
      <c r="B223" s="33" t="s">
        <v>1529</v>
      </c>
      <c r="C223" s="98">
        <v>432336004</v>
      </c>
      <c r="D223" s="19" t="s">
        <v>332</v>
      </c>
      <c r="E223" s="23">
        <v>43010</v>
      </c>
      <c r="F223" s="33" t="s">
        <v>1467</v>
      </c>
      <c r="G223" s="17"/>
      <c r="H223" s="18"/>
      <c r="I223" s="30"/>
    </row>
    <row r="224" spans="2:9" x14ac:dyDescent="0.25">
      <c r="B224" s="33" t="s">
        <v>1529</v>
      </c>
      <c r="C224" s="98">
        <v>431818005</v>
      </c>
      <c r="D224" s="19" t="s">
        <v>331</v>
      </c>
      <c r="E224" s="23">
        <v>43010</v>
      </c>
      <c r="F224" s="33" t="s">
        <v>1467</v>
      </c>
      <c r="G224" s="17"/>
      <c r="H224" s="18"/>
      <c r="I224" s="30"/>
    </row>
    <row r="225" spans="2:9" x14ac:dyDescent="0.25">
      <c r="B225" s="33" t="s">
        <v>1529</v>
      </c>
      <c r="C225" s="98">
        <v>431648005</v>
      </c>
      <c r="D225" s="19" t="s">
        <v>330</v>
      </c>
      <c r="E225" s="23">
        <v>43010</v>
      </c>
      <c r="F225" s="33" t="s">
        <v>1467</v>
      </c>
      <c r="G225" s="17"/>
      <c r="H225" s="18"/>
      <c r="I225" s="30"/>
    </row>
    <row r="226" spans="2:9" x14ac:dyDescent="0.25">
      <c r="B226" s="33" t="s">
        <v>1529</v>
      </c>
      <c r="C226" s="98">
        <v>446011004</v>
      </c>
      <c r="D226" s="19" t="s">
        <v>338</v>
      </c>
      <c r="E226" s="23">
        <v>43010</v>
      </c>
      <c r="F226" s="33" t="s">
        <v>1467</v>
      </c>
      <c r="G226" s="17"/>
      <c r="H226" s="18"/>
      <c r="I226" s="30"/>
    </row>
    <row r="227" spans="2:9" x14ac:dyDescent="0.25">
      <c r="B227" s="33" t="s">
        <v>1529</v>
      </c>
      <c r="C227" s="98">
        <v>419486000</v>
      </c>
      <c r="D227" s="19" t="s">
        <v>321</v>
      </c>
      <c r="E227" s="23">
        <v>43010</v>
      </c>
      <c r="F227" s="33" t="s">
        <v>1467</v>
      </c>
      <c r="G227" s="17"/>
      <c r="H227" s="18"/>
      <c r="I227" s="30"/>
    </row>
    <row r="228" spans="2:9" x14ac:dyDescent="0.25">
      <c r="B228" s="33" t="s">
        <v>1529</v>
      </c>
      <c r="C228" s="98">
        <v>62894000</v>
      </c>
      <c r="D228" s="19" t="s">
        <v>267</v>
      </c>
      <c r="E228" s="23">
        <v>43010</v>
      </c>
      <c r="F228" s="33" t="s">
        <v>1467</v>
      </c>
      <c r="G228" s="17"/>
      <c r="H228" s="18"/>
      <c r="I228" s="30"/>
    </row>
    <row r="229" spans="2:9" x14ac:dyDescent="0.25">
      <c r="B229" s="33" t="s">
        <v>1529</v>
      </c>
      <c r="C229" s="98">
        <v>49376005</v>
      </c>
      <c r="D229" s="19" t="s">
        <v>263</v>
      </c>
      <c r="E229" s="23">
        <v>43010</v>
      </c>
      <c r="F229" s="33" t="s">
        <v>1467</v>
      </c>
      <c r="G229" s="17"/>
      <c r="H229" s="18"/>
      <c r="I229" s="30">
        <v>43190</v>
      </c>
    </row>
    <row r="230" spans="2:9" x14ac:dyDescent="0.25">
      <c r="B230" s="33" t="s">
        <v>1529</v>
      </c>
      <c r="C230" s="98">
        <v>252638003</v>
      </c>
      <c r="D230" s="19" t="s">
        <v>298</v>
      </c>
      <c r="E230" s="23">
        <v>43010</v>
      </c>
      <c r="F230" s="33" t="s">
        <v>1467</v>
      </c>
      <c r="G230" s="17"/>
      <c r="H230" s="18"/>
      <c r="I230" s="30"/>
    </row>
    <row r="231" spans="2:9" x14ac:dyDescent="0.25">
      <c r="B231" s="33" t="s">
        <v>1529</v>
      </c>
      <c r="C231" s="35">
        <v>138941000135102</v>
      </c>
      <c r="D231" s="19" t="s">
        <v>359</v>
      </c>
      <c r="E231" s="23">
        <v>43010</v>
      </c>
      <c r="F231" s="33" t="s">
        <v>1467</v>
      </c>
      <c r="G231" s="17"/>
      <c r="H231" s="18"/>
      <c r="I231" s="30"/>
    </row>
    <row r="232" spans="2:9" x14ac:dyDescent="0.25">
      <c r="B232" s="33" t="s">
        <v>1529</v>
      </c>
      <c r="C232" s="98">
        <v>252758009</v>
      </c>
      <c r="D232" s="19" t="s">
        <v>299</v>
      </c>
      <c r="E232" s="23">
        <v>43010</v>
      </c>
      <c r="F232" s="33" t="s">
        <v>1467</v>
      </c>
      <c r="G232" s="17"/>
      <c r="H232" s="18"/>
      <c r="I232" s="30"/>
    </row>
    <row r="233" spans="2:9" x14ac:dyDescent="0.25">
      <c r="B233" s="33" t="s">
        <v>1529</v>
      </c>
      <c r="C233" s="98">
        <v>39029006</v>
      </c>
      <c r="D233" s="19" t="s">
        <v>255</v>
      </c>
      <c r="E233" s="23">
        <v>43010</v>
      </c>
      <c r="F233" s="33" t="s">
        <v>1467</v>
      </c>
      <c r="G233" s="17"/>
      <c r="H233" s="18"/>
      <c r="I233" s="30"/>
    </row>
    <row r="234" spans="2:9" x14ac:dyDescent="0.25">
      <c r="B234" s="33" t="s">
        <v>1529</v>
      </c>
      <c r="C234" s="98">
        <v>6615001</v>
      </c>
      <c r="D234" s="19" t="s">
        <v>228</v>
      </c>
      <c r="E234" s="23">
        <v>43010</v>
      </c>
      <c r="F234" s="33" t="s">
        <v>1467</v>
      </c>
      <c r="G234" s="17"/>
      <c r="H234" s="18"/>
      <c r="I234" s="30"/>
    </row>
    <row r="235" spans="2:9" x14ac:dyDescent="0.25">
      <c r="B235" s="33" t="s">
        <v>1529</v>
      </c>
      <c r="C235" s="98">
        <v>427595003</v>
      </c>
      <c r="D235" s="19" t="s">
        <v>325</v>
      </c>
      <c r="E235" s="23">
        <v>43010</v>
      </c>
      <c r="F235" s="33" t="s">
        <v>1467</v>
      </c>
      <c r="G235" s="17"/>
      <c r="H235" s="18"/>
      <c r="I235" s="30"/>
    </row>
    <row r="236" spans="2:9" x14ac:dyDescent="0.25">
      <c r="B236" s="33" t="s">
        <v>1529</v>
      </c>
      <c r="C236" s="98">
        <v>49230008</v>
      </c>
      <c r="D236" s="19" t="s">
        <v>262</v>
      </c>
      <c r="E236" s="23">
        <v>43010</v>
      </c>
      <c r="F236" s="33" t="s">
        <v>1467</v>
      </c>
      <c r="G236" s="17"/>
      <c r="H236" s="18"/>
      <c r="I236" s="30"/>
    </row>
    <row r="237" spans="2:9" x14ac:dyDescent="0.25">
      <c r="B237" s="33" t="s">
        <v>1529</v>
      </c>
      <c r="C237" s="98">
        <v>42587004</v>
      </c>
      <c r="D237" s="19" t="s">
        <v>258</v>
      </c>
      <c r="E237" s="23">
        <v>43010</v>
      </c>
      <c r="F237" s="33" t="s">
        <v>1467</v>
      </c>
      <c r="G237" s="17"/>
      <c r="H237" s="18"/>
      <c r="I237" s="30"/>
    </row>
    <row r="238" spans="2:9" x14ac:dyDescent="0.25">
      <c r="B238" s="33" t="s">
        <v>1529</v>
      </c>
      <c r="C238" s="98">
        <v>392002001</v>
      </c>
      <c r="D238" s="19" t="s">
        <v>311</v>
      </c>
      <c r="E238" s="23">
        <v>43010</v>
      </c>
      <c r="F238" s="33" t="s">
        <v>1467</v>
      </c>
      <c r="G238" s="17"/>
      <c r="H238" s="18"/>
      <c r="I238" s="30"/>
    </row>
    <row r="239" spans="2:9" x14ac:dyDescent="0.25">
      <c r="B239" s="33" t="s">
        <v>1529</v>
      </c>
      <c r="C239" s="98">
        <v>70057004</v>
      </c>
      <c r="D239" s="19" t="s">
        <v>271</v>
      </c>
      <c r="E239" s="23">
        <v>43010</v>
      </c>
      <c r="F239" s="33" t="s">
        <v>1467</v>
      </c>
      <c r="G239" s="17"/>
      <c r="H239" s="18"/>
      <c r="I239" s="30"/>
    </row>
    <row r="240" spans="2:9" x14ac:dyDescent="0.25">
      <c r="B240" s="33" t="s">
        <v>1529</v>
      </c>
      <c r="C240" s="98">
        <v>446976003</v>
      </c>
      <c r="D240" s="19" t="s">
        <v>339</v>
      </c>
      <c r="E240" s="23">
        <v>43010</v>
      </c>
      <c r="F240" s="33" t="s">
        <v>1467</v>
      </c>
      <c r="G240" s="17"/>
      <c r="H240" s="18"/>
      <c r="I240" s="30"/>
    </row>
    <row r="241" spans="2:9" x14ac:dyDescent="0.25">
      <c r="B241" s="33" t="s">
        <v>1529</v>
      </c>
      <c r="C241" s="98">
        <v>26046004</v>
      </c>
      <c r="D241" s="19" t="s">
        <v>250</v>
      </c>
      <c r="E241" s="23">
        <v>43010</v>
      </c>
      <c r="F241" s="33" t="s">
        <v>1467</v>
      </c>
      <c r="G241" s="17"/>
      <c r="H241" s="18"/>
      <c r="I241" s="30"/>
    </row>
    <row r="242" spans="2:9" x14ac:dyDescent="0.25">
      <c r="B242" s="33" t="s">
        <v>1529</v>
      </c>
      <c r="C242" s="98">
        <v>45076008</v>
      </c>
      <c r="D242" s="19" t="s">
        <v>260</v>
      </c>
      <c r="E242" s="23">
        <v>43010</v>
      </c>
      <c r="F242" s="33" t="s">
        <v>1467</v>
      </c>
      <c r="G242" s="17"/>
      <c r="H242" s="18"/>
      <c r="I242" s="30"/>
    </row>
    <row r="243" spans="2:9" x14ac:dyDescent="0.25">
      <c r="B243" s="33" t="s">
        <v>1529</v>
      </c>
      <c r="C243" s="98">
        <v>53953003</v>
      </c>
      <c r="D243" s="19" t="s">
        <v>265</v>
      </c>
      <c r="E243" s="23">
        <v>43010</v>
      </c>
      <c r="F243" s="33" t="s">
        <v>1467</v>
      </c>
      <c r="G243" s="17"/>
      <c r="H243" s="18"/>
      <c r="I243" s="30"/>
    </row>
    <row r="244" spans="2:9" x14ac:dyDescent="0.25">
      <c r="B244" s="33" t="s">
        <v>1529</v>
      </c>
      <c r="C244" s="98">
        <v>17259005</v>
      </c>
      <c r="D244" s="19" t="s">
        <v>239</v>
      </c>
      <c r="E244" s="23">
        <v>43010</v>
      </c>
      <c r="F244" s="33" t="s">
        <v>1467</v>
      </c>
      <c r="G244" s="17"/>
      <c r="H244" s="18"/>
      <c r="I244" s="30"/>
    </row>
    <row r="245" spans="2:9" x14ac:dyDescent="0.25">
      <c r="B245" s="33" t="s">
        <v>1529</v>
      </c>
      <c r="C245" s="98">
        <v>23025002</v>
      </c>
      <c r="D245" s="19" t="s">
        <v>247</v>
      </c>
      <c r="E245" s="23">
        <v>43010</v>
      </c>
      <c r="F245" s="33" t="s">
        <v>1467</v>
      </c>
      <c r="G245" s="17"/>
      <c r="H245" s="18"/>
      <c r="I245" s="30"/>
    </row>
    <row r="246" spans="2:9" x14ac:dyDescent="0.25">
      <c r="B246" s="33" t="s">
        <v>1529</v>
      </c>
      <c r="C246" s="98">
        <v>252182006</v>
      </c>
      <c r="D246" s="19" t="s">
        <v>287</v>
      </c>
      <c r="E246" s="23">
        <v>43010</v>
      </c>
      <c r="F246" s="33" t="s">
        <v>1467</v>
      </c>
      <c r="G246" s="17"/>
      <c r="H246" s="18"/>
      <c r="I246" s="30"/>
    </row>
    <row r="247" spans="2:9" x14ac:dyDescent="0.25">
      <c r="B247" s="33" t="s">
        <v>1529</v>
      </c>
      <c r="C247" s="98">
        <v>241415002</v>
      </c>
      <c r="D247" s="19" t="s">
        <v>282</v>
      </c>
      <c r="E247" s="23">
        <v>43010</v>
      </c>
      <c r="F247" s="33" t="s">
        <v>1467</v>
      </c>
      <c r="G247" s="17"/>
      <c r="H247" s="18"/>
      <c r="I247" s="30"/>
    </row>
    <row r="248" spans="2:9" x14ac:dyDescent="0.25">
      <c r="B248" s="33" t="s">
        <v>1529</v>
      </c>
      <c r="C248" s="98">
        <v>394719009</v>
      </c>
      <c r="D248" s="19" t="s">
        <v>312</v>
      </c>
      <c r="E248" s="23">
        <v>43010</v>
      </c>
      <c r="F248" s="33" t="s">
        <v>1467</v>
      </c>
      <c r="G248" s="17"/>
      <c r="H248" s="18"/>
      <c r="I248" s="30"/>
    </row>
    <row r="249" spans="2:9" x14ac:dyDescent="0.25">
      <c r="B249" s="33" t="s">
        <v>1529</v>
      </c>
      <c r="C249" s="98">
        <v>252603000</v>
      </c>
      <c r="D249" s="19" t="s">
        <v>295</v>
      </c>
      <c r="E249" s="23">
        <v>43010</v>
      </c>
      <c r="F249" s="33" t="s">
        <v>1467</v>
      </c>
      <c r="G249" s="17"/>
      <c r="H249" s="18"/>
      <c r="I249" s="30"/>
    </row>
    <row r="250" spans="2:9" x14ac:dyDescent="0.25">
      <c r="B250" s="33" t="s">
        <v>1529</v>
      </c>
      <c r="C250" s="98">
        <v>16830007</v>
      </c>
      <c r="D250" s="19" t="s">
        <v>238</v>
      </c>
      <c r="E250" s="23">
        <v>43010</v>
      </c>
      <c r="F250" s="33" t="s">
        <v>1467</v>
      </c>
      <c r="G250" s="17"/>
      <c r="H250" s="18"/>
      <c r="I250" s="30"/>
    </row>
    <row r="251" spans="2:9" x14ac:dyDescent="0.25">
      <c r="B251" s="33" t="s">
        <v>1529</v>
      </c>
      <c r="C251" s="98">
        <v>1029002</v>
      </c>
      <c r="D251" s="19" t="s">
        <v>172</v>
      </c>
      <c r="E251" s="23">
        <v>43010</v>
      </c>
      <c r="F251" s="33" t="s">
        <v>1467</v>
      </c>
      <c r="G251" s="17"/>
      <c r="H251" s="18"/>
      <c r="I251" s="30"/>
    </row>
    <row r="252" spans="2:9" x14ac:dyDescent="0.25">
      <c r="B252" s="33" t="s">
        <v>1529</v>
      </c>
      <c r="C252" s="98">
        <v>49077009</v>
      </c>
      <c r="D252" s="19" t="s">
        <v>261</v>
      </c>
      <c r="E252" s="23">
        <v>43010</v>
      </c>
      <c r="F252" s="33" t="s">
        <v>1467</v>
      </c>
      <c r="G252" s="17"/>
      <c r="H252" s="18"/>
      <c r="I252" s="30"/>
    </row>
    <row r="253" spans="2:9" x14ac:dyDescent="0.25">
      <c r="B253" s="33" t="s">
        <v>1529</v>
      </c>
      <c r="C253" s="98">
        <v>44441009</v>
      </c>
      <c r="D253" s="19" t="s">
        <v>259</v>
      </c>
      <c r="E253" s="23">
        <v>43010</v>
      </c>
      <c r="F253" s="33" t="s">
        <v>1467</v>
      </c>
      <c r="G253" s="17"/>
      <c r="H253" s="18"/>
      <c r="I253" s="30"/>
    </row>
    <row r="254" spans="2:9" x14ac:dyDescent="0.25">
      <c r="B254" s="33" t="s">
        <v>1529</v>
      </c>
      <c r="C254" s="98">
        <v>20933000</v>
      </c>
      <c r="D254" s="19" t="s">
        <v>243</v>
      </c>
      <c r="E254" s="23">
        <v>43010</v>
      </c>
      <c r="F254" s="33" t="s">
        <v>1467</v>
      </c>
      <c r="G254" s="17"/>
      <c r="H254" s="18"/>
      <c r="I254" s="30"/>
    </row>
    <row r="255" spans="2:9" x14ac:dyDescent="0.25">
      <c r="B255" s="33" t="s">
        <v>1529</v>
      </c>
      <c r="C255" s="98">
        <v>40826009</v>
      </c>
      <c r="D255" s="19" t="s">
        <v>257</v>
      </c>
      <c r="E255" s="23">
        <v>43010</v>
      </c>
      <c r="F255" s="33" t="s">
        <v>1467</v>
      </c>
      <c r="G255" s="17"/>
      <c r="H255" s="18"/>
      <c r="I255" s="30"/>
    </row>
    <row r="256" spans="2:9" x14ac:dyDescent="0.25">
      <c r="B256" s="33" t="s">
        <v>1529</v>
      </c>
      <c r="C256" s="98">
        <v>252592009</v>
      </c>
      <c r="D256" s="19" t="s">
        <v>294</v>
      </c>
      <c r="E256" s="23">
        <v>43010</v>
      </c>
      <c r="F256" s="33" t="s">
        <v>1467</v>
      </c>
      <c r="G256" s="17"/>
      <c r="H256" s="18"/>
      <c r="I256" s="30"/>
    </row>
    <row r="257" spans="2:9" x14ac:dyDescent="0.25">
      <c r="B257" s="33" t="s">
        <v>1529</v>
      </c>
      <c r="C257" s="98">
        <v>252632002</v>
      </c>
      <c r="D257" s="19" t="s">
        <v>297</v>
      </c>
      <c r="E257" s="23">
        <v>43010</v>
      </c>
      <c r="F257" s="33" t="s">
        <v>1467</v>
      </c>
      <c r="G257" s="17"/>
      <c r="H257" s="18"/>
      <c r="I257" s="30"/>
    </row>
    <row r="258" spans="2:9" x14ac:dyDescent="0.25">
      <c r="B258" s="33" t="s">
        <v>1529</v>
      </c>
      <c r="C258" s="98">
        <v>89212002</v>
      </c>
      <c r="D258" s="19" t="s">
        <v>272</v>
      </c>
      <c r="E258" s="23">
        <v>43010</v>
      </c>
      <c r="F258" s="33" t="s">
        <v>1467</v>
      </c>
      <c r="G258" s="17"/>
      <c r="H258" s="18"/>
      <c r="I258" s="30"/>
    </row>
    <row r="259" spans="2:9" x14ac:dyDescent="0.25">
      <c r="B259" s="33" t="s">
        <v>1529</v>
      </c>
      <c r="C259" s="98">
        <v>21032000</v>
      </c>
      <c r="D259" s="19" t="s">
        <v>244</v>
      </c>
      <c r="E259" s="23">
        <v>43010</v>
      </c>
      <c r="F259" s="33" t="s">
        <v>1467</v>
      </c>
      <c r="G259" s="17"/>
      <c r="H259" s="18"/>
      <c r="I259" s="30"/>
    </row>
    <row r="260" spans="2:9" x14ac:dyDescent="0.25">
      <c r="B260" s="33" t="s">
        <v>1529</v>
      </c>
      <c r="C260" s="98">
        <v>121826005</v>
      </c>
      <c r="D260" s="19" t="s">
        <v>274</v>
      </c>
      <c r="E260" s="23">
        <v>43010</v>
      </c>
      <c r="F260" s="33" t="s">
        <v>1467</v>
      </c>
      <c r="G260" s="17"/>
      <c r="H260" s="18"/>
      <c r="I260" s="30"/>
    </row>
    <row r="261" spans="2:9" x14ac:dyDescent="0.25">
      <c r="B261" s="33" t="s">
        <v>1529</v>
      </c>
      <c r="C261" s="98">
        <v>20726006</v>
      </c>
      <c r="D261" s="19" t="s">
        <v>242</v>
      </c>
      <c r="E261" s="23">
        <v>43010</v>
      </c>
      <c r="F261" s="33" t="s">
        <v>1467</v>
      </c>
      <c r="G261" s="17"/>
      <c r="H261" s="18"/>
      <c r="I261" s="30"/>
    </row>
    <row r="262" spans="2:9" x14ac:dyDescent="0.25">
      <c r="B262" s="33" t="s">
        <v>1529</v>
      </c>
      <c r="C262" s="98">
        <v>441916006</v>
      </c>
      <c r="D262" s="19" t="s">
        <v>336</v>
      </c>
      <c r="E262" s="23">
        <v>43010</v>
      </c>
      <c r="F262" s="33" t="s">
        <v>1467</v>
      </c>
      <c r="G262" s="17"/>
      <c r="H262" s="18"/>
      <c r="I262" s="30"/>
    </row>
    <row r="263" spans="2:9" x14ac:dyDescent="0.25">
      <c r="B263" s="33" t="s">
        <v>1529</v>
      </c>
      <c r="C263" s="35">
        <v>139021000135103</v>
      </c>
      <c r="D263" s="19" t="s">
        <v>362</v>
      </c>
      <c r="E263" s="23">
        <v>43010</v>
      </c>
      <c r="F263" s="33" t="s">
        <v>1467</v>
      </c>
      <c r="G263" s="17"/>
      <c r="H263" s="18"/>
      <c r="I263" s="30"/>
    </row>
    <row r="264" spans="2:9" x14ac:dyDescent="0.25">
      <c r="B264" s="33" t="s">
        <v>1529</v>
      </c>
      <c r="C264" s="98">
        <v>52621004</v>
      </c>
      <c r="D264" s="19" t="s">
        <v>264</v>
      </c>
      <c r="E264" s="23">
        <v>43010</v>
      </c>
      <c r="F264" s="33" t="s">
        <v>1467</v>
      </c>
      <c r="G264" s="17"/>
      <c r="H264" s="18"/>
      <c r="I264" s="30"/>
    </row>
    <row r="265" spans="2:9" x14ac:dyDescent="0.25">
      <c r="B265" s="33" t="s">
        <v>1529</v>
      </c>
      <c r="C265" s="35">
        <v>138951000135104</v>
      </c>
      <c r="D265" s="19" t="s">
        <v>360</v>
      </c>
      <c r="E265" s="23">
        <v>43010</v>
      </c>
      <c r="F265" s="33" t="s">
        <v>1467</v>
      </c>
      <c r="G265" s="17"/>
      <c r="H265" s="18"/>
      <c r="I265" s="30"/>
    </row>
    <row r="266" spans="2:9" x14ac:dyDescent="0.25">
      <c r="B266" s="33" t="s">
        <v>1529</v>
      </c>
      <c r="C266" s="98">
        <v>410456003</v>
      </c>
      <c r="D266" s="19" t="s">
        <v>315</v>
      </c>
      <c r="E266" s="23">
        <v>43010</v>
      </c>
      <c r="F266" s="33" t="s">
        <v>1467</v>
      </c>
      <c r="G266" s="17"/>
      <c r="H266" s="18"/>
      <c r="I266" s="30"/>
    </row>
    <row r="267" spans="2:9" x14ac:dyDescent="0.25">
      <c r="B267" s="33" t="s">
        <v>1529</v>
      </c>
      <c r="C267" s="98">
        <v>252900000</v>
      </c>
      <c r="D267" s="19" t="s">
        <v>302</v>
      </c>
      <c r="E267" s="23">
        <v>43010</v>
      </c>
      <c r="F267" s="33" t="s">
        <v>1467</v>
      </c>
      <c r="G267" s="17"/>
      <c r="H267" s="18"/>
      <c r="I267" s="30"/>
    </row>
    <row r="268" spans="2:9" x14ac:dyDescent="0.25">
      <c r="B268" s="33" t="s">
        <v>1529</v>
      </c>
      <c r="C268" s="98">
        <v>275218004</v>
      </c>
      <c r="D268" s="19" t="s">
        <v>1580</v>
      </c>
      <c r="E268" s="23">
        <v>43010</v>
      </c>
      <c r="F268" s="33" t="s">
        <v>1467</v>
      </c>
      <c r="G268" s="17"/>
      <c r="H268" s="18"/>
      <c r="I268" s="30"/>
    </row>
    <row r="269" spans="2:9" x14ac:dyDescent="0.25">
      <c r="B269" s="33" t="s">
        <v>1529</v>
      </c>
      <c r="C269" s="98">
        <v>20552003</v>
      </c>
      <c r="D269" s="19" t="s">
        <v>241</v>
      </c>
      <c r="E269" s="23">
        <v>43010</v>
      </c>
      <c r="F269" s="33" t="s">
        <v>1467</v>
      </c>
      <c r="G269" s="17"/>
      <c r="H269" s="18"/>
      <c r="I269" s="30"/>
    </row>
    <row r="270" spans="2:9" x14ac:dyDescent="0.25">
      <c r="B270" s="33" t="s">
        <v>1529</v>
      </c>
      <c r="C270" s="98">
        <v>252458008</v>
      </c>
      <c r="D270" s="19" t="s">
        <v>291</v>
      </c>
      <c r="E270" s="23">
        <v>43010</v>
      </c>
      <c r="F270" s="33" t="s">
        <v>1467</v>
      </c>
      <c r="G270" s="17"/>
      <c r="H270" s="18"/>
      <c r="I270" s="30"/>
    </row>
    <row r="271" spans="2:9" x14ac:dyDescent="0.25">
      <c r="B271" s="33" t="s">
        <v>1529</v>
      </c>
      <c r="C271" s="98">
        <v>304690000</v>
      </c>
      <c r="D271" s="19" t="s">
        <v>306</v>
      </c>
      <c r="E271" s="23">
        <v>43010</v>
      </c>
      <c r="F271" s="33" t="s">
        <v>1467</v>
      </c>
      <c r="G271" s="17"/>
      <c r="H271" s="18"/>
      <c r="I271" s="30"/>
    </row>
    <row r="272" spans="2:9" x14ac:dyDescent="0.25">
      <c r="B272" s="33" t="s">
        <v>1529</v>
      </c>
      <c r="C272" s="98">
        <v>13004001</v>
      </c>
      <c r="D272" s="19" t="s">
        <v>237</v>
      </c>
      <c r="E272" s="23">
        <v>43010</v>
      </c>
      <c r="F272" s="33" t="s">
        <v>1467</v>
      </c>
      <c r="G272" s="17"/>
      <c r="H272" s="18"/>
      <c r="I272" s="30"/>
    </row>
    <row r="273" spans="2:9" x14ac:dyDescent="0.25">
      <c r="B273" s="33" t="s">
        <v>1529</v>
      </c>
      <c r="C273" s="98">
        <v>66608006</v>
      </c>
      <c r="D273" s="19" t="s">
        <v>269</v>
      </c>
      <c r="E273" s="23">
        <v>43010</v>
      </c>
      <c r="F273" s="33" t="s">
        <v>1467</v>
      </c>
      <c r="G273" s="17"/>
      <c r="H273" s="18"/>
      <c r="I273" s="30"/>
    </row>
    <row r="274" spans="2:9" x14ac:dyDescent="0.25">
      <c r="B274" s="33" t="s">
        <v>1529</v>
      </c>
      <c r="C274" s="98">
        <v>252251004</v>
      </c>
      <c r="D274" s="19" t="s">
        <v>289</v>
      </c>
      <c r="E274" s="23">
        <v>43010</v>
      </c>
      <c r="F274" s="33" t="s">
        <v>1467</v>
      </c>
      <c r="G274" s="17"/>
      <c r="H274" s="18"/>
      <c r="I274" s="30"/>
    </row>
    <row r="275" spans="2:9" x14ac:dyDescent="0.25">
      <c r="B275" s="33" t="s">
        <v>1529</v>
      </c>
      <c r="C275" s="98">
        <v>252623004</v>
      </c>
      <c r="D275" s="19" t="s">
        <v>296</v>
      </c>
      <c r="E275" s="23">
        <v>43010</v>
      </c>
      <c r="F275" s="33" t="s">
        <v>1467</v>
      </c>
      <c r="G275" s="17"/>
      <c r="H275" s="18"/>
      <c r="I275" s="30"/>
    </row>
    <row r="276" spans="2:9" x14ac:dyDescent="0.25">
      <c r="B276" s="33" t="s">
        <v>1529</v>
      </c>
      <c r="C276" s="98">
        <v>424444005</v>
      </c>
      <c r="D276" s="19" t="s">
        <v>324</v>
      </c>
      <c r="E276" s="23">
        <v>43010</v>
      </c>
      <c r="F276" s="33" t="s">
        <v>1467</v>
      </c>
      <c r="G276" s="17"/>
      <c r="H276" s="18"/>
      <c r="I276" s="30"/>
    </row>
    <row r="277" spans="2:9" x14ac:dyDescent="0.25">
      <c r="B277" s="33" t="s">
        <v>1529</v>
      </c>
      <c r="C277" s="98">
        <v>422685009</v>
      </c>
      <c r="D277" s="19" t="s">
        <v>322</v>
      </c>
      <c r="E277" s="23">
        <v>43010</v>
      </c>
      <c r="F277" s="33" t="s">
        <v>1467</v>
      </c>
      <c r="G277" s="17"/>
      <c r="H277" s="18"/>
      <c r="I277" s="30"/>
    </row>
    <row r="278" spans="2:9" x14ac:dyDescent="0.25">
      <c r="B278" s="33" t="s">
        <v>1529</v>
      </c>
      <c r="C278" s="98">
        <v>424225000</v>
      </c>
      <c r="D278" s="19" t="s">
        <v>323</v>
      </c>
      <c r="E278" s="23">
        <v>43010</v>
      </c>
      <c r="F278" s="33" t="s">
        <v>1467</v>
      </c>
      <c r="G278" s="17"/>
      <c r="H278" s="18"/>
      <c r="I278" s="30"/>
    </row>
    <row r="279" spans="2:9" x14ac:dyDescent="0.25">
      <c r="B279" s="33" t="s">
        <v>1529</v>
      </c>
      <c r="C279" s="98">
        <v>252243002</v>
      </c>
      <c r="D279" s="19" t="s">
        <v>288</v>
      </c>
      <c r="E279" s="23">
        <v>43010</v>
      </c>
      <c r="F279" s="33" t="s">
        <v>1467</v>
      </c>
      <c r="G279" s="17"/>
      <c r="H279" s="18"/>
      <c r="I279" s="30"/>
    </row>
    <row r="280" spans="2:9" x14ac:dyDescent="0.25">
      <c r="B280" s="33" t="s">
        <v>1529</v>
      </c>
      <c r="C280" s="98">
        <v>164755005</v>
      </c>
      <c r="D280" s="19" t="s">
        <v>276</v>
      </c>
      <c r="E280" s="23">
        <v>43010</v>
      </c>
      <c r="F280" s="33" t="s">
        <v>1467</v>
      </c>
      <c r="G280" s="17"/>
      <c r="H280" s="18"/>
      <c r="I280" s="30"/>
    </row>
    <row r="281" spans="2:9" x14ac:dyDescent="0.25">
      <c r="B281" s="33" t="s">
        <v>1529</v>
      </c>
      <c r="C281" s="35">
        <v>139101000135106</v>
      </c>
      <c r="D281" s="19" t="s">
        <v>369</v>
      </c>
      <c r="E281" s="23">
        <v>43010</v>
      </c>
      <c r="F281" s="33" t="s">
        <v>1467</v>
      </c>
      <c r="G281" s="17"/>
      <c r="H281" s="18"/>
      <c r="I281" s="30"/>
    </row>
    <row r="282" spans="2:9" x14ac:dyDescent="0.25">
      <c r="B282" s="33" t="s">
        <v>1529</v>
      </c>
      <c r="C282" s="98">
        <v>252173000</v>
      </c>
      <c r="D282" s="19" t="s">
        <v>286</v>
      </c>
      <c r="E282" s="23">
        <v>43010</v>
      </c>
      <c r="F282" s="33" t="s">
        <v>1467</v>
      </c>
      <c r="G282" s="17"/>
      <c r="H282" s="18"/>
      <c r="I282" s="30"/>
    </row>
    <row r="283" spans="2:9" x14ac:dyDescent="0.25">
      <c r="B283" s="33" t="s">
        <v>1529</v>
      </c>
      <c r="C283" s="98">
        <v>33981001</v>
      </c>
      <c r="D283" s="19" t="s">
        <v>252</v>
      </c>
      <c r="E283" s="23">
        <v>43010</v>
      </c>
      <c r="F283" s="33" t="s">
        <v>1467</v>
      </c>
      <c r="G283" s="17"/>
      <c r="H283" s="18"/>
      <c r="I283" s="30"/>
    </row>
    <row r="284" spans="2:9" x14ac:dyDescent="0.25">
      <c r="B284" s="33" t="s">
        <v>1529</v>
      </c>
      <c r="C284" s="98">
        <v>34271001</v>
      </c>
      <c r="D284" s="19" t="s">
        <v>253</v>
      </c>
      <c r="E284" s="23">
        <v>43010</v>
      </c>
      <c r="F284" s="33" t="s">
        <v>1467</v>
      </c>
      <c r="G284" s="17"/>
      <c r="H284" s="18"/>
      <c r="I284" s="30"/>
    </row>
    <row r="285" spans="2:9" x14ac:dyDescent="0.25">
      <c r="B285" s="33" t="s">
        <v>1529</v>
      </c>
      <c r="C285" s="98">
        <v>313194008</v>
      </c>
      <c r="D285" s="19" t="s">
        <v>308</v>
      </c>
      <c r="E285" s="23">
        <v>43010</v>
      </c>
      <c r="F285" s="33" t="s">
        <v>1467</v>
      </c>
      <c r="G285" s="17"/>
      <c r="H285" s="18"/>
      <c r="I285" s="30"/>
    </row>
    <row r="286" spans="2:9" x14ac:dyDescent="0.25">
      <c r="B286" s="33" t="s">
        <v>1529</v>
      </c>
      <c r="C286" s="35">
        <v>139071000135104</v>
      </c>
      <c r="D286" s="19" t="s">
        <v>366</v>
      </c>
      <c r="E286" s="23">
        <v>43010</v>
      </c>
      <c r="F286" s="33" t="s">
        <v>1467</v>
      </c>
      <c r="G286" s="17"/>
      <c r="H286" s="18"/>
      <c r="I286" s="30"/>
    </row>
    <row r="287" spans="2:9" x14ac:dyDescent="0.25">
      <c r="B287" s="33" t="s">
        <v>1529</v>
      </c>
      <c r="C287" s="98">
        <v>252828005</v>
      </c>
      <c r="D287" s="19" t="s">
        <v>300</v>
      </c>
      <c r="E287" s="23">
        <v>43010</v>
      </c>
      <c r="F287" s="33" t="s">
        <v>1467</v>
      </c>
      <c r="G287" s="17"/>
      <c r="H287" s="18"/>
      <c r="I287" s="30"/>
    </row>
    <row r="288" spans="2:9" x14ac:dyDescent="0.25">
      <c r="B288" s="33" t="s">
        <v>1529</v>
      </c>
      <c r="C288" s="98">
        <v>397278000</v>
      </c>
      <c r="D288" s="19" t="s">
        <v>313</v>
      </c>
      <c r="E288" s="23">
        <v>43010</v>
      </c>
      <c r="F288" s="33" t="s">
        <v>1467</v>
      </c>
      <c r="G288" s="17"/>
      <c r="H288" s="18"/>
      <c r="I288" s="30"/>
    </row>
    <row r="289" spans="2:9" x14ac:dyDescent="0.25">
      <c r="B289" s="33" t="s">
        <v>1529</v>
      </c>
      <c r="C289" s="35">
        <v>139091000135100</v>
      </c>
      <c r="D289" s="19" t="s">
        <v>368</v>
      </c>
      <c r="E289" s="23">
        <v>43010</v>
      </c>
      <c r="F289" s="33" t="s">
        <v>1467</v>
      </c>
      <c r="G289" s="17"/>
      <c r="H289" s="18"/>
      <c r="I289" s="30"/>
    </row>
    <row r="290" spans="2:9" x14ac:dyDescent="0.25">
      <c r="B290" s="33" t="s">
        <v>1529</v>
      </c>
      <c r="C290" s="98">
        <v>252425004</v>
      </c>
      <c r="D290" s="19" t="s">
        <v>290</v>
      </c>
      <c r="E290" s="23">
        <v>43010</v>
      </c>
      <c r="F290" s="33" t="s">
        <v>1467</v>
      </c>
      <c r="G290" s="17"/>
      <c r="H290" s="18"/>
      <c r="I290" s="30"/>
    </row>
    <row r="291" spans="2:9" x14ac:dyDescent="0.25">
      <c r="B291" s="33" t="s">
        <v>1529</v>
      </c>
      <c r="C291" s="98">
        <v>387717002</v>
      </c>
      <c r="D291" s="19" t="s">
        <v>310</v>
      </c>
      <c r="E291" s="23">
        <v>43010</v>
      </c>
      <c r="F291" s="33" t="s">
        <v>1467</v>
      </c>
      <c r="G291" s="17"/>
      <c r="H291" s="18"/>
      <c r="I291" s="30"/>
    </row>
    <row r="292" spans="2:9" x14ac:dyDescent="0.25">
      <c r="B292" s="33" t="s">
        <v>1529</v>
      </c>
      <c r="C292" s="98">
        <v>236293006</v>
      </c>
      <c r="D292" s="19" t="s">
        <v>279</v>
      </c>
      <c r="E292" s="23">
        <v>43010</v>
      </c>
      <c r="F292" s="33" t="s">
        <v>1467</v>
      </c>
      <c r="G292" s="17"/>
      <c r="H292" s="18"/>
      <c r="I292" s="30"/>
    </row>
    <row r="293" spans="2:9" x14ac:dyDescent="0.25">
      <c r="B293" s="33" t="s">
        <v>1529</v>
      </c>
      <c r="C293" s="98">
        <v>236839001</v>
      </c>
      <c r="D293" s="19" t="s">
        <v>280</v>
      </c>
      <c r="E293" s="23">
        <v>43010</v>
      </c>
      <c r="F293" s="33" t="s">
        <v>1467</v>
      </c>
      <c r="G293" s="17"/>
      <c r="H293" s="18"/>
      <c r="I293" s="30"/>
    </row>
    <row r="294" spans="2:9" x14ac:dyDescent="0.25">
      <c r="B294" s="33" t="s">
        <v>1529</v>
      </c>
      <c r="C294" s="98">
        <v>172532006</v>
      </c>
      <c r="D294" s="19" t="s">
        <v>277</v>
      </c>
      <c r="E294" s="23">
        <v>43010</v>
      </c>
      <c r="F294" s="33" t="s">
        <v>1467</v>
      </c>
      <c r="G294" s="17"/>
      <c r="H294" s="18"/>
      <c r="I294" s="30"/>
    </row>
    <row r="295" spans="2:9" x14ac:dyDescent="0.25">
      <c r="B295" s="33" t="s">
        <v>1529</v>
      </c>
      <c r="C295" s="98">
        <v>412733003</v>
      </c>
      <c r="D295" s="19" t="s">
        <v>316</v>
      </c>
      <c r="E295" s="23">
        <v>43010</v>
      </c>
      <c r="F295" s="33" t="s">
        <v>1467</v>
      </c>
      <c r="G295" s="17"/>
      <c r="H295" s="18"/>
      <c r="I295" s="30"/>
    </row>
    <row r="296" spans="2:9" x14ac:dyDescent="0.25">
      <c r="B296" s="33" t="s">
        <v>1529</v>
      </c>
      <c r="C296" s="98">
        <v>241487002</v>
      </c>
      <c r="D296" s="19" t="s">
        <v>284</v>
      </c>
      <c r="E296" s="23">
        <v>43010</v>
      </c>
      <c r="F296" s="33" t="s">
        <v>1467</v>
      </c>
      <c r="G296" s="17"/>
      <c r="H296" s="18"/>
      <c r="I296" s="30"/>
    </row>
    <row r="297" spans="2:9" x14ac:dyDescent="0.25">
      <c r="B297" s="33" t="s">
        <v>1529</v>
      </c>
      <c r="C297" s="35">
        <v>203991000135108</v>
      </c>
      <c r="D297" s="19" t="s">
        <v>372</v>
      </c>
      <c r="E297" s="23">
        <v>43010</v>
      </c>
      <c r="F297" s="33" t="s">
        <v>1467</v>
      </c>
      <c r="G297" s="17"/>
      <c r="H297" s="18"/>
      <c r="I297" s="30"/>
    </row>
    <row r="298" spans="2:9" x14ac:dyDescent="0.25">
      <c r="B298" s="33" t="s">
        <v>1529</v>
      </c>
      <c r="C298" s="35">
        <v>418762008</v>
      </c>
      <c r="D298" s="19" t="s">
        <v>319</v>
      </c>
      <c r="E298" s="23">
        <v>43010</v>
      </c>
      <c r="F298" s="33" t="s">
        <v>1467</v>
      </c>
      <c r="G298" s="17"/>
      <c r="H298" s="18"/>
      <c r="I298" s="30"/>
    </row>
    <row r="299" spans="2:9" x14ac:dyDescent="0.25">
      <c r="B299" s="33" t="s">
        <v>1529</v>
      </c>
      <c r="C299" s="35">
        <v>203951000135102</v>
      </c>
      <c r="D299" s="19" t="s">
        <v>371</v>
      </c>
      <c r="E299" s="23">
        <v>43010</v>
      </c>
      <c r="F299" s="33" t="s">
        <v>1467</v>
      </c>
      <c r="G299" s="17"/>
      <c r="H299" s="18"/>
      <c r="I299" s="30"/>
    </row>
    <row r="300" spans="2:9" x14ac:dyDescent="0.25">
      <c r="B300" s="33" t="s">
        <v>1529</v>
      </c>
      <c r="C300" s="35">
        <v>440495009</v>
      </c>
      <c r="D300" s="19" t="s">
        <v>335</v>
      </c>
      <c r="E300" s="23">
        <v>43010</v>
      </c>
      <c r="F300" s="33" t="s">
        <v>1467</v>
      </c>
      <c r="G300" s="17"/>
      <c r="H300" s="18"/>
      <c r="I300" s="30"/>
    </row>
    <row r="301" spans="2:9" x14ac:dyDescent="0.25">
      <c r="B301" s="33" t="s">
        <v>1529</v>
      </c>
      <c r="C301" s="35">
        <v>418650002</v>
      </c>
      <c r="D301" s="19" t="s">
        <v>318</v>
      </c>
      <c r="E301" s="23">
        <v>43010</v>
      </c>
      <c r="F301" s="33" t="s">
        <v>1467</v>
      </c>
      <c r="G301" s="17"/>
      <c r="H301" s="18"/>
      <c r="I301" s="30"/>
    </row>
    <row r="302" spans="2:9" x14ac:dyDescent="0.25">
      <c r="B302" s="33" t="s">
        <v>1529</v>
      </c>
      <c r="C302" s="35">
        <v>419174006</v>
      </c>
      <c r="D302" s="19" t="s">
        <v>320</v>
      </c>
      <c r="E302" s="23">
        <v>43010</v>
      </c>
      <c r="F302" s="33" t="s">
        <v>1467</v>
      </c>
      <c r="G302" s="17"/>
      <c r="H302" s="18"/>
      <c r="I302" s="30"/>
    </row>
    <row r="303" spans="2:9" x14ac:dyDescent="0.25">
      <c r="B303" s="33" t="s">
        <v>1529</v>
      </c>
      <c r="C303" s="35">
        <v>22034001</v>
      </c>
      <c r="D303" s="19" t="s">
        <v>246</v>
      </c>
      <c r="E303" s="23">
        <v>43010</v>
      </c>
      <c r="F303" s="33" t="s">
        <v>1467</v>
      </c>
      <c r="G303" s="17"/>
      <c r="H303" s="18"/>
      <c r="I303" s="30"/>
    </row>
    <row r="304" spans="2:9" x14ac:dyDescent="0.25">
      <c r="B304" s="33" t="s">
        <v>1529</v>
      </c>
      <c r="C304" s="35">
        <v>241446003</v>
      </c>
      <c r="D304" s="19" t="s">
        <v>283</v>
      </c>
      <c r="E304" s="23">
        <v>43010</v>
      </c>
      <c r="F304" s="33" t="s">
        <v>1467</v>
      </c>
      <c r="G304" s="17"/>
      <c r="H304" s="18"/>
      <c r="I304" s="30"/>
    </row>
    <row r="305" spans="2:9" x14ac:dyDescent="0.25">
      <c r="B305" s="33" t="s">
        <v>1529</v>
      </c>
      <c r="C305" s="35">
        <v>13231000122102</v>
      </c>
      <c r="D305" s="19" t="s">
        <v>345</v>
      </c>
      <c r="E305" s="23">
        <v>43010</v>
      </c>
      <c r="F305" s="33" t="s">
        <v>1467</v>
      </c>
      <c r="G305" s="17"/>
      <c r="H305" s="18"/>
      <c r="I305" s="30"/>
    </row>
    <row r="306" spans="2:9" x14ac:dyDescent="0.25">
      <c r="B306" s="33" t="s">
        <v>1529</v>
      </c>
      <c r="C306" s="35">
        <v>113016006</v>
      </c>
      <c r="D306" s="19" t="s">
        <v>273</v>
      </c>
      <c r="E306" s="23">
        <v>43010</v>
      </c>
      <c r="F306" s="33" t="s">
        <v>1467</v>
      </c>
      <c r="G306" s="17"/>
      <c r="H306" s="18"/>
      <c r="I306" s="30"/>
    </row>
    <row r="307" spans="2:9" x14ac:dyDescent="0.25">
      <c r="B307" s="33" t="s">
        <v>1529</v>
      </c>
      <c r="C307" s="35">
        <v>56445006</v>
      </c>
      <c r="D307" s="19" t="s">
        <v>266</v>
      </c>
      <c r="E307" s="23">
        <v>43010</v>
      </c>
      <c r="F307" s="33" t="s">
        <v>1467</v>
      </c>
      <c r="G307" s="17"/>
      <c r="H307" s="18"/>
      <c r="I307" s="30"/>
    </row>
    <row r="308" spans="2:9" x14ac:dyDescent="0.25">
      <c r="B308" s="33" t="s">
        <v>1529</v>
      </c>
      <c r="C308" s="35">
        <v>274787008</v>
      </c>
      <c r="D308" s="19" t="s">
        <v>303</v>
      </c>
      <c r="E308" s="23">
        <v>43010</v>
      </c>
      <c r="F308" s="33" t="s">
        <v>1467</v>
      </c>
      <c r="G308" s="17"/>
      <c r="H308" s="18"/>
      <c r="I308" s="30"/>
    </row>
    <row r="309" spans="2:9" x14ac:dyDescent="0.25">
      <c r="B309" s="33" t="s">
        <v>1529</v>
      </c>
      <c r="C309" s="35">
        <v>312713003</v>
      </c>
      <c r="D309" s="19" t="s">
        <v>307</v>
      </c>
      <c r="E309" s="23">
        <v>43010</v>
      </c>
      <c r="F309" s="33" t="s">
        <v>1467</v>
      </c>
      <c r="G309" s="17"/>
      <c r="H309" s="18"/>
      <c r="I309" s="30"/>
    </row>
    <row r="310" spans="2:9" x14ac:dyDescent="0.25">
      <c r="B310" s="33" t="s">
        <v>1529</v>
      </c>
      <c r="C310" s="35">
        <v>23541008</v>
      </c>
      <c r="D310" s="19" t="s">
        <v>249</v>
      </c>
      <c r="E310" s="23">
        <v>43010</v>
      </c>
      <c r="F310" s="33" t="s">
        <v>1467</v>
      </c>
      <c r="G310" s="17"/>
      <c r="H310" s="18"/>
      <c r="I310" s="30"/>
    </row>
    <row r="311" spans="2:9" x14ac:dyDescent="0.25">
      <c r="B311" s="33" t="s">
        <v>1529</v>
      </c>
      <c r="C311" s="35">
        <v>21685006</v>
      </c>
      <c r="D311" s="19" t="s">
        <v>245</v>
      </c>
      <c r="E311" s="23">
        <v>43010</v>
      </c>
      <c r="F311" s="33" t="s">
        <v>1467</v>
      </c>
      <c r="G311" s="17"/>
      <c r="H311" s="18"/>
      <c r="I311" s="30"/>
    </row>
    <row r="312" spans="2:9" x14ac:dyDescent="0.25">
      <c r="B312" s="33" t="s">
        <v>1529</v>
      </c>
      <c r="C312" s="35">
        <v>204611000135105</v>
      </c>
      <c r="D312" s="19" t="s">
        <v>373</v>
      </c>
      <c r="E312" s="23">
        <v>43010</v>
      </c>
      <c r="F312" s="33" t="s">
        <v>1467</v>
      </c>
      <c r="G312" s="17"/>
      <c r="H312" s="18"/>
      <c r="I312" s="30"/>
    </row>
    <row r="313" spans="2:9" x14ac:dyDescent="0.25">
      <c r="B313" s="33" t="s">
        <v>1529</v>
      </c>
      <c r="C313" s="35">
        <v>252568001</v>
      </c>
      <c r="D313" s="19" t="s">
        <v>292</v>
      </c>
      <c r="E313" s="23">
        <v>43010</v>
      </c>
      <c r="F313" s="33" t="s">
        <v>1467</v>
      </c>
      <c r="G313" s="17"/>
      <c r="H313" s="18"/>
      <c r="I313" s="30"/>
    </row>
    <row r="314" spans="2:9" x14ac:dyDescent="0.25">
      <c r="B314" s="33" t="s">
        <v>1529</v>
      </c>
      <c r="C314" s="108" t="s">
        <v>184</v>
      </c>
      <c r="D314" s="6" t="s">
        <v>185</v>
      </c>
      <c r="E314" s="23">
        <v>43010</v>
      </c>
      <c r="F314" s="33" t="s">
        <v>1461</v>
      </c>
      <c r="G314" s="17" t="s">
        <v>1581</v>
      </c>
      <c r="H314" s="18" t="s">
        <v>1582</v>
      </c>
      <c r="I314" s="30">
        <v>43010</v>
      </c>
    </row>
    <row r="315" spans="2:9" x14ac:dyDescent="0.25">
      <c r="B315" s="33" t="s">
        <v>1529</v>
      </c>
      <c r="C315" s="108" t="s">
        <v>186</v>
      </c>
      <c r="D315" s="6" t="s">
        <v>187</v>
      </c>
      <c r="E315" s="23">
        <v>43010</v>
      </c>
      <c r="F315" s="33" t="s">
        <v>1461</v>
      </c>
      <c r="G315" s="17" t="s">
        <v>1581</v>
      </c>
      <c r="H315" s="18" t="s">
        <v>1582</v>
      </c>
      <c r="I315" s="30">
        <v>43010</v>
      </c>
    </row>
    <row r="316" spans="2:9" x14ac:dyDescent="0.25">
      <c r="B316" s="33" t="s">
        <v>1529</v>
      </c>
      <c r="C316" s="108" t="s">
        <v>196</v>
      </c>
      <c r="D316" s="6" t="s">
        <v>197</v>
      </c>
      <c r="E316" s="23">
        <v>43010</v>
      </c>
      <c r="F316" s="33" t="s">
        <v>1461</v>
      </c>
      <c r="G316" s="17" t="s">
        <v>1581</v>
      </c>
      <c r="H316" s="18" t="s">
        <v>1582</v>
      </c>
      <c r="I316" s="30">
        <v>43010</v>
      </c>
    </row>
    <row r="317" spans="2:9" x14ac:dyDescent="0.25">
      <c r="B317" s="33" t="s">
        <v>1529</v>
      </c>
      <c r="C317" s="108" t="s">
        <v>200</v>
      </c>
      <c r="D317" s="6" t="s">
        <v>201</v>
      </c>
      <c r="E317" s="23">
        <v>43010</v>
      </c>
      <c r="F317" s="33" t="s">
        <v>1461</v>
      </c>
      <c r="G317" s="17" t="s">
        <v>1581</v>
      </c>
      <c r="H317" s="18" t="s">
        <v>1582</v>
      </c>
      <c r="I317" s="30">
        <v>43010</v>
      </c>
    </row>
    <row r="318" spans="2:9" x14ac:dyDescent="0.25">
      <c r="B318" s="33" t="s">
        <v>1529</v>
      </c>
      <c r="C318" s="108" t="s">
        <v>202</v>
      </c>
      <c r="D318" s="6" t="s">
        <v>203</v>
      </c>
      <c r="E318" s="23">
        <v>43010</v>
      </c>
      <c r="F318" s="33" t="s">
        <v>1461</v>
      </c>
      <c r="G318" s="17" t="s">
        <v>1581</v>
      </c>
      <c r="H318" s="18" t="s">
        <v>1582</v>
      </c>
      <c r="I318" s="30">
        <v>43010</v>
      </c>
    </row>
    <row r="319" spans="2:9" x14ac:dyDescent="0.25">
      <c r="B319" s="33" t="s">
        <v>1529</v>
      </c>
      <c r="C319" s="108" t="s">
        <v>216</v>
      </c>
      <c r="D319" s="6" t="s">
        <v>217</v>
      </c>
      <c r="E319" s="23">
        <v>43010</v>
      </c>
      <c r="F319" s="33" t="s">
        <v>1461</v>
      </c>
      <c r="G319" s="17" t="s">
        <v>1581</v>
      </c>
      <c r="H319" s="18" t="s">
        <v>1582</v>
      </c>
      <c r="I319" s="30">
        <v>43010</v>
      </c>
    </row>
    <row r="320" spans="2:9" x14ac:dyDescent="0.25">
      <c r="B320" s="33" t="s">
        <v>1529</v>
      </c>
      <c r="C320" s="108" t="s">
        <v>222</v>
      </c>
      <c r="D320" s="6" t="s">
        <v>223</v>
      </c>
      <c r="E320" s="23">
        <v>43010</v>
      </c>
      <c r="F320" s="33" t="s">
        <v>1461</v>
      </c>
      <c r="G320" s="17" t="s">
        <v>1581</v>
      </c>
      <c r="H320" s="18" t="s">
        <v>1582</v>
      </c>
      <c r="I320" s="30">
        <v>43010</v>
      </c>
    </row>
    <row r="321" spans="2:9" x14ac:dyDescent="0.25">
      <c r="B321" s="33" t="s">
        <v>1529</v>
      </c>
      <c r="C321" s="108" t="s">
        <v>231</v>
      </c>
      <c r="D321" s="6" t="s">
        <v>232</v>
      </c>
      <c r="E321" s="23">
        <v>43010</v>
      </c>
      <c r="F321" s="33" t="s">
        <v>1467</v>
      </c>
      <c r="G321" s="17"/>
      <c r="H321" s="18"/>
      <c r="I321" s="30"/>
    </row>
    <row r="322" spans="2:9" x14ac:dyDescent="0.25">
      <c r="B322" s="33" t="s">
        <v>1529</v>
      </c>
      <c r="C322" s="108" t="s">
        <v>233</v>
      </c>
      <c r="D322" s="6" t="s">
        <v>234</v>
      </c>
      <c r="E322" s="23">
        <v>43010</v>
      </c>
      <c r="F322" s="33" t="s">
        <v>1467</v>
      </c>
      <c r="G322" s="17"/>
      <c r="H322" s="18"/>
      <c r="I322" s="30"/>
    </row>
    <row r="323" spans="2:9" x14ac:dyDescent="0.25">
      <c r="B323" s="33" t="s">
        <v>1529</v>
      </c>
      <c r="C323" s="108" t="s">
        <v>235</v>
      </c>
      <c r="D323" s="6" t="s">
        <v>236</v>
      </c>
      <c r="E323" s="23">
        <v>43010</v>
      </c>
      <c r="F323" s="33" t="s">
        <v>1467</v>
      </c>
      <c r="G323" s="17"/>
      <c r="H323" s="18"/>
      <c r="I323" s="30"/>
    </row>
    <row r="324" spans="2:9" x14ac:dyDescent="0.25">
      <c r="B324" s="33" t="s">
        <v>1529</v>
      </c>
      <c r="C324" s="108" t="s">
        <v>174</v>
      </c>
      <c r="D324" s="6" t="s">
        <v>175</v>
      </c>
      <c r="E324" s="23">
        <v>43010</v>
      </c>
      <c r="F324" s="33" t="s">
        <v>1461</v>
      </c>
      <c r="G324" s="17" t="s">
        <v>1583</v>
      </c>
      <c r="H324" s="18" t="s">
        <v>1584</v>
      </c>
      <c r="I324" s="30">
        <v>43010</v>
      </c>
    </row>
    <row r="325" spans="2:9" x14ac:dyDescent="0.25">
      <c r="B325" s="33" t="s">
        <v>1529</v>
      </c>
      <c r="C325" s="108" t="s">
        <v>184</v>
      </c>
      <c r="D325" s="6" t="s">
        <v>185</v>
      </c>
      <c r="E325" s="23">
        <v>43010</v>
      </c>
      <c r="F325" s="33" t="s">
        <v>1467</v>
      </c>
      <c r="G325" s="17"/>
      <c r="H325" s="18"/>
      <c r="I325" s="30"/>
    </row>
    <row r="326" spans="2:9" x14ac:dyDescent="0.25">
      <c r="B326" s="33" t="s">
        <v>1529</v>
      </c>
      <c r="C326" s="108" t="s">
        <v>186</v>
      </c>
      <c r="D326" s="6" t="s">
        <v>187</v>
      </c>
      <c r="E326" s="23">
        <v>43010</v>
      </c>
      <c r="F326" s="33" t="s">
        <v>1467</v>
      </c>
      <c r="G326" s="17"/>
      <c r="H326" s="18"/>
      <c r="I326" s="30"/>
    </row>
    <row r="327" spans="2:9" x14ac:dyDescent="0.25">
      <c r="B327" s="33" t="s">
        <v>1529</v>
      </c>
      <c r="C327" s="108" t="s">
        <v>196</v>
      </c>
      <c r="D327" s="6" t="s">
        <v>197</v>
      </c>
      <c r="E327" s="23">
        <v>43010</v>
      </c>
      <c r="F327" s="33" t="s">
        <v>1467</v>
      </c>
      <c r="G327" s="17"/>
      <c r="H327" s="18"/>
      <c r="I327" s="30"/>
    </row>
    <row r="328" spans="2:9" x14ac:dyDescent="0.25">
      <c r="B328" s="33" t="s">
        <v>1529</v>
      </c>
      <c r="C328" s="108" t="s">
        <v>200</v>
      </c>
      <c r="D328" s="6" t="s">
        <v>201</v>
      </c>
      <c r="E328" s="23">
        <v>43010</v>
      </c>
      <c r="F328" s="33" t="s">
        <v>1467</v>
      </c>
      <c r="G328" s="17"/>
      <c r="H328" s="18"/>
      <c r="I328" s="30"/>
    </row>
    <row r="329" spans="2:9" x14ac:dyDescent="0.25">
      <c r="B329" s="33" t="s">
        <v>1529</v>
      </c>
      <c r="C329" s="108" t="s">
        <v>202</v>
      </c>
      <c r="D329" s="6" t="s">
        <v>203</v>
      </c>
      <c r="E329" s="23">
        <v>43010</v>
      </c>
      <c r="F329" s="33" t="s">
        <v>1467</v>
      </c>
      <c r="G329" s="17"/>
      <c r="H329" s="18"/>
      <c r="I329" s="30"/>
    </row>
    <row r="330" spans="2:9" x14ac:dyDescent="0.25">
      <c r="B330" s="33" t="s">
        <v>1529</v>
      </c>
      <c r="C330" s="108" t="s">
        <v>216</v>
      </c>
      <c r="D330" s="6" t="s">
        <v>217</v>
      </c>
      <c r="E330" s="23">
        <v>43010</v>
      </c>
      <c r="F330" s="33" t="s">
        <v>1467</v>
      </c>
      <c r="G330" s="17"/>
      <c r="H330" s="18"/>
      <c r="I330" s="30"/>
    </row>
    <row r="331" spans="2:9" x14ac:dyDescent="0.25">
      <c r="B331" s="33" t="s">
        <v>1529</v>
      </c>
      <c r="C331" s="108" t="s">
        <v>222</v>
      </c>
      <c r="D331" s="6" t="s">
        <v>223</v>
      </c>
      <c r="E331" s="23">
        <v>43010</v>
      </c>
      <c r="F331" s="33" t="s">
        <v>1467</v>
      </c>
      <c r="G331" s="17"/>
      <c r="H331" s="18"/>
      <c r="I331" s="30"/>
    </row>
    <row r="332" spans="2:9" x14ac:dyDescent="0.25">
      <c r="B332" s="33" t="s">
        <v>1529</v>
      </c>
      <c r="C332" s="108" t="s">
        <v>174</v>
      </c>
      <c r="D332" s="6" t="s">
        <v>175</v>
      </c>
      <c r="E332" s="23">
        <v>43010</v>
      </c>
      <c r="F332" s="33" t="s">
        <v>1467</v>
      </c>
      <c r="G332" s="17"/>
      <c r="H332" s="18"/>
      <c r="I332" s="30"/>
    </row>
    <row r="333" spans="2:9" x14ac:dyDescent="0.25">
      <c r="B333" s="33" t="s">
        <v>1529</v>
      </c>
      <c r="C333" s="108" t="s">
        <v>176</v>
      </c>
      <c r="D333" s="6" t="s">
        <v>177</v>
      </c>
      <c r="E333" s="23">
        <v>43010</v>
      </c>
      <c r="F333" s="33" t="s">
        <v>1467</v>
      </c>
      <c r="G333" s="17"/>
      <c r="H333" s="18"/>
      <c r="I333" s="30"/>
    </row>
    <row r="334" spans="2:9" x14ac:dyDescent="0.25">
      <c r="B334" s="33" t="s">
        <v>1529</v>
      </c>
      <c r="C334" s="108" t="s">
        <v>178</v>
      </c>
      <c r="D334" s="6" t="s">
        <v>179</v>
      </c>
      <c r="E334" s="23">
        <v>43010</v>
      </c>
      <c r="F334" s="33" t="s">
        <v>1467</v>
      </c>
      <c r="G334" s="17"/>
      <c r="H334" s="18"/>
      <c r="I334" s="30"/>
    </row>
    <row r="335" spans="2:9" x14ac:dyDescent="0.25">
      <c r="B335" s="33" t="s">
        <v>1529</v>
      </c>
      <c r="C335" s="108" t="s">
        <v>180</v>
      </c>
      <c r="D335" s="6" t="s">
        <v>181</v>
      </c>
      <c r="E335" s="23">
        <v>43010</v>
      </c>
      <c r="F335" s="33" t="s">
        <v>1467</v>
      </c>
      <c r="G335" s="17"/>
      <c r="H335" s="18"/>
      <c r="I335" s="30"/>
    </row>
    <row r="336" spans="2:9" x14ac:dyDescent="0.25">
      <c r="B336" s="33" t="s">
        <v>1529</v>
      </c>
      <c r="C336" s="108" t="s">
        <v>182</v>
      </c>
      <c r="D336" s="6" t="s">
        <v>183</v>
      </c>
      <c r="E336" s="23">
        <v>43010</v>
      </c>
      <c r="F336" s="33" t="s">
        <v>1467</v>
      </c>
      <c r="G336" s="17"/>
      <c r="H336" s="18"/>
      <c r="I336" s="30"/>
    </row>
    <row r="337" spans="2:9" x14ac:dyDescent="0.25">
      <c r="B337" s="33" t="s">
        <v>1529</v>
      </c>
      <c r="C337" s="108" t="s">
        <v>188</v>
      </c>
      <c r="D337" s="6" t="s">
        <v>189</v>
      </c>
      <c r="E337" s="23">
        <v>43010</v>
      </c>
      <c r="F337" s="33" t="s">
        <v>1467</v>
      </c>
      <c r="G337" s="17"/>
      <c r="H337" s="18"/>
      <c r="I337" s="30"/>
    </row>
    <row r="338" spans="2:9" x14ac:dyDescent="0.25">
      <c r="B338" s="33" t="s">
        <v>1529</v>
      </c>
      <c r="C338" s="108" t="s">
        <v>190</v>
      </c>
      <c r="D338" s="6" t="s">
        <v>191</v>
      </c>
      <c r="E338" s="23">
        <v>43010</v>
      </c>
      <c r="F338" s="33" t="s">
        <v>1467</v>
      </c>
      <c r="G338" s="17"/>
      <c r="H338" s="18"/>
      <c r="I338" s="30"/>
    </row>
    <row r="339" spans="2:9" x14ac:dyDescent="0.25">
      <c r="B339" s="33" t="s">
        <v>1529</v>
      </c>
      <c r="C339" s="108" t="s">
        <v>192</v>
      </c>
      <c r="D339" s="6" t="s">
        <v>193</v>
      </c>
      <c r="E339" s="23">
        <v>43010</v>
      </c>
      <c r="F339" s="33" t="s">
        <v>1467</v>
      </c>
      <c r="G339" s="17"/>
      <c r="H339" s="18"/>
      <c r="I339" s="30"/>
    </row>
    <row r="340" spans="2:9" x14ac:dyDescent="0.25">
      <c r="B340" s="33" t="s">
        <v>1529</v>
      </c>
      <c r="C340" s="108" t="s">
        <v>194</v>
      </c>
      <c r="D340" s="6" t="s">
        <v>195</v>
      </c>
      <c r="E340" s="23">
        <v>43010</v>
      </c>
      <c r="F340" s="33" t="s">
        <v>1467</v>
      </c>
      <c r="G340" s="17"/>
      <c r="H340" s="18"/>
      <c r="I340" s="30"/>
    </row>
    <row r="341" spans="2:9" x14ac:dyDescent="0.25">
      <c r="B341" s="33" t="s">
        <v>1529</v>
      </c>
      <c r="C341" s="108" t="s">
        <v>198</v>
      </c>
      <c r="D341" s="6" t="s">
        <v>199</v>
      </c>
      <c r="E341" s="23">
        <v>43010</v>
      </c>
      <c r="F341" s="33" t="s">
        <v>1467</v>
      </c>
      <c r="G341" s="17"/>
      <c r="H341" s="18"/>
      <c r="I341" s="30"/>
    </row>
    <row r="342" spans="2:9" x14ac:dyDescent="0.25">
      <c r="B342" s="33" t="s">
        <v>1529</v>
      </c>
      <c r="C342" s="108" t="s">
        <v>204</v>
      </c>
      <c r="D342" s="6" t="s">
        <v>205</v>
      </c>
      <c r="E342" s="23">
        <v>43010</v>
      </c>
      <c r="F342" s="33" t="s">
        <v>1467</v>
      </c>
      <c r="G342" s="17"/>
      <c r="H342" s="18"/>
      <c r="I342" s="30"/>
    </row>
    <row r="343" spans="2:9" x14ac:dyDescent="0.25">
      <c r="B343" s="33" t="s">
        <v>1529</v>
      </c>
      <c r="C343" s="108" t="s">
        <v>206</v>
      </c>
      <c r="D343" s="6" t="s">
        <v>207</v>
      </c>
      <c r="E343" s="23">
        <v>43010</v>
      </c>
      <c r="F343" s="33" t="s">
        <v>1467</v>
      </c>
      <c r="G343" s="17"/>
      <c r="H343" s="18"/>
      <c r="I343" s="30"/>
    </row>
    <row r="344" spans="2:9" x14ac:dyDescent="0.25">
      <c r="B344" s="33" t="s">
        <v>1529</v>
      </c>
      <c r="C344" s="108" t="s">
        <v>208</v>
      </c>
      <c r="D344" s="6" t="s">
        <v>209</v>
      </c>
      <c r="E344" s="23">
        <v>43010</v>
      </c>
      <c r="F344" s="33" t="s">
        <v>1467</v>
      </c>
      <c r="G344" s="17"/>
      <c r="H344" s="18"/>
      <c r="I344" s="30"/>
    </row>
    <row r="345" spans="2:9" x14ac:dyDescent="0.25">
      <c r="B345" s="33" t="s">
        <v>1529</v>
      </c>
      <c r="C345" s="108" t="s">
        <v>210</v>
      </c>
      <c r="D345" s="6" t="s">
        <v>211</v>
      </c>
      <c r="E345" s="23">
        <v>43010</v>
      </c>
      <c r="F345" s="33" t="s">
        <v>1467</v>
      </c>
      <c r="G345" s="17"/>
      <c r="H345" s="18"/>
      <c r="I345" s="30"/>
    </row>
    <row r="346" spans="2:9" x14ac:dyDescent="0.25">
      <c r="B346" s="33" t="s">
        <v>1529</v>
      </c>
      <c r="C346" s="108" t="s">
        <v>212</v>
      </c>
      <c r="D346" s="6" t="s">
        <v>213</v>
      </c>
      <c r="E346" s="23">
        <v>43010</v>
      </c>
      <c r="F346" s="33" t="s">
        <v>1467</v>
      </c>
      <c r="G346" s="17"/>
      <c r="H346" s="18"/>
      <c r="I346" s="30"/>
    </row>
    <row r="347" spans="2:9" x14ac:dyDescent="0.25">
      <c r="B347" s="33" t="s">
        <v>1529</v>
      </c>
      <c r="C347" s="108" t="s">
        <v>214</v>
      </c>
      <c r="D347" s="6" t="s">
        <v>215</v>
      </c>
      <c r="E347" s="23">
        <v>43010</v>
      </c>
      <c r="F347" s="33" t="s">
        <v>1467</v>
      </c>
      <c r="G347" s="17"/>
      <c r="H347" s="18"/>
      <c r="I347" s="30"/>
    </row>
    <row r="348" spans="2:9" x14ac:dyDescent="0.25">
      <c r="B348" s="33" t="s">
        <v>1529</v>
      </c>
      <c r="C348" s="108" t="s">
        <v>218</v>
      </c>
      <c r="D348" s="6" t="s">
        <v>219</v>
      </c>
      <c r="E348" s="23">
        <v>43010</v>
      </c>
      <c r="F348" s="33" t="s">
        <v>1467</v>
      </c>
      <c r="G348" s="17"/>
      <c r="H348" s="18"/>
      <c r="I348" s="30"/>
    </row>
    <row r="349" spans="2:9" x14ac:dyDescent="0.25">
      <c r="B349" s="33" t="s">
        <v>1529</v>
      </c>
      <c r="C349" s="108" t="s">
        <v>220</v>
      </c>
      <c r="D349" s="6" t="s">
        <v>221</v>
      </c>
      <c r="E349" s="23">
        <v>43010</v>
      </c>
      <c r="F349" s="33" t="s">
        <v>1467</v>
      </c>
      <c r="G349" s="17"/>
      <c r="H349" s="18"/>
      <c r="I349" s="30"/>
    </row>
    <row r="350" spans="2:9" x14ac:dyDescent="0.25">
      <c r="B350" s="33" t="s">
        <v>1529</v>
      </c>
      <c r="C350" s="108" t="s">
        <v>224</v>
      </c>
      <c r="D350" s="6" t="s">
        <v>225</v>
      </c>
      <c r="E350" s="23">
        <v>43010</v>
      </c>
      <c r="F350" s="33" t="s">
        <v>1467</v>
      </c>
      <c r="G350" s="17"/>
      <c r="H350" s="18"/>
      <c r="I350" s="30"/>
    </row>
    <row r="351" spans="2:9" x14ac:dyDescent="0.25">
      <c r="B351" s="33" t="s">
        <v>1529</v>
      </c>
      <c r="C351" s="108" t="s">
        <v>386</v>
      </c>
      <c r="D351" s="6" t="s">
        <v>387</v>
      </c>
      <c r="E351" s="23">
        <v>43012</v>
      </c>
      <c r="F351" s="33" t="s">
        <v>1467</v>
      </c>
      <c r="G351" s="17"/>
      <c r="H351" s="18"/>
      <c r="I351" s="30"/>
    </row>
    <row r="352" spans="2:9" x14ac:dyDescent="0.25">
      <c r="B352" s="33" t="s">
        <v>1529</v>
      </c>
      <c r="C352" s="108" t="s">
        <v>384</v>
      </c>
      <c r="D352" s="6" t="s">
        <v>385</v>
      </c>
      <c r="E352" s="23">
        <v>43011</v>
      </c>
      <c r="F352" s="33" t="s">
        <v>1467</v>
      </c>
      <c r="G352" s="17"/>
      <c r="H352" s="18"/>
      <c r="I352" s="30"/>
    </row>
    <row r="353" spans="2:9" x14ac:dyDescent="0.25">
      <c r="B353" s="33" t="s">
        <v>1529</v>
      </c>
      <c r="C353" s="111" t="s">
        <v>388</v>
      </c>
      <c r="D353" s="6" t="s">
        <v>389</v>
      </c>
      <c r="E353" s="23">
        <v>43013</v>
      </c>
      <c r="F353" s="33" t="s">
        <v>1461</v>
      </c>
      <c r="G353" s="17" t="s">
        <v>1585</v>
      </c>
      <c r="H353" s="18" t="s">
        <v>1586</v>
      </c>
      <c r="I353" s="30">
        <v>43010</v>
      </c>
    </row>
    <row r="354" spans="2:9" x14ac:dyDescent="0.25">
      <c r="B354" s="33" t="s">
        <v>1587</v>
      </c>
      <c r="C354" s="112">
        <v>101</v>
      </c>
      <c r="D354" s="116" t="s">
        <v>390</v>
      </c>
      <c r="E354" s="23">
        <v>43101</v>
      </c>
      <c r="F354" s="33" t="s">
        <v>1467</v>
      </c>
      <c r="G354" s="17"/>
      <c r="H354" s="18"/>
      <c r="I354" s="30"/>
    </row>
    <row r="355" spans="2:9" x14ac:dyDescent="0.25">
      <c r="B355" s="33" t="s">
        <v>1587</v>
      </c>
      <c r="C355" s="112">
        <v>102</v>
      </c>
      <c r="D355" s="116" t="s">
        <v>392</v>
      </c>
      <c r="E355" s="23">
        <v>43101</v>
      </c>
      <c r="F355" s="33" t="s">
        <v>1467</v>
      </c>
      <c r="G355" s="17"/>
      <c r="H355" s="18"/>
      <c r="I355" s="30"/>
    </row>
    <row r="356" spans="2:9" x14ac:dyDescent="0.25">
      <c r="B356" s="33" t="s">
        <v>1587</v>
      </c>
      <c r="C356" s="112">
        <v>103</v>
      </c>
      <c r="D356" s="116" t="s">
        <v>393</v>
      </c>
      <c r="E356" s="23">
        <v>43101</v>
      </c>
      <c r="F356" s="33" t="s">
        <v>1467</v>
      </c>
      <c r="G356" s="17"/>
      <c r="H356" s="18"/>
      <c r="I356" s="30"/>
    </row>
    <row r="357" spans="2:9" x14ac:dyDescent="0.25">
      <c r="B357" s="33" t="s">
        <v>1587</v>
      </c>
      <c r="C357" s="112">
        <v>104</v>
      </c>
      <c r="D357" s="116" t="s">
        <v>394</v>
      </c>
      <c r="E357" s="23">
        <v>43101</v>
      </c>
      <c r="F357" s="33" t="s">
        <v>1467</v>
      </c>
      <c r="G357" s="17"/>
      <c r="H357" s="18"/>
      <c r="I357" s="30"/>
    </row>
    <row r="358" spans="2:9" x14ac:dyDescent="0.25">
      <c r="B358" s="33" t="s">
        <v>1587</v>
      </c>
      <c r="C358" s="112">
        <v>105</v>
      </c>
      <c r="D358" s="116" t="s">
        <v>395</v>
      </c>
      <c r="E358" s="23">
        <v>43101</v>
      </c>
      <c r="F358" s="33" t="s">
        <v>1467</v>
      </c>
      <c r="G358" s="17"/>
      <c r="H358" s="18"/>
      <c r="I358" s="30"/>
    </row>
    <row r="359" spans="2:9" x14ac:dyDescent="0.25">
      <c r="B359" s="33" t="s">
        <v>1587</v>
      </c>
      <c r="C359" s="112">
        <v>106</v>
      </c>
      <c r="D359" s="116" t="s">
        <v>396</v>
      </c>
      <c r="E359" s="23">
        <v>43101</v>
      </c>
      <c r="F359" s="33" t="s">
        <v>1467</v>
      </c>
      <c r="G359" s="17"/>
      <c r="H359" s="18"/>
      <c r="I359" s="30"/>
    </row>
    <row r="360" spans="2:9" x14ac:dyDescent="0.25">
      <c r="B360" s="33" t="s">
        <v>1587</v>
      </c>
      <c r="C360" s="113">
        <v>107</v>
      </c>
      <c r="D360" s="117" t="s">
        <v>397</v>
      </c>
      <c r="E360" s="23">
        <v>43101</v>
      </c>
      <c r="F360" s="33" t="s">
        <v>1467</v>
      </c>
      <c r="G360" s="17"/>
      <c r="H360" s="18"/>
      <c r="I360" s="30"/>
    </row>
    <row r="361" spans="2:9" x14ac:dyDescent="0.25">
      <c r="B361" s="33" t="s">
        <v>1587</v>
      </c>
      <c r="C361" s="113">
        <v>108</v>
      </c>
      <c r="D361" s="117" t="s">
        <v>398</v>
      </c>
      <c r="E361" s="23">
        <v>43101</v>
      </c>
      <c r="F361" s="33" t="s">
        <v>1467</v>
      </c>
      <c r="G361" s="17"/>
      <c r="H361" s="18"/>
      <c r="I361" s="30"/>
    </row>
    <row r="362" spans="2:9" x14ac:dyDescent="0.25">
      <c r="B362" s="33" t="s">
        <v>1587</v>
      </c>
      <c r="C362" s="112">
        <v>109</v>
      </c>
      <c r="D362" s="116" t="s">
        <v>399</v>
      </c>
      <c r="E362" s="23">
        <v>43101</v>
      </c>
      <c r="F362" s="33" t="s">
        <v>1467</v>
      </c>
      <c r="G362" s="17"/>
      <c r="H362" s="18"/>
      <c r="I362" s="30"/>
    </row>
    <row r="363" spans="2:9" x14ac:dyDescent="0.25">
      <c r="B363" s="33" t="s">
        <v>1587</v>
      </c>
      <c r="C363" s="112">
        <v>110</v>
      </c>
      <c r="D363" s="116" t="s">
        <v>400</v>
      </c>
      <c r="E363" s="23">
        <v>43101</v>
      </c>
      <c r="F363" s="33" t="s">
        <v>1467</v>
      </c>
      <c r="G363" s="17"/>
      <c r="H363" s="18"/>
      <c r="I363" s="30"/>
    </row>
    <row r="364" spans="2:9" x14ac:dyDescent="0.25">
      <c r="B364" s="33" t="s">
        <v>1587</v>
      </c>
      <c r="C364" s="113">
        <v>111</v>
      </c>
      <c r="D364" s="117" t="s">
        <v>401</v>
      </c>
      <c r="E364" s="23">
        <v>43101</v>
      </c>
      <c r="F364" s="33" t="s">
        <v>1467</v>
      </c>
      <c r="G364" s="17"/>
      <c r="H364" s="18"/>
      <c r="I364" s="30"/>
    </row>
    <row r="365" spans="2:9" x14ac:dyDescent="0.25">
      <c r="B365" s="33" t="s">
        <v>1587</v>
      </c>
      <c r="C365" s="112">
        <v>112</v>
      </c>
      <c r="D365" s="116" t="s">
        <v>402</v>
      </c>
      <c r="E365" s="23">
        <v>43101</v>
      </c>
      <c r="F365" s="33" t="s">
        <v>1467</v>
      </c>
      <c r="G365" s="17"/>
      <c r="H365" s="18"/>
      <c r="I365" s="30"/>
    </row>
    <row r="366" spans="2:9" x14ac:dyDescent="0.25">
      <c r="B366" s="33" t="s">
        <v>1587</v>
      </c>
      <c r="C366" s="113">
        <v>113</v>
      </c>
      <c r="D366" s="117" t="s">
        <v>403</v>
      </c>
      <c r="E366" s="23">
        <v>43101</v>
      </c>
      <c r="F366" s="33" t="s">
        <v>1467</v>
      </c>
      <c r="G366" s="17"/>
      <c r="H366" s="18"/>
      <c r="I366" s="30"/>
    </row>
    <row r="367" spans="2:9" x14ac:dyDescent="0.25">
      <c r="B367" s="33" t="s">
        <v>1587</v>
      </c>
      <c r="C367" s="112">
        <v>114</v>
      </c>
      <c r="D367" s="116" t="s">
        <v>404</v>
      </c>
      <c r="E367" s="23">
        <v>43101</v>
      </c>
      <c r="F367" s="33" t="s">
        <v>1467</v>
      </c>
      <c r="G367" s="17"/>
      <c r="H367" s="18"/>
      <c r="I367" s="30"/>
    </row>
    <row r="368" spans="2:9" x14ac:dyDescent="0.25">
      <c r="B368" s="33" t="s">
        <v>1587</v>
      </c>
      <c r="C368" s="112">
        <v>115</v>
      </c>
      <c r="D368" s="116" t="s">
        <v>405</v>
      </c>
      <c r="E368" s="23">
        <v>43101</v>
      </c>
      <c r="F368" s="33" t="s">
        <v>1467</v>
      </c>
      <c r="G368" s="17"/>
      <c r="H368" s="18"/>
      <c r="I368" s="30"/>
    </row>
    <row r="369" spans="2:9" x14ac:dyDescent="0.25">
      <c r="B369" s="33" t="s">
        <v>1587</v>
      </c>
      <c r="C369" s="112">
        <v>116</v>
      </c>
      <c r="D369" s="116" t="s">
        <v>406</v>
      </c>
      <c r="E369" s="23">
        <v>43101</v>
      </c>
      <c r="F369" s="33" t="s">
        <v>1467</v>
      </c>
      <c r="G369" s="17"/>
      <c r="H369" s="18"/>
      <c r="I369" s="30"/>
    </row>
    <row r="370" spans="2:9" x14ac:dyDescent="0.25">
      <c r="B370" s="33" t="s">
        <v>1587</v>
      </c>
      <c r="C370" s="112">
        <v>117</v>
      </c>
      <c r="D370" s="116" t="s">
        <v>407</v>
      </c>
      <c r="E370" s="23">
        <v>43101</v>
      </c>
      <c r="F370" s="33" t="s">
        <v>1467</v>
      </c>
      <c r="G370" s="17"/>
      <c r="H370" s="18"/>
      <c r="I370" s="30"/>
    </row>
    <row r="371" spans="2:9" x14ac:dyDescent="0.25">
      <c r="B371" s="33" t="s">
        <v>1587</v>
      </c>
      <c r="C371" s="112">
        <v>118</v>
      </c>
      <c r="D371" s="116" t="s">
        <v>408</v>
      </c>
      <c r="E371" s="23">
        <v>43101</v>
      </c>
      <c r="F371" s="33" t="s">
        <v>1467</v>
      </c>
      <c r="G371" s="17"/>
      <c r="H371" s="18"/>
      <c r="I371" s="30"/>
    </row>
    <row r="372" spans="2:9" x14ac:dyDescent="0.25">
      <c r="B372" s="33" t="s">
        <v>1587</v>
      </c>
      <c r="C372" s="112">
        <v>119</v>
      </c>
      <c r="D372" s="116" t="s">
        <v>409</v>
      </c>
      <c r="E372" s="23">
        <v>43101</v>
      </c>
      <c r="F372" s="33" t="s">
        <v>1467</v>
      </c>
      <c r="G372" s="17"/>
      <c r="H372" s="18"/>
      <c r="I372" s="30"/>
    </row>
    <row r="373" spans="2:9" x14ac:dyDescent="0.25">
      <c r="B373" s="33" t="s">
        <v>1587</v>
      </c>
      <c r="C373" s="113">
        <v>120</v>
      </c>
      <c r="D373" s="117" t="s">
        <v>410</v>
      </c>
      <c r="E373" s="23">
        <v>43101</v>
      </c>
      <c r="F373" s="33" t="s">
        <v>1467</v>
      </c>
      <c r="G373" s="17"/>
      <c r="H373" s="18"/>
      <c r="I373" s="30"/>
    </row>
    <row r="374" spans="2:9" x14ac:dyDescent="0.25">
      <c r="B374" s="33" t="s">
        <v>1587</v>
      </c>
      <c r="C374" s="113">
        <v>121</v>
      </c>
      <c r="D374" s="117" t="s">
        <v>411</v>
      </c>
      <c r="E374" s="23">
        <v>43101</v>
      </c>
      <c r="F374" s="33" t="s">
        <v>1467</v>
      </c>
      <c r="G374" s="17"/>
      <c r="H374" s="18"/>
      <c r="I374" s="30"/>
    </row>
    <row r="375" spans="2:9" x14ac:dyDescent="0.25">
      <c r="B375" s="33" t="s">
        <v>1587</v>
      </c>
      <c r="C375" s="113">
        <v>122</v>
      </c>
      <c r="D375" s="117" t="s">
        <v>412</v>
      </c>
      <c r="E375" s="23">
        <v>43101</v>
      </c>
      <c r="F375" s="33" t="s">
        <v>1467</v>
      </c>
      <c r="G375" s="17"/>
      <c r="H375" s="18"/>
      <c r="I375" s="30"/>
    </row>
    <row r="376" spans="2:9" x14ac:dyDescent="0.25">
      <c r="B376" s="33" t="s">
        <v>1587</v>
      </c>
      <c r="C376" s="113">
        <v>123</v>
      </c>
      <c r="D376" s="117" t="s">
        <v>413</v>
      </c>
      <c r="E376" s="23">
        <v>43101</v>
      </c>
      <c r="F376" s="33" t="s">
        <v>1467</v>
      </c>
      <c r="G376" s="17"/>
      <c r="H376" s="18"/>
      <c r="I376" s="30"/>
    </row>
    <row r="377" spans="2:9" x14ac:dyDescent="0.25">
      <c r="B377" s="33" t="s">
        <v>1587</v>
      </c>
      <c r="C377" s="113">
        <v>124</v>
      </c>
      <c r="D377" s="117" t="s">
        <v>414</v>
      </c>
      <c r="E377" s="23">
        <v>43101</v>
      </c>
      <c r="F377" s="33" t="s">
        <v>1467</v>
      </c>
      <c r="G377" s="17"/>
      <c r="H377" s="18"/>
      <c r="I377" s="30"/>
    </row>
    <row r="378" spans="2:9" x14ac:dyDescent="0.25">
      <c r="B378" s="33" t="s">
        <v>1587</v>
      </c>
      <c r="C378" s="113">
        <v>125</v>
      </c>
      <c r="D378" s="117" t="s">
        <v>415</v>
      </c>
      <c r="E378" s="23">
        <v>43101</v>
      </c>
      <c r="F378" s="33" t="s">
        <v>1467</v>
      </c>
      <c r="G378" s="17"/>
      <c r="H378" s="18"/>
      <c r="I378" s="30"/>
    </row>
    <row r="379" spans="2:9" x14ac:dyDescent="0.25">
      <c r="B379" s="33" t="s">
        <v>1587</v>
      </c>
      <c r="C379" s="113">
        <v>126</v>
      </c>
      <c r="D379" s="117" t="s">
        <v>416</v>
      </c>
      <c r="E379" s="23">
        <v>43101</v>
      </c>
      <c r="F379" s="33" t="s">
        <v>1467</v>
      </c>
      <c r="G379" s="17"/>
      <c r="H379" s="18"/>
      <c r="I379" s="30"/>
    </row>
    <row r="380" spans="2:9" x14ac:dyDescent="0.25">
      <c r="B380" s="33" t="s">
        <v>1587</v>
      </c>
      <c r="C380" s="113">
        <v>127</v>
      </c>
      <c r="D380" s="117" t="s">
        <v>417</v>
      </c>
      <c r="E380" s="23">
        <v>43101</v>
      </c>
      <c r="F380" s="33" t="s">
        <v>1467</v>
      </c>
      <c r="G380" s="17"/>
      <c r="H380" s="18"/>
      <c r="I380" s="30"/>
    </row>
    <row r="381" spans="2:9" x14ac:dyDescent="0.25">
      <c r="B381" s="33" t="s">
        <v>1587</v>
      </c>
      <c r="C381" s="113">
        <v>128</v>
      </c>
      <c r="D381" s="117" t="s">
        <v>418</v>
      </c>
      <c r="E381" s="23">
        <v>43101</v>
      </c>
      <c r="F381" s="33" t="s">
        <v>1467</v>
      </c>
      <c r="G381" s="17"/>
      <c r="H381" s="18"/>
      <c r="I381" s="30"/>
    </row>
    <row r="382" spans="2:9" x14ac:dyDescent="0.25">
      <c r="B382" s="33" t="s">
        <v>1587</v>
      </c>
      <c r="C382" s="113">
        <v>129</v>
      </c>
      <c r="D382" s="117" t="s">
        <v>419</v>
      </c>
      <c r="E382" s="23">
        <v>43101</v>
      </c>
      <c r="F382" s="33" t="s">
        <v>1467</v>
      </c>
      <c r="G382" s="17"/>
      <c r="H382" s="18"/>
      <c r="I382" s="30"/>
    </row>
    <row r="383" spans="2:9" x14ac:dyDescent="0.25">
      <c r="B383" s="33" t="s">
        <v>1587</v>
      </c>
      <c r="C383" s="113">
        <v>130</v>
      </c>
      <c r="D383" s="117" t="s">
        <v>420</v>
      </c>
      <c r="E383" s="23">
        <v>43101</v>
      </c>
      <c r="F383" s="33" t="s">
        <v>1467</v>
      </c>
      <c r="G383" s="17"/>
      <c r="H383" s="18"/>
      <c r="I383" s="30"/>
    </row>
    <row r="384" spans="2:9" x14ac:dyDescent="0.25">
      <c r="B384" s="33" t="s">
        <v>1587</v>
      </c>
      <c r="C384" s="113">
        <v>131</v>
      </c>
      <c r="D384" s="117" t="s">
        <v>421</v>
      </c>
      <c r="E384" s="23">
        <v>43101</v>
      </c>
      <c r="F384" s="33" t="s">
        <v>1467</v>
      </c>
      <c r="G384" s="17"/>
      <c r="H384" s="18"/>
      <c r="I384" s="30"/>
    </row>
    <row r="385" spans="2:9" x14ac:dyDescent="0.25">
      <c r="B385" s="33" t="s">
        <v>1587</v>
      </c>
      <c r="C385" s="113">
        <v>132</v>
      </c>
      <c r="D385" s="117" t="s">
        <v>422</v>
      </c>
      <c r="E385" s="23">
        <v>43101</v>
      </c>
      <c r="F385" s="33" t="s">
        <v>1467</v>
      </c>
      <c r="G385" s="17"/>
      <c r="H385" s="18"/>
      <c r="I385" s="30"/>
    </row>
    <row r="386" spans="2:9" x14ac:dyDescent="0.25">
      <c r="B386" s="33" t="s">
        <v>1587</v>
      </c>
      <c r="C386" s="113">
        <v>138</v>
      </c>
      <c r="D386" s="117" t="s">
        <v>426</v>
      </c>
      <c r="E386" s="23">
        <v>43101</v>
      </c>
      <c r="F386" s="33" t="s">
        <v>1467</v>
      </c>
      <c r="G386" s="17"/>
      <c r="H386" s="18"/>
      <c r="I386" s="30"/>
    </row>
    <row r="387" spans="2:9" x14ac:dyDescent="0.25">
      <c r="B387" s="33" t="s">
        <v>1587</v>
      </c>
      <c r="C387" s="113">
        <v>139</v>
      </c>
      <c r="D387" s="117" t="s">
        <v>427</v>
      </c>
      <c r="E387" s="23">
        <v>43101</v>
      </c>
      <c r="F387" s="33" t="s">
        <v>1467</v>
      </c>
      <c r="G387" s="17"/>
      <c r="H387" s="18"/>
      <c r="I387" s="30"/>
    </row>
    <row r="388" spans="2:9" x14ac:dyDescent="0.25">
      <c r="B388" s="33" t="s">
        <v>1587</v>
      </c>
      <c r="C388" s="113">
        <v>140</v>
      </c>
      <c r="D388" s="117" t="s">
        <v>428</v>
      </c>
      <c r="E388" s="23">
        <v>43101</v>
      </c>
      <c r="F388" s="33" t="s">
        <v>1467</v>
      </c>
      <c r="G388" s="17"/>
      <c r="H388" s="18"/>
      <c r="I388" s="30"/>
    </row>
    <row r="389" spans="2:9" x14ac:dyDescent="0.25">
      <c r="B389" s="33" t="s">
        <v>1587</v>
      </c>
      <c r="C389" s="113">
        <v>135</v>
      </c>
      <c r="D389" s="117" t="s">
        <v>423</v>
      </c>
      <c r="E389" s="23">
        <v>43101</v>
      </c>
      <c r="F389" s="33" t="s">
        <v>1467</v>
      </c>
      <c r="G389" s="17"/>
      <c r="H389" s="18"/>
      <c r="I389" s="30"/>
    </row>
    <row r="390" spans="2:9" x14ac:dyDescent="0.25">
      <c r="B390" s="33" t="s">
        <v>1587</v>
      </c>
      <c r="C390" s="113">
        <v>136</v>
      </c>
      <c r="D390" s="117" t="s">
        <v>424</v>
      </c>
      <c r="E390" s="23">
        <v>43101</v>
      </c>
      <c r="F390" s="33" t="s">
        <v>1467</v>
      </c>
      <c r="G390" s="17"/>
      <c r="H390" s="18"/>
      <c r="I390" s="30"/>
    </row>
    <row r="391" spans="2:9" x14ac:dyDescent="0.25">
      <c r="B391" s="33" t="s">
        <v>1587</v>
      </c>
      <c r="C391" s="113">
        <v>137</v>
      </c>
      <c r="D391" s="117" t="s">
        <v>425</v>
      </c>
      <c r="E391" s="23">
        <v>43101</v>
      </c>
      <c r="F391" s="33" t="s">
        <v>1467</v>
      </c>
      <c r="G391" s="17"/>
      <c r="H391" s="18"/>
      <c r="I391" s="30"/>
    </row>
    <row r="392" spans="2:9" x14ac:dyDescent="0.25">
      <c r="B392" s="33" t="s">
        <v>1587</v>
      </c>
      <c r="C392" s="113">
        <v>150</v>
      </c>
      <c r="D392" s="117" t="s">
        <v>438</v>
      </c>
      <c r="E392" s="23">
        <v>43101</v>
      </c>
      <c r="F392" s="33" t="s">
        <v>1467</v>
      </c>
      <c r="G392" s="17"/>
      <c r="H392" s="18"/>
      <c r="I392" s="30"/>
    </row>
    <row r="393" spans="2:9" x14ac:dyDescent="0.25">
      <c r="B393" s="33" t="s">
        <v>1587</v>
      </c>
      <c r="C393" s="113">
        <v>151</v>
      </c>
      <c r="D393" s="117" t="s">
        <v>439</v>
      </c>
      <c r="E393" s="23">
        <v>43101</v>
      </c>
      <c r="F393" s="33" t="s">
        <v>1467</v>
      </c>
      <c r="G393" s="17"/>
      <c r="H393" s="18"/>
      <c r="I393" s="30"/>
    </row>
    <row r="394" spans="2:9" x14ac:dyDescent="0.25">
      <c r="B394" s="33" t="s">
        <v>1587</v>
      </c>
      <c r="C394" s="113">
        <v>152</v>
      </c>
      <c r="D394" s="117" t="s">
        <v>440</v>
      </c>
      <c r="E394" s="23">
        <v>43101</v>
      </c>
      <c r="F394" s="33" t="s">
        <v>1467</v>
      </c>
      <c r="G394" s="17"/>
      <c r="H394" s="18"/>
      <c r="I394" s="30"/>
    </row>
    <row r="395" spans="2:9" x14ac:dyDescent="0.25">
      <c r="B395" s="33" t="s">
        <v>1587</v>
      </c>
      <c r="C395" s="113">
        <v>153</v>
      </c>
      <c r="D395" s="117" t="s">
        <v>441</v>
      </c>
      <c r="E395" s="23">
        <v>43101</v>
      </c>
      <c r="F395" s="33" t="s">
        <v>1467</v>
      </c>
      <c r="G395" s="17"/>
      <c r="H395" s="18"/>
      <c r="I395" s="30"/>
    </row>
    <row r="396" spans="2:9" x14ac:dyDescent="0.25">
      <c r="B396" s="33" t="s">
        <v>1587</v>
      </c>
      <c r="C396" s="113">
        <v>141</v>
      </c>
      <c r="D396" s="117" t="s">
        <v>429</v>
      </c>
      <c r="E396" s="23">
        <v>43101</v>
      </c>
      <c r="F396" s="33" t="s">
        <v>1467</v>
      </c>
      <c r="G396" s="17"/>
      <c r="H396" s="18"/>
      <c r="I396" s="30"/>
    </row>
    <row r="397" spans="2:9" x14ac:dyDescent="0.25">
      <c r="B397" s="33" t="s">
        <v>1587</v>
      </c>
      <c r="C397" s="113">
        <v>142</v>
      </c>
      <c r="D397" s="117" t="s">
        <v>430</v>
      </c>
      <c r="E397" s="23">
        <v>43101</v>
      </c>
      <c r="F397" s="33" t="s">
        <v>1467</v>
      </c>
      <c r="G397" s="17"/>
      <c r="H397" s="18"/>
      <c r="I397" s="30"/>
    </row>
    <row r="398" spans="2:9" x14ac:dyDescent="0.25">
      <c r="B398" s="33" t="s">
        <v>1587</v>
      </c>
      <c r="C398" s="113">
        <v>143</v>
      </c>
      <c r="D398" s="117" t="s">
        <v>431</v>
      </c>
      <c r="E398" s="23">
        <v>43101</v>
      </c>
      <c r="F398" s="33" t="s">
        <v>1467</v>
      </c>
      <c r="G398" s="17"/>
      <c r="H398" s="18"/>
      <c r="I398" s="30"/>
    </row>
    <row r="399" spans="2:9" x14ac:dyDescent="0.25">
      <c r="B399" s="33" t="s">
        <v>1587</v>
      </c>
      <c r="C399" s="113">
        <v>144</v>
      </c>
      <c r="D399" s="117" t="s">
        <v>432</v>
      </c>
      <c r="E399" s="23">
        <v>43101</v>
      </c>
      <c r="F399" s="33" t="s">
        <v>1467</v>
      </c>
      <c r="G399" s="17"/>
      <c r="H399" s="18"/>
      <c r="I399" s="30"/>
    </row>
    <row r="400" spans="2:9" x14ac:dyDescent="0.25">
      <c r="B400" s="33" t="s">
        <v>1587</v>
      </c>
      <c r="C400" s="113">
        <v>145</v>
      </c>
      <c r="D400" s="117" t="s">
        <v>433</v>
      </c>
      <c r="E400" s="23">
        <v>43101</v>
      </c>
      <c r="F400" s="33" t="s">
        <v>1467</v>
      </c>
      <c r="G400" s="17"/>
      <c r="H400" s="18"/>
      <c r="I400" s="30"/>
    </row>
    <row r="401" spans="2:9" x14ac:dyDescent="0.25">
      <c r="B401" s="33" t="s">
        <v>1587</v>
      </c>
      <c r="C401" s="113">
        <v>146</v>
      </c>
      <c r="D401" s="117" t="s">
        <v>434</v>
      </c>
      <c r="E401" s="23">
        <v>43101</v>
      </c>
      <c r="F401" s="33" t="s">
        <v>1467</v>
      </c>
      <c r="G401" s="17"/>
      <c r="H401" s="18"/>
      <c r="I401" s="30"/>
    </row>
    <row r="402" spans="2:9" x14ac:dyDescent="0.25">
      <c r="B402" s="33" t="s">
        <v>1587</v>
      </c>
      <c r="C402" s="113">
        <v>147</v>
      </c>
      <c r="D402" s="117" t="s">
        <v>435</v>
      </c>
      <c r="E402" s="23">
        <v>43101</v>
      </c>
      <c r="F402" s="33" t="s">
        <v>1467</v>
      </c>
      <c r="G402" s="17"/>
      <c r="H402" s="18"/>
      <c r="I402" s="30"/>
    </row>
    <row r="403" spans="2:9" x14ac:dyDescent="0.25">
      <c r="B403" s="33" t="s">
        <v>1587</v>
      </c>
      <c r="C403" s="113">
        <v>148</v>
      </c>
      <c r="D403" s="117" t="s">
        <v>436</v>
      </c>
      <c r="E403" s="23">
        <v>43101</v>
      </c>
      <c r="F403" s="33" t="s">
        <v>1467</v>
      </c>
      <c r="G403" s="17"/>
      <c r="H403" s="18"/>
      <c r="I403" s="30"/>
    </row>
    <row r="404" spans="2:9" x14ac:dyDescent="0.25">
      <c r="B404" s="33" t="s">
        <v>1587</v>
      </c>
      <c r="C404" s="113">
        <v>149</v>
      </c>
      <c r="D404" s="117" t="s">
        <v>437</v>
      </c>
      <c r="E404" s="23">
        <v>43101</v>
      </c>
      <c r="F404" s="33" t="s">
        <v>1467</v>
      </c>
      <c r="G404" s="17"/>
      <c r="H404" s="18"/>
      <c r="I404" s="30"/>
    </row>
    <row r="405" spans="2:9" x14ac:dyDescent="0.25">
      <c r="B405" s="33" t="s">
        <v>1587</v>
      </c>
      <c r="C405" s="113">
        <v>154</v>
      </c>
      <c r="D405" s="117" t="s">
        <v>442</v>
      </c>
      <c r="E405" s="23">
        <v>43101</v>
      </c>
      <c r="F405" s="33" t="s">
        <v>1467</v>
      </c>
      <c r="G405" s="17"/>
      <c r="H405" s="18"/>
      <c r="I405" s="30"/>
    </row>
    <row r="406" spans="2:9" x14ac:dyDescent="0.25">
      <c r="B406" s="33" t="s">
        <v>1587</v>
      </c>
      <c r="C406" s="113">
        <v>201</v>
      </c>
      <c r="D406" s="117" t="s">
        <v>443</v>
      </c>
      <c r="E406" s="23">
        <v>43101</v>
      </c>
      <c r="F406" s="33" t="s">
        <v>1467</v>
      </c>
      <c r="G406" s="17"/>
      <c r="H406" s="18"/>
      <c r="I406" s="30"/>
    </row>
    <row r="407" spans="2:9" x14ac:dyDescent="0.25">
      <c r="B407" s="33" t="s">
        <v>1587</v>
      </c>
      <c r="C407" s="113">
        <v>202</v>
      </c>
      <c r="D407" s="117" t="s">
        <v>444</v>
      </c>
      <c r="E407" s="23">
        <v>43101</v>
      </c>
      <c r="F407" s="33" t="s">
        <v>1467</v>
      </c>
      <c r="G407" s="17"/>
      <c r="H407" s="18"/>
      <c r="I407" s="30"/>
    </row>
    <row r="408" spans="2:9" x14ac:dyDescent="0.25">
      <c r="B408" s="33" t="s">
        <v>1587</v>
      </c>
      <c r="C408" s="113">
        <v>203</v>
      </c>
      <c r="D408" s="117" t="s">
        <v>445</v>
      </c>
      <c r="E408" s="23">
        <v>43101</v>
      </c>
      <c r="F408" s="33" t="s">
        <v>1467</v>
      </c>
      <c r="G408" s="17"/>
      <c r="H408" s="18"/>
      <c r="I408" s="30"/>
    </row>
    <row r="409" spans="2:9" x14ac:dyDescent="0.25">
      <c r="B409" s="33" t="s">
        <v>1587</v>
      </c>
      <c r="C409" s="113">
        <v>204</v>
      </c>
      <c r="D409" s="117" t="s">
        <v>446</v>
      </c>
      <c r="E409" s="23">
        <v>43101</v>
      </c>
      <c r="F409" s="33" t="s">
        <v>1467</v>
      </c>
      <c r="G409" s="17"/>
      <c r="H409" s="18"/>
      <c r="I409" s="30"/>
    </row>
    <row r="410" spans="2:9" x14ac:dyDescent="0.25">
      <c r="B410" s="33" t="s">
        <v>1587</v>
      </c>
      <c r="C410" s="113">
        <v>222</v>
      </c>
      <c r="D410" s="117" t="s">
        <v>461</v>
      </c>
      <c r="E410" s="23">
        <v>43101</v>
      </c>
      <c r="F410" s="33" t="s">
        <v>1467</v>
      </c>
      <c r="G410" s="17"/>
      <c r="H410" s="18"/>
      <c r="I410" s="30"/>
    </row>
    <row r="411" spans="2:9" x14ac:dyDescent="0.25">
      <c r="B411" s="33" t="s">
        <v>1587</v>
      </c>
      <c r="C411" s="113">
        <v>205</v>
      </c>
      <c r="D411" s="117" t="s">
        <v>447</v>
      </c>
      <c r="E411" s="23">
        <v>43101</v>
      </c>
      <c r="F411" s="33" t="s">
        <v>1467</v>
      </c>
      <c r="G411" s="17"/>
      <c r="H411" s="18"/>
      <c r="I411" s="30"/>
    </row>
    <row r="412" spans="2:9" x14ac:dyDescent="0.25">
      <c r="B412" s="33" t="s">
        <v>1587</v>
      </c>
      <c r="C412" s="113">
        <v>206</v>
      </c>
      <c r="D412" s="117" t="s">
        <v>448</v>
      </c>
      <c r="E412" s="23">
        <v>43101</v>
      </c>
      <c r="F412" s="33" t="s">
        <v>1467</v>
      </c>
      <c r="G412" s="17"/>
      <c r="H412" s="18"/>
      <c r="I412" s="30"/>
    </row>
    <row r="413" spans="2:9" x14ac:dyDescent="0.25">
      <c r="B413" s="33" t="s">
        <v>1587</v>
      </c>
      <c r="C413" s="113">
        <v>208</v>
      </c>
      <c r="D413" s="117" t="s">
        <v>449</v>
      </c>
      <c r="E413" s="23">
        <v>43101</v>
      </c>
      <c r="F413" s="33" t="s">
        <v>1467</v>
      </c>
      <c r="G413" s="17"/>
      <c r="H413" s="18"/>
      <c r="I413" s="30"/>
    </row>
    <row r="414" spans="2:9" x14ac:dyDescent="0.25">
      <c r="B414" s="33" t="s">
        <v>1587</v>
      </c>
      <c r="C414" s="113">
        <v>209</v>
      </c>
      <c r="D414" s="117" t="s">
        <v>450</v>
      </c>
      <c r="E414" s="23">
        <v>43101</v>
      </c>
      <c r="F414" s="33" t="s">
        <v>1467</v>
      </c>
      <c r="G414" s="17"/>
      <c r="H414" s="18"/>
      <c r="I414" s="30"/>
    </row>
    <row r="415" spans="2:9" x14ac:dyDescent="0.25">
      <c r="B415" s="33" t="s">
        <v>1587</v>
      </c>
      <c r="C415" s="113">
        <v>210</v>
      </c>
      <c r="D415" s="117" t="s">
        <v>451</v>
      </c>
      <c r="E415" s="23">
        <v>43101</v>
      </c>
      <c r="F415" s="33" t="s">
        <v>1467</v>
      </c>
      <c r="G415" s="17"/>
      <c r="H415" s="18"/>
      <c r="I415" s="30"/>
    </row>
    <row r="416" spans="2:9" x14ac:dyDescent="0.25">
      <c r="B416" s="33" t="s">
        <v>1587</v>
      </c>
      <c r="C416" s="113">
        <v>211</v>
      </c>
      <c r="D416" s="117" t="s">
        <v>452</v>
      </c>
      <c r="E416" s="23">
        <v>43101</v>
      </c>
      <c r="F416" s="33" t="s">
        <v>1467</v>
      </c>
      <c r="G416" s="17"/>
      <c r="H416" s="18"/>
      <c r="I416" s="30"/>
    </row>
    <row r="417" spans="2:9" x14ac:dyDescent="0.25">
      <c r="B417" s="33" t="s">
        <v>1587</v>
      </c>
      <c r="C417" s="113">
        <v>212</v>
      </c>
      <c r="D417" s="117" t="s">
        <v>453</v>
      </c>
      <c r="E417" s="23">
        <v>43101</v>
      </c>
      <c r="F417" s="33" t="s">
        <v>1467</v>
      </c>
      <c r="G417" s="17"/>
      <c r="H417" s="18"/>
      <c r="I417" s="30"/>
    </row>
    <row r="418" spans="2:9" x14ac:dyDescent="0.25">
      <c r="B418" s="33" t="s">
        <v>1587</v>
      </c>
      <c r="C418" s="113">
        <v>213</v>
      </c>
      <c r="D418" s="117" t="s">
        <v>454</v>
      </c>
      <c r="E418" s="23">
        <v>43101</v>
      </c>
      <c r="F418" s="33" t="s">
        <v>1467</v>
      </c>
      <c r="G418" s="17"/>
      <c r="H418" s="18"/>
      <c r="I418" s="30"/>
    </row>
    <row r="419" spans="2:9" x14ac:dyDescent="0.25">
      <c r="B419" s="33" t="s">
        <v>1587</v>
      </c>
      <c r="C419" s="113">
        <v>214</v>
      </c>
      <c r="D419" s="117" t="s">
        <v>455</v>
      </c>
      <c r="E419" s="23">
        <v>43101</v>
      </c>
      <c r="F419" s="33" t="s">
        <v>1467</v>
      </c>
      <c r="G419" s="17"/>
      <c r="H419" s="18"/>
      <c r="I419" s="30"/>
    </row>
    <row r="420" spans="2:9" x14ac:dyDescent="0.25">
      <c r="B420" s="33" t="s">
        <v>1587</v>
      </c>
      <c r="C420" s="113">
        <v>215</v>
      </c>
      <c r="D420" s="117" t="s">
        <v>456</v>
      </c>
      <c r="E420" s="23">
        <v>43101</v>
      </c>
      <c r="F420" s="33" t="s">
        <v>1467</v>
      </c>
      <c r="G420" s="17"/>
      <c r="H420" s="18"/>
      <c r="I420" s="30"/>
    </row>
    <row r="421" spans="2:9" x14ac:dyDescent="0.25">
      <c r="B421" s="33" t="s">
        <v>1587</v>
      </c>
      <c r="C421" s="113">
        <v>217</v>
      </c>
      <c r="D421" s="117" t="s">
        <v>457</v>
      </c>
      <c r="E421" s="23">
        <v>43101</v>
      </c>
      <c r="F421" s="33" t="s">
        <v>1467</v>
      </c>
      <c r="G421" s="17"/>
      <c r="H421" s="18"/>
      <c r="I421" s="30"/>
    </row>
    <row r="422" spans="2:9" x14ac:dyDescent="0.25">
      <c r="B422" s="33" t="s">
        <v>1587</v>
      </c>
      <c r="C422" s="113">
        <v>218</v>
      </c>
      <c r="D422" s="117" t="s">
        <v>458</v>
      </c>
      <c r="E422" s="23">
        <v>43101</v>
      </c>
      <c r="F422" s="33" t="s">
        <v>1467</v>
      </c>
      <c r="G422" s="17"/>
      <c r="H422" s="18"/>
      <c r="I422" s="30"/>
    </row>
    <row r="423" spans="2:9" x14ac:dyDescent="0.25">
      <c r="B423" s="33" t="s">
        <v>1587</v>
      </c>
      <c r="C423" s="113">
        <v>220</v>
      </c>
      <c r="D423" s="117" t="s">
        <v>459</v>
      </c>
      <c r="E423" s="23">
        <v>43101</v>
      </c>
      <c r="F423" s="33" t="s">
        <v>1467</v>
      </c>
      <c r="G423" s="17"/>
      <c r="H423" s="18"/>
      <c r="I423" s="30"/>
    </row>
    <row r="424" spans="2:9" x14ac:dyDescent="0.25">
      <c r="B424" s="33" t="s">
        <v>1587</v>
      </c>
      <c r="C424" s="113">
        <v>221</v>
      </c>
      <c r="D424" s="117" t="s">
        <v>460</v>
      </c>
      <c r="E424" s="23">
        <v>43101</v>
      </c>
      <c r="F424" s="33" t="s">
        <v>1467</v>
      </c>
      <c r="G424" s="17"/>
      <c r="H424" s="18"/>
      <c r="I424" s="30"/>
    </row>
    <row r="425" spans="2:9" x14ac:dyDescent="0.25">
      <c r="B425" s="33" t="s">
        <v>1587</v>
      </c>
      <c r="C425" s="113">
        <v>223</v>
      </c>
      <c r="D425" s="117" t="s">
        <v>462</v>
      </c>
      <c r="E425" s="23">
        <v>43101</v>
      </c>
      <c r="F425" s="33" t="s">
        <v>1467</v>
      </c>
      <c r="G425" s="17"/>
      <c r="H425" s="18"/>
      <c r="I425" s="30"/>
    </row>
    <row r="426" spans="2:9" x14ac:dyDescent="0.25">
      <c r="B426" s="33" t="s">
        <v>1587</v>
      </c>
      <c r="C426" s="113">
        <v>224</v>
      </c>
      <c r="D426" s="117" t="s">
        <v>463</v>
      </c>
      <c r="E426" s="23">
        <v>43101</v>
      </c>
      <c r="F426" s="33" t="s">
        <v>1467</v>
      </c>
      <c r="G426" s="17"/>
      <c r="H426" s="18"/>
      <c r="I426" s="30"/>
    </row>
    <row r="427" spans="2:9" x14ac:dyDescent="0.25">
      <c r="B427" s="33" t="s">
        <v>1587</v>
      </c>
      <c r="C427" s="113">
        <v>225</v>
      </c>
      <c r="D427" s="117" t="s">
        <v>464</v>
      </c>
      <c r="E427" s="23">
        <v>43101</v>
      </c>
      <c r="F427" s="33" t="s">
        <v>1467</v>
      </c>
      <c r="G427" s="17"/>
      <c r="H427" s="18"/>
      <c r="I427" s="30"/>
    </row>
    <row r="428" spans="2:9" x14ac:dyDescent="0.25">
      <c r="B428" s="33" t="s">
        <v>1587</v>
      </c>
      <c r="C428" s="113">
        <v>226</v>
      </c>
      <c r="D428" s="117" t="s">
        <v>465</v>
      </c>
      <c r="E428" s="23">
        <v>43101</v>
      </c>
      <c r="F428" s="33" t="s">
        <v>1467</v>
      </c>
      <c r="G428" s="17"/>
      <c r="H428" s="18"/>
      <c r="I428" s="30"/>
    </row>
    <row r="429" spans="2:9" x14ac:dyDescent="0.25">
      <c r="B429" s="33" t="s">
        <v>1587</v>
      </c>
      <c r="C429" s="113">
        <v>227</v>
      </c>
      <c r="D429" s="117" t="s">
        <v>466</v>
      </c>
      <c r="E429" s="23">
        <v>43101</v>
      </c>
      <c r="F429" s="33" t="s">
        <v>1467</v>
      </c>
      <c r="G429" s="17"/>
      <c r="H429" s="18"/>
      <c r="I429" s="30"/>
    </row>
    <row r="430" spans="2:9" x14ac:dyDescent="0.25">
      <c r="B430" s="33" t="s">
        <v>1587</v>
      </c>
      <c r="C430" s="113">
        <v>228</v>
      </c>
      <c r="D430" s="117" t="s">
        <v>467</v>
      </c>
      <c r="E430" s="23">
        <v>43101</v>
      </c>
      <c r="F430" s="33" t="s">
        <v>1467</v>
      </c>
      <c r="G430" s="17"/>
      <c r="H430" s="18"/>
      <c r="I430" s="30"/>
    </row>
    <row r="431" spans="2:9" x14ac:dyDescent="0.25">
      <c r="B431" s="33" t="s">
        <v>1587</v>
      </c>
      <c r="C431" s="113">
        <v>301</v>
      </c>
      <c r="D431" s="117" t="s">
        <v>468</v>
      </c>
      <c r="E431" s="23">
        <v>43101</v>
      </c>
      <c r="F431" s="33" t="s">
        <v>1467</v>
      </c>
      <c r="G431" s="17"/>
      <c r="H431" s="18"/>
      <c r="I431" s="30"/>
    </row>
    <row r="432" spans="2:9" x14ac:dyDescent="0.25">
      <c r="B432" s="33" t="s">
        <v>1587</v>
      </c>
      <c r="C432" s="113">
        <v>302</v>
      </c>
      <c r="D432" s="117" t="s">
        <v>469</v>
      </c>
      <c r="E432" s="23">
        <v>43101</v>
      </c>
      <c r="F432" s="33" t="s">
        <v>1467</v>
      </c>
      <c r="G432" s="17"/>
      <c r="H432" s="18"/>
      <c r="I432" s="30"/>
    </row>
    <row r="433" spans="2:9" x14ac:dyDescent="0.25">
      <c r="B433" s="33" t="s">
        <v>1587</v>
      </c>
      <c r="C433" s="113">
        <v>303</v>
      </c>
      <c r="D433" s="117" t="s">
        <v>470</v>
      </c>
      <c r="E433" s="23">
        <v>43101</v>
      </c>
      <c r="F433" s="33" t="s">
        <v>1467</v>
      </c>
      <c r="G433" s="17"/>
      <c r="H433" s="18"/>
      <c r="I433" s="30"/>
    </row>
    <row r="434" spans="2:9" x14ac:dyDescent="0.25">
      <c r="B434" s="33" t="s">
        <v>1587</v>
      </c>
      <c r="C434" s="113">
        <v>304</v>
      </c>
      <c r="D434" s="117" t="s">
        <v>471</v>
      </c>
      <c r="E434" s="23">
        <v>43101</v>
      </c>
      <c r="F434" s="33" t="s">
        <v>1467</v>
      </c>
      <c r="G434" s="17"/>
      <c r="H434" s="18"/>
      <c r="I434" s="30"/>
    </row>
    <row r="435" spans="2:9" x14ac:dyDescent="0.25">
      <c r="B435" s="33" t="s">
        <v>1587</v>
      </c>
      <c r="C435" s="113">
        <v>305</v>
      </c>
      <c r="D435" s="117" t="s">
        <v>472</v>
      </c>
      <c r="E435" s="23">
        <v>43101</v>
      </c>
      <c r="F435" s="33" t="s">
        <v>1467</v>
      </c>
      <c r="G435" s="17"/>
      <c r="H435" s="18"/>
      <c r="I435" s="30"/>
    </row>
    <row r="436" spans="2:9" x14ac:dyDescent="0.25">
      <c r="B436" s="33" t="s">
        <v>1587</v>
      </c>
      <c r="C436" s="113">
        <v>306</v>
      </c>
      <c r="D436" s="117" t="s">
        <v>473</v>
      </c>
      <c r="E436" s="23">
        <v>43101</v>
      </c>
      <c r="F436" s="33" t="s">
        <v>1467</v>
      </c>
      <c r="G436" s="17"/>
      <c r="H436" s="18"/>
      <c r="I436" s="30"/>
    </row>
    <row r="437" spans="2:9" x14ac:dyDescent="0.25">
      <c r="B437" s="33" t="s">
        <v>1587</v>
      </c>
      <c r="C437" s="113">
        <v>307</v>
      </c>
      <c r="D437" s="117" t="s">
        <v>474</v>
      </c>
      <c r="E437" s="23">
        <v>43101</v>
      </c>
      <c r="F437" s="33" t="s">
        <v>1467</v>
      </c>
      <c r="G437" s="17"/>
      <c r="H437" s="18"/>
      <c r="I437" s="30"/>
    </row>
    <row r="438" spans="2:9" x14ac:dyDescent="0.25">
      <c r="B438" s="33" t="s">
        <v>1587</v>
      </c>
      <c r="C438" s="113">
        <v>308</v>
      </c>
      <c r="D438" s="117" t="s">
        <v>475</v>
      </c>
      <c r="E438" s="23">
        <v>43101</v>
      </c>
      <c r="F438" s="33" t="s">
        <v>1467</v>
      </c>
      <c r="G438" s="17"/>
      <c r="H438" s="18"/>
      <c r="I438" s="30"/>
    </row>
    <row r="439" spans="2:9" x14ac:dyDescent="0.25">
      <c r="B439" s="33" t="s">
        <v>1587</v>
      </c>
      <c r="C439" s="113">
        <v>309</v>
      </c>
      <c r="D439" s="117" t="s">
        <v>476</v>
      </c>
      <c r="E439" s="23">
        <v>43101</v>
      </c>
      <c r="F439" s="33" t="s">
        <v>1467</v>
      </c>
      <c r="G439" s="17"/>
      <c r="H439" s="18"/>
      <c r="I439" s="30"/>
    </row>
    <row r="440" spans="2:9" x14ac:dyDescent="0.25">
      <c r="B440" s="33" t="s">
        <v>1587</v>
      </c>
      <c r="C440" s="113">
        <v>310</v>
      </c>
      <c r="D440" s="117" t="s">
        <v>477</v>
      </c>
      <c r="E440" s="23">
        <v>43101</v>
      </c>
      <c r="F440" s="33" t="s">
        <v>1467</v>
      </c>
      <c r="G440" s="17"/>
      <c r="H440" s="18"/>
      <c r="I440" s="30"/>
    </row>
    <row r="441" spans="2:9" x14ac:dyDescent="0.25">
      <c r="B441" s="33" t="s">
        <v>1587</v>
      </c>
      <c r="C441" s="113">
        <v>311</v>
      </c>
      <c r="D441" s="117" t="s">
        <v>478</v>
      </c>
      <c r="E441" s="23">
        <v>43101</v>
      </c>
      <c r="F441" s="33" t="s">
        <v>1467</v>
      </c>
      <c r="G441" s="17"/>
      <c r="H441" s="18"/>
      <c r="I441" s="30"/>
    </row>
    <row r="442" spans="2:9" x14ac:dyDescent="0.25">
      <c r="B442" s="33" t="s">
        <v>1587</v>
      </c>
      <c r="C442" s="113">
        <v>312</v>
      </c>
      <c r="D442" s="117" t="s">
        <v>479</v>
      </c>
      <c r="E442" s="23">
        <v>43101</v>
      </c>
      <c r="F442" s="33" t="s">
        <v>1467</v>
      </c>
      <c r="G442" s="17"/>
      <c r="H442" s="18"/>
      <c r="I442" s="30"/>
    </row>
    <row r="443" spans="2:9" x14ac:dyDescent="0.25">
      <c r="B443" s="33" t="s">
        <v>1587</v>
      </c>
      <c r="C443" s="113">
        <v>314</v>
      </c>
      <c r="D443" s="117" t="s">
        <v>481</v>
      </c>
      <c r="E443" s="23">
        <v>43101</v>
      </c>
      <c r="F443" s="33" t="s">
        <v>1467</v>
      </c>
      <c r="G443" s="17"/>
      <c r="H443" s="18"/>
      <c r="I443" s="30"/>
    </row>
    <row r="444" spans="2:9" x14ac:dyDescent="0.25">
      <c r="B444" s="33" t="s">
        <v>1587</v>
      </c>
      <c r="C444" s="113">
        <v>315</v>
      </c>
      <c r="D444" s="117" t="s">
        <v>482</v>
      </c>
      <c r="E444" s="23">
        <v>43101</v>
      </c>
      <c r="F444" s="33" t="s">
        <v>1467</v>
      </c>
      <c r="G444" s="17"/>
      <c r="H444" s="18"/>
      <c r="I444" s="30"/>
    </row>
    <row r="445" spans="2:9" x14ac:dyDescent="0.25">
      <c r="B445" s="33" t="s">
        <v>1587</v>
      </c>
      <c r="C445" s="113">
        <v>316</v>
      </c>
      <c r="D445" s="117" t="s">
        <v>483</v>
      </c>
      <c r="E445" s="23">
        <v>43101</v>
      </c>
      <c r="F445" s="33" t="s">
        <v>1467</v>
      </c>
      <c r="G445" s="17"/>
      <c r="H445" s="18"/>
      <c r="I445" s="30"/>
    </row>
    <row r="446" spans="2:9" x14ac:dyDescent="0.25">
      <c r="B446" s="33" t="s">
        <v>1587</v>
      </c>
      <c r="C446" s="113">
        <v>317</v>
      </c>
      <c r="D446" s="117" t="s">
        <v>484</v>
      </c>
      <c r="E446" s="23">
        <v>43101</v>
      </c>
      <c r="F446" s="33" t="s">
        <v>1467</v>
      </c>
      <c r="G446" s="17"/>
      <c r="H446" s="18"/>
      <c r="I446" s="30"/>
    </row>
    <row r="447" spans="2:9" x14ac:dyDescent="0.25">
      <c r="B447" s="33" t="s">
        <v>1587</v>
      </c>
      <c r="C447" s="113">
        <v>318</v>
      </c>
      <c r="D447" s="117" t="s">
        <v>485</v>
      </c>
      <c r="E447" s="23">
        <v>43101</v>
      </c>
      <c r="F447" s="33" t="s">
        <v>1467</v>
      </c>
      <c r="G447" s="17"/>
      <c r="H447" s="18"/>
      <c r="I447" s="30"/>
    </row>
    <row r="448" spans="2:9" x14ac:dyDescent="0.25">
      <c r="B448" s="33" t="s">
        <v>1587</v>
      </c>
      <c r="C448" s="113">
        <v>319</v>
      </c>
      <c r="D448" s="117" t="s">
        <v>486</v>
      </c>
      <c r="E448" s="23">
        <v>43101</v>
      </c>
      <c r="F448" s="33" t="s">
        <v>1467</v>
      </c>
      <c r="G448" s="17"/>
      <c r="H448" s="18"/>
      <c r="I448" s="30"/>
    </row>
    <row r="449" spans="2:9" x14ac:dyDescent="0.25">
      <c r="B449" s="33" t="s">
        <v>1587</v>
      </c>
      <c r="C449" s="113">
        <v>320</v>
      </c>
      <c r="D449" s="117" t="s">
        <v>487</v>
      </c>
      <c r="E449" s="23">
        <v>43101</v>
      </c>
      <c r="F449" s="33" t="s">
        <v>1467</v>
      </c>
      <c r="G449" s="17"/>
      <c r="H449" s="18"/>
      <c r="I449" s="30"/>
    </row>
    <row r="450" spans="2:9" x14ac:dyDescent="0.25">
      <c r="B450" s="33" t="s">
        <v>1587</v>
      </c>
      <c r="C450" s="113">
        <v>321</v>
      </c>
      <c r="D450" s="117" t="s">
        <v>488</v>
      </c>
      <c r="E450" s="23">
        <v>43101</v>
      </c>
      <c r="F450" s="33" t="s">
        <v>1467</v>
      </c>
      <c r="G450" s="17"/>
      <c r="H450" s="18"/>
      <c r="I450" s="30"/>
    </row>
    <row r="451" spans="2:9" x14ac:dyDescent="0.25">
      <c r="B451" s="33" t="s">
        <v>1587</v>
      </c>
      <c r="C451" s="113">
        <v>322</v>
      </c>
      <c r="D451" s="117" t="s">
        <v>489</v>
      </c>
      <c r="E451" s="23">
        <v>43101</v>
      </c>
      <c r="F451" s="33" t="s">
        <v>1467</v>
      </c>
      <c r="G451" s="17"/>
      <c r="H451" s="18"/>
      <c r="I451" s="30"/>
    </row>
    <row r="452" spans="2:9" x14ac:dyDescent="0.25">
      <c r="B452" s="33" t="s">
        <v>1587</v>
      </c>
      <c r="C452" s="113">
        <v>323</v>
      </c>
      <c r="D452" s="117" t="s">
        <v>490</v>
      </c>
      <c r="E452" s="23">
        <v>43101</v>
      </c>
      <c r="F452" s="33" t="s">
        <v>1467</v>
      </c>
      <c r="G452" s="17"/>
      <c r="H452" s="18"/>
      <c r="I452" s="30"/>
    </row>
    <row r="453" spans="2:9" x14ac:dyDescent="0.25">
      <c r="B453" s="33" t="s">
        <v>1587</v>
      </c>
      <c r="C453" s="113">
        <v>324</v>
      </c>
      <c r="D453" s="117" t="s">
        <v>491</v>
      </c>
      <c r="E453" s="23">
        <v>43101</v>
      </c>
      <c r="F453" s="33" t="s">
        <v>1467</v>
      </c>
      <c r="G453" s="17"/>
      <c r="H453" s="18"/>
      <c r="I453" s="30"/>
    </row>
    <row r="454" spans="2:9" x14ac:dyDescent="0.25">
      <c r="B454" s="33" t="s">
        <v>1587</v>
      </c>
      <c r="C454" s="113">
        <v>326</v>
      </c>
      <c r="D454" s="117" t="s">
        <v>492</v>
      </c>
      <c r="E454" s="23">
        <v>43101</v>
      </c>
      <c r="F454" s="33" t="s">
        <v>1467</v>
      </c>
      <c r="G454" s="17"/>
      <c r="H454" s="18"/>
      <c r="I454" s="30"/>
    </row>
    <row r="455" spans="2:9" x14ac:dyDescent="0.25">
      <c r="B455" s="33" t="s">
        <v>1587</v>
      </c>
      <c r="C455" s="113">
        <v>327</v>
      </c>
      <c r="D455" s="117" t="s">
        <v>493</v>
      </c>
      <c r="E455" s="23">
        <v>43101</v>
      </c>
      <c r="F455" s="33" t="s">
        <v>1467</v>
      </c>
      <c r="G455" s="17"/>
      <c r="H455" s="18"/>
      <c r="I455" s="30"/>
    </row>
    <row r="456" spans="2:9" x14ac:dyDescent="0.25">
      <c r="B456" s="33" t="s">
        <v>1587</v>
      </c>
      <c r="C456" s="113">
        <v>328</v>
      </c>
      <c r="D456" s="117" t="s">
        <v>494</v>
      </c>
      <c r="E456" s="23">
        <v>43101</v>
      </c>
      <c r="F456" s="33" t="s">
        <v>1467</v>
      </c>
      <c r="G456" s="17"/>
      <c r="H456" s="18"/>
      <c r="I456" s="30"/>
    </row>
    <row r="457" spans="2:9" x14ac:dyDescent="0.25">
      <c r="B457" s="33" t="s">
        <v>1587</v>
      </c>
      <c r="C457" s="114">
        <v>330</v>
      </c>
      <c r="D457" s="117" t="s">
        <v>495</v>
      </c>
      <c r="E457" s="23">
        <v>43101</v>
      </c>
      <c r="F457" s="33" t="s">
        <v>1467</v>
      </c>
      <c r="G457" s="17"/>
      <c r="H457" s="18"/>
      <c r="I457" s="30"/>
    </row>
    <row r="458" spans="2:9" x14ac:dyDescent="0.25">
      <c r="B458" s="33" t="s">
        <v>1587</v>
      </c>
      <c r="C458" s="113">
        <v>331</v>
      </c>
      <c r="D458" s="117" t="s">
        <v>496</v>
      </c>
      <c r="E458" s="23">
        <v>43101</v>
      </c>
      <c r="F458" s="33" t="s">
        <v>1467</v>
      </c>
      <c r="G458" s="17"/>
      <c r="H458" s="18"/>
      <c r="I458" s="30"/>
    </row>
    <row r="459" spans="2:9" x14ac:dyDescent="0.25">
      <c r="B459" s="33" t="s">
        <v>1587</v>
      </c>
      <c r="C459" s="113">
        <v>332</v>
      </c>
      <c r="D459" s="117" t="s">
        <v>497</v>
      </c>
      <c r="E459" s="23">
        <v>43101</v>
      </c>
      <c r="F459" s="33" t="s">
        <v>1467</v>
      </c>
      <c r="G459" s="17"/>
      <c r="H459" s="18"/>
      <c r="I459" s="30"/>
    </row>
    <row r="460" spans="2:9" x14ac:dyDescent="0.25">
      <c r="B460" s="33" t="s">
        <v>1587</v>
      </c>
      <c r="C460" s="113">
        <v>333</v>
      </c>
      <c r="D460" s="117" t="s">
        <v>498</v>
      </c>
      <c r="E460" s="23">
        <v>43101</v>
      </c>
      <c r="F460" s="33" t="s">
        <v>1467</v>
      </c>
      <c r="G460" s="17"/>
      <c r="H460" s="18"/>
      <c r="I460" s="30"/>
    </row>
    <row r="461" spans="2:9" x14ac:dyDescent="0.25">
      <c r="B461" s="33" t="s">
        <v>1587</v>
      </c>
      <c r="C461" s="113">
        <v>334</v>
      </c>
      <c r="D461" s="117" t="s">
        <v>499</v>
      </c>
      <c r="E461" s="23">
        <v>43101</v>
      </c>
      <c r="F461" s="33" t="s">
        <v>1467</v>
      </c>
      <c r="G461" s="17"/>
      <c r="H461" s="18"/>
      <c r="I461" s="30"/>
    </row>
    <row r="462" spans="2:9" x14ac:dyDescent="0.25">
      <c r="B462" s="33" t="s">
        <v>1587</v>
      </c>
      <c r="C462" s="113">
        <v>335</v>
      </c>
      <c r="D462" s="117" t="s">
        <v>500</v>
      </c>
      <c r="E462" s="23">
        <v>43101</v>
      </c>
      <c r="F462" s="33" t="s">
        <v>1467</v>
      </c>
      <c r="G462" s="17"/>
      <c r="H462" s="18"/>
      <c r="I462" s="30"/>
    </row>
    <row r="463" spans="2:9" x14ac:dyDescent="0.25">
      <c r="B463" s="33" t="s">
        <v>1587</v>
      </c>
      <c r="C463" s="113">
        <v>336</v>
      </c>
      <c r="D463" s="117" t="s">
        <v>501</v>
      </c>
      <c r="E463" s="23">
        <v>43101</v>
      </c>
      <c r="F463" s="33" t="s">
        <v>1467</v>
      </c>
      <c r="G463" s="17"/>
      <c r="H463" s="18"/>
      <c r="I463" s="30"/>
    </row>
    <row r="464" spans="2:9" x14ac:dyDescent="0.25">
      <c r="B464" s="33" t="s">
        <v>1587</v>
      </c>
      <c r="C464" s="113">
        <v>337</v>
      </c>
      <c r="D464" s="117" t="s">
        <v>502</v>
      </c>
      <c r="E464" s="23">
        <v>43101</v>
      </c>
      <c r="F464" s="33" t="s">
        <v>1467</v>
      </c>
      <c r="G464" s="17"/>
      <c r="H464" s="18"/>
      <c r="I464" s="30"/>
    </row>
    <row r="465" spans="2:9" x14ac:dyDescent="0.25">
      <c r="B465" s="33" t="s">
        <v>1587</v>
      </c>
      <c r="C465" s="113">
        <v>338</v>
      </c>
      <c r="D465" s="117" t="s">
        <v>503</v>
      </c>
      <c r="E465" s="23">
        <v>43101</v>
      </c>
      <c r="F465" s="33" t="s">
        <v>1467</v>
      </c>
      <c r="G465" s="17"/>
      <c r="H465" s="18"/>
      <c r="I465" s="30"/>
    </row>
    <row r="466" spans="2:9" x14ac:dyDescent="0.25">
      <c r="B466" s="33" t="s">
        <v>1587</v>
      </c>
      <c r="C466" s="113">
        <v>339</v>
      </c>
      <c r="D466" s="117" t="s">
        <v>504</v>
      </c>
      <c r="E466" s="23">
        <v>43101</v>
      </c>
      <c r="F466" s="33" t="s">
        <v>1467</v>
      </c>
      <c r="G466" s="17"/>
      <c r="H466" s="18"/>
      <c r="I466" s="30"/>
    </row>
    <row r="467" spans="2:9" x14ac:dyDescent="0.25">
      <c r="B467" s="33" t="s">
        <v>1587</v>
      </c>
      <c r="C467" s="113">
        <v>313</v>
      </c>
      <c r="D467" s="117" t="s">
        <v>480</v>
      </c>
      <c r="E467" s="23">
        <v>43101</v>
      </c>
      <c r="F467" s="33" t="s">
        <v>1467</v>
      </c>
      <c r="G467" s="17"/>
      <c r="H467" s="18"/>
      <c r="I467" s="30"/>
    </row>
    <row r="468" spans="2:9" x14ac:dyDescent="0.25">
      <c r="B468" s="33" t="s">
        <v>1587</v>
      </c>
      <c r="C468" s="113">
        <v>401</v>
      </c>
      <c r="D468" s="117" t="s">
        <v>505</v>
      </c>
      <c r="E468" s="23">
        <v>43101</v>
      </c>
      <c r="F468" s="33" t="s">
        <v>1467</v>
      </c>
      <c r="G468" s="17"/>
      <c r="H468" s="18"/>
      <c r="I468" s="30"/>
    </row>
    <row r="469" spans="2:9" x14ac:dyDescent="0.25">
      <c r="B469" s="33" t="s">
        <v>1587</v>
      </c>
      <c r="C469" s="113">
        <v>402</v>
      </c>
      <c r="D469" s="117" t="s">
        <v>506</v>
      </c>
      <c r="E469" s="23">
        <v>43101</v>
      </c>
      <c r="F469" s="33" t="s">
        <v>1467</v>
      </c>
      <c r="G469" s="17"/>
      <c r="H469" s="18"/>
      <c r="I469" s="30"/>
    </row>
    <row r="470" spans="2:9" x14ac:dyDescent="0.25">
      <c r="B470" s="33" t="s">
        <v>1587</v>
      </c>
      <c r="C470" s="113">
        <v>403</v>
      </c>
      <c r="D470" s="117" t="s">
        <v>507</v>
      </c>
      <c r="E470" s="23">
        <v>43101</v>
      </c>
      <c r="F470" s="33" t="s">
        <v>1467</v>
      </c>
      <c r="G470" s="17"/>
      <c r="H470" s="18"/>
      <c r="I470" s="30"/>
    </row>
    <row r="471" spans="2:9" x14ac:dyDescent="0.25">
      <c r="B471" s="33" t="s">
        <v>1587</v>
      </c>
      <c r="C471" s="113">
        <v>405</v>
      </c>
      <c r="D471" s="117" t="s">
        <v>508</v>
      </c>
      <c r="E471" s="23">
        <v>43101</v>
      </c>
      <c r="F471" s="33" t="s">
        <v>1467</v>
      </c>
      <c r="G471" s="17"/>
      <c r="H471" s="18"/>
      <c r="I471" s="30"/>
    </row>
    <row r="472" spans="2:9" x14ac:dyDescent="0.25">
      <c r="B472" s="33" t="s">
        <v>1587</v>
      </c>
      <c r="C472" s="113">
        <v>406</v>
      </c>
      <c r="D472" s="117" t="s">
        <v>509</v>
      </c>
      <c r="E472" s="23">
        <v>43101</v>
      </c>
      <c r="F472" s="33" t="s">
        <v>1467</v>
      </c>
      <c r="G472" s="17"/>
      <c r="H472" s="18"/>
      <c r="I472" s="30"/>
    </row>
    <row r="473" spans="2:9" x14ac:dyDescent="0.25">
      <c r="B473" s="33" t="s">
        <v>1587</v>
      </c>
      <c r="C473" s="113">
        <v>407</v>
      </c>
      <c r="D473" s="117" t="s">
        <v>510</v>
      </c>
      <c r="E473" s="23">
        <v>43101</v>
      </c>
      <c r="F473" s="33" t="s">
        <v>1467</v>
      </c>
      <c r="G473" s="17"/>
      <c r="H473" s="18"/>
      <c r="I473" s="30"/>
    </row>
    <row r="474" spans="2:9" x14ac:dyDescent="0.25">
      <c r="B474" s="33" t="s">
        <v>1587</v>
      </c>
      <c r="C474" s="113">
        <v>408</v>
      </c>
      <c r="D474" s="117" t="s">
        <v>511</v>
      </c>
      <c r="E474" s="23">
        <v>43101</v>
      </c>
      <c r="F474" s="33" t="s">
        <v>1467</v>
      </c>
      <c r="G474" s="17"/>
      <c r="H474" s="18"/>
      <c r="I474" s="30"/>
    </row>
    <row r="475" spans="2:9" x14ac:dyDescent="0.25">
      <c r="B475" s="33" t="s">
        <v>1587</v>
      </c>
      <c r="C475" s="113">
        <v>409</v>
      </c>
      <c r="D475" s="117" t="s">
        <v>512</v>
      </c>
      <c r="E475" s="23">
        <v>43101</v>
      </c>
      <c r="F475" s="33" t="s">
        <v>1467</v>
      </c>
      <c r="G475" s="17"/>
      <c r="H475" s="18"/>
      <c r="I475" s="30"/>
    </row>
    <row r="476" spans="2:9" x14ac:dyDescent="0.25">
      <c r="B476" s="33" t="s">
        <v>1587</v>
      </c>
      <c r="C476" s="113">
        <v>411</v>
      </c>
      <c r="D476" s="117" t="s">
        <v>513</v>
      </c>
      <c r="E476" s="23">
        <v>43101</v>
      </c>
      <c r="F476" s="33" t="s">
        <v>1467</v>
      </c>
      <c r="G476" s="17"/>
      <c r="H476" s="18"/>
      <c r="I476" s="30"/>
    </row>
    <row r="477" spans="2:9" x14ac:dyDescent="0.25">
      <c r="B477" s="33" t="s">
        <v>1587</v>
      </c>
      <c r="C477" s="113">
        <v>412</v>
      </c>
      <c r="D477" s="117" t="s">
        <v>514</v>
      </c>
      <c r="E477" s="23">
        <v>43101</v>
      </c>
      <c r="F477" s="33" t="s">
        <v>1467</v>
      </c>
      <c r="G477" s="17"/>
      <c r="H477" s="18"/>
      <c r="I477" s="30"/>
    </row>
    <row r="478" spans="2:9" x14ac:dyDescent="0.25">
      <c r="B478" s="33" t="s">
        <v>1587</v>
      </c>
      <c r="C478" s="113">
        <v>413</v>
      </c>
      <c r="D478" s="117" t="s">
        <v>515</v>
      </c>
      <c r="E478" s="23">
        <v>43101</v>
      </c>
      <c r="F478" s="33" t="s">
        <v>1467</v>
      </c>
      <c r="G478" s="17"/>
      <c r="H478" s="18"/>
      <c r="I478" s="30"/>
    </row>
    <row r="479" spans="2:9" x14ac:dyDescent="0.25">
      <c r="B479" s="33" t="s">
        <v>1587</v>
      </c>
      <c r="C479" s="113">
        <v>414</v>
      </c>
      <c r="D479" s="117" t="s">
        <v>516</v>
      </c>
      <c r="E479" s="23">
        <v>43101</v>
      </c>
      <c r="F479" s="33" t="s">
        <v>1467</v>
      </c>
      <c r="G479" s="17"/>
      <c r="H479" s="18"/>
      <c r="I479" s="30"/>
    </row>
    <row r="480" spans="2:9" x14ac:dyDescent="0.25">
      <c r="B480" s="33" t="s">
        <v>1587</v>
      </c>
      <c r="C480" s="113">
        <v>415</v>
      </c>
      <c r="D480" s="117" t="s">
        <v>517</v>
      </c>
      <c r="E480" s="23">
        <v>43101</v>
      </c>
      <c r="F480" s="33" t="s">
        <v>1467</v>
      </c>
      <c r="G480" s="17"/>
      <c r="H480" s="18"/>
      <c r="I480" s="30"/>
    </row>
    <row r="481" spans="2:9" x14ac:dyDescent="0.25">
      <c r="B481" s="33" t="s">
        <v>1587</v>
      </c>
      <c r="C481" s="113">
        <v>416</v>
      </c>
      <c r="D481" s="117" t="s">
        <v>518</v>
      </c>
      <c r="E481" s="23">
        <v>43101</v>
      </c>
      <c r="F481" s="33" t="s">
        <v>1467</v>
      </c>
      <c r="G481" s="17"/>
      <c r="H481" s="18"/>
      <c r="I481" s="30"/>
    </row>
    <row r="482" spans="2:9" x14ac:dyDescent="0.25">
      <c r="B482" s="33" t="s">
        <v>1587</v>
      </c>
      <c r="C482" s="113">
        <v>501</v>
      </c>
      <c r="D482" s="117" t="s">
        <v>519</v>
      </c>
      <c r="E482" s="23">
        <v>43101</v>
      </c>
      <c r="F482" s="33" t="s">
        <v>1467</v>
      </c>
      <c r="G482" s="17"/>
      <c r="H482" s="18"/>
      <c r="I482" s="30"/>
    </row>
    <row r="483" spans="2:9" x14ac:dyDescent="0.25">
      <c r="B483" s="33" t="s">
        <v>1587</v>
      </c>
      <c r="C483" s="113">
        <v>502</v>
      </c>
      <c r="D483" s="117" t="s">
        <v>520</v>
      </c>
      <c r="E483" s="23">
        <v>43101</v>
      </c>
      <c r="F483" s="33" t="s">
        <v>1467</v>
      </c>
      <c r="G483" s="17"/>
      <c r="H483" s="18"/>
      <c r="I483" s="30"/>
    </row>
    <row r="484" spans="2:9" x14ac:dyDescent="0.25">
      <c r="B484" s="33" t="s">
        <v>1587</v>
      </c>
      <c r="C484" s="113">
        <v>503</v>
      </c>
      <c r="D484" s="117" t="s">
        <v>521</v>
      </c>
      <c r="E484" s="23">
        <v>43101</v>
      </c>
      <c r="F484" s="33" t="s">
        <v>1467</v>
      </c>
      <c r="G484" s="17"/>
      <c r="H484" s="18"/>
      <c r="I484" s="30"/>
    </row>
    <row r="485" spans="2:9" x14ac:dyDescent="0.25">
      <c r="B485" s="33" t="s">
        <v>1587</v>
      </c>
      <c r="C485" s="113">
        <v>504</v>
      </c>
      <c r="D485" s="117" t="s">
        <v>522</v>
      </c>
      <c r="E485" s="23">
        <v>43101</v>
      </c>
      <c r="F485" s="33" t="s">
        <v>1467</v>
      </c>
      <c r="G485" s="17"/>
      <c r="H485" s="18"/>
      <c r="I485" s="30"/>
    </row>
    <row r="486" spans="2:9" x14ac:dyDescent="0.25">
      <c r="B486" s="33" t="s">
        <v>1587</v>
      </c>
      <c r="C486" s="113">
        <v>505</v>
      </c>
      <c r="D486" s="117" t="s">
        <v>523</v>
      </c>
      <c r="E486" s="23">
        <v>43101</v>
      </c>
      <c r="F486" s="33" t="s">
        <v>1467</v>
      </c>
      <c r="G486" s="17"/>
      <c r="H486" s="18"/>
      <c r="I486" s="30"/>
    </row>
    <row r="487" spans="2:9" x14ac:dyDescent="0.25">
      <c r="B487" s="33" t="s">
        <v>1587</v>
      </c>
      <c r="C487" s="113">
        <v>507</v>
      </c>
      <c r="D487" s="117" t="s">
        <v>524</v>
      </c>
      <c r="E487" s="23">
        <v>43101</v>
      </c>
      <c r="F487" s="33" t="s">
        <v>1467</v>
      </c>
      <c r="G487" s="17"/>
      <c r="H487" s="18"/>
      <c r="I487" s="30"/>
    </row>
    <row r="488" spans="2:9" x14ac:dyDescent="0.25">
      <c r="B488" s="33" t="s">
        <v>1587</v>
      </c>
      <c r="C488" s="113">
        <v>508</v>
      </c>
      <c r="D488" s="117" t="s">
        <v>525</v>
      </c>
      <c r="E488" s="23">
        <v>43101</v>
      </c>
      <c r="F488" s="33" t="s">
        <v>1467</v>
      </c>
      <c r="G488" s="17"/>
      <c r="H488" s="18"/>
      <c r="I488" s="30"/>
    </row>
    <row r="489" spans="2:9" x14ac:dyDescent="0.25">
      <c r="B489" s="33" t="s">
        <v>1587</v>
      </c>
      <c r="C489" s="113">
        <v>509</v>
      </c>
      <c r="D489" s="117" t="s">
        <v>526</v>
      </c>
      <c r="E489" s="23">
        <v>43101</v>
      </c>
      <c r="F489" s="33" t="s">
        <v>1467</v>
      </c>
      <c r="G489" s="17"/>
      <c r="H489" s="18"/>
      <c r="I489" s="30"/>
    </row>
    <row r="490" spans="2:9" x14ac:dyDescent="0.25">
      <c r="B490" s="33" t="s">
        <v>1587</v>
      </c>
      <c r="C490" s="113">
        <v>510</v>
      </c>
      <c r="D490" s="117" t="s">
        <v>527</v>
      </c>
      <c r="E490" s="23">
        <v>43101</v>
      </c>
      <c r="F490" s="33" t="s">
        <v>1467</v>
      </c>
      <c r="G490" s="17"/>
      <c r="H490" s="18"/>
      <c r="I490" s="30"/>
    </row>
    <row r="491" spans="2:9" x14ac:dyDescent="0.25">
      <c r="B491" s="33" t="s">
        <v>1587</v>
      </c>
      <c r="C491" s="113">
        <v>511</v>
      </c>
      <c r="D491" s="117" t="s">
        <v>528</v>
      </c>
      <c r="E491" s="23">
        <v>43101</v>
      </c>
      <c r="F491" s="33" t="s">
        <v>1467</v>
      </c>
      <c r="G491" s="17"/>
      <c r="H491" s="18"/>
      <c r="I491" s="30"/>
    </row>
    <row r="492" spans="2:9" x14ac:dyDescent="0.25">
      <c r="B492" s="33" t="s">
        <v>1587</v>
      </c>
      <c r="C492" s="113">
        <v>512</v>
      </c>
      <c r="D492" s="117" t="s">
        <v>529</v>
      </c>
      <c r="E492" s="23">
        <v>43101</v>
      </c>
      <c r="F492" s="33" t="s">
        <v>1467</v>
      </c>
      <c r="G492" s="17"/>
      <c r="H492" s="18"/>
      <c r="I492" s="30"/>
    </row>
    <row r="493" spans="2:9" x14ac:dyDescent="0.25">
      <c r="B493" s="33" t="s">
        <v>1587</v>
      </c>
      <c r="C493" s="113">
        <v>513</v>
      </c>
      <c r="D493" s="117" t="s">
        <v>530</v>
      </c>
      <c r="E493" s="23">
        <v>43101</v>
      </c>
      <c r="F493" s="33" t="s">
        <v>1467</v>
      </c>
      <c r="G493" s="17"/>
      <c r="H493" s="18"/>
      <c r="I493" s="30"/>
    </row>
    <row r="494" spans="2:9" x14ac:dyDescent="0.25">
      <c r="B494" s="33" t="s">
        <v>1587</v>
      </c>
      <c r="C494" s="113">
        <v>514</v>
      </c>
      <c r="D494" s="117" t="s">
        <v>531</v>
      </c>
      <c r="E494" s="23">
        <v>43101</v>
      </c>
      <c r="F494" s="33" t="s">
        <v>1467</v>
      </c>
      <c r="G494" s="17"/>
      <c r="H494" s="18"/>
      <c r="I494" s="30"/>
    </row>
    <row r="495" spans="2:9" x14ac:dyDescent="0.25">
      <c r="B495" s="33" t="s">
        <v>1587</v>
      </c>
      <c r="C495" s="113">
        <v>517</v>
      </c>
      <c r="D495" s="117" t="s">
        <v>532</v>
      </c>
      <c r="E495" s="23">
        <v>43101</v>
      </c>
      <c r="F495" s="33" t="s">
        <v>1467</v>
      </c>
      <c r="G495" s="17"/>
      <c r="H495" s="18"/>
      <c r="I495" s="30"/>
    </row>
    <row r="496" spans="2:9" x14ac:dyDescent="0.25">
      <c r="B496" s="33" t="s">
        <v>1587</v>
      </c>
      <c r="C496" s="113">
        <v>518</v>
      </c>
      <c r="D496" s="117" t="s">
        <v>533</v>
      </c>
      <c r="E496" s="23">
        <v>43101</v>
      </c>
      <c r="F496" s="33" t="s">
        <v>1467</v>
      </c>
      <c r="G496" s="17"/>
      <c r="H496" s="18"/>
      <c r="I496" s="30"/>
    </row>
    <row r="497" spans="2:9" x14ac:dyDescent="0.25">
      <c r="B497" s="33" t="s">
        <v>1587</v>
      </c>
      <c r="C497" s="113">
        <v>601</v>
      </c>
      <c r="D497" s="117" t="s">
        <v>534</v>
      </c>
      <c r="E497" s="23">
        <v>43101</v>
      </c>
      <c r="F497" s="33" t="s">
        <v>1467</v>
      </c>
      <c r="G497" s="17"/>
      <c r="H497" s="18"/>
      <c r="I497" s="30"/>
    </row>
    <row r="498" spans="2:9" x14ac:dyDescent="0.25">
      <c r="B498" s="33" t="s">
        <v>1587</v>
      </c>
      <c r="C498" s="113">
        <v>602</v>
      </c>
      <c r="D498" s="117" t="s">
        <v>535</v>
      </c>
      <c r="E498" s="23">
        <v>43101</v>
      </c>
      <c r="F498" s="33" t="s">
        <v>1467</v>
      </c>
      <c r="G498" s="17"/>
      <c r="H498" s="18"/>
      <c r="I498" s="30"/>
    </row>
    <row r="499" spans="2:9" x14ac:dyDescent="0.25">
      <c r="B499" s="33" t="s">
        <v>1587</v>
      </c>
      <c r="C499" s="113">
        <v>603</v>
      </c>
      <c r="D499" s="117" t="s">
        <v>536</v>
      </c>
      <c r="E499" s="23">
        <v>43101</v>
      </c>
      <c r="F499" s="33" t="s">
        <v>1467</v>
      </c>
      <c r="G499" s="17"/>
      <c r="H499" s="18"/>
      <c r="I499" s="30"/>
    </row>
    <row r="500" spans="2:9" x14ac:dyDescent="0.25">
      <c r="B500" s="33" t="s">
        <v>1587</v>
      </c>
      <c r="C500" s="113">
        <v>605</v>
      </c>
      <c r="D500" s="117" t="s">
        <v>537</v>
      </c>
      <c r="E500" s="23">
        <v>43101</v>
      </c>
      <c r="F500" s="33" t="s">
        <v>1467</v>
      </c>
      <c r="G500" s="17"/>
      <c r="H500" s="18"/>
      <c r="I500" s="30"/>
    </row>
    <row r="501" spans="2:9" x14ac:dyDescent="0.25">
      <c r="B501" s="33" t="s">
        <v>1587</v>
      </c>
      <c r="C501" s="113">
        <v>606</v>
      </c>
      <c r="D501" s="117" t="s">
        <v>538</v>
      </c>
      <c r="E501" s="23">
        <v>43101</v>
      </c>
      <c r="F501" s="33" t="s">
        <v>1467</v>
      </c>
      <c r="G501" s="17"/>
      <c r="H501" s="18"/>
      <c r="I501" s="30"/>
    </row>
    <row r="502" spans="2:9" x14ac:dyDescent="0.25">
      <c r="B502" s="33" t="s">
        <v>1587</v>
      </c>
      <c r="C502" s="113">
        <v>607</v>
      </c>
      <c r="D502" s="117" t="s">
        <v>539</v>
      </c>
      <c r="E502" s="23">
        <v>43101</v>
      </c>
      <c r="F502" s="33" t="s">
        <v>1467</v>
      </c>
      <c r="G502" s="17"/>
      <c r="H502" s="18"/>
      <c r="I502" s="30"/>
    </row>
    <row r="503" spans="2:9" x14ac:dyDescent="0.25">
      <c r="B503" s="33" t="s">
        <v>1587</v>
      </c>
      <c r="C503" s="113">
        <v>608</v>
      </c>
      <c r="D503" s="117" t="s">
        <v>540</v>
      </c>
      <c r="E503" s="23">
        <v>43101</v>
      </c>
      <c r="F503" s="33" t="s">
        <v>1467</v>
      </c>
      <c r="G503" s="17"/>
      <c r="H503" s="18"/>
      <c r="I503" s="30"/>
    </row>
    <row r="504" spans="2:9" x14ac:dyDescent="0.25">
      <c r="B504" s="33" t="s">
        <v>1587</v>
      </c>
      <c r="C504" s="113">
        <v>609</v>
      </c>
      <c r="D504" s="117" t="s">
        <v>541</v>
      </c>
      <c r="E504" s="23">
        <v>43101</v>
      </c>
      <c r="F504" s="33" t="s">
        <v>1467</v>
      </c>
      <c r="G504" s="17"/>
      <c r="H504" s="18"/>
      <c r="I504" s="30"/>
    </row>
    <row r="505" spans="2:9" x14ac:dyDescent="0.25">
      <c r="B505" s="33" t="s">
        <v>1587</v>
      </c>
      <c r="C505" s="113">
        <v>610</v>
      </c>
      <c r="D505" s="117" t="s">
        <v>542</v>
      </c>
      <c r="E505" s="23">
        <v>43101</v>
      </c>
      <c r="F505" s="33" t="s">
        <v>1467</v>
      </c>
      <c r="G505" s="17"/>
      <c r="H505" s="18"/>
      <c r="I505" s="30"/>
    </row>
    <row r="506" spans="2:9" x14ac:dyDescent="0.25">
      <c r="B506" s="33" t="s">
        <v>1587</v>
      </c>
      <c r="C506" s="113">
        <v>611</v>
      </c>
      <c r="D506" s="117" t="s">
        <v>543</v>
      </c>
      <c r="E506" s="23">
        <v>43101</v>
      </c>
      <c r="F506" s="33" t="s">
        <v>1467</v>
      </c>
      <c r="G506" s="17"/>
      <c r="H506" s="18"/>
      <c r="I506" s="30"/>
    </row>
    <row r="507" spans="2:9" x14ac:dyDescent="0.25">
      <c r="B507" s="33" t="s">
        <v>1587</v>
      </c>
      <c r="C507" s="113">
        <v>612</v>
      </c>
      <c r="D507" s="117" t="s">
        <v>544</v>
      </c>
      <c r="E507" s="23">
        <v>43101</v>
      </c>
      <c r="F507" s="33" t="s">
        <v>1467</v>
      </c>
      <c r="G507" s="17"/>
      <c r="H507" s="18"/>
      <c r="I507" s="30"/>
    </row>
    <row r="508" spans="2:9" x14ac:dyDescent="0.25">
      <c r="B508" s="33" t="s">
        <v>1587</v>
      </c>
      <c r="C508" s="113">
        <v>613</v>
      </c>
      <c r="D508" s="117" t="s">
        <v>545</v>
      </c>
      <c r="E508" s="23">
        <v>43101</v>
      </c>
      <c r="F508" s="33" t="s">
        <v>1467</v>
      </c>
      <c r="G508" s="17"/>
      <c r="H508" s="18"/>
      <c r="I508" s="30"/>
    </row>
    <row r="509" spans="2:9" x14ac:dyDescent="0.25">
      <c r="B509" s="33" t="s">
        <v>1587</v>
      </c>
      <c r="C509" s="113">
        <v>614</v>
      </c>
      <c r="D509" s="117" t="s">
        <v>546</v>
      </c>
      <c r="E509" s="23">
        <v>43101</v>
      </c>
      <c r="F509" s="33" t="s">
        <v>1467</v>
      </c>
      <c r="G509" s="17"/>
      <c r="H509" s="18"/>
      <c r="I509" s="30"/>
    </row>
    <row r="510" spans="2:9" x14ac:dyDescent="0.25">
      <c r="B510" s="33" t="s">
        <v>1587</v>
      </c>
      <c r="C510" s="113">
        <v>615</v>
      </c>
      <c r="D510" s="117" t="s">
        <v>547</v>
      </c>
      <c r="E510" s="23">
        <v>43101</v>
      </c>
      <c r="F510" s="33" t="s">
        <v>1467</v>
      </c>
      <c r="G510" s="17"/>
      <c r="H510" s="18"/>
      <c r="I510" s="30"/>
    </row>
    <row r="511" spans="2:9" x14ac:dyDescent="0.25">
      <c r="B511" s="33" t="s">
        <v>1587</v>
      </c>
      <c r="C511" s="113">
        <v>616</v>
      </c>
      <c r="D511" s="117" t="s">
        <v>548</v>
      </c>
      <c r="E511" s="23">
        <v>43101</v>
      </c>
      <c r="F511" s="33" t="s">
        <v>1467</v>
      </c>
      <c r="G511" s="17"/>
      <c r="H511" s="18"/>
      <c r="I511" s="30"/>
    </row>
    <row r="512" spans="2:9" x14ac:dyDescent="0.25">
      <c r="B512" s="33" t="s">
        <v>1587</v>
      </c>
      <c r="C512" s="113">
        <v>617</v>
      </c>
      <c r="D512" s="117" t="s">
        <v>549</v>
      </c>
      <c r="E512" s="23">
        <v>43101</v>
      </c>
      <c r="F512" s="33" t="s">
        <v>1467</v>
      </c>
      <c r="G512" s="17"/>
      <c r="H512" s="18"/>
      <c r="I512" s="30"/>
    </row>
    <row r="513" spans="2:9" x14ac:dyDescent="0.25">
      <c r="B513" s="33" t="s">
        <v>1587</v>
      </c>
      <c r="C513" s="113">
        <v>618</v>
      </c>
      <c r="D513" s="117" t="s">
        <v>550</v>
      </c>
      <c r="E513" s="23">
        <v>43101</v>
      </c>
      <c r="F513" s="33" t="s">
        <v>1467</v>
      </c>
      <c r="G513" s="17"/>
      <c r="H513" s="18"/>
      <c r="I513" s="30"/>
    </row>
    <row r="514" spans="2:9" x14ac:dyDescent="0.25">
      <c r="B514" s="33" t="s">
        <v>1587</v>
      </c>
      <c r="C514" s="113">
        <v>701</v>
      </c>
      <c r="D514" s="117" t="s">
        <v>551</v>
      </c>
      <c r="E514" s="23">
        <v>43101</v>
      </c>
      <c r="F514" s="33" t="s">
        <v>1467</v>
      </c>
      <c r="G514" s="17"/>
      <c r="H514" s="18"/>
      <c r="I514" s="30"/>
    </row>
    <row r="515" spans="2:9" x14ac:dyDescent="0.25">
      <c r="B515" s="33" t="s">
        <v>1587</v>
      </c>
      <c r="C515" s="113">
        <v>702</v>
      </c>
      <c r="D515" s="117" t="s">
        <v>552</v>
      </c>
      <c r="E515" s="23">
        <v>43101</v>
      </c>
      <c r="F515" s="33" t="s">
        <v>1467</v>
      </c>
      <c r="G515" s="17"/>
      <c r="H515" s="18"/>
      <c r="I515" s="30"/>
    </row>
    <row r="516" spans="2:9" x14ac:dyDescent="0.25">
      <c r="B516" s="33" t="s">
        <v>1587</v>
      </c>
      <c r="C516" s="113">
        <v>703</v>
      </c>
      <c r="D516" s="117" t="s">
        <v>553</v>
      </c>
      <c r="E516" s="23">
        <v>43101</v>
      </c>
      <c r="F516" s="33" t="s">
        <v>1467</v>
      </c>
      <c r="G516" s="17"/>
      <c r="H516" s="18"/>
      <c r="I516" s="30"/>
    </row>
    <row r="517" spans="2:9" x14ac:dyDescent="0.25">
      <c r="B517" s="33" t="s">
        <v>1587</v>
      </c>
      <c r="C517" s="113">
        <v>704</v>
      </c>
      <c r="D517" s="117" t="s">
        <v>554</v>
      </c>
      <c r="E517" s="23">
        <v>43101</v>
      </c>
      <c r="F517" s="33" t="s">
        <v>1467</v>
      </c>
      <c r="G517" s="17"/>
      <c r="H517" s="18"/>
      <c r="I517" s="30"/>
    </row>
    <row r="518" spans="2:9" x14ac:dyDescent="0.25">
      <c r="B518" s="33" t="s">
        <v>1587</v>
      </c>
      <c r="C518" s="113">
        <v>705</v>
      </c>
      <c r="D518" s="117" t="s">
        <v>555</v>
      </c>
      <c r="E518" s="23">
        <v>43101</v>
      </c>
      <c r="F518" s="33" t="s">
        <v>1467</v>
      </c>
      <c r="G518" s="17"/>
      <c r="H518" s="18"/>
      <c r="I518" s="30"/>
    </row>
    <row r="519" spans="2:9" x14ac:dyDescent="0.25">
      <c r="B519" s="33" t="s">
        <v>1587</v>
      </c>
      <c r="C519" s="113">
        <v>707</v>
      </c>
      <c r="D519" s="117" t="s">
        <v>556</v>
      </c>
      <c r="E519" s="23">
        <v>43101</v>
      </c>
      <c r="F519" s="33" t="s">
        <v>1467</v>
      </c>
      <c r="G519" s="17"/>
      <c r="H519" s="18"/>
      <c r="I519" s="30"/>
    </row>
    <row r="520" spans="2:9" x14ac:dyDescent="0.25">
      <c r="B520" s="33" t="s">
        <v>1587</v>
      </c>
      <c r="C520" s="113">
        <v>708</v>
      </c>
      <c r="D520" s="117" t="s">
        <v>557</v>
      </c>
      <c r="E520" s="23">
        <v>43101</v>
      </c>
      <c r="F520" s="33" t="s">
        <v>1467</v>
      </c>
      <c r="G520" s="17"/>
      <c r="H520" s="18"/>
      <c r="I520" s="30"/>
    </row>
    <row r="521" spans="2:9" x14ac:dyDescent="0.25">
      <c r="B521" s="33" t="s">
        <v>1587</v>
      </c>
      <c r="C521" s="113">
        <v>709</v>
      </c>
      <c r="D521" s="117" t="s">
        <v>558</v>
      </c>
      <c r="E521" s="23">
        <v>43101</v>
      </c>
      <c r="F521" s="33" t="s">
        <v>1467</v>
      </c>
      <c r="G521" s="17"/>
      <c r="H521" s="18"/>
      <c r="I521" s="30"/>
    </row>
    <row r="522" spans="2:9" x14ac:dyDescent="0.25">
      <c r="B522" s="33" t="s">
        <v>1587</v>
      </c>
      <c r="C522" s="113">
        <v>710</v>
      </c>
      <c r="D522" s="117" t="s">
        <v>559</v>
      </c>
      <c r="E522" s="23">
        <v>43101</v>
      </c>
      <c r="F522" s="33" t="s">
        <v>1467</v>
      </c>
      <c r="G522" s="17"/>
      <c r="H522" s="18"/>
      <c r="I522" s="30"/>
    </row>
    <row r="523" spans="2:9" x14ac:dyDescent="0.25">
      <c r="B523" s="33" t="s">
        <v>1587</v>
      </c>
      <c r="C523" s="113">
        <v>711</v>
      </c>
      <c r="D523" s="117" t="s">
        <v>560</v>
      </c>
      <c r="E523" s="23">
        <v>43101</v>
      </c>
      <c r="F523" s="33" t="s">
        <v>1467</v>
      </c>
      <c r="G523" s="17"/>
      <c r="H523" s="18"/>
      <c r="I523" s="30"/>
    </row>
    <row r="524" spans="2:9" x14ac:dyDescent="0.25">
      <c r="B524" s="33" t="s">
        <v>1587</v>
      </c>
      <c r="C524" s="113">
        <v>712</v>
      </c>
      <c r="D524" s="117" t="s">
        <v>561</v>
      </c>
      <c r="E524" s="23">
        <v>43101</v>
      </c>
      <c r="F524" s="33" t="s">
        <v>1467</v>
      </c>
      <c r="G524" s="17"/>
      <c r="H524" s="18"/>
      <c r="I524" s="30"/>
    </row>
    <row r="525" spans="2:9" x14ac:dyDescent="0.25">
      <c r="B525" s="33" t="s">
        <v>1587</v>
      </c>
      <c r="C525" s="113">
        <v>713</v>
      </c>
      <c r="D525" s="117" t="s">
        <v>562</v>
      </c>
      <c r="E525" s="23">
        <v>43101</v>
      </c>
      <c r="F525" s="33" t="s">
        <v>1467</v>
      </c>
      <c r="G525" s="17"/>
      <c r="H525" s="18"/>
      <c r="I525" s="30"/>
    </row>
    <row r="526" spans="2:9" x14ac:dyDescent="0.25">
      <c r="B526" s="33" t="s">
        <v>1587</v>
      </c>
      <c r="C526" s="113">
        <v>714</v>
      </c>
      <c r="D526" s="117" t="s">
        <v>563</v>
      </c>
      <c r="E526" s="23">
        <v>43101</v>
      </c>
      <c r="F526" s="33" t="s">
        <v>1467</v>
      </c>
      <c r="G526" s="17"/>
      <c r="H526" s="18"/>
      <c r="I526" s="30"/>
    </row>
    <row r="527" spans="2:9" x14ac:dyDescent="0.25">
      <c r="B527" s="33" t="s">
        <v>1587</v>
      </c>
      <c r="C527" s="113">
        <v>715</v>
      </c>
      <c r="D527" s="117" t="s">
        <v>564</v>
      </c>
      <c r="E527" s="23">
        <v>43101</v>
      </c>
      <c r="F527" s="33" t="s">
        <v>1467</v>
      </c>
      <c r="G527" s="17"/>
      <c r="H527" s="18"/>
      <c r="I527" s="30"/>
    </row>
    <row r="528" spans="2:9" x14ac:dyDescent="0.25">
      <c r="B528" s="33" t="s">
        <v>1587</v>
      </c>
      <c r="C528" s="113">
        <v>716</v>
      </c>
      <c r="D528" s="117" t="s">
        <v>565</v>
      </c>
      <c r="E528" s="23">
        <v>43101</v>
      </c>
      <c r="F528" s="33" t="s">
        <v>1467</v>
      </c>
      <c r="G528" s="17"/>
      <c r="H528" s="18"/>
      <c r="I528" s="30"/>
    </row>
    <row r="529" spans="2:9" x14ac:dyDescent="0.25">
      <c r="B529" s="33" t="s">
        <v>1587</v>
      </c>
      <c r="C529" s="113">
        <v>717</v>
      </c>
      <c r="D529" s="117" t="s">
        <v>566</v>
      </c>
      <c r="E529" s="23">
        <v>43101</v>
      </c>
      <c r="F529" s="33" t="s">
        <v>1467</v>
      </c>
      <c r="G529" s="17"/>
      <c r="H529" s="18"/>
      <c r="I529" s="30"/>
    </row>
    <row r="530" spans="2:9" x14ac:dyDescent="0.25">
      <c r="B530" s="33" t="s">
        <v>1587</v>
      </c>
      <c r="C530" s="113">
        <v>718</v>
      </c>
      <c r="D530" s="117" t="s">
        <v>567</v>
      </c>
      <c r="E530" s="23">
        <v>43101</v>
      </c>
      <c r="F530" s="33" t="s">
        <v>1467</v>
      </c>
      <c r="G530" s="17"/>
      <c r="H530" s="18"/>
      <c r="I530" s="30"/>
    </row>
    <row r="531" spans="2:9" x14ac:dyDescent="0.25">
      <c r="B531" s="33" t="s">
        <v>1587</v>
      </c>
      <c r="C531" s="113">
        <v>728</v>
      </c>
      <c r="D531" s="117" t="s">
        <v>574</v>
      </c>
      <c r="E531" s="23">
        <v>43101</v>
      </c>
      <c r="F531" s="33" t="s">
        <v>1467</v>
      </c>
      <c r="G531" s="17"/>
      <c r="H531" s="18"/>
      <c r="I531" s="30"/>
    </row>
    <row r="532" spans="2:9" x14ac:dyDescent="0.25">
      <c r="B532" s="33" t="s">
        <v>1587</v>
      </c>
      <c r="C532" s="113">
        <v>729</v>
      </c>
      <c r="D532" s="117" t="s">
        <v>575</v>
      </c>
      <c r="E532" s="23">
        <v>43101</v>
      </c>
      <c r="F532" s="33" t="s">
        <v>1467</v>
      </c>
      <c r="G532" s="17"/>
      <c r="H532" s="18"/>
      <c r="I532" s="30"/>
    </row>
    <row r="533" spans="2:9" x14ac:dyDescent="0.25">
      <c r="B533" s="33" t="s">
        <v>1587</v>
      </c>
      <c r="C533" s="113">
        <v>730</v>
      </c>
      <c r="D533" s="117" t="s">
        <v>576</v>
      </c>
      <c r="E533" s="23">
        <v>43101</v>
      </c>
      <c r="F533" s="33" t="s">
        <v>1467</v>
      </c>
      <c r="G533" s="17"/>
      <c r="H533" s="18"/>
      <c r="I533" s="30"/>
    </row>
    <row r="534" spans="2:9" x14ac:dyDescent="0.25">
      <c r="B534" s="33" t="s">
        <v>1587</v>
      </c>
      <c r="C534" s="113">
        <v>721</v>
      </c>
      <c r="D534" s="117" t="s">
        <v>568</v>
      </c>
      <c r="E534" s="23">
        <v>43101</v>
      </c>
      <c r="F534" s="33" t="s">
        <v>1467</v>
      </c>
      <c r="G534" s="17"/>
      <c r="H534" s="18"/>
      <c r="I534" s="30"/>
    </row>
    <row r="535" spans="2:9" x14ac:dyDescent="0.25">
      <c r="B535" s="33" t="s">
        <v>1587</v>
      </c>
      <c r="C535" s="113">
        <v>722</v>
      </c>
      <c r="D535" s="117" t="s">
        <v>569</v>
      </c>
      <c r="E535" s="23">
        <v>43101</v>
      </c>
      <c r="F535" s="33" t="s">
        <v>1467</v>
      </c>
      <c r="G535" s="17"/>
      <c r="H535" s="18"/>
      <c r="I535" s="30"/>
    </row>
    <row r="536" spans="2:9" x14ac:dyDescent="0.25">
      <c r="B536" s="33" t="s">
        <v>1587</v>
      </c>
      <c r="C536" s="113">
        <v>723</v>
      </c>
      <c r="D536" s="117" t="s">
        <v>570</v>
      </c>
      <c r="E536" s="23">
        <v>43101</v>
      </c>
      <c r="F536" s="33" t="s">
        <v>1467</v>
      </c>
      <c r="G536" s="17"/>
      <c r="H536" s="18"/>
      <c r="I536" s="30"/>
    </row>
    <row r="537" spans="2:9" x14ac:dyDescent="0.25">
      <c r="B537" s="33" t="s">
        <v>1587</v>
      </c>
      <c r="C537" s="113">
        <v>731</v>
      </c>
      <c r="D537" s="117" t="s">
        <v>577</v>
      </c>
      <c r="E537" s="23">
        <v>43101</v>
      </c>
      <c r="F537" s="33" t="s">
        <v>1467</v>
      </c>
      <c r="G537" s="17"/>
      <c r="H537" s="18"/>
      <c r="I537" s="30"/>
    </row>
    <row r="538" spans="2:9" x14ac:dyDescent="0.25">
      <c r="B538" s="33" t="s">
        <v>1587</v>
      </c>
      <c r="C538" s="113">
        <v>732</v>
      </c>
      <c r="D538" s="117" t="s">
        <v>578</v>
      </c>
      <c r="E538" s="23">
        <v>43101</v>
      </c>
      <c r="F538" s="33" t="s">
        <v>1467</v>
      </c>
      <c r="G538" s="17"/>
      <c r="H538" s="18"/>
      <c r="I538" s="30"/>
    </row>
    <row r="539" spans="2:9" x14ac:dyDescent="0.25">
      <c r="B539" s="33" t="s">
        <v>1587</v>
      </c>
      <c r="C539" s="113">
        <v>725</v>
      </c>
      <c r="D539" s="117" t="s">
        <v>571</v>
      </c>
      <c r="E539" s="23">
        <v>43101</v>
      </c>
      <c r="F539" s="33" t="s">
        <v>1467</v>
      </c>
      <c r="G539" s="17"/>
      <c r="H539" s="18"/>
      <c r="I539" s="30"/>
    </row>
    <row r="540" spans="2:9" x14ac:dyDescent="0.25">
      <c r="B540" s="33" t="s">
        <v>1587</v>
      </c>
      <c r="C540" s="113">
        <v>726</v>
      </c>
      <c r="D540" s="117" t="s">
        <v>572</v>
      </c>
      <c r="E540" s="23">
        <v>43101</v>
      </c>
      <c r="F540" s="33" t="s">
        <v>1467</v>
      </c>
      <c r="G540" s="17"/>
      <c r="H540" s="18"/>
      <c r="I540" s="30"/>
    </row>
    <row r="541" spans="2:9" x14ac:dyDescent="0.25">
      <c r="B541" s="33" t="s">
        <v>1587</v>
      </c>
      <c r="C541" s="113">
        <v>727</v>
      </c>
      <c r="D541" s="117" t="s">
        <v>573</v>
      </c>
      <c r="E541" s="23">
        <v>43101</v>
      </c>
      <c r="F541" s="33" t="s">
        <v>1467</v>
      </c>
      <c r="G541" s="17"/>
      <c r="H541" s="18"/>
      <c r="I541" s="30"/>
    </row>
    <row r="542" spans="2:9" x14ac:dyDescent="0.25">
      <c r="B542" s="33" t="s">
        <v>1587</v>
      </c>
      <c r="C542" s="113">
        <v>801</v>
      </c>
      <c r="D542" s="117" t="s">
        <v>579</v>
      </c>
      <c r="E542" s="23">
        <v>43101</v>
      </c>
      <c r="F542" s="33" t="s">
        <v>1467</v>
      </c>
      <c r="G542" s="17"/>
      <c r="H542" s="18"/>
      <c r="I542" s="30"/>
    </row>
    <row r="543" spans="2:9" x14ac:dyDescent="0.25">
      <c r="B543" s="33" t="s">
        <v>1587</v>
      </c>
      <c r="C543" s="113">
        <v>802</v>
      </c>
      <c r="D543" s="117" t="s">
        <v>580</v>
      </c>
      <c r="E543" s="23">
        <v>43101</v>
      </c>
      <c r="F543" s="33" t="s">
        <v>1467</v>
      </c>
      <c r="G543" s="17"/>
      <c r="H543" s="18"/>
      <c r="I543" s="30"/>
    </row>
    <row r="544" spans="2:9" x14ac:dyDescent="0.25">
      <c r="B544" s="33" t="s">
        <v>1587</v>
      </c>
      <c r="C544" s="113">
        <v>803</v>
      </c>
      <c r="D544" s="117" t="s">
        <v>581</v>
      </c>
      <c r="E544" s="23">
        <v>43101</v>
      </c>
      <c r="F544" s="33" t="s">
        <v>1467</v>
      </c>
      <c r="G544" s="17"/>
      <c r="H544" s="18"/>
      <c r="I544" s="30"/>
    </row>
    <row r="545" spans="2:9" x14ac:dyDescent="0.25">
      <c r="B545" s="33" t="s">
        <v>1587</v>
      </c>
      <c r="C545" s="113">
        <v>804</v>
      </c>
      <c r="D545" s="117" t="s">
        <v>582</v>
      </c>
      <c r="E545" s="23">
        <v>43101</v>
      </c>
      <c r="F545" s="33" t="s">
        <v>1467</v>
      </c>
      <c r="G545" s="17"/>
      <c r="H545" s="18"/>
      <c r="I545" s="30"/>
    </row>
    <row r="546" spans="2:9" x14ac:dyDescent="0.25">
      <c r="B546" s="33" t="s">
        <v>1587</v>
      </c>
      <c r="C546" s="113">
        <v>805</v>
      </c>
      <c r="D546" s="117" t="s">
        <v>583</v>
      </c>
      <c r="E546" s="23">
        <v>43101</v>
      </c>
      <c r="F546" s="33" t="s">
        <v>1467</v>
      </c>
      <c r="G546" s="17"/>
      <c r="H546" s="18"/>
      <c r="I546" s="30"/>
    </row>
    <row r="547" spans="2:9" x14ac:dyDescent="0.25">
      <c r="B547" s="33" t="s">
        <v>1587</v>
      </c>
      <c r="C547" s="113">
        <v>806</v>
      </c>
      <c r="D547" s="117" t="s">
        <v>584</v>
      </c>
      <c r="E547" s="23">
        <v>43101</v>
      </c>
      <c r="F547" s="33" t="s">
        <v>1467</v>
      </c>
      <c r="G547" s="17"/>
      <c r="H547" s="18"/>
      <c r="I547" s="30"/>
    </row>
    <row r="548" spans="2:9" x14ac:dyDescent="0.25">
      <c r="B548" s="33" t="s">
        <v>1587</v>
      </c>
      <c r="C548" s="113">
        <v>807</v>
      </c>
      <c r="D548" s="117" t="s">
        <v>585</v>
      </c>
      <c r="E548" s="23">
        <v>43101</v>
      </c>
      <c r="F548" s="33" t="s">
        <v>1467</v>
      </c>
      <c r="G548" s="17"/>
      <c r="H548" s="18"/>
      <c r="I548" s="30"/>
    </row>
    <row r="549" spans="2:9" x14ac:dyDescent="0.25">
      <c r="B549" s="33" t="s">
        <v>1587</v>
      </c>
      <c r="C549" s="113">
        <v>810</v>
      </c>
      <c r="D549" s="117" t="s">
        <v>586</v>
      </c>
      <c r="E549" s="23">
        <v>43101</v>
      </c>
      <c r="F549" s="33" t="s">
        <v>1467</v>
      </c>
      <c r="G549" s="17"/>
      <c r="H549" s="18"/>
      <c r="I549" s="30"/>
    </row>
    <row r="550" spans="2:9" x14ac:dyDescent="0.25">
      <c r="B550" s="33" t="s">
        <v>1587</v>
      </c>
      <c r="C550" s="113">
        <v>818</v>
      </c>
      <c r="D550" s="117" t="s">
        <v>592</v>
      </c>
      <c r="E550" s="23">
        <v>43101</v>
      </c>
      <c r="F550" s="33" t="s">
        <v>1467</v>
      </c>
      <c r="G550" s="17"/>
      <c r="H550" s="18"/>
      <c r="I550" s="30"/>
    </row>
    <row r="551" spans="2:9" x14ac:dyDescent="0.25">
      <c r="B551" s="33" t="s">
        <v>1587</v>
      </c>
      <c r="C551" s="113">
        <v>811</v>
      </c>
      <c r="D551" s="117" t="s">
        <v>587</v>
      </c>
      <c r="E551" s="23">
        <v>43101</v>
      </c>
      <c r="F551" s="33" t="s">
        <v>1467</v>
      </c>
      <c r="G551" s="17"/>
      <c r="H551" s="18"/>
      <c r="I551" s="30"/>
    </row>
    <row r="552" spans="2:9" x14ac:dyDescent="0.25">
      <c r="B552" s="33" t="s">
        <v>1587</v>
      </c>
      <c r="C552" s="113">
        <v>812</v>
      </c>
      <c r="D552" s="117" t="s">
        <v>588</v>
      </c>
      <c r="E552" s="23">
        <v>43101</v>
      </c>
      <c r="F552" s="33" t="s">
        <v>1467</v>
      </c>
      <c r="G552" s="17"/>
      <c r="H552" s="18"/>
      <c r="I552" s="30"/>
    </row>
    <row r="553" spans="2:9" x14ac:dyDescent="0.25">
      <c r="B553" s="33" t="s">
        <v>1587</v>
      </c>
      <c r="C553" s="113">
        <v>813</v>
      </c>
      <c r="D553" s="117" t="s">
        <v>589</v>
      </c>
      <c r="E553" s="23">
        <v>43101</v>
      </c>
      <c r="F553" s="33" t="s">
        <v>1467</v>
      </c>
      <c r="G553" s="17"/>
      <c r="H553" s="18"/>
      <c r="I553" s="30"/>
    </row>
    <row r="554" spans="2:9" x14ac:dyDescent="0.25">
      <c r="B554" s="33" t="s">
        <v>1587</v>
      </c>
      <c r="C554" s="113">
        <v>815</v>
      </c>
      <c r="D554" s="117" t="s">
        <v>590</v>
      </c>
      <c r="E554" s="23">
        <v>43101</v>
      </c>
      <c r="F554" s="33" t="s">
        <v>1467</v>
      </c>
      <c r="G554" s="17"/>
      <c r="H554" s="18"/>
      <c r="I554" s="30"/>
    </row>
    <row r="555" spans="2:9" x14ac:dyDescent="0.25">
      <c r="B555" s="33" t="s">
        <v>1587</v>
      </c>
      <c r="C555" s="113">
        <v>819</v>
      </c>
      <c r="D555" s="117" t="s">
        <v>593</v>
      </c>
      <c r="E555" s="23">
        <v>43101</v>
      </c>
      <c r="F555" s="33" t="s">
        <v>1467</v>
      </c>
      <c r="G555" s="17"/>
      <c r="H555" s="18"/>
      <c r="I555" s="30"/>
    </row>
    <row r="556" spans="2:9" x14ac:dyDescent="0.25">
      <c r="B556" s="33" t="s">
        <v>1587</v>
      </c>
      <c r="C556" s="113">
        <v>817</v>
      </c>
      <c r="D556" s="117" t="s">
        <v>591</v>
      </c>
      <c r="E556" s="23">
        <v>43101</v>
      </c>
      <c r="F556" s="33" t="s">
        <v>1467</v>
      </c>
      <c r="G556" s="17"/>
      <c r="H556" s="18"/>
      <c r="I556" s="30"/>
    </row>
    <row r="557" spans="2:9" x14ac:dyDescent="0.25">
      <c r="B557" s="33" t="s">
        <v>1587</v>
      </c>
      <c r="C557" s="113">
        <v>901</v>
      </c>
      <c r="D557" s="117" t="s">
        <v>594</v>
      </c>
      <c r="E557" s="23">
        <v>43101</v>
      </c>
      <c r="F557" s="33" t="s">
        <v>1467</v>
      </c>
      <c r="G557" s="17"/>
      <c r="H557" s="18"/>
      <c r="I557" s="30"/>
    </row>
    <row r="558" spans="2:9" x14ac:dyDescent="0.25">
      <c r="B558" s="33" t="s">
        <v>1587</v>
      </c>
      <c r="C558" s="113">
        <v>902</v>
      </c>
      <c r="D558" s="117" t="s">
        <v>595</v>
      </c>
      <c r="E558" s="23">
        <v>43101</v>
      </c>
      <c r="F558" s="33" t="s">
        <v>1467</v>
      </c>
      <c r="G558" s="17"/>
      <c r="H558" s="18"/>
      <c r="I558" s="30"/>
    </row>
    <row r="559" spans="2:9" x14ac:dyDescent="0.25">
      <c r="B559" s="33" t="s">
        <v>1587</v>
      </c>
      <c r="C559" s="113">
        <v>903</v>
      </c>
      <c r="D559" s="117" t="s">
        <v>596</v>
      </c>
      <c r="E559" s="23">
        <v>43101</v>
      </c>
      <c r="F559" s="33" t="s">
        <v>1467</v>
      </c>
      <c r="G559" s="17"/>
      <c r="H559" s="18"/>
      <c r="I559" s="30"/>
    </row>
    <row r="560" spans="2:9" x14ac:dyDescent="0.25">
      <c r="B560" s="33" t="s">
        <v>1587</v>
      </c>
      <c r="C560" s="113">
        <v>904</v>
      </c>
      <c r="D560" s="117" t="s">
        <v>597</v>
      </c>
      <c r="E560" s="23">
        <v>43101</v>
      </c>
      <c r="F560" s="33" t="s">
        <v>1467</v>
      </c>
      <c r="G560" s="17"/>
      <c r="H560" s="18"/>
      <c r="I560" s="30"/>
    </row>
    <row r="561" spans="2:9" x14ac:dyDescent="0.25">
      <c r="B561" s="33" t="s">
        <v>1587</v>
      </c>
      <c r="C561" s="113">
        <v>905</v>
      </c>
      <c r="D561" s="117" t="s">
        <v>598</v>
      </c>
      <c r="E561" s="23">
        <v>43101</v>
      </c>
      <c r="F561" s="33" t="s">
        <v>1467</v>
      </c>
      <c r="G561" s="17"/>
      <c r="H561" s="18"/>
      <c r="I561" s="30"/>
    </row>
    <row r="562" spans="2:9" x14ac:dyDescent="0.25">
      <c r="B562" s="33" t="s">
        <v>1587</v>
      </c>
      <c r="C562" s="115">
        <v>1001</v>
      </c>
      <c r="D562" s="117" t="s">
        <v>599</v>
      </c>
      <c r="E562" s="23">
        <v>43101</v>
      </c>
      <c r="F562" s="33" t="s">
        <v>1467</v>
      </c>
      <c r="G562" s="17"/>
      <c r="H562" s="18"/>
      <c r="I562" s="30"/>
    </row>
    <row r="563" spans="2:9" x14ac:dyDescent="0.25">
      <c r="B563" s="33" t="s">
        <v>1587</v>
      </c>
      <c r="C563" s="115">
        <v>1002</v>
      </c>
      <c r="D563" s="117" t="s">
        <v>600</v>
      </c>
      <c r="E563" s="23">
        <v>43101</v>
      </c>
      <c r="F563" s="33" t="s">
        <v>1467</v>
      </c>
      <c r="G563" s="17"/>
      <c r="H563" s="18"/>
      <c r="I563" s="30"/>
    </row>
    <row r="564" spans="2:9" x14ac:dyDescent="0.25">
      <c r="B564" s="33" t="s">
        <v>1587</v>
      </c>
      <c r="C564" s="115">
        <v>1003</v>
      </c>
      <c r="D564" s="117" t="s">
        <v>601</v>
      </c>
      <c r="E564" s="23">
        <v>43101</v>
      </c>
      <c r="F564" s="33" t="s">
        <v>1467</v>
      </c>
      <c r="G564" s="17"/>
      <c r="H564" s="18"/>
      <c r="I564" s="30"/>
    </row>
    <row r="565" spans="2:9" x14ac:dyDescent="0.25">
      <c r="B565" s="33" t="s">
        <v>1587</v>
      </c>
      <c r="C565" s="115">
        <v>1004</v>
      </c>
      <c r="D565" s="117" t="s">
        <v>602</v>
      </c>
      <c r="E565" s="23">
        <v>43101</v>
      </c>
      <c r="F565" s="33" t="s">
        <v>1467</v>
      </c>
      <c r="G565" s="17"/>
      <c r="H565" s="18"/>
      <c r="I565" s="30"/>
    </row>
    <row r="566" spans="2:9" x14ac:dyDescent="0.25">
      <c r="B566" s="33" t="s">
        <v>1587</v>
      </c>
      <c r="C566" s="115">
        <v>1005</v>
      </c>
      <c r="D566" s="117" t="s">
        <v>603</v>
      </c>
      <c r="E566" s="23">
        <v>43101</v>
      </c>
      <c r="F566" s="33" t="s">
        <v>1467</v>
      </c>
      <c r="G566" s="17"/>
      <c r="H566" s="18"/>
      <c r="I566" s="30"/>
    </row>
    <row r="567" spans="2:9" x14ac:dyDescent="0.25">
      <c r="B567" s="33" t="s">
        <v>1587</v>
      </c>
      <c r="C567" s="115">
        <v>1006</v>
      </c>
      <c r="D567" s="117" t="s">
        <v>604</v>
      </c>
      <c r="E567" s="23">
        <v>43101</v>
      </c>
      <c r="F567" s="33" t="s">
        <v>1467</v>
      </c>
      <c r="G567" s="17"/>
      <c r="H567" s="18"/>
      <c r="I567" s="30"/>
    </row>
    <row r="568" spans="2:9" x14ac:dyDescent="0.25">
      <c r="B568" s="33" t="s">
        <v>1587</v>
      </c>
      <c r="C568" s="115">
        <v>1007</v>
      </c>
      <c r="D568" s="117" t="s">
        <v>605</v>
      </c>
      <c r="E568" s="23">
        <v>43101</v>
      </c>
      <c r="F568" s="33" t="s">
        <v>1467</v>
      </c>
      <c r="G568" s="17"/>
      <c r="H568" s="18"/>
      <c r="I568" s="30"/>
    </row>
    <row r="569" spans="2:9" x14ac:dyDescent="0.25">
      <c r="B569" s="33" t="s">
        <v>1587</v>
      </c>
      <c r="C569" s="115">
        <v>1008</v>
      </c>
      <c r="D569" s="117" t="s">
        <v>606</v>
      </c>
      <c r="E569" s="23">
        <v>43101</v>
      </c>
      <c r="F569" s="33" t="s">
        <v>1467</v>
      </c>
      <c r="G569" s="17"/>
      <c r="H569" s="18"/>
      <c r="I569" s="30"/>
    </row>
    <row r="570" spans="2:9" x14ac:dyDescent="0.25">
      <c r="B570" s="33" t="s">
        <v>1587</v>
      </c>
      <c r="C570" s="115">
        <v>1009</v>
      </c>
      <c r="D570" s="117" t="s">
        <v>607</v>
      </c>
      <c r="E570" s="23">
        <v>43101</v>
      </c>
      <c r="F570" s="33" t="s">
        <v>1467</v>
      </c>
      <c r="G570" s="17"/>
      <c r="H570" s="18"/>
      <c r="I570" s="30"/>
    </row>
    <row r="571" spans="2:9" x14ac:dyDescent="0.25">
      <c r="B571" s="33" t="s">
        <v>1587</v>
      </c>
      <c r="C571" s="115">
        <v>1010</v>
      </c>
      <c r="D571" s="117" t="s">
        <v>608</v>
      </c>
      <c r="E571" s="23">
        <v>43101</v>
      </c>
      <c r="F571" s="33" t="s">
        <v>1467</v>
      </c>
      <c r="G571" s="17"/>
      <c r="H571" s="18"/>
      <c r="I571" s="30"/>
    </row>
    <row r="572" spans="2:9" x14ac:dyDescent="0.25">
      <c r="B572" s="33" t="s">
        <v>1587</v>
      </c>
      <c r="C572" s="115">
        <v>1011</v>
      </c>
      <c r="D572" s="117" t="s">
        <v>609</v>
      </c>
      <c r="E572" s="23">
        <v>43101</v>
      </c>
      <c r="F572" s="33" t="s">
        <v>1467</v>
      </c>
      <c r="G572" s="17"/>
      <c r="H572" s="18"/>
      <c r="I572" s="30"/>
    </row>
    <row r="573" spans="2:9" x14ac:dyDescent="0.25">
      <c r="B573" s="33" t="s">
        <v>1587</v>
      </c>
      <c r="C573" s="115">
        <v>1015</v>
      </c>
      <c r="D573" s="117" t="s">
        <v>613</v>
      </c>
      <c r="E573" s="23">
        <v>43101</v>
      </c>
      <c r="F573" s="33" t="s">
        <v>1467</v>
      </c>
      <c r="G573" s="17"/>
      <c r="H573" s="18"/>
      <c r="I573" s="30"/>
    </row>
    <row r="574" spans="2:9" x14ac:dyDescent="0.25">
      <c r="B574" s="33" t="s">
        <v>1587</v>
      </c>
      <c r="C574" s="115">
        <v>1013</v>
      </c>
      <c r="D574" s="117" t="s">
        <v>611</v>
      </c>
      <c r="E574" s="23">
        <v>43101</v>
      </c>
      <c r="F574" s="33" t="s">
        <v>1467</v>
      </c>
      <c r="G574" s="17"/>
      <c r="H574" s="18"/>
      <c r="I574" s="30"/>
    </row>
    <row r="575" spans="2:9" x14ac:dyDescent="0.25">
      <c r="B575" s="33" t="s">
        <v>1587</v>
      </c>
      <c r="C575" s="115">
        <v>1012</v>
      </c>
      <c r="D575" s="117" t="s">
        <v>610</v>
      </c>
      <c r="E575" s="23">
        <v>43101</v>
      </c>
      <c r="F575" s="33" t="s">
        <v>1467</v>
      </c>
      <c r="G575" s="17"/>
      <c r="H575" s="18"/>
      <c r="I575" s="30"/>
    </row>
    <row r="576" spans="2:9" x14ac:dyDescent="0.25">
      <c r="B576" s="33" t="s">
        <v>1587</v>
      </c>
      <c r="C576" s="115">
        <v>1014</v>
      </c>
      <c r="D576" s="117" t="s">
        <v>612</v>
      </c>
      <c r="E576" s="23">
        <v>43101</v>
      </c>
      <c r="F576" s="33" t="s">
        <v>1467</v>
      </c>
      <c r="G576" s="17"/>
      <c r="H576" s="18"/>
      <c r="I576" s="30"/>
    </row>
    <row r="577" spans="2:9" x14ac:dyDescent="0.25">
      <c r="B577" s="33" t="s">
        <v>1587</v>
      </c>
      <c r="C577" s="115">
        <v>1017</v>
      </c>
      <c r="D577" s="117" t="s">
        <v>614</v>
      </c>
      <c r="E577" s="23">
        <v>43101</v>
      </c>
      <c r="F577" s="33" t="s">
        <v>1467</v>
      </c>
      <c r="G577" s="17"/>
      <c r="H577" s="18"/>
      <c r="I577" s="30"/>
    </row>
    <row r="578" spans="2:9" x14ac:dyDescent="0.25">
      <c r="B578" s="33" t="s">
        <v>1587</v>
      </c>
      <c r="C578" s="115">
        <v>1024</v>
      </c>
      <c r="D578" s="117" t="s">
        <v>615</v>
      </c>
      <c r="E578" s="23">
        <v>43101</v>
      </c>
      <c r="F578" s="33" t="s">
        <v>1467</v>
      </c>
      <c r="G578" s="17"/>
      <c r="H578" s="18"/>
      <c r="I578" s="30"/>
    </row>
    <row r="579" spans="2:9" x14ac:dyDescent="0.25">
      <c r="B579" s="33" t="s">
        <v>1587</v>
      </c>
      <c r="C579" s="115">
        <v>1027</v>
      </c>
      <c r="D579" s="117" t="s">
        <v>616</v>
      </c>
      <c r="E579" s="23">
        <v>43101</v>
      </c>
      <c r="F579" s="33" t="s">
        <v>1467</v>
      </c>
      <c r="G579" s="17"/>
      <c r="H579" s="18"/>
      <c r="I579" s="30"/>
    </row>
    <row r="580" spans="2:9" x14ac:dyDescent="0.25">
      <c r="B580" s="33" t="s">
        <v>1587</v>
      </c>
      <c r="C580" s="115">
        <v>1028</v>
      </c>
      <c r="D580" s="117" t="s">
        <v>617</v>
      </c>
      <c r="E580" s="23">
        <v>43101</v>
      </c>
      <c r="F580" s="33" t="s">
        <v>1467</v>
      </c>
      <c r="G580" s="17"/>
      <c r="H580" s="18"/>
      <c r="I580" s="30"/>
    </row>
    <row r="581" spans="2:9" x14ac:dyDescent="0.25">
      <c r="B581" s="33" t="s">
        <v>1587</v>
      </c>
      <c r="C581" s="115">
        <v>1029</v>
      </c>
      <c r="D581" s="117" t="s">
        <v>618</v>
      </c>
      <c r="E581" s="23">
        <v>43101</v>
      </c>
      <c r="F581" s="33" t="s">
        <v>1467</v>
      </c>
      <c r="G581" s="17"/>
      <c r="H581" s="18"/>
      <c r="I581" s="30"/>
    </row>
    <row r="582" spans="2:9" x14ac:dyDescent="0.25">
      <c r="B582" s="33" t="s">
        <v>1587</v>
      </c>
      <c r="C582" s="115">
        <v>1030</v>
      </c>
      <c r="D582" s="117" t="s">
        <v>619</v>
      </c>
      <c r="E582" s="23">
        <v>43101</v>
      </c>
      <c r="F582" s="33" t="s">
        <v>1467</v>
      </c>
      <c r="G582" s="17"/>
      <c r="H582" s="18"/>
      <c r="I582" s="30"/>
    </row>
    <row r="583" spans="2:9" x14ac:dyDescent="0.25">
      <c r="B583" s="33" t="s">
        <v>1587</v>
      </c>
      <c r="C583" s="115">
        <v>1031</v>
      </c>
      <c r="D583" s="117" t="s">
        <v>620</v>
      </c>
      <c r="E583" s="23">
        <v>43101</v>
      </c>
      <c r="F583" s="33" t="s">
        <v>1467</v>
      </c>
      <c r="G583" s="17"/>
      <c r="H583" s="18"/>
      <c r="I583" s="30"/>
    </row>
    <row r="584" spans="2:9" x14ac:dyDescent="0.25">
      <c r="B584" s="33" t="s">
        <v>1587</v>
      </c>
      <c r="C584" s="115">
        <v>1032</v>
      </c>
      <c r="D584" s="117" t="s">
        <v>621</v>
      </c>
      <c r="E584" s="23">
        <v>43101</v>
      </c>
      <c r="F584" s="33" t="s">
        <v>1467</v>
      </c>
      <c r="G584" s="17"/>
      <c r="H584" s="18"/>
      <c r="I584" s="30"/>
    </row>
    <row r="585" spans="2:9" x14ac:dyDescent="0.25">
      <c r="B585" s="33" t="s">
        <v>1587</v>
      </c>
      <c r="C585" s="115">
        <v>1033</v>
      </c>
      <c r="D585" s="117" t="s">
        <v>622</v>
      </c>
      <c r="E585" s="23">
        <v>43101</v>
      </c>
      <c r="F585" s="33" t="s">
        <v>1467</v>
      </c>
      <c r="G585" s="17"/>
      <c r="H585" s="18"/>
      <c r="I585" s="30"/>
    </row>
    <row r="586" spans="2:9" x14ac:dyDescent="0.25">
      <c r="B586" s="33" t="s">
        <v>1587</v>
      </c>
      <c r="C586" s="115">
        <v>1101</v>
      </c>
      <c r="D586" s="117" t="s">
        <v>623</v>
      </c>
      <c r="E586" s="23">
        <v>43101</v>
      </c>
      <c r="F586" s="33" t="s">
        <v>1467</v>
      </c>
      <c r="G586" s="17"/>
      <c r="H586" s="18"/>
      <c r="I586" s="30"/>
    </row>
    <row r="587" spans="2:9" x14ac:dyDescent="0.25">
      <c r="B587" s="33" t="s">
        <v>1587</v>
      </c>
      <c r="C587" s="115">
        <v>1102</v>
      </c>
      <c r="D587" s="117" t="s">
        <v>624</v>
      </c>
      <c r="E587" s="23">
        <v>43101</v>
      </c>
      <c r="F587" s="33" t="s">
        <v>1467</v>
      </c>
      <c r="G587" s="17"/>
      <c r="H587" s="18"/>
      <c r="I587" s="30"/>
    </row>
    <row r="588" spans="2:9" x14ac:dyDescent="0.25">
      <c r="B588" s="33" t="s">
        <v>1587</v>
      </c>
      <c r="C588" s="115">
        <v>1103</v>
      </c>
      <c r="D588" s="117" t="s">
        <v>625</v>
      </c>
      <c r="E588" s="23">
        <v>43101</v>
      </c>
      <c r="F588" s="33" t="s">
        <v>1467</v>
      </c>
      <c r="G588" s="17"/>
      <c r="H588" s="18"/>
      <c r="I588" s="30"/>
    </row>
    <row r="589" spans="2:9" x14ac:dyDescent="0.25">
      <c r="B589" s="33" t="s">
        <v>1587</v>
      </c>
      <c r="C589" s="115">
        <v>1110</v>
      </c>
      <c r="D589" s="117" t="s">
        <v>626</v>
      </c>
      <c r="E589" s="23">
        <v>43101</v>
      </c>
      <c r="F589" s="33" t="s">
        <v>1467</v>
      </c>
      <c r="G589" s="17"/>
      <c r="H589" s="18"/>
      <c r="I589" s="30"/>
    </row>
    <row r="590" spans="2:9" x14ac:dyDescent="0.25">
      <c r="B590" s="33" t="s">
        <v>1587</v>
      </c>
      <c r="C590" s="115">
        <v>1111</v>
      </c>
      <c r="D590" s="117" t="s">
        <v>627</v>
      </c>
      <c r="E590" s="23">
        <v>43101</v>
      </c>
      <c r="F590" s="33" t="s">
        <v>1467</v>
      </c>
      <c r="G590" s="17"/>
      <c r="H590" s="18"/>
      <c r="I590" s="30"/>
    </row>
    <row r="591" spans="2:9" x14ac:dyDescent="0.25">
      <c r="B591" s="33" t="s">
        <v>1587</v>
      </c>
      <c r="C591" s="115">
        <v>1201</v>
      </c>
      <c r="D591" s="117" t="s">
        <v>628</v>
      </c>
      <c r="E591" s="23">
        <v>43101</v>
      </c>
      <c r="F591" s="33" t="s">
        <v>1467</v>
      </c>
      <c r="G591" s="17"/>
      <c r="H591" s="18"/>
      <c r="I591" s="30"/>
    </row>
    <row r="592" spans="2:9" x14ac:dyDescent="0.25">
      <c r="B592" s="33" t="s">
        <v>1587</v>
      </c>
      <c r="C592" s="115">
        <v>1202</v>
      </c>
      <c r="D592" s="117" t="s">
        <v>629</v>
      </c>
      <c r="E592" s="23">
        <v>43101</v>
      </c>
      <c r="F592" s="33" t="s">
        <v>1467</v>
      </c>
      <c r="G592" s="17"/>
      <c r="H592" s="18"/>
      <c r="I592" s="30"/>
    </row>
    <row r="593" spans="2:9" x14ac:dyDescent="0.25">
      <c r="B593" s="33" t="s">
        <v>1587</v>
      </c>
      <c r="C593" s="115">
        <v>1203</v>
      </c>
      <c r="D593" s="117" t="s">
        <v>630</v>
      </c>
      <c r="E593" s="23">
        <v>43101</v>
      </c>
      <c r="F593" s="33" t="s">
        <v>1467</v>
      </c>
      <c r="G593" s="17"/>
      <c r="H593" s="18"/>
      <c r="I593" s="30"/>
    </row>
    <row r="594" spans="2:9" x14ac:dyDescent="0.25">
      <c r="B594" s="33" t="s">
        <v>1587</v>
      </c>
      <c r="C594" s="115">
        <v>1206</v>
      </c>
      <c r="D594" s="117" t="s">
        <v>631</v>
      </c>
      <c r="E594" s="23">
        <v>43101</v>
      </c>
      <c r="F594" s="33" t="s">
        <v>1467</v>
      </c>
      <c r="G594" s="17"/>
      <c r="H594" s="18"/>
      <c r="I594" s="30"/>
    </row>
    <row r="595" spans="2:9" x14ac:dyDescent="0.25">
      <c r="B595" s="33" t="s">
        <v>1587</v>
      </c>
      <c r="C595" s="115">
        <v>1207</v>
      </c>
      <c r="D595" s="117" t="s">
        <v>632</v>
      </c>
      <c r="E595" s="23">
        <v>43101</v>
      </c>
      <c r="F595" s="33" t="s">
        <v>1467</v>
      </c>
      <c r="G595" s="17"/>
      <c r="H595" s="18"/>
      <c r="I595" s="30"/>
    </row>
    <row r="596" spans="2:9" x14ac:dyDescent="0.25">
      <c r="B596" s="33" t="s">
        <v>1587</v>
      </c>
      <c r="C596" s="115">
        <v>1208</v>
      </c>
      <c r="D596" s="117" t="s">
        <v>633</v>
      </c>
      <c r="E596" s="23">
        <v>43101</v>
      </c>
      <c r="F596" s="33" t="s">
        <v>1467</v>
      </c>
      <c r="G596" s="17"/>
      <c r="H596" s="18"/>
      <c r="I596" s="30"/>
    </row>
    <row r="597" spans="2:9" x14ac:dyDescent="0.25">
      <c r="B597" s="33" t="s">
        <v>1587</v>
      </c>
      <c r="C597" s="115">
        <v>1209</v>
      </c>
      <c r="D597" s="117" t="s">
        <v>634</v>
      </c>
      <c r="E597" s="23">
        <v>43101</v>
      </c>
      <c r="F597" s="33" t="s">
        <v>1467</v>
      </c>
      <c r="G597" s="17"/>
      <c r="H597" s="18"/>
      <c r="I597" s="30"/>
    </row>
    <row r="598" spans="2:9" x14ac:dyDescent="0.25">
      <c r="B598" s="33" t="s">
        <v>1587</v>
      </c>
      <c r="C598" s="115">
        <v>1210</v>
      </c>
      <c r="D598" s="117" t="s">
        <v>635</v>
      </c>
      <c r="E598" s="23">
        <v>43101</v>
      </c>
      <c r="F598" s="33" t="s">
        <v>1467</v>
      </c>
      <c r="G598" s="17"/>
      <c r="H598" s="18"/>
      <c r="I598" s="30"/>
    </row>
    <row r="599" spans="2:9" x14ac:dyDescent="0.25">
      <c r="B599" s="33" t="s">
        <v>1587</v>
      </c>
      <c r="C599" s="115">
        <v>1211</v>
      </c>
      <c r="D599" s="117" t="s">
        <v>636</v>
      </c>
      <c r="E599" s="23">
        <v>43101</v>
      </c>
      <c r="F599" s="33" t="s">
        <v>1467</v>
      </c>
      <c r="G599" s="17"/>
      <c r="H599" s="18"/>
      <c r="I599" s="30"/>
    </row>
    <row r="600" spans="2:9" x14ac:dyDescent="0.25">
      <c r="B600" s="33" t="s">
        <v>1587</v>
      </c>
      <c r="C600" s="115">
        <v>1213</v>
      </c>
      <c r="D600" s="117" t="s">
        <v>637</v>
      </c>
      <c r="E600" s="23">
        <v>43101</v>
      </c>
      <c r="F600" s="33" t="s">
        <v>1467</v>
      </c>
      <c r="G600" s="17"/>
      <c r="H600" s="18"/>
      <c r="I600" s="30"/>
    </row>
    <row r="601" spans="2:9" x14ac:dyDescent="0.25">
      <c r="B601" s="33" t="s">
        <v>1587</v>
      </c>
      <c r="C601" s="115"/>
      <c r="D601" s="117"/>
      <c r="E601" s="23"/>
      <c r="F601" s="33" t="s">
        <v>1524</v>
      </c>
      <c r="G601" s="17" t="s">
        <v>1588</v>
      </c>
      <c r="H601" s="18" t="s">
        <v>1589</v>
      </c>
      <c r="I601" s="30">
        <v>43190</v>
      </c>
    </row>
    <row r="602" spans="2:9" x14ac:dyDescent="0.25">
      <c r="B602" s="33" t="s">
        <v>1587</v>
      </c>
      <c r="C602" s="115"/>
      <c r="D602" s="117"/>
      <c r="E602" s="23"/>
      <c r="F602" s="33" t="s">
        <v>1524</v>
      </c>
      <c r="G602" s="17" t="s">
        <v>1590</v>
      </c>
      <c r="H602" s="18" t="s">
        <v>1591</v>
      </c>
      <c r="I602" s="30">
        <v>43190</v>
      </c>
    </row>
    <row r="603" spans="2:9" x14ac:dyDescent="0.25">
      <c r="B603" s="33" t="s">
        <v>1529</v>
      </c>
      <c r="C603" s="111">
        <v>6650009</v>
      </c>
      <c r="D603" s="117" t="s">
        <v>654</v>
      </c>
      <c r="E603" s="23">
        <v>43215</v>
      </c>
      <c r="F603" s="33" t="s">
        <v>1467</v>
      </c>
      <c r="G603" s="17"/>
      <c r="H603" s="18"/>
      <c r="I603" s="30"/>
    </row>
    <row r="604" spans="2:9" x14ac:dyDescent="0.25">
      <c r="B604" s="33" t="s">
        <v>1529</v>
      </c>
      <c r="C604" s="111">
        <v>140871000135103</v>
      </c>
      <c r="D604" s="117" t="s">
        <v>655</v>
      </c>
      <c r="E604" s="23">
        <v>43215</v>
      </c>
      <c r="F604" s="33" t="s">
        <v>1467</v>
      </c>
      <c r="G604" s="17"/>
      <c r="H604" s="18"/>
      <c r="I604" s="30"/>
    </row>
    <row r="605" spans="2:9" x14ac:dyDescent="0.25">
      <c r="B605" s="33" t="s">
        <v>1592</v>
      </c>
      <c r="C605" s="111" t="s">
        <v>656</v>
      </c>
      <c r="D605" s="117" t="s">
        <v>1746</v>
      </c>
      <c r="E605" s="23">
        <v>43227</v>
      </c>
      <c r="F605" s="33" t="s">
        <v>1467</v>
      </c>
      <c r="G605" s="17"/>
      <c r="H605" s="18"/>
      <c r="I605" s="30"/>
    </row>
    <row r="606" spans="2:9" x14ac:dyDescent="0.25">
      <c r="B606" s="33" t="s">
        <v>1592</v>
      </c>
      <c r="C606" s="111" t="s">
        <v>657</v>
      </c>
      <c r="D606" s="117" t="s">
        <v>1747</v>
      </c>
      <c r="E606" s="23">
        <v>43227</v>
      </c>
      <c r="F606" s="33" t="s">
        <v>1467</v>
      </c>
      <c r="G606" s="17"/>
      <c r="H606" s="18"/>
      <c r="I606" s="30"/>
    </row>
    <row r="607" spans="2:9" x14ac:dyDescent="0.25">
      <c r="B607" s="33" t="s">
        <v>1592</v>
      </c>
      <c r="C607" s="111" t="s">
        <v>658</v>
      </c>
      <c r="D607" s="117" t="s">
        <v>1748</v>
      </c>
      <c r="E607" s="23">
        <v>43227</v>
      </c>
      <c r="F607" s="33" t="s">
        <v>1467</v>
      </c>
      <c r="G607" s="17"/>
      <c r="H607" s="18"/>
      <c r="I607" s="30"/>
    </row>
    <row r="608" spans="2:9" x14ac:dyDescent="0.25">
      <c r="B608" s="33" t="s">
        <v>1592</v>
      </c>
      <c r="C608" s="111" t="s">
        <v>659</v>
      </c>
      <c r="D608" s="117" t="s">
        <v>1749</v>
      </c>
      <c r="E608" s="23">
        <v>43227</v>
      </c>
      <c r="F608" s="33" t="s">
        <v>1467</v>
      </c>
      <c r="G608" s="17"/>
      <c r="H608" s="18"/>
      <c r="I608" s="30"/>
    </row>
    <row r="609" spans="2:9" x14ac:dyDescent="0.25">
      <c r="B609" s="33" t="s">
        <v>1592</v>
      </c>
      <c r="C609" s="111" t="s">
        <v>660</v>
      </c>
      <c r="D609" s="117" t="s">
        <v>1750</v>
      </c>
      <c r="E609" s="23">
        <v>43227</v>
      </c>
      <c r="F609" s="33" t="s">
        <v>1467</v>
      </c>
      <c r="G609" s="17"/>
      <c r="H609" s="18"/>
      <c r="I609" s="30"/>
    </row>
    <row r="610" spans="2:9" x14ac:dyDescent="0.25">
      <c r="B610" s="33" t="s">
        <v>1592</v>
      </c>
      <c r="C610" s="111" t="s">
        <v>661</v>
      </c>
      <c r="D610" s="117" t="s">
        <v>1751</v>
      </c>
      <c r="E610" s="23">
        <v>43227</v>
      </c>
      <c r="F610" s="33" t="s">
        <v>1467</v>
      </c>
      <c r="G610" s="17"/>
      <c r="H610" s="18"/>
      <c r="I610" s="30"/>
    </row>
    <row r="611" spans="2:9" x14ac:dyDescent="0.25">
      <c r="B611" s="33" t="s">
        <v>1592</v>
      </c>
      <c r="C611" s="111" t="s">
        <v>662</v>
      </c>
      <c r="D611" s="117" t="s">
        <v>1752</v>
      </c>
      <c r="E611" s="23">
        <v>43227</v>
      </c>
      <c r="F611" s="33" t="s">
        <v>1467</v>
      </c>
      <c r="G611" s="17"/>
      <c r="H611" s="18"/>
      <c r="I611" s="30"/>
    </row>
    <row r="612" spans="2:9" x14ac:dyDescent="0.25">
      <c r="B612" s="33" t="s">
        <v>1592</v>
      </c>
      <c r="C612" s="111" t="s">
        <v>663</v>
      </c>
      <c r="D612" s="117" t="s">
        <v>1753</v>
      </c>
      <c r="E612" s="23">
        <v>43227</v>
      </c>
      <c r="F612" s="33" t="s">
        <v>1467</v>
      </c>
      <c r="G612" s="17"/>
      <c r="H612" s="18"/>
      <c r="I612" s="30"/>
    </row>
    <row r="613" spans="2:9" x14ac:dyDescent="0.25">
      <c r="B613" s="33" t="s">
        <v>1592</v>
      </c>
      <c r="C613" s="111" t="s">
        <v>664</v>
      </c>
      <c r="D613" s="117" t="s">
        <v>1754</v>
      </c>
      <c r="E613" s="23">
        <v>43227</v>
      </c>
      <c r="F613" s="33" t="s">
        <v>1467</v>
      </c>
      <c r="G613" s="17"/>
      <c r="H613" s="18"/>
      <c r="I613" s="30"/>
    </row>
    <row r="614" spans="2:9" x14ac:dyDescent="0.25">
      <c r="B614" s="33" t="s">
        <v>1592</v>
      </c>
      <c r="C614" s="111" t="s">
        <v>665</v>
      </c>
      <c r="D614" s="117" t="s">
        <v>1755</v>
      </c>
      <c r="E614" s="23">
        <v>43227</v>
      </c>
      <c r="F614" s="33" t="s">
        <v>1467</v>
      </c>
      <c r="G614" s="17"/>
      <c r="H614" s="18"/>
      <c r="I614" s="30"/>
    </row>
    <row r="615" spans="2:9" x14ac:dyDescent="0.25">
      <c r="B615" s="33" t="s">
        <v>1592</v>
      </c>
      <c r="C615" s="111" t="s">
        <v>666</v>
      </c>
      <c r="D615" s="117" t="s">
        <v>1756</v>
      </c>
      <c r="E615" s="23">
        <v>43227</v>
      </c>
      <c r="F615" s="33" t="s">
        <v>1467</v>
      </c>
      <c r="G615" s="17"/>
      <c r="H615" s="18"/>
      <c r="I615" s="30"/>
    </row>
    <row r="616" spans="2:9" x14ac:dyDescent="0.25">
      <c r="B616" s="33" t="s">
        <v>1592</v>
      </c>
      <c r="C616" s="111" t="s">
        <v>667</v>
      </c>
      <c r="D616" s="117" t="s">
        <v>1757</v>
      </c>
      <c r="E616" s="23">
        <v>43227</v>
      </c>
      <c r="F616" s="33" t="s">
        <v>1467</v>
      </c>
      <c r="G616" s="17"/>
      <c r="H616" s="18"/>
      <c r="I616" s="30"/>
    </row>
    <row r="617" spans="2:9" x14ac:dyDescent="0.25">
      <c r="B617" s="33" t="s">
        <v>1592</v>
      </c>
      <c r="C617" s="111" t="s">
        <v>668</v>
      </c>
      <c r="D617" s="117" t="s">
        <v>1758</v>
      </c>
      <c r="E617" s="23">
        <v>43227</v>
      </c>
      <c r="F617" s="33" t="s">
        <v>1467</v>
      </c>
      <c r="G617" s="17"/>
      <c r="H617" s="18"/>
      <c r="I617" s="30"/>
    </row>
    <row r="618" spans="2:9" x14ac:dyDescent="0.25">
      <c r="B618" s="33" t="s">
        <v>1592</v>
      </c>
      <c r="C618" s="111" t="s">
        <v>669</v>
      </c>
      <c r="D618" s="117" t="s">
        <v>1759</v>
      </c>
      <c r="E618" s="23">
        <v>43227</v>
      </c>
      <c r="F618" s="33" t="s">
        <v>1467</v>
      </c>
      <c r="G618" s="17"/>
      <c r="H618" s="18"/>
      <c r="I618" s="30"/>
    </row>
    <row r="619" spans="2:9" x14ac:dyDescent="0.25">
      <c r="B619" s="33" t="s">
        <v>1592</v>
      </c>
      <c r="C619" s="111" t="s">
        <v>670</v>
      </c>
      <c r="D619" s="117" t="s">
        <v>1760</v>
      </c>
      <c r="E619" s="23">
        <v>43227</v>
      </c>
      <c r="F619" s="33" t="s">
        <v>1467</v>
      </c>
      <c r="G619" s="17"/>
      <c r="H619" s="18"/>
      <c r="I619" s="30"/>
    </row>
    <row r="620" spans="2:9" x14ac:dyDescent="0.25">
      <c r="B620" s="33" t="s">
        <v>1592</v>
      </c>
      <c r="C620" s="111" t="s">
        <v>671</v>
      </c>
      <c r="D620" s="117" t="s">
        <v>1761</v>
      </c>
      <c r="E620" s="23">
        <v>43227</v>
      </c>
      <c r="F620" s="33" t="s">
        <v>1467</v>
      </c>
      <c r="G620" s="17"/>
      <c r="H620" s="18"/>
      <c r="I620" s="30"/>
    </row>
    <row r="621" spans="2:9" x14ac:dyDescent="0.25">
      <c r="B621" s="33" t="s">
        <v>1592</v>
      </c>
      <c r="C621" s="111" t="s">
        <v>672</v>
      </c>
      <c r="D621" s="117" t="s">
        <v>1762</v>
      </c>
      <c r="E621" s="23">
        <v>43227</v>
      </c>
      <c r="F621" s="33" t="s">
        <v>1467</v>
      </c>
      <c r="G621" s="17"/>
      <c r="H621" s="18"/>
      <c r="I621" s="30"/>
    </row>
    <row r="622" spans="2:9" x14ac:dyDescent="0.25">
      <c r="B622" s="33" t="s">
        <v>1592</v>
      </c>
      <c r="C622" s="111" t="s">
        <v>673</v>
      </c>
      <c r="D622" s="117" t="s">
        <v>1763</v>
      </c>
      <c r="E622" s="23">
        <v>43227</v>
      </c>
      <c r="F622" s="33" t="s">
        <v>1467</v>
      </c>
      <c r="G622" s="17"/>
      <c r="H622" s="18"/>
      <c r="I622" s="30"/>
    </row>
    <row r="623" spans="2:9" x14ac:dyDescent="0.25">
      <c r="B623" s="33" t="s">
        <v>1592</v>
      </c>
      <c r="C623" s="111" t="s">
        <v>674</v>
      </c>
      <c r="D623" s="117" t="s">
        <v>1764</v>
      </c>
      <c r="E623" s="23">
        <v>43227</v>
      </c>
      <c r="F623" s="33" t="s">
        <v>1467</v>
      </c>
      <c r="G623" s="17"/>
      <c r="H623" s="18"/>
      <c r="I623" s="30"/>
    </row>
    <row r="624" spans="2:9" x14ac:dyDescent="0.25">
      <c r="B624" s="33" t="s">
        <v>1592</v>
      </c>
      <c r="C624" s="111" t="s">
        <v>675</v>
      </c>
      <c r="D624" s="117" t="s">
        <v>1765</v>
      </c>
      <c r="E624" s="23">
        <v>43227</v>
      </c>
      <c r="F624" s="33" t="s">
        <v>1467</v>
      </c>
      <c r="G624" s="17"/>
      <c r="H624" s="18"/>
      <c r="I624" s="30"/>
    </row>
    <row r="625" spans="2:9" x14ac:dyDescent="0.25">
      <c r="B625" s="33" t="s">
        <v>1592</v>
      </c>
      <c r="C625" s="111" t="s">
        <v>676</v>
      </c>
      <c r="D625" s="117" t="s">
        <v>1766</v>
      </c>
      <c r="E625" s="23">
        <v>43227</v>
      </c>
      <c r="F625" s="33" t="s">
        <v>1467</v>
      </c>
      <c r="G625" s="17"/>
      <c r="H625" s="18"/>
      <c r="I625" s="30"/>
    </row>
    <row r="626" spans="2:9" x14ac:dyDescent="0.25">
      <c r="B626" s="33" t="s">
        <v>1592</v>
      </c>
      <c r="C626" s="111" t="s">
        <v>677</v>
      </c>
      <c r="D626" s="117" t="s">
        <v>1767</v>
      </c>
      <c r="E626" s="23">
        <v>43227</v>
      </c>
      <c r="F626" s="33" t="s">
        <v>1467</v>
      </c>
      <c r="G626" s="17"/>
      <c r="H626" s="18"/>
      <c r="I626" s="30"/>
    </row>
    <row r="627" spans="2:9" x14ac:dyDescent="0.25">
      <c r="B627" s="33" t="s">
        <v>1592</v>
      </c>
      <c r="C627" s="111" t="s">
        <v>678</v>
      </c>
      <c r="D627" s="117" t="s">
        <v>1768</v>
      </c>
      <c r="E627" s="23">
        <v>43227</v>
      </c>
      <c r="F627" s="33" t="s">
        <v>1467</v>
      </c>
      <c r="G627" s="17"/>
      <c r="H627" s="18"/>
      <c r="I627" s="30"/>
    </row>
    <row r="628" spans="2:9" x14ac:dyDescent="0.25">
      <c r="B628" s="33" t="s">
        <v>1592</v>
      </c>
      <c r="C628" s="111" t="s">
        <v>679</v>
      </c>
      <c r="D628" s="117" t="s">
        <v>1769</v>
      </c>
      <c r="E628" s="23">
        <v>43227</v>
      </c>
      <c r="F628" s="33" t="s">
        <v>1467</v>
      </c>
      <c r="G628" s="17"/>
      <c r="H628" s="18"/>
      <c r="I628" s="30"/>
    </row>
    <row r="629" spans="2:9" x14ac:dyDescent="0.25">
      <c r="B629" s="33" t="s">
        <v>1592</v>
      </c>
      <c r="C629" s="111" t="s">
        <v>680</v>
      </c>
      <c r="D629" s="117" t="s">
        <v>1770</v>
      </c>
      <c r="E629" s="23">
        <v>43227</v>
      </c>
      <c r="F629" s="33" t="s">
        <v>1467</v>
      </c>
      <c r="G629" s="17"/>
      <c r="H629" s="18"/>
      <c r="I629" s="30"/>
    </row>
    <row r="630" spans="2:9" x14ac:dyDescent="0.25">
      <c r="B630" s="33" t="s">
        <v>1592</v>
      </c>
      <c r="C630" s="111" t="s">
        <v>681</v>
      </c>
      <c r="D630" s="117" t="s">
        <v>1771</v>
      </c>
      <c r="E630" s="23">
        <v>43227</v>
      </c>
      <c r="F630" s="33" t="s">
        <v>1467</v>
      </c>
      <c r="G630" s="17"/>
      <c r="H630" s="18"/>
      <c r="I630" s="30"/>
    </row>
    <row r="631" spans="2:9" x14ac:dyDescent="0.25">
      <c r="B631" s="33" t="s">
        <v>1592</v>
      </c>
      <c r="C631" s="111" t="s">
        <v>682</v>
      </c>
      <c r="D631" s="117" t="s">
        <v>1772</v>
      </c>
      <c r="E631" s="23">
        <v>43227</v>
      </c>
      <c r="F631" s="33" t="s">
        <v>1467</v>
      </c>
      <c r="G631" s="17"/>
      <c r="H631" s="18"/>
      <c r="I631" s="30"/>
    </row>
    <row r="632" spans="2:9" x14ac:dyDescent="0.25">
      <c r="B632" s="33" t="s">
        <v>1592</v>
      </c>
      <c r="C632" s="111" t="s">
        <v>683</v>
      </c>
      <c r="D632" s="117" t="s">
        <v>1773</v>
      </c>
      <c r="E632" s="23">
        <v>43227</v>
      </c>
      <c r="F632" s="33" t="s">
        <v>1467</v>
      </c>
      <c r="G632" s="17"/>
      <c r="H632" s="18"/>
      <c r="I632" s="30"/>
    </row>
    <row r="633" spans="2:9" x14ac:dyDescent="0.25">
      <c r="B633" s="33" t="s">
        <v>1592</v>
      </c>
      <c r="C633" s="111" t="s">
        <v>684</v>
      </c>
      <c r="D633" s="117" t="s">
        <v>1774</v>
      </c>
      <c r="E633" s="23">
        <v>43227</v>
      </c>
      <c r="F633" s="33" t="s">
        <v>1467</v>
      </c>
      <c r="G633" s="17"/>
      <c r="H633" s="18"/>
      <c r="I633" s="30"/>
    </row>
    <row r="634" spans="2:9" x14ac:dyDescent="0.25">
      <c r="B634" s="33" t="s">
        <v>1592</v>
      </c>
      <c r="C634" s="111" t="s">
        <v>685</v>
      </c>
      <c r="D634" s="117" t="s">
        <v>1775</v>
      </c>
      <c r="E634" s="23">
        <v>43227</v>
      </c>
      <c r="F634" s="33" t="s">
        <v>1467</v>
      </c>
      <c r="G634" s="17"/>
      <c r="H634" s="18"/>
      <c r="I634" s="30"/>
    </row>
    <row r="635" spans="2:9" x14ac:dyDescent="0.25">
      <c r="B635" s="33" t="s">
        <v>1592</v>
      </c>
      <c r="C635" s="111" t="s">
        <v>686</v>
      </c>
      <c r="D635" s="117" t="s">
        <v>1776</v>
      </c>
      <c r="E635" s="23">
        <v>43227</v>
      </c>
      <c r="F635" s="33" t="s">
        <v>1467</v>
      </c>
      <c r="G635" s="17"/>
      <c r="H635" s="18"/>
      <c r="I635" s="30"/>
    </row>
    <row r="636" spans="2:9" x14ac:dyDescent="0.25">
      <c r="B636" s="33" t="s">
        <v>1592</v>
      </c>
      <c r="C636" s="111" t="s">
        <v>687</v>
      </c>
      <c r="D636" s="117" t="s">
        <v>1777</v>
      </c>
      <c r="E636" s="23">
        <v>43227</v>
      </c>
      <c r="F636" s="33" t="s">
        <v>1467</v>
      </c>
      <c r="G636" s="17"/>
      <c r="H636" s="18"/>
      <c r="I636" s="30"/>
    </row>
    <row r="637" spans="2:9" x14ac:dyDescent="0.25">
      <c r="B637" s="33" t="s">
        <v>1592</v>
      </c>
      <c r="C637" s="111" t="s">
        <v>688</v>
      </c>
      <c r="D637" s="117" t="s">
        <v>1778</v>
      </c>
      <c r="E637" s="23">
        <v>43227</v>
      </c>
      <c r="F637" s="33" t="s">
        <v>1467</v>
      </c>
      <c r="G637" s="17"/>
      <c r="H637" s="18"/>
      <c r="I637" s="30"/>
    </row>
    <row r="638" spans="2:9" x14ac:dyDescent="0.25">
      <c r="B638" s="33" t="s">
        <v>1592</v>
      </c>
      <c r="C638" s="111" t="s">
        <v>689</v>
      </c>
      <c r="D638" s="117" t="s">
        <v>1779</v>
      </c>
      <c r="E638" s="23">
        <v>43227</v>
      </c>
      <c r="F638" s="33" t="s">
        <v>1467</v>
      </c>
      <c r="G638" s="17"/>
      <c r="H638" s="18"/>
      <c r="I638" s="30"/>
    </row>
    <row r="639" spans="2:9" x14ac:dyDescent="0.25">
      <c r="B639" s="33" t="s">
        <v>1592</v>
      </c>
      <c r="C639" s="111" t="s">
        <v>690</v>
      </c>
      <c r="D639" s="117" t="s">
        <v>1780</v>
      </c>
      <c r="E639" s="23">
        <v>43227</v>
      </c>
      <c r="F639" s="33" t="s">
        <v>1467</v>
      </c>
      <c r="G639" s="17"/>
      <c r="H639" s="18"/>
      <c r="I639" s="30"/>
    </row>
    <row r="640" spans="2:9" x14ac:dyDescent="0.25">
      <c r="B640" s="33" t="s">
        <v>1592</v>
      </c>
      <c r="C640" s="111" t="s">
        <v>691</v>
      </c>
      <c r="D640" s="117" t="s">
        <v>1781</v>
      </c>
      <c r="E640" s="23">
        <v>43227</v>
      </c>
      <c r="F640" s="33" t="s">
        <v>1467</v>
      </c>
      <c r="G640" s="17"/>
      <c r="H640" s="18"/>
      <c r="I640" s="30"/>
    </row>
    <row r="641" spans="2:9" x14ac:dyDescent="0.25">
      <c r="B641" s="33" t="s">
        <v>1592</v>
      </c>
      <c r="C641" s="111" t="s">
        <v>692</v>
      </c>
      <c r="D641" s="117" t="s">
        <v>1782</v>
      </c>
      <c r="E641" s="23">
        <v>43227</v>
      </c>
      <c r="F641" s="33" t="s">
        <v>1467</v>
      </c>
      <c r="G641" s="17"/>
      <c r="H641" s="18"/>
      <c r="I641" s="30"/>
    </row>
    <row r="642" spans="2:9" x14ac:dyDescent="0.25">
      <c r="B642" s="33" t="s">
        <v>1592</v>
      </c>
      <c r="C642" s="111" t="s">
        <v>693</v>
      </c>
      <c r="D642" s="117" t="s">
        <v>1783</v>
      </c>
      <c r="E642" s="23">
        <v>43227</v>
      </c>
      <c r="F642" s="33" t="s">
        <v>1467</v>
      </c>
      <c r="G642" s="17"/>
      <c r="H642" s="18"/>
      <c r="I642" s="30"/>
    </row>
    <row r="643" spans="2:9" x14ac:dyDescent="0.25">
      <c r="B643" s="33" t="s">
        <v>1592</v>
      </c>
      <c r="C643" s="111" t="s">
        <v>694</v>
      </c>
      <c r="D643" s="117" t="s">
        <v>1784</v>
      </c>
      <c r="E643" s="23">
        <v>43227</v>
      </c>
      <c r="F643" s="33" t="s">
        <v>1467</v>
      </c>
      <c r="G643" s="17"/>
      <c r="H643" s="18"/>
      <c r="I643" s="30"/>
    </row>
    <row r="644" spans="2:9" x14ac:dyDescent="0.25">
      <c r="B644" s="33" t="s">
        <v>1592</v>
      </c>
      <c r="C644" s="111" t="s">
        <v>695</v>
      </c>
      <c r="D644" s="117" t="s">
        <v>1785</v>
      </c>
      <c r="E644" s="23">
        <v>43227</v>
      </c>
      <c r="F644" s="33" t="s">
        <v>1467</v>
      </c>
      <c r="G644" s="17"/>
      <c r="H644" s="18"/>
      <c r="I644" s="30"/>
    </row>
    <row r="645" spans="2:9" x14ac:dyDescent="0.25">
      <c r="B645" s="33" t="s">
        <v>1592</v>
      </c>
      <c r="C645" s="111" t="s">
        <v>696</v>
      </c>
      <c r="D645" s="117" t="s">
        <v>1786</v>
      </c>
      <c r="E645" s="23">
        <v>43227</v>
      </c>
      <c r="F645" s="33" t="s">
        <v>1467</v>
      </c>
      <c r="G645" s="17"/>
      <c r="H645" s="18"/>
      <c r="I645" s="30"/>
    </row>
    <row r="646" spans="2:9" x14ac:dyDescent="0.25">
      <c r="B646" s="33" t="s">
        <v>1592</v>
      </c>
      <c r="C646" s="111" t="s">
        <v>697</v>
      </c>
      <c r="D646" s="117" t="s">
        <v>1787</v>
      </c>
      <c r="E646" s="23">
        <v>43227</v>
      </c>
      <c r="F646" s="33" t="s">
        <v>1467</v>
      </c>
      <c r="G646" s="17"/>
      <c r="H646" s="18"/>
      <c r="I646" s="30"/>
    </row>
    <row r="647" spans="2:9" x14ac:dyDescent="0.25">
      <c r="B647" s="33" t="s">
        <v>1592</v>
      </c>
      <c r="C647" s="111" t="s">
        <v>698</v>
      </c>
      <c r="D647" s="117" t="s">
        <v>1788</v>
      </c>
      <c r="E647" s="23">
        <v>43227</v>
      </c>
      <c r="F647" s="33" t="s">
        <v>1467</v>
      </c>
      <c r="G647" s="17"/>
      <c r="H647" s="18"/>
      <c r="I647" s="30"/>
    </row>
    <row r="648" spans="2:9" x14ac:dyDescent="0.25">
      <c r="B648" s="33" t="s">
        <v>1592</v>
      </c>
      <c r="C648" s="111" t="s">
        <v>699</v>
      </c>
      <c r="D648" s="117" t="s">
        <v>1789</v>
      </c>
      <c r="E648" s="23">
        <v>43227</v>
      </c>
      <c r="F648" s="33" t="s">
        <v>1467</v>
      </c>
      <c r="G648" s="17"/>
      <c r="H648" s="18"/>
      <c r="I648" s="30"/>
    </row>
    <row r="649" spans="2:9" x14ac:dyDescent="0.25">
      <c r="B649" s="33" t="s">
        <v>1592</v>
      </c>
      <c r="C649" s="111" t="s">
        <v>700</v>
      </c>
      <c r="D649" s="117" t="s">
        <v>1790</v>
      </c>
      <c r="E649" s="23">
        <v>43227</v>
      </c>
      <c r="F649" s="33" t="s">
        <v>1467</v>
      </c>
      <c r="G649" s="17"/>
      <c r="H649" s="18"/>
      <c r="I649" s="30"/>
    </row>
    <row r="650" spans="2:9" x14ac:dyDescent="0.25">
      <c r="B650" s="33" t="s">
        <v>1592</v>
      </c>
      <c r="C650" s="111" t="s">
        <v>701</v>
      </c>
      <c r="D650" s="117" t="s">
        <v>1791</v>
      </c>
      <c r="E650" s="23">
        <v>43227</v>
      </c>
      <c r="F650" s="33" t="s">
        <v>1467</v>
      </c>
      <c r="G650" s="17"/>
      <c r="H650" s="18"/>
      <c r="I650" s="30"/>
    </row>
    <row r="651" spans="2:9" x14ac:dyDescent="0.25">
      <c r="B651" s="33" t="s">
        <v>1592</v>
      </c>
      <c r="C651" s="111" t="s">
        <v>702</v>
      </c>
      <c r="D651" s="117" t="s">
        <v>1792</v>
      </c>
      <c r="E651" s="23">
        <v>43227</v>
      </c>
      <c r="F651" s="33" t="s">
        <v>1467</v>
      </c>
      <c r="G651" s="17"/>
      <c r="H651" s="18"/>
      <c r="I651" s="30"/>
    </row>
    <row r="652" spans="2:9" x14ac:dyDescent="0.25">
      <c r="B652" s="33" t="s">
        <v>1592</v>
      </c>
      <c r="C652" s="111" t="s">
        <v>703</v>
      </c>
      <c r="D652" s="117" t="s">
        <v>1793</v>
      </c>
      <c r="E652" s="23">
        <v>43227</v>
      </c>
      <c r="F652" s="33" t="s">
        <v>1467</v>
      </c>
      <c r="G652" s="17"/>
      <c r="H652" s="18"/>
      <c r="I652" s="30"/>
    </row>
    <row r="653" spans="2:9" x14ac:dyDescent="0.25">
      <c r="B653" s="33" t="s">
        <v>1592</v>
      </c>
      <c r="C653" s="111" t="s">
        <v>704</v>
      </c>
      <c r="D653" s="117" t="s">
        <v>1794</v>
      </c>
      <c r="E653" s="23">
        <v>43227</v>
      </c>
      <c r="F653" s="33" t="s">
        <v>1467</v>
      </c>
      <c r="G653" s="17"/>
      <c r="H653" s="18"/>
      <c r="I653" s="30"/>
    </row>
    <row r="654" spans="2:9" x14ac:dyDescent="0.25">
      <c r="B654" s="33" t="s">
        <v>1592</v>
      </c>
      <c r="C654" s="111" t="s">
        <v>705</v>
      </c>
      <c r="D654" s="117" t="s">
        <v>1795</v>
      </c>
      <c r="E654" s="23">
        <v>43227</v>
      </c>
      <c r="F654" s="33" t="s">
        <v>1467</v>
      </c>
      <c r="G654" s="17"/>
      <c r="H654" s="18"/>
      <c r="I654" s="30"/>
    </row>
    <row r="655" spans="2:9" x14ac:dyDescent="0.25">
      <c r="B655" s="33" t="s">
        <v>1592</v>
      </c>
      <c r="C655" s="111" t="s">
        <v>706</v>
      </c>
      <c r="D655" s="117" t="s">
        <v>1796</v>
      </c>
      <c r="E655" s="23">
        <v>43227</v>
      </c>
      <c r="F655" s="33" t="s">
        <v>1467</v>
      </c>
      <c r="G655" s="17"/>
      <c r="H655" s="18"/>
      <c r="I655" s="30"/>
    </row>
    <row r="656" spans="2:9" x14ac:dyDescent="0.25">
      <c r="B656" s="33" t="s">
        <v>1592</v>
      </c>
      <c r="C656" s="111" t="s">
        <v>707</v>
      </c>
      <c r="D656" s="117" t="s">
        <v>1797</v>
      </c>
      <c r="E656" s="23">
        <v>43227</v>
      </c>
      <c r="F656" s="33" t="s">
        <v>1467</v>
      </c>
      <c r="G656" s="17"/>
      <c r="H656" s="18"/>
      <c r="I656" s="30"/>
    </row>
    <row r="657" spans="2:9" x14ac:dyDescent="0.25">
      <c r="B657" s="33" t="s">
        <v>1592</v>
      </c>
      <c r="C657" s="111" t="s">
        <v>708</v>
      </c>
      <c r="D657" s="117" t="s">
        <v>1798</v>
      </c>
      <c r="E657" s="23">
        <v>43227</v>
      </c>
      <c r="F657" s="33" t="s">
        <v>1467</v>
      </c>
      <c r="G657" s="17"/>
      <c r="H657" s="18"/>
      <c r="I657" s="30"/>
    </row>
    <row r="658" spans="2:9" x14ac:dyDescent="0.25">
      <c r="B658" s="33" t="s">
        <v>1592</v>
      </c>
      <c r="C658" s="111" t="s">
        <v>709</v>
      </c>
      <c r="D658" s="117" t="s">
        <v>1799</v>
      </c>
      <c r="E658" s="23">
        <v>43227</v>
      </c>
      <c r="F658" s="33" t="s">
        <v>1467</v>
      </c>
      <c r="G658" s="17"/>
      <c r="H658" s="18"/>
      <c r="I658" s="30"/>
    </row>
    <row r="659" spans="2:9" x14ac:dyDescent="0.25">
      <c r="B659" s="33" t="s">
        <v>1592</v>
      </c>
      <c r="C659" s="111" t="s">
        <v>710</v>
      </c>
      <c r="D659" s="117" t="s">
        <v>1800</v>
      </c>
      <c r="E659" s="23">
        <v>43227</v>
      </c>
      <c r="F659" s="33" t="s">
        <v>1467</v>
      </c>
      <c r="G659" s="17"/>
      <c r="H659" s="18"/>
      <c r="I659" s="30"/>
    </row>
    <row r="660" spans="2:9" x14ac:dyDescent="0.25">
      <c r="B660" s="33" t="s">
        <v>1592</v>
      </c>
      <c r="C660" s="111" t="s">
        <v>711</v>
      </c>
      <c r="D660" s="117" t="s">
        <v>1801</v>
      </c>
      <c r="E660" s="23">
        <v>43227</v>
      </c>
      <c r="F660" s="33" t="s">
        <v>1467</v>
      </c>
      <c r="G660" s="17"/>
      <c r="H660" s="18"/>
      <c r="I660" s="30"/>
    </row>
    <row r="661" spans="2:9" x14ac:dyDescent="0.25">
      <c r="B661" s="33" t="s">
        <v>1592</v>
      </c>
      <c r="C661" s="111" t="s">
        <v>712</v>
      </c>
      <c r="D661" s="117" t="s">
        <v>1802</v>
      </c>
      <c r="E661" s="23">
        <v>43227</v>
      </c>
      <c r="F661" s="33" t="s">
        <v>1467</v>
      </c>
      <c r="G661" s="17"/>
      <c r="H661" s="18"/>
      <c r="I661" s="30"/>
    </row>
    <row r="662" spans="2:9" x14ac:dyDescent="0.25">
      <c r="B662" s="33" t="s">
        <v>1592</v>
      </c>
      <c r="C662" s="111" t="s">
        <v>713</v>
      </c>
      <c r="D662" s="117" t="s">
        <v>1803</v>
      </c>
      <c r="E662" s="23">
        <v>43227</v>
      </c>
      <c r="F662" s="33" t="s">
        <v>1467</v>
      </c>
      <c r="G662" s="17"/>
      <c r="H662" s="18"/>
      <c r="I662" s="30"/>
    </row>
    <row r="663" spans="2:9" x14ac:dyDescent="0.25">
      <c r="B663" s="33" t="s">
        <v>1592</v>
      </c>
      <c r="C663" s="111" t="s">
        <v>714</v>
      </c>
      <c r="D663" s="117" t="s">
        <v>1804</v>
      </c>
      <c r="E663" s="23">
        <v>43227</v>
      </c>
      <c r="F663" s="33" t="s">
        <v>1467</v>
      </c>
      <c r="G663" s="17"/>
      <c r="H663" s="18"/>
      <c r="I663" s="30"/>
    </row>
    <row r="664" spans="2:9" x14ac:dyDescent="0.25">
      <c r="B664" s="33" t="s">
        <v>1592</v>
      </c>
      <c r="C664" s="111" t="s">
        <v>715</v>
      </c>
      <c r="D664" s="117" t="s">
        <v>1805</v>
      </c>
      <c r="E664" s="23">
        <v>43227</v>
      </c>
      <c r="F664" s="33" t="s">
        <v>1467</v>
      </c>
      <c r="G664" s="17"/>
      <c r="H664" s="18"/>
      <c r="I664" s="30"/>
    </row>
    <row r="665" spans="2:9" x14ac:dyDescent="0.25">
      <c r="B665" s="33" t="s">
        <v>1592</v>
      </c>
      <c r="C665" s="111" t="s">
        <v>716</v>
      </c>
      <c r="D665" s="117" t="s">
        <v>1806</v>
      </c>
      <c r="E665" s="23">
        <v>43227</v>
      </c>
      <c r="F665" s="33" t="s">
        <v>1467</v>
      </c>
      <c r="G665" s="17"/>
      <c r="H665" s="18"/>
      <c r="I665" s="30"/>
    </row>
    <row r="666" spans="2:9" x14ac:dyDescent="0.25">
      <c r="B666" s="33" t="s">
        <v>1592</v>
      </c>
      <c r="C666" s="111" t="s">
        <v>717</v>
      </c>
      <c r="D666" s="117" t="s">
        <v>1807</v>
      </c>
      <c r="E666" s="23">
        <v>43227</v>
      </c>
      <c r="F666" s="33" t="s">
        <v>1467</v>
      </c>
      <c r="G666" s="17"/>
      <c r="H666" s="18"/>
      <c r="I666" s="30"/>
    </row>
    <row r="667" spans="2:9" x14ac:dyDescent="0.25">
      <c r="B667" s="33" t="s">
        <v>1592</v>
      </c>
      <c r="C667" s="111" t="s">
        <v>718</v>
      </c>
      <c r="D667" s="117" t="s">
        <v>1808</v>
      </c>
      <c r="E667" s="23">
        <v>43227</v>
      </c>
      <c r="F667" s="33" t="s">
        <v>1467</v>
      </c>
      <c r="G667" s="17"/>
      <c r="H667" s="18"/>
      <c r="I667" s="30"/>
    </row>
    <row r="668" spans="2:9" x14ac:dyDescent="0.25">
      <c r="B668" s="33" t="s">
        <v>1592</v>
      </c>
      <c r="C668" s="111" t="s">
        <v>719</v>
      </c>
      <c r="D668" s="117" t="s">
        <v>1809</v>
      </c>
      <c r="E668" s="23">
        <v>43227</v>
      </c>
      <c r="F668" s="33" t="s">
        <v>1467</v>
      </c>
      <c r="G668" s="17"/>
      <c r="H668" s="18"/>
      <c r="I668" s="30"/>
    </row>
    <row r="669" spans="2:9" x14ac:dyDescent="0.25">
      <c r="B669" s="33" t="s">
        <v>1592</v>
      </c>
      <c r="C669" s="111" t="s">
        <v>720</v>
      </c>
      <c r="D669" s="117" t="s">
        <v>1810</v>
      </c>
      <c r="E669" s="23">
        <v>43227</v>
      </c>
      <c r="F669" s="33" t="s">
        <v>1467</v>
      </c>
      <c r="G669" s="17"/>
      <c r="H669" s="18"/>
      <c r="I669" s="30"/>
    </row>
    <row r="670" spans="2:9" x14ac:dyDescent="0.25">
      <c r="B670" s="33" t="s">
        <v>1592</v>
      </c>
      <c r="C670" s="111" t="s">
        <v>721</v>
      </c>
      <c r="D670" s="117" t="s">
        <v>1811</v>
      </c>
      <c r="E670" s="23">
        <v>43227</v>
      </c>
      <c r="F670" s="33" t="s">
        <v>1467</v>
      </c>
      <c r="G670" s="17"/>
      <c r="H670" s="18"/>
      <c r="I670" s="30"/>
    </row>
    <row r="671" spans="2:9" x14ac:dyDescent="0.25">
      <c r="B671" s="33" t="s">
        <v>1592</v>
      </c>
      <c r="C671" s="111" t="s">
        <v>722</v>
      </c>
      <c r="D671" s="117" t="s">
        <v>1812</v>
      </c>
      <c r="E671" s="23">
        <v>43227</v>
      </c>
      <c r="F671" s="33" t="s">
        <v>1467</v>
      </c>
      <c r="G671" s="17"/>
      <c r="H671" s="18"/>
      <c r="I671" s="30"/>
    </row>
    <row r="672" spans="2:9" x14ac:dyDescent="0.25">
      <c r="B672" s="33" t="s">
        <v>1592</v>
      </c>
      <c r="C672" s="111" t="s">
        <v>723</v>
      </c>
      <c r="D672" s="117" t="s">
        <v>1813</v>
      </c>
      <c r="E672" s="23">
        <v>43227</v>
      </c>
      <c r="F672" s="33" t="s">
        <v>1467</v>
      </c>
      <c r="G672" s="17"/>
      <c r="H672" s="18"/>
      <c r="I672" s="30"/>
    </row>
    <row r="673" spans="2:9" x14ac:dyDescent="0.25">
      <c r="B673" s="33" t="s">
        <v>1592</v>
      </c>
      <c r="C673" s="111" t="s">
        <v>724</v>
      </c>
      <c r="D673" s="117" t="s">
        <v>1814</v>
      </c>
      <c r="E673" s="23">
        <v>43227</v>
      </c>
      <c r="F673" s="33" t="s">
        <v>1467</v>
      </c>
      <c r="G673" s="17"/>
      <c r="H673" s="18"/>
      <c r="I673" s="30"/>
    </row>
    <row r="674" spans="2:9" x14ac:dyDescent="0.25">
      <c r="B674" s="33" t="s">
        <v>1592</v>
      </c>
      <c r="C674" s="111" t="s">
        <v>725</v>
      </c>
      <c r="D674" s="117" t="s">
        <v>1815</v>
      </c>
      <c r="E674" s="23">
        <v>43227</v>
      </c>
      <c r="F674" s="33" t="s">
        <v>1467</v>
      </c>
      <c r="G674" s="17"/>
      <c r="H674" s="18"/>
      <c r="I674" s="30"/>
    </row>
    <row r="675" spans="2:9" x14ac:dyDescent="0.25">
      <c r="B675" s="33" t="s">
        <v>1592</v>
      </c>
      <c r="C675" s="111" t="s">
        <v>726</v>
      </c>
      <c r="D675" s="117" t="s">
        <v>1816</v>
      </c>
      <c r="E675" s="23">
        <v>43227</v>
      </c>
      <c r="F675" s="33" t="s">
        <v>1467</v>
      </c>
      <c r="G675" s="17"/>
      <c r="H675" s="18"/>
      <c r="I675" s="30"/>
    </row>
    <row r="676" spans="2:9" x14ac:dyDescent="0.25">
      <c r="B676" s="33" t="s">
        <v>1592</v>
      </c>
      <c r="C676" s="111" t="s">
        <v>727</v>
      </c>
      <c r="D676" s="117" t="s">
        <v>1817</v>
      </c>
      <c r="E676" s="23">
        <v>43227</v>
      </c>
      <c r="F676" s="33" t="s">
        <v>1467</v>
      </c>
      <c r="G676" s="17"/>
      <c r="H676" s="18"/>
      <c r="I676" s="30"/>
    </row>
    <row r="677" spans="2:9" x14ac:dyDescent="0.25">
      <c r="B677" s="33" t="s">
        <v>1592</v>
      </c>
      <c r="C677" s="111" t="s">
        <v>728</v>
      </c>
      <c r="D677" s="117" t="s">
        <v>1818</v>
      </c>
      <c r="E677" s="23">
        <v>43227</v>
      </c>
      <c r="F677" s="33" t="s">
        <v>1467</v>
      </c>
      <c r="G677" s="17"/>
      <c r="H677" s="18"/>
      <c r="I677" s="30"/>
    </row>
    <row r="678" spans="2:9" x14ac:dyDescent="0.25">
      <c r="B678" s="33" t="s">
        <v>1592</v>
      </c>
      <c r="C678" s="111" t="s">
        <v>729</v>
      </c>
      <c r="D678" s="117" t="s">
        <v>1819</v>
      </c>
      <c r="E678" s="23">
        <v>43227</v>
      </c>
      <c r="F678" s="33" t="s">
        <v>1467</v>
      </c>
      <c r="G678" s="17"/>
      <c r="H678" s="18"/>
      <c r="I678" s="30"/>
    </row>
    <row r="679" spans="2:9" x14ac:dyDescent="0.25">
      <c r="B679" s="33" t="s">
        <v>1592</v>
      </c>
      <c r="C679" s="111" t="s">
        <v>730</v>
      </c>
      <c r="D679" s="117" t="s">
        <v>1820</v>
      </c>
      <c r="E679" s="23">
        <v>43227</v>
      </c>
      <c r="F679" s="33" t="s">
        <v>1467</v>
      </c>
      <c r="G679" s="17"/>
      <c r="H679" s="18"/>
      <c r="I679" s="30"/>
    </row>
    <row r="680" spans="2:9" x14ac:dyDescent="0.25">
      <c r="B680" s="33" t="s">
        <v>1592</v>
      </c>
      <c r="C680" s="111" t="s">
        <v>731</v>
      </c>
      <c r="D680" s="117" t="s">
        <v>1821</v>
      </c>
      <c r="E680" s="23">
        <v>43227</v>
      </c>
      <c r="F680" s="33" t="s">
        <v>1467</v>
      </c>
      <c r="G680" s="17"/>
      <c r="H680" s="18"/>
      <c r="I680" s="30"/>
    </row>
    <row r="681" spans="2:9" x14ac:dyDescent="0.25">
      <c r="B681" s="33" t="s">
        <v>1592</v>
      </c>
      <c r="C681" s="111" t="s">
        <v>732</v>
      </c>
      <c r="D681" s="117" t="s">
        <v>1822</v>
      </c>
      <c r="E681" s="23">
        <v>43227</v>
      </c>
      <c r="F681" s="33" t="s">
        <v>1467</v>
      </c>
      <c r="G681" s="17"/>
      <c r="H681" s="18"/>
      <c r="I681" s="30"/>
    </row>
    <row r="682" spans="2:9" x14ac:dyDescent="0.25">
      <c r="B682" s="33" t="s">
        <v>1592</v>
      </c>
      <c r="C682" s="111" t="s">
        <v>733</v>
      </c>
      <c r="D682" s="117" t="s">
        <v>1823</v>
      </c>
      <c r="E682" s="23">
        <v>43227</v>
      </c>
      <c r="F682" s="33" t="s">
        <v>1467</v>
      </c>
      <c r="G682" s="17"/>
      <c r="H682" s="18"/>
      <c r="I682" s="30"/>
    </row>
    <row r="683" spans="2:9" x14ac:dyDescent="0.25">
      <c r="B683" s="33" t="s">
        <v>1592</v>
      </c>
      <c r="C683" s="111" t="s">
        <v>734</v>
      </c>
      <c r="D683" s="117" t="s">
        <v>1824</v>
      </c>
      <c r="E683" s="23">
        <v>43227</v>
      </c>
      <c r="F683" s="33" t="s">
        <v>1467</v>
      </c>
      <c r="G683" s="17"/>
      <c r="H683" s="18"/>
      <c r="I683" s="30"/>
    </row>
    <row r="684" spans="2:9" x14ac:dyDescent="0.25">
      <c r="B684" s="33" t="s">
        <v>1592</v>
      </c>
      <c r="C684" s="111" t="s">
        <v>735</v>
      </c>
      <c r="D684" s="117" t="s">
        <v>1825</v>
      </c>
      <c r="E684" s="23">
        <v>43227</v>
      </c>
      <c r="F684" s="33" t="s">
        <v>1467</v>
      </c>
      <c r="G684" s="17"/>
      <c r="H684" s="18"/>
      <c r="I684" s="30"/>
    </row>
    <row r="685" spans="2:9" x14ac:dyDescent="0.25">
      <c r="B685" s="33" t="s">
        <v>1592</v>
      </c>
      <c r="C685" s="111" t="s">
        <v>736</v>
      </c>
      <c r="D685" s="117" t="s">
        <v>1826</v>
      </c>
      <c r="E685" s="23">
        <v>43227</v>
      </c>
      <c r="F685" s="33" t="s">
        <v>1467</v>
      </c>
      <c r="G685" s="17"/>
      <c r="H685" s="18"/>
      <c r="I685" s="30"/>
    </row>
    <row r="686" spans="2:9" x14ac:dyDescent="0.25">
      <c r="B686" s="33" t="s">
        <v>1592</v>
      </c>
      <c r="C686" s="111" t="s">
        <v>737</v>
      </c>
      <c r="D686" s="117" t="s">
        <v>1827</v>
      </c>
      <c r="E686" s="23">
        <v>43227</v>
      </c>
      <c r="F686" s="33" t="s">
        <v>1467</v>
      </c>
      <c r="G686" s="17"/>
      <c r="H686" s="18"/>
      <c r="I686" s="30"/>
    </row>
    <row r="687" spans="2:9" x14ac:dyDescent="0.25">
      <c r="B687" s="33" t="s">
        <v>1592</v>
      </c>
      <c r="C687" s="111" t="s">
        <v>738</v>
      </c>
      <c r="D687" s="117" t="s">
        <v>1828</v>
      </c>
      <c r="E687" s="23">
        <v>43227</v>
      </c>
      <c r="F687" s="33" t="s">
        <v>1467</v>
      </c>
      <c r="G687" s="17"/>
      <c r="H687" s="18"/>
      <c r="I687" s="30"/>
    </row>
    <row r="688" spans="2:9" x14ac:dyDescent="0.25">
      <c r="B688" s="33" t="s">
        <v>1592</v>
      </c>
      <c r="C688" s="111" t="s">
        <v>739</v>
      </c>
      <c r="D688" s="117" t="s">
        <v>1829</v>
      </c>
      <c r="E688" s="23">
        <v>43227</v>
      </c>
      <c r="F688" s="33" t="s">
        <v>1467</v>
      </c>
      <c r="G688" s="17"/>
      <c r="H688" s="18"/>
      <c r="I688" s="30"/>
    </row>
    <row r="689" spans="2:9" x14ac:dyDescent="0.25">
      <c r="B689" s="33" t="s">
        <v>1592</v>
      </c>
      <c r="C689" s="111" t="s">
        <v>740</v>
      </c>
      <c r="D689" s="117" t="s">
        <v>1830</v>
      </c>
      <c r="E689" s="23">
        <v>43227</v>
      </c>
      <c r="F689" s="33" t="s">
        <v>1467</v>
      </c>
      <c r="G689" s="17"/>
      <c r="H689" s="18"/>
      <c r="I689" s="30"/>
    </row>
    <row r="690" spans="2:9" x14ac:dyDescent="0.25">
      <c r="B690" s="33" t="s">
        <v>1592</v>
      </c>
      <c r="C690" s="111" t="s">
        <v>741</v>
      </c>
      <c r="D690" s="117" t="s">
        <v>1831</v>
      </c>
      <c r="E690" s="23">
        <v>43227</v>
      </c>
      <c r="F690" s="33" t="s">
        <v>1467</v>
      </c>
      <c r="G690" s="17"/>
      <c r="H690" s="18"/>
      <c r="I690" s="30"/>
    </row>
    <row r="691" spans="2:9" x14ac:dyDescent="0.25">
      <c r="B691" s="33" t="s">
        <v>1592</v>
      </c>
      <c r="C691" s="111" t="s">
        <v>742</v>
      </c>
      <c r="D691" s="117" t="s">
        <v>1832</v>
      </c>
      <c r="E691" s="23">
        <v>43227</v>
      </c>
      <c r="F691" s="33" t="s">
        <v>1467</v>
      </c>
      <c r="G691" s="17"/>
      <c r="H691" s="18"/>
      <c r="I691" s="30"/>
    </row>
    <row r="692" spans="2:9" x14ac:dyDescent="0.25">
      <c r="B692" s="33" t="s">
        <v>1592</v>
      </c>
      <c r="C692" s="111" t="s">
        <v>743</v>
      </c>
      <c r="D692" s="117" t="s">
        <v>1833</v>
      </c>
      <c r="E692" s="23">
        <v>43227</v>
      </c>
      <c r="F692" s="33" t="s">
        <v>1467</v>
      </c>
      <c r="G692" s="17"/>
      <c r="H692" s="18"/>
      <c r="I692" s="30"/>
    </row>
    <row r="693" spans="2:9" x14ac:dyDescent="0.25">
      <c r="B693" s="33" t="s">
        <v>1592</v>
      </c>
      <c r="C693" s="111" t="s">
        <v>744</v>
      </c>
      <c r="D693" s="117" t="s">
        <v>1834</v>
      </c>
      <c r="E693" s="23">
        <v>43227</v>
      </c>
      <c r="F693" s="33" t="s">
        <v>1467</v>
      </c>
      <c r="G693" s="17"/>
      <c r="H693" s="18"/>
      <c r="I693" s="30"/>
    </row>
    <row r="694" spans="2:9" x14ac:dyDescent="0.25">
      <c r="B694" s="33" t="s">
        <v>1592</v>
      </c>
      <c r="C694" s="111" t="s">
        <v>745</v>
      </c>
      <c r="D694" s="117" t="s">
        <v>1835</v>
      </c>
      <c r="E694" s="23">
        <v>43227</v>
      </c>
      <c r="F694" s="33" t="s">
        <v>1467</v>
      </c>
      <c r="G694" s="17"/>
      <c r="H694" s="18"/>
      <c r="I694" s="30"/>
    </row>
    <row r="695" spans="2:9" x14ac:dyDescent="0.25">
      <c r="B695" s="33" t="s">
        <v>1592</v>
      </c>
      <c r="C695" s="111" t="s">
        <v>746</v>
      </c>
      <c r="D695" s="117" t="s">
        <v>1836</v>
      </c>
      <c r="E695" s="23">
        <v>43227</v>
      </c>
      <c r="F695" s="33" t="s">
        <v>1467</v>
      </c>
      <c r="G695" s="17"/>
      <c r="H695" s="18"/>
      <c r="I695" s="30"/>
    </row>
    <row r="696" spans="2:9" x14ac:dyDescent="0.25">
      <c r="B696" s="33" t="s">
        <v>1592</v>
      </c>
      <c r="C696" s="111" t="s">
        <v>747</v>
      </c>
      <c r="D696" s="117" t="s">
        <v>1837</v>
      </c>
      <c r="E696" s="23">
        <v>43227</v>
      </c>
      <c r="F696" s="33" t="s">
        <v>1467</v>
      </c>
      <c r="G696" s="17"/>
      <c r="H696" s="18"/>
      <c r="I696" s="30"/>
    </row>
    <row r="697" spans="2:9" x14ac:dyDescent="0.25">
      <c r="B697" s="33" t="s">
        <v>1592</v>
      </c>
      <c r="C697" s="111" t="s">
        <v>748</v>
      </c>
      <c r="D697" s="117" t="s">
        <v>1838</v>
      </c>
      <c r="E697" s="23">
        <v>43227</v>
      </c>
      <c r="F697" s="33" t="s">
        <v>1467</v>
      </c>
      <c r="G697" s="17"/>
      <c r="H697" s="18"/>
      <c r="I697" s="30"/>
    </row>
    <row r="698" spans="2:9" x14ac:dyDescent="0.25">
      <c r="B698" s="33" t="s">
        <v>1592</v>
      </c>
      <c r="C698" s="111" t="s">
        <v>749</v>
      </c>
      <c r="D698" s="117" t="s">
        <v>1839</v>
      </c>
      <c r="E698" s="23">
        <v>43227</v>
      </c>
      <c r="F698" s="33" t="s">
        <v>1467</v>
      </c>
      <c r="G698" s="17"/>
      <c r="H698" s="18"/>
      <c r="I698" s="30"/>
    </row>
    <row r="699" spans="2:9" x14ac:dyDescent="0.25">
      <c r="B699" s="33" t="s">
        <v>1592</v>
      </c>
      <c r="C699" s="111" t="s">
        <v>750</v>
      </c>
      <c r="D699" s="117" t="s">
        <v>1840</v>
      </c>
      <c r="E699" s="23">
        <v>43227</v>
      </c>
      <c r="F699" s="33" t="s">
        <v>1467</v>
      </c>
      <c r="G699" s="17"/>
      <c r="H699" s="18"/>
      <c r="I699" s="30"/>
    </row>
    <row r="700" spans="2:9" x14ac:dyDescent="0.25">
      <c r="B700" s="33" t="s">
        <v>1592</v>
      </c>
      <c r="C700" s="111" t="s">
        <v>751</v>
      </c>
      <c r="D700" s="117" t="s">
        <v>1841</v>
      </c>
      <c r="E700" s="23">
        <v>43227</v>
      </c>
      <c r="F700" s="33" t="s">
        <v>1467</v>
      </c>
      <c r="G700" s="17"/>
      <c r="H700" s="18"/>
      <c r="I700" s="30"/>
    </row>
    <row r="701" spans="2:9" x14ac:dyDescent="0.25">
      <c r="B701" s="33" t="s">
        <v>1592</v>
      </c>
      <c r="C701" s="111" t="s">
        <v>752</v>
      </c>
      <c r="D701" s="117" t="s">
        <v>1842</v>
      </c>
      <c r="E701" s="23">
        <v>43227</v>
      </c>
      <c r="F701" s="33" t="s">
        <v>1467</v>
      </c>
      <c r="G701" s="17"/>
      <c r="H701" s="18"/>
      <c r="I701" s="30"/>
    </row>
    <row r="702" spans="2:9" x14ac:dyDescent="0.25">
      <c r="B702" s="33" t="s">
        <v>1592</v>
      </c>
      <c r="C702" s="111" t="s">
        <v>753</v>
      </c>
      <c r="D702" s="117" t="s">
        <v>1843</v>
      </c>
      <c r="E702" s="23">
        <v>43227</v>
      </c>
      <c r="F702" s="33" t="s">
        <v>1467</v>
      </c>
      <c r="G702" s="17"/>
      <c r="H702" s="18"/>
      <c r="I702" s="30"/>
    </row>
    <row r="703" spans="2:9" x14ac:dyDescent="0.25">
      <c r="B703" s="33" t="s">
        <v>1592</v>
      </c>
      <c r="C703" s="111" t="s">
        <v>754</v>
      </c>
      <c r="D703" s="117" t="s">
        <v>1844</v>
      </c>
      <c r="E703" s="23">
        <v>43227</v>
      </c>
      <c r="F703" s="33" t="s">
        <v>1467</v>
      </c>
      <c r="G703" s="17"/>
      <c r="H703" s="18"/>
      <c r="I703" s="30"/>
    </row>
    <row r="704" spans="2:9" x14ac:dyDescent="0.25">
      <c r="B704" s="33" t="s">
        <v>1592</v>
      </c>
      <c r="C704" s="111" t="s">
        <v>755</v>
      </c>
      <c r="D704" s="117" t="s">
        <v>1845</v>
      </c>
      <c r="E704" s="23">
        <v>43227</v>
      </c>
      <c r="F704" s="33" t="s">
        <v>1467</v>
      </c>
      <c r="G704" s="17"/>
      <c r="H704" s="18"/>
      <c r="I704" s="30"/>
    </row>
    <row r="705" spans="2:9" x14ac:dyDescent="0.25">
      <c r="B705" s="33" t="s">
        <v>1592</v>
      </c>
      <c r="C705" s="111" t="s">
        <v>756</v>
      </c>
      <c r="D705" s="117" t="s">
        <v>1846</v>
      </c>
      <c r="E705" s="23">
        <v>43227</v>
      </c>
      <c r="F705" s="33" t="s">
        <v>1467</v>
      </c>
      <c r="G705" s="17"/>
      <c r="H705" s="18"/>
      <c r="I705" s="30"/>
    </row>
    <row r="706" spans="2:9" x14ac:dyDescent="0.25">
      <c r="B706" s="33" t="s">
        <v>1592</v>
      </c>
      <c r="C706" s="111" t="s">
        <v>757</v>
      </c>
      <c r="D706" s="117" t="s">
        <v>1847</v>
      </c>
      <c r="E706" s="23">
        <v>43227</v>
      </c>
      <c r="F706" s="33" t="s">
        <v>1467</v>
      </c>
      <c r="G706" s="17"/>
      <c r="H706" s="18"/>
      <c r="I706" s="30"/>
    </row>
    <row r="707" spans="2:9" x14ac:dyDescent="0.25">
      <c r="B707" s="33" t="s">
        <v>1592</v>
      </c>
      <c r="C707" s="111" t="s">
        <v>758</v>
      </c>
      <c r="D707" s="117" t="s">
        <v>1848</v>
      </c>
      <c r="E707" s="23">
        <v>43227</v>
      </c>
      <c r="F707" s="33" t="s">
        <v>1467</v>
      </c>
      <c r="G707" s="17"/>
      <c r="H707" s="18"/>
      <c r="I707" s="30"/>
    </row>
    <row r="708" spans="2:9" x14ac:dyDescent="0.25">
      <c r="B708" s="33" t="s">
        <v>1592</v>
      </c>
      <c r="C708" s="111" t="s">
        <v>759</v>
      </c>
      <c r="D708" s="117" t="s">
        <v>1849</v>
      </c>
      <c r="E708" s="23">
        <v>43227</v>
      </c>
      <c r="F708" s="33" t="s">
        <v>1467</v>
      </c>
      <c r="G708" s="17"/>
      <c r="H708" s="18"/>
      <c r="I708" s="30"/>
    </row>
    <row r="709" spans="2:9" x14ac:dyDescent="0.25">
      <c r="B709" s="33" t="s">
        <v>1592</v>
      </c>
      <c r="C709" s="111" t="s">
        <v>760</v>
      </c>
      <c r="D709" s="117" t="s">
        <v>1850</v>
      </c>
      <c r="E709" s="23">
        <v>43227</v>
      </c>
      <c r="F709" s="33" t="s">
        <v>1467</v>
      </c>
      <c r="G709" s="17"/>
      <c r="H709" s="18"/>
      <c r="I709" s="30"/>
    </row>
    <row r="710" spans="2:9" x14ac:dyDescent="0.25">
      <c r="B710" s="33" t="s">
        <v>1592</v>
      </c>
      <c r="C710" s="111" t="s">
        <v>761</v>
      </c>
      <c r="D710" s="117" t="s">
        <v>1851</v>
      </c>
      <c r="E710" s="23">
        <v>43227</v>
      </c>
      <c r="F710" s="33" t="s">
        <v>1467</v>
      </c>
      <c r="G710" s="17"/>
      <c r="H710" s="18"/>
      <c r="I710" s="30"/>
    </row>
    <row r="711" spans="2:9" x14ac:dyDescent="0.25">
      <c r="B711" s="33" t="s">
        <v>1592</v>
      </c>
      <c r="C711" s="111" t="s">
        <v>762</v>
      </c>
      <c r="D711" s="117" t="s">
        <v>1852</v>
      </c>
      <c r="E711" s="23">
        <v>43227</v>
      </c>
      <c r="F711" s="33" t="s">
        <v>1467</v>
      </c>
      <c r="G711" s="17"/>
      <c r="H711" s="18"/>
      <c r="I711" s="30"/>
    </row>
    <row r="712" spans="2:9" x14ac:dyDescent="0.25">
      <c r="B712" s="33" t="s">
        <v>1592</v>
      </c>
      <c r="C712" s="111" t="s">
        <v>763</v>
      </c>
      <c r="D712" s="117" t="s">
        <v>1853</v>
      </c>
      <c r="E712" s="23">
        <v>43227</v>
      </c>
      <c r="F712" s="33" t="s">
        <v>1467</v>
      </c>
      <c r="G712" s="17"/>
      <c r="H712" s="18"/>
      <c r="I712" s="30"/>
    </row>
    <row r="713" spans="2:9" x14ac:dyDescent="0.25">
      <c r="B713" s="33" t="s">
        <v>1592</v>
      </c>
      <c r="C713" s="111" t="s">
        <v>764</v>
      </c>
      <c r="D713" s="117" t="s">
        <v>1854</v>
      </c>
      <c r="E713" s="23">
        <v>43227</v>
      </c>
      <c r="F713" s="33" t="s">
        <v>1467</v>
      </c>
      <c r="G713" s="17"/>
      <c r="H713" s="18"/>
      <c r="I713" s="30"/>
    </row>
    <row r="714" spans="2:9" x14ac:dyDescent="0.25">
      <c r="B714" s="33" t="s">
        <v>1592</v>
      </c>
      <c r="C714" s="111" t="s">
        <v>765</v>
      </c>
      <c r="D714" s="117" t="s">
        <v>1855</v>
      </c>
      <c r="E714" s="23">
        <v>43227</v>
      </c>
      <c r="F714" s="33" t="s">
        <v>1467</v>
      </c>
      <c r="G714" s="17"/>
      <c r="H714" s="18"/>
      <c r="I714" s="30"/>
    </row>
    <row r="715" spans="2:9" x14ac:dyDescent="0.25">
      <c r="B715" s="33" t="s">
        <v>1592</v>
      </c>
      <c r="C715" s="111" t="s">
        <v>766</v>
      </c>
      <c r="D715" s="117" t="s">
        <v>1856</v>
      </c>
      <c r="E715" s="23">
        <v>43227</v>
      </c>
      <c r="F715" s="33" t="s">
        <v>1467</v>
      </c>
      <c r="G715" s="17"/>
      <c r="H715" s="18"/>
      <c r="I715" s="30"/>
    </row>
    <row r="716" spans="2:9" x14ac:dyDescent="0.25">
      <c r="B716" s="33" t="s">
        <v>1592</v>
      </c>
      <c r="C716" s="111" t="s">
        <v>767</v>
      </c>
      <c r="D716" s="117" t="s">
        <v>1857</v>
      </c>
      <c r="E716" s="23">
        <v>43227</v>
      </c>
      <c r="F716" s="33" t="s">
        <v>1467</v>
      </c>
      <c r="G716" s="17"/>
      <c r="H716" s="18"/>
      <c r="I716" s="30"/>
    </row>
    <row r="717" spans="2:9" x14ac:dyDescent="0.25">
      <c r="B717" s="33" t="s">
        <v>1592</v>
      </c>
      <c r="C717" s="111" t="s">
        <v>768</v>
      </c>
      <c r="D717" s="117" t="s">
        <v>1858</v>
      </c>
      <c r="E717" s="23">
        <v>43227</v>
      </c>
      <c r="F717" s="33" t="s">
        <v>1467</v>
      </c>
      <c r="G717" s="17"/>
      <c r="H717" s="18"/>
      <c r="I717" s="30"/>
    </row>
    <row r="718" spans="2:9" x14ac:dyDescent="0.25">
      <c r="B718" s="33" t="s">
        <v>1592</v>
      </c>
      <c r="C718" s="111" t="s">
        <v>769</v>
      </c>
      <c r="D718" s="117" t="s">
        <v>1859</v>
      </c>
      <c r="E718" s="23">
        <v>43227</v>
      </c>
      <c r="F718" s="33" t="s">
        <v>1467</v>
      </c>
      <c r="G718" s="17"/>
      <c r="H718" s="18"/>
      <c r="I718" s="30"/>
    </row>
    <row r="719" spans="2:9" x14ac:dyDescent="0.25">
      <c r="B719" s="33" t="s">
        <v>1592</v>
      </c>
      <c r="C719" s="111" t="s">
        <v>770</v>
      </c>
      <c r="D719" s="117" t="s">
        <v>1860</v>
      </c>
      <c r="E719" s="23">
        <v>43227</v>
      </c>
      <c r="F719" s="33" t="s">
        <v>1467</v>
      </c>
      <c r="G719" s="17"/>
      <c r="H719" s="18"/>
      <c r="I719" s="30"/>
    </row>
    <row r="720" spans="2:9" x14ac:dyDescent="0.25">
      <c r="B720" s="33" t="s">
        <v>1592</v>
      </c>
      <c r="C720" s="111" t="s">
        <v>771</v>
      </c>
      <c r="D720" s="117" t="s">
        <v>1861</v>
      </c>
      <c r="E720" s="23">
        <v>43227</v>
      </c>
      <c r="F720" s="33" t="s">
        <v>1467</v>
      </c>
      <c r="G720" s="17"/>
      <c r="H720" s="18"/>
      <c r="I720" s="30"/>
    </row>
    <row r="721" spans="2:9" x14ac:dyDescent="0.25">
      <c r="B721" s="33" t="s">
        <v>1592</v>
      </c>
      <c r="C721" s="111" t="s">
        <v>772</v>
      </c>
      <c r="D721" s="117" t="s">
        <v>1862</v>
      </c>
      <c r="E721" s="23">
        <v>43227</v>
      </c>
      <c r="F721" s="33" t="s">
        <v>1467</v>
      </c>
      <c r="G721" s="17"/>
      <c r="H721" s="18"/>
      <c r="I721" s="30"/>
    </row>
    <row r="722" spans="2:9" x14ac:dyDescent="0.25">
      <c r="B722" s="33" t="s">
        <v>1592</v>
      </c>
      <c r="C722" s="111" t="s">
        <v>773</v>
      </c>
      <c r="D722" s="117" t="s">
        <v>1863</v>
      </c>
      <c r="E722" s="23">
        <v>43227</v>
      </c>
      <c r="F722" s="33" t="s">
        <v>1467</v>
      </c>
      <c r="G722" s="17"/>
      <c r="H722" s="18"/>
      <c r="I722" s="30"/>
    </row>
    <row r="723" spans="2:9" x14ac:dyDescent="0.25">
      <c r="B723" s="33" t="s">
        <v>1592</v>
      </c>
      <c r="C723" s="111" t="s">
        <v>774</v>
      </c>
      <c r="D723" s="117" t="s">
        <v>1864</v>
      </c>
      <c r="E723" s="23">
        <v>43227</v>
      </c>
      <c r="F723" s="33" t="s">
        <v>1467</v>
      </c>
      <c r="G723" s="17"/>
      <c r="H723" s="18"/>
      <c r="I723" s="30"/>
    </row>
    <row r="724" spans="2:9" x14ac:dyDescent="0.25">
      <c r="B724" s="33" t="s">
        <v>1592</v>
      </c>
      <c r="C724" s="111" t="s">
        <v>775</v>
      </c>
      <c r="D724" s="117" t="s">
        <v>1865</v>
      </c>
      <c r="E724" s="23">
        <v>43227</v>
      </c>
      <c r="F724" s="33" t="s">
        <v>1467</v>
      </c>
      <c r="G724" s="17"/>
      <c r="H724" s="18"/>
      <c r="I724" s="30"/>
    </row>
    <row r="725" spans="2:9" x14ac:dyDescent="0.25">
      <c r="B725" s="33" t="s">
        <v>1592</v>
      </c>
      <c r="C725" s="111" t="s">
        <v>776</v>
      </c>
      <c r="D725" s="117" t="s">
        <v>1866</v>
      </c>
      <c r="E725" s="23">
        <v>43227</v>
      </c>
      <c r="F725" s="33" t="s">
        <v>1467</v>
      </c>
      <c r="G725" s="17"/>
      <c r="H725" s="18"/>
      <c r="I725" s="30"/>
    </row>
    <row r="726" spans="2:9" x14ac:dyDescent="0.25">
      <c r="B726" s="33" t="s">
        <v>1592</v>
      </c>
      <c r="C726" s="111" t="s">
        <v>777</v>
      </c>
      <c r="D726" s="117" t="s">
        <v>1867</v>
      </c>
      <c r="E726" s="23">
        <v>43227</v>
      </c>
      <c r="F726" s="33" t="s">
        <v>1467</v>
      </c>
      <c r="G726" s="17"/>
      <c r="H726" s="18"/>
      <c r="I726" s="30"/>
    </row>
    <row r="727" spans="2:9" x14ac:dyDescent="0.25">
      <c r="B727" s="33" t="s">
        <v>1592</v>
      </c>
      <c r="C727" s="111" t="s">
        <v>778</v>
      </c>
      <c r="D727" s="117" t="s">
        <v>1868</v>
      </c>
      <c r="E727" s="23">
        <v>43227</v>
      </c>
      <c r="F727" s="33" t="s">
        <v>1467</v>
      </c>
      <c r="G727" s="17"/>
      <c r="H727" s="18"/>
      <c r="I727" s="30"/>
    </row>
    <row r="728" spans="2:9" x14ac:dyDescent="0.25">
      <c r="B728" s="33" t="s">
        <v>1592</v>
      </c>
      <c r="C728" s="111" t="s">
        <v>779</v>
      </c>
      <c r="D728" s="117" t="s">
        <v>1869</v>
      </c>
      <c r="E728" s="23">
        <v>43227</v>
      </c>
      <c r="F728" s="33" t="s">
        <v>1467</v>
      </c>
      <c r="G728" s="17"/>
      <c r="H728" s="18"/>
      <c r="I728" s="30"/>
    </row>
    <row r="729" spans="2:9" x14ac:dyDescent="0.25">
      <c r="B729" s="33" t="s">
        <v>1592</v>
      </c>
      <c r="C729" s="111" t="s">
        <v>780</v>
      </c>
      <c r="D729" s="117" t="s">
        <v>1870</v>
      </c>
      <c r="E729" s="23">
        <v>43227</v>
      </c>
      <c r="F729" s="33" t="s">
        <v>1467</v>
      </c>
      <c r="G729" s="17"/>
      <c r="H729" s="18"/>
      <c r="I729" s="30"/>
    </row>
    <row r="730" spans="2:9" x14ac:dyDescent="0.25">
      <c r="B730" s="33" t="s">
        <v>1592</v>
      </c>
      <c r="C730" s="111" t="s">
        <v>781</v>
      </c>
      <c r="D730" s="117" t="s">
        <v>1871</v>
      </c>
      <c r="E730" s="23">
        <v>43227</v>
      </c>
      <c r="F730" s="33" t="s">
        <v>1467</v>
      </c>
      <c r="G730" s="17"/>
      <c r="H730" s="18"/>
      <c r="I730" s="30"/>
    </row>
    <row r="731" spans="2:9" x14ac:dyDescent="0.25">
      <c r="B731" s="33" t="s">
        <v>1592</v>
      </c>
      <c r="C731" s="111" t="s">
        <v>782</v>
      </c>
      <c r="D731" s="117" t="s">
        <v>1872</v>
      </c>
      <c r="E731" s="23">
        <v>43227</v>
      </c>
      <c r="F731" s="33" t="s">
        <v>1467</v>
      </c>
      <c r="G731" s="17"/>
      <c r="H731" s="18"/>
      <c r="I731" s="30"/>
    </row>
    <row r="732" spans="2:9" x14ac:dyDescent="0.25">
      <c r="B732" s="33" t="s">
        <v>1592</v>
      </c>
      <c r="C732" s="111" t="s">
        <v>783</v>
      </c>
      <c r="D732" s="117" t="s">
        <v>1873</v>
      </c>
      <c r="E732" s="23">
        <v>43227</v>
      </c>
      <c r="F732" s="33" t="s">
        <v>1467</v>
      </c>
      <c r="G732" s="17"/>
      <c r="H732" s="18"/>
      <c r="I732" s="30"/>
    </row>
    <row r="733" spans="2:9" x14ac:dyDescent="0.25">
      <c r="B733" s="33" t="s">
        <v>1592</v>
      </c>
      <c r="C733" s="111" t="s">
        <v>784</v>
      </c>
      <c r="D733" s="117" t="s">
        <v>1874</v>
      </c>
      <c r="E733" s="23">
        <v>43227</v>
      </c>
      <c r="F733" s="33" t="s">
        <v>1467</v>
      </c>
      <c r="G733" s="17"/>
      <c r="H733" s="18"/>
      <c r="I733" s="30"/>
    </row>
    <row r="734" spans="2:9" x14ac:dyDescent="0.25">
      <c r="B734" s="33" t="s">
        <v>1592</v>
      </c>
      <c r="C734" s="111" t="s">
        <v>785</v>
      </c>
      <c r="D734" s="117" t="s">
        <v>1875</v>
      </c>
      <c r="E734" s="23">
        <v>43227</v>
      </c>
      <c r="F734" s="33" t="s">
        <v>1467</v>
      </c>
      <c r="G734" s="17"/>
      <c r="H734" s="18"/>
      <c r="I734" s="30"/>
    </row>
    <row r="735" spans="2:9" x14ac:dyDescent="0.25">
      <c r="B735" s="33" t="s">
        <v>1592</v>
      </c>
      <c r="C735" s="111" t="s">
        <v>786</v>
      </c>
      <c r="D735" s="117" t="s">
        <v>1876</v>
      </c>
      <c r="E735" s="23">
        <v>43227</v>
      </c>
      <c r="F735" s="33" t="s">
        <v>1467</v>
      </c>
      <c r="G735" s="17"/>
      <c r="H735" s="18"/>
      <c r="I735" s="30"/>
    </row>
    <row r="736" spans="2:9" x14ac:dyDescent="0.25">
      <c r="B736" s="33" t="s">
        <v>1592</v>
      </c>
      <c r="C736" s="111" t="s">
        <v>787</v>
      </c>
      <c r="D736" s="117" t="s">
        <v>1877</v>
      </c>
      <c r="E736" s="23">
        <v>43227</v>
      </c>
      <c r="F736" s="33" t="s">
        <v>1467</v>
      </c>
      <c r="G736" s="17"/>
      <c r="H736" s="18"/>
      <c r="I736" s="30"/>
    </row>
    <row r="737" spans="2:9" x14ac:dyDescent="0.25">
      <c r="B737" s="33" t="s">
        <v>1592</v>
      </c>
      <c r="C737" s="111" t="s">
        <v>788</v>
      </c>
      <c r="D737" s="117" t="s">
        <v>1878</v>
      </c>
      <c r="E737" s="23">
        <v>43227</v>
      </c>
      <c r="F737" s="33" t="s">
        <v>1467</v>
      </c>
      <c r="G737" s="17"/>
      <c r="H737" s="18"/>
      <c r="I737" s="30"/>
    </row>
    <row r="738" spans="2:9" x14ac:dyDescent="0.25">
      <c r="B738" s="33" t="s">
        <v>1592</v>
      </c>
      <c r="C738" s="111" t="s">
        <v>789</v>
      </c>
      <c r="D738" s="117" t="s">
        <v>1879</v>
      </c>
      <c r="E738" s="23">
        <v>43227</v>
      </c>
      <c r="F738" s="33" t="s">
        <v>1467</v>
      </c>
      <c r="G738" s="17"/>
      <c r="H738" s="18"/>
      <c r="I738" s="30"/>
    </row>
    <row r="739" spans="2:9" x14ac:dyDescent="0.25">
      <c r="B739" s="33" t="s">
        <v>1592</v>
      </c>
      <c r="C739" s="111" t="s">
        <v>790</v>
      </c>
      <c r="D739" s="117" t="s">
        <v>1880</v>
      </c>
      <c r="E739" s="23">
        <v>43227</v>
      </c>
      <c r="F739" s="33" t="s">
        <v>1467</v>
      </c>
      <c r="G739" s="17"/>
      <c r="H739" s="18"/>
      <c r="I739" s="30"/>
    </row>
    <row r="740" spans="2:9" x14ac:dyDescent="0.25">
      <c r="B740" s="33" t="s">
        <v>1592</v>
      </c>
      <c r="C740" s="111" t="s">
        <v>791</v>
      </c>
      <c r="D740" s="117" t="s">
        <v>1881</v>
      </c>
      <c r="E740" s="23">
        <v>43227</v>
      </c>
      <c r="F740" s="33" t="s">
        <v>1467</v>
      </c>
      <c r="G740" s="17"/>
      <c r="H740" s="18"/>
      <c r="I740" s="30"/>
    </row>
    <row r="741" spans="2:9" x14ac:dyDescent="0.25">
      <c r="B741" s="33" t="s">
        <v>1592</v>
      </c>
      <c r="C741" s="111" t="s">
        <v>792</v>
      </c>
      <c r="D741" s="117" t="s">
        <v>1882</v>
      </c>
      <c r="E741" s="23">
        <v>43227</v>
      </c>
      <c r="F741" s="33" t="s">
        <v>1467</v>
      </c>
      <c r="G741" s="17"/>
      <c r="H741" s="18"/>
      <c r="I741" s="30"/>
    </row>
    <row r="742" spans="2:9" x14ac:dyDescent="0.25">
      <c r="B742" s="33" t="s">
        <v>1592</v>
      </c>
      <c r="C742" s="111" t="s">
        <v>793</v>
      </c>
      <c r="D742" s="117" t="s">
        <v>1883</v>
      </c>
      <c r="E742" s="23">
        <v>43227</v>
      </c>
      <c r="F742" s="33" t="s">
        <v>1467</v>
      </c>
      <c r="G742" s="17"/>
      <c r="H742" s="18"/>
      <c r="I742" s="30"/>
    </row>
    <row r="743" spans="2:9" x14ac:dyDescent="0.25">
      <c r="B743" s="33" t="s">
        <v>1592</v>
      </c>
      <c r="C743" s="111" t="s">
        <v>794</v>
      </c>
      <c r="D743" s="117" t="s">
        <v>1884</v>
      </c>
      <c r="E743" s="23">
        <v>43227</v>
      </c>
      <c r="F743" s="33" t="s">
        <v>1467</v>
      </c>
      <c r="G743" s="17"/>
      <c r="H743" s="18"/>
      <c r="I743" s="30"/>
    </row>
    <row r="744" spans="2:9" x14ac:dyDescent="0.25">
      <c r="B744" s="33" t="s">
        <v>1592</v>
      </c>
      <c r="C744" s="111" t="s">
        <v>795</v>
      </c>
      <c r="D744" s="117" t="s">
        <v>1885</v>
      </c>
      <c r="E744" s="23">
        <v>43227</v>
      </c>
      <c r="F744" s="33" t="s">
        <v>1467</v>
      </c>
      <c r="G744" s="17"/>
      <c r="H744" s="18"/>
      <c r="I744" s="30"/>
    </row>
    <row r="745" spans="2:9" x14ac:dyDescent="0.25">
      <c r="B745" s="33" t="s">
        <v>1592</v>
      </c>
      <c r="C745" s="111" t="s">
        <v>796</v>
      </c>
      <c r="D745" s="117" t="s">
        <v>1886</v>
      </c>
      <c r="E745" s="23">
        <v>43227</v>
      </c>
      <c r="F745" s="33" t="s">
        <v>1467</v>
      </c>
      <c r="G745" s="17"/>
      <c r="H745" s="18"/>
      <c r="I745" s="30"/>
    </row>
    <row r="746" spans="2:9" x14ac:dyDescent="0.25">
      <c r="B746" s="33" t="s">
        <v>1592</v>
      </c>
      <c r="C746" s="111" t="s">
        <v>797</v>
      </c>
      <c r="D746" s="117" t="s">
        <v>1887</v>
      </c>
      <c r="E746" s="23">
        <v>43227</v>
      </c>
      <c r="F746" s="33" t="s">
        <v>1467</v>
      </c>
      <c r="G746" s="17"/>
      <c r="H746" s="18"/>
      <c r="I746" s="30"/>
    </row>
    <row r="747" spans="2:9" x14ac:dyDescent="0.25">
      <c r="B747" s="33" t="s">
        <v>1592</v>
      </c>
      <c r="C747" s="111" t="s">
        <v>798</v>
      </c>
      <c r="D747" s="117" t="s">
        <v>1888</v>
      </c>
      <c r="E747" s="23">
        <v>43227</v>
      </c>
      <c r="F747" s="33" t="s">
        <v>1467</v>
      </c>
      <c r="G747" s="17"/>
      <c r="H747" s="18"/>
      <c r="I747" s="30"/>
    </row>
    <row r="748" spans="2:9" x14ac:dyDescent="0.25">
      <c r="B748" s="33" t="s">
        <v>1592</v>
      </c>
      <c r="C748" s="111" t="s">
        <v>799</v>
      </c>
      <c r="D748" s="117" t="s">
        <v>1889</v>
      </c>
      <c r="E748" s="23">
        <v>43227</v>
      </c>
      <c r="F748" s="33" t="s">
        <v>1467</v>
      </c>
      <c r="G748" s="17"/>
      <c r="H748" s="18"/>
      <c r="I748" s="30"/>
    </row>
    <row r="749" spans="2:9" x14ac:dyDescent="0.25">
      <c r="B749" s="33" t="s">
        <v>1592</v>
      </c>
      <c r="C749" s="111" t="s">
        <v>800</v>
      </c>
      <c r="D749" s="117" t="s">
        <v>1890</v>
      </c>
      <c r="E749" s="23">
        <v>43227</v>
      </c>
      <c r="F749" s="33" t="s">
        <v>1467</v>
      </c>
      <c r="G749" s="17"/>
      <c r="H749" s="18"/>
      <c r="I749" s="30"/>
    </row>
    <row r="750" spans="2:9" x14ac:dyDescent="0.25">
      <c r="B750" s="33" t="s">
        <v>1592</v>
      </c>
      <c r="C750" s="111" t="s">
        <v>801</v>
      </c>
      <c r="D750" s="117" t="s">
        <v>1891</v>
      </c>
      <c r="E750" s="23">
        <v>43227</v>
      </c>
      <c r="F750" s="33" t="s">
        <v>1467</v>
      </c>
      <c r="G750" s="17"/>
      <c r="H750" s="18"/>
      <c r="I750" s="30"/>
    </row>
    <row r="751" spans="2:9" x14ac:dyDescent="0.25">
      <c r="B751" s="33" t="s">
        <v>1592</v>
      </c>
      <c r="C751" s="111" t="s">
        <v>802</v>
      </c>
      <c r="D751" s="117" t="s">
        <v>1892</v>
      </c>
      <c r="E751" s="23">
        <v>43227</v>
      </c>
      <c r="F751" s="33" t="s">
        <v>1467</v>
      </c>
      <c r="G751" s="17"/>
      <c r="H751" s="18"/>
      <c r="I751" s="30"/>
    </row>
    <row r="752" spans="2:9" x14ac:dyDescent="0.25">
      <c r="B752" s="33" t="s">
        <v>1592</v>
      </c>
      <c r="C752" s="111" t="s">
        <v>803</v>
      </c>
      <c r="D752" s="117" t="s">
        <v>1893</v>
      </c>
      <c r="E752" s="23">
        <v>43227</v>
      </c>
      <c r="F752" s="33" t="s">
        <v>1467</v>
      </c>
      <c r="G752" s="17"/>
      <c r="H752" s="18"/>
      <c r="I752" s="30"/>
    </row>
    <row r="753" spans="2:9" x14ac:dyDescent="0.25">
      <c r="B753" s="33" t="s">
        <v>1592</v>
      </c>
      <c r="C753" s="111" t="s">
        <v>804</v>
      </c>
      <c r="D753" s="117" t="s">
        <v>1894</v>
      </c>
      <c r="E753" s="23">
        <v>43227</v>
      </c>
      <c r="F753" s="33" t="s">
        <v>1467</v>
      </c>
      <c r="G753" s="17"/>
      <c r="H753" s="18"/>
      <c r="I753" s="30"/>
    </row>
    <row r="754" spans="2:9" x14ac:dyDescent="0.25">
      <c r="B754" s="33" t="s">
        <v>1592</v>
      </c>
      <c r="C754" s="111" t="s">
        <v>805</v>
      </c>
      <c r="D754" s="117" t="s">
        <v>1895</v>
      </c>
      <c r="E754" s="23">
        <v>43227</v>
      </c>
      <c r="F754" s="33" t="s">
        <v>1467</v>
      </c>
      <c r="G754" s="17"/>
      <c r="H754" s="18"/>
      <c r="I754" s="30"/>
    </row>
    <row r="755" spans="2:9" x14ac:dyDescent="0.25">
      <c r="B755" s="33" t="s">
        <v>1592</v>
      </c>
      <c r="C755" s="111" t="s">
        <v>806</v>
      </c>
      <c r="D755" s="117" t="s">
        <v>1896</v>
      </c>
      <c r="E755" s="23">
        <v>43227</v>
      </c>
      <c r="F755" s="33" t="s">
        <v>1467</v>
      </c>
      <c r="G755" s="17"/>
      <c r="H755" s="18"/>
      <c r="I755" s="30"/>
    </row>
    <row r="756" spans="2:9" x14ac:dyDescent="0.25">
      <c r="B756" s="33" t="s">
        <v>1592</v>
      </c>
      <c r="C756" s="111" t="s">
        <v>807</v>
      </c>
      <c r="D756" s="117" t="s">
        <v>1897</v>
      </c>
      <c r="E756" s="23">
        <v>43227</v>
      </c>
      <c r="F756" s="33" t="s">
        <v>1467</v>
      </c>
      <c r="G756" s="17"/>
      <c r="H756" s="18"/>
      <c r="I756" s="30"/>
    </row>
    <row r="757" spans="2:9" x14ac:dyDescent="0.25">
      <c r="B757" s="33" t="s">
        <v>1592</v>
      </c>
      <c r="C757" s="111" t="s">
        <v>808</v>
      </c>
      <c r="D757" s="117" t="s">
        <v>1898</v>
      </c>
      <c r="E757" s="23">
        <v>43227</v>
      </c>
      <c r="F757" s="33" t="s">
        <v>1467</v>
      </c>
      <c r="G757" s="17"/>
      <c r="H757" s="18"/>
      <c r="I757" s="30"/>
    </row>
    <row r="758" spans="2:9" x14ac:dyDescent="0.25">
      <c r="B758" s="33" t="s">
        <v>1592</v>
      </c>
      <c r="C758" s="111" t="s">
        <v>809</v>
      </c>
      <c r="D758" s="117" t="s">
        <v>1899</v>
      </c>
      <c r="E758" s="23">
        <v>43227</v>
      </c>
      <c r="F758" s="33" t="s">
        <v>1467</v>
      </c>
      <c r="G758" s="17"/>
      <c r="H758" s="18"/>
      <c r="I758" s="30"/>
    </row>
    <row r="759" spans="2:9" x14ac:dyDescent="0.25">
      <c r="B759" s="33" t="s">
        <v>1592</v>
      </c>
      <c r="C759" s="111" t="s">
        <v>810</v>
      </c>
      <c r="D759" s="117" t="s">
        <v>1900</v>
      </c>
      <c r="E759" s="23">
        <v>43227</v>
      </c>
      <c r="F759" s="33" t="s">
        <v>1467</v>
      </c>
      <c r="G759" s="17"/>
      <c r="H759" s="18"/>
      <c r="I759" s="30"/>
    </row>
    <row r="760" spans="2:9" x14ac:dyDescent="0.25">
      <c r="B760" s="33" t="s">
        <v>1592</v>
      </c>
      <c r="C760" s="111" t="s">
        <v>811</v>
      </c>
      <c r="D760" s="117" t="s">
        <v>1901</v>
      </c>
      <c r="E760" s="23">
        <v>43227</v>
      </c>
      <c r="F760" s="33" t="s">
        <v>1467</v>
      </c>
      <c r="G760" s="17"/>
      <c r="H760" s="18"/>
      <c r="I760" s="30"/>
    </row>
    <row r="761" spans="2:9" x14ac:dyDescent="0.25">
      <c r="B761" s="33" t="s">
        <v>1592</v>
      </c>
      <c r="C761" s="111" t="s">
        <v>812</v>
      </c>
      <c r="D761" s="117" t="s">
        <v>1902</v>
      </c>
      <c r="E761" s="23">
        <v>43227</v>
      </c>
      <c r="F761" s="33" t="s">
        <v>1467</v>
      </c>
      <c r="G761" s="17"/>
      <c r="H761" s="18"/>
      <c r="I761" s="30"/>
    </row>
    <row r="762" spans="2:9" x14ac:dyDescent="0.25">
      <c r="B762" s="33" t="s">
        <v>1592</v>
      </c>
      <c r="C762" s="111" t="s">
        <v>813</v>
      </c>
      <c r="D762" s="117" t="s">
        <v>1903</v>
      </c>
      <c r="E762" s="23">
        <v>43227</v>
      </c>
      <c r="F762" s="33" t="s">
        <v>1467</v>
      </c>
      <c r="G762" s="17"/>
      <c r="H762" s="18"/>
      <c r="I762" s="30"/>
    </row>
    <row r="763" spans="2:9" x14ac:dyDescent="0.25">
      <c r="B763" s="33" t="s">
        <v>1592</v>
      </c>
      <c r="C763" s="111" t="s">
        <v>814</v>
      </c>
      <c r="D763" s="117" t="s">
        <v>1904</v>
      </c>
      <c r="E763" s="23">
        <v>43227</v>
      </c>
      <c r="F763" s="33" t="s">
        <v>1467</v>
      </c>
      <c r="G763" s="17"/>
      <c r="H763" s="18"/>
      <c r="I763" s="30"/>
    </row>
    <row r="764" spans="2:9" x14ac:dyDescent="0.25">
      <c r="B764" s="33" t="s">
        <v>1592</v>
      </c>
      <c r="C764" s="111" t="s">
        <v>815</v>
      </c>
      <c r="D764" s="117" t="s">
        <v>1905</v>
      </c>
      <c r="E764" s="23">
        <v>43227</v>
      </c>
      <c r="F764" s="33" t="s">
        <v>1467</v>
      </c>
      <c r="G764" s="17"/>
      <c r="H764" s="18"/>
      <c r="I764" s="30"/>
    </row>
    <row r="765" spans="2:9" x14ac:dyDescent="0.25">
      <c r="B765" s="33" t="s">
        <v>1592</v>
      </c>
      <c r="C765" s="111" t="s">
        <v>816</v>
      </c>
      <c r="D765" s="117" t="s">
        <v>1906</v>
      </c>
      <c r="E765" s="23">
        <v>43227</v>
      </c>
      <c r="F765" s="33" t="s">
        <v>1467</v>
      </c>
      <c r="G765" s="17"/>
      <c r="H765" s="18"/>
      <c r="I765" s="30"/>
    </row>
    <row r="766" spans="2:9" x14ac:dyDescent="0.25">
      <c r="B766" s="33" t="s">
        <v>1592</v>
      </c>
      <c r="C766" s="111" t="s">
        <v>817</v>
      </c>
      <c r="D766" s="117" t="s">
        <v>1907</v>
      </c>
      <c r="E766" s="23">
        <v>43227</v>
      </c>
      <c r="F766" s="33" t="s">
        <v>1467</v>
      </c>
      <c r="G766" s="17"/>
      <c r="H766" s="18"/>
      <c r="I766" s="30"/>
    </row>
    <row r="767" spans="2:9" x14ac:dyDescent="0.25">
      <c r="B767" s="33" t="s">
        <v>1592</v>
      </c>
      <c r="C767" s="111" t="s">
        <v>818</v>
      </c>
      <c r="D767" s="117" t="s">
        <v>1908</v>
      </c>
      <c r="E767" s="23">
        <v>43227</v>
      </c>
      <c r="F767" s="33" t="s">
        <v>1467</v>
      </c>
      <c r="G767" s="17"/>
      <c r="H767" s="18"/>
      <c r="I767" s="30"/>
    </row>
    <row r="768" spans="2:9" x14ac:dyDescent="0.25">
      <c r="B768" s="33" t="s">
        <v>1592</v>
      </c>
      <c r="C768" s="111" t="s">
        <v>819</v>
      </c>
      <c r="D768" s="117" t="s">
        <v>1909</v>
      </c>
      <c r="E768" s="23">
        <v>43227</v>
      </c>
      <c r="F768" s="33" t="s">
        <v>1467</v>
      </c>
      <c r="G768" s="17"/>
      <c r="H768" s="18"/>
      <c r="I768" s="30"/>
    </row>
    <row r="769" spans="2:9" x14ac:dyDescent="0.25">
      <c r="B769" s="33" t="s">
        <v>1592</v>
      </c>
      <c r="C769" s="111" t="s">
        <v>820</v>
      </c>
      <c r="D769" s="117" t="s">
        <v>1910</v>
      </c>
      <c r="E769" s="23">
        <v>43227</v>
      </c>
      <c r="F769" s="33" t="s">
        <v>1467</v>
      </c>
      <c r="G769" s="17"/>
      <c r="H769" s="18"/>
      <c r="I769" s="30"/>
    </row>
    <row r="770" spans="2:9" x14ac:dyDescent="0.25">
      <c r="B770" s="33" t="s">
        <v>1592</v>
      </c>
      <c r="C770" s="111" t="s">
        <v>821</v>
      </c>
      <c r="D770" s="117" t="s">
        <v>1911</v>
      </c>
      <c r="E770" s="23">
        <v>43227</v>
      </c>
      <c r="F770" s="33" t="s">
        <v>1467</v>
      </c>
      <c r="G770" s="17"/>
      <c r="H770" s="18"/>
      <c r="I770" s="30"/>
    </row>
    <row r="771" spans="2:9" x14ac:dyDescent="0.25">
      <c r="B771" s="33" t="s">
        <v>1592</v>
      </c>
      <c r="C771" s="111" t="s">
        <v>822</v>
      </c>
      <c r="D771" s="117" t="s">
        <v>1912</v>
      </c>
      <c r="E771" s="23">
        <v>43227</v>
      </c>
      <c r="F771" s="33" t="s">
        <v>1467</v>
      </c>
      <c r="G771" s="17"/>
      <c r="H771" s="18"/>
      <c r="I771" s="30"/>
    </row>
    <row r="772" spans="2:9" x14ac:dyDescent="0.25">
      <c r="B772" s="33" t="s">
        <v>1592</v>
      </c>
      <c r="C772" s="111" t="s">
        <v>823</v>
      </c>
      <c r="D772" s="117" t="s">
        <v>1913</v>
      </c>
      <c r="E772" s="23">
        <v>43227</v>
      </c>
      <c r="F772" s="33" t="s">
        <v>1467</v>
      </c>
      <c r="G772" s="17"/>
      <c r="H772" s="18"/>
      <c r="I772" s="30"/>
    </row>
    <row r="773" spans="2:9" x14ac:dyDescent="0.25">
      <c r="B773" s="33" t="s">
        <v>1592</v>
      </c>
      <c r="C773" s="111" t="s">
        <v>824</v>
      </c>
      <c r="D773" s="117" t="s">
        <v>1914</v>
      </c>
      <c r="E773" s="23">
        <v>43227</v>
      </c>
      <c r="F773" s="33" t="s">
        <v>1467</v>
      </c>
      <c r="G773" s="17"/>
      <c r="H773" s="18"/>
      <c r="I773" s="30"/>
    </row>
    <row r="774" spans="2:9" x14ac:dyDescent="0.25">
      <c r="B774" s="33" t="s">
        <v>1592</v>
      </c>
      <c r="C774" s="111" t="s">
        <v>825</v>
      </c>
      <c r="D774" s="117" t="s">
        <v>1915</v>
      </c>
      <c r="E774" s="23">
        <v>43227</v>
      </c>
      <c r="F774" s="33" t="s">
        <v>1467</v>
      </c>
      <c r="G774" s="17"/>
      <c r="H774" s="18"/>
      <c r="I774" s="30"/>
    </row>
    <row r="775" spans="2:9" x14ac:dyDescent="0.25">
      <c r="B775" s="33" t="s">
        <v>1592</v>
      </c>
      <c r="C775" s="111" t="s">
        <v>826</v>
      </c>
      <c r="D775" s="117" t="s">
        <v>1916</v>
      </c>
      <c r="E775" s="23">
        <v>43227</v>
      </c>
      <c r="F775" s="33" t="s">
        <v>1467</v>
      </c>
      <c r="G775" s="17"/>
      <c r="H775" s="18"/>
      <c r="I775" s="30"/>
    </row>
    <row r="776" spans="2:9" x14ac:dyDescent="0.25">
      <c r="B776" s="33" t="s">
        <v>1592</v>
      </c>
      <c r="C776" s="111" t="s">
        <v>827</v>
      </c>
      <c r="D776" s="117" t="s">
        <v>1917</v>
      </c>
      <c r="E776" s="23">
        <v>43227</v>
      </c>
      <c r="F776" s="33" t="s">
        <v>1467</v>
      </c>
      <c r="G776" s="17"/>
      <c r="H776" s="18"/>
      <c r="I776" s="30"/>
    </row>
    <row r="777" spans="2:9" x14ac:dyDescent="0.25">
      <c r="B777" s="33" t="s">
        <v>1592</v>
      </c>
      <c r="C777" s="111" t="s">
        <v>828</v>
      </c>
      <c r="D777" s="117" t="s">
        <v>1918</v>
      </c>
      <c r="E777" s="23">
        <v>43227</v>
      </c>
      <c r="F777" s="33" t="s">
        <v>1467</v>
      </c>
      <c r="G777" s="17"/>
      <c r="H777" s="18"/>
      <c r="I777" s="30"/>
    </row>
    <row r="778" spans="2:9" x14ac:dyDescent="0.25">
      <c r="B778" s="33" t="s">
        <v>1592</v>
      </c>
      <c r="C778" s="111" t="s">
        <v>829</v>
      </c>
      <c r="D778" s="117" t="s">
        <v>1919</v>
      </c>
      <c r="E778" s="23">
        <v>43227</v>
      </c>
      <c r="F778" s="33" t="s">
        <v>1467</v>
      </c>
      <c r="G778" s="17"/>
      <c r="H778" s="18"/>
      <c r="I778" s="30"/>
    </row>
    <row r="779" spans="2:9" x14ac:dyDescent="0.25">
      <c r="B779" s="33" t="s">
        <v>1592</v>
      </c>
      <c r="C779" s="111" t="s">
        <v>830</v>
      </c>
      <c r="D779" s="117" t="s">
        <v>1920</v>
      </c>
      <c r="E779" s="23">
        <v>43227</v>
      </c>
      <c r="F779" s="33" t="s">
        <v>1467</v>
      </c>
      <c r="G779" s="17"/>
      <c r="H779" s="18"/>
      <c r="I779" s="30"/>
    </row>
    <row r="780" spans="2:9" x14ac:dyDescent="0.25">
      <c r="B780" s="33" t="s">
        <v>1592</v>
      </c>
      <c r="C780" s="111" t="s">
        <v>831</v>
      </c>
      <c r="D780" s="117" t="s">
        <v>1921</v>
      </c>
      <c r="E780" s="23">
        <v>43227</v>
      </c>
      <c r="F780" s="33" t="s">
        <v>1467</v>
      </c>
      <c r="G780" s="17"/>
      <c r="H780" s="18"/>
      <c r="I780" s="30"/>
    </row>
    <row r="781" spans="2:9" x14ac:dyDescent="0.25">
      <c r="B781" s="33" t="s">
        <v>1592</v>
      </c>
      <c r="C781" s="111" t="s">
        <v>832</v>
      </c>
      <c r="D781" s="117" t="s">
        <v>1922</v>
      </c>
      <c r="E781" s="23">
        <v>43227</v>
      </c>
      <c r="F781" s="33" t="s">
        <v>1467</v>
      </c>
      <c r="G781" s="17"/>
      <c r="H781" s="18"/>
      <c r="I781" s="30"/>
    </row>
    <row r="782" spans="2:9" x14ac:dyDescent="0.25">
      <c r="B782" s="33" t="s">
        <v>1592</v>
      </c>
      <c r="C782" s="111" t="s">
        <v>833</v>
      </c>
      <c r="D782" s="117" t="s">
        <v>1923</v>
      </c>
      <c r="E782" s="23">
        <v>43227</v>
      </c>
      <c r="F782" s="33" t="s">
        <v>1467</v>
      </c>
      <c r="G782" s="17"/>
      <c r="H782" s="18"/>
      <c r="I782" s="30"/>
    </row>
    <row r="783" spans="2:9" x14ac:dyDescent="0.25">
      <c r="B783" s="33" t="s">
        <v>1592</v>
      </c>
      <c r="C783" s="111" t="s">
        <v>834</v>
      </c>
      <c r="D783" s="117" t="s">
        <v>1924</v>
      </c>
      <c r="E783" s="23">
        <v>43227</v>
      </c>
      <c r="F783" s="33" t="s">
        <v>1467</v>
      </c>
      <c r="G783" s="17"/>
      <c r="H783" s="18"/>
      <c r="I783" s="30"/>
    </row>
    <row r="784" spans="2:9" x14ac:dyDescent="0.25">
      <c r="B784" s="33" t="s">
        <v>1592</v>
      </c>
      <c r="C784" s="111" t="s">
        <v>835</v>
      </c>
      <c r="D784" s="117" t="s">
        <v>1925</v>
      </c>
      <c r="E784" s="23">
        <v>43227</v>
      </c>
      <c r="F784" s="33" t="s">
        <v>1467</v>
      </c>
      <c r="G784" s="17"/>
      <c r="H784" s="18"/>
      <c r="I784" s="30"/>
    </row>
    <row r="785" spans="2:9" x14ac:dyDescent="0.25">
      <c r="B785" s="33" t="s">
        <v>1592</v>
      </c>
      <c r="C785" s="111" t="s">
        <v>836</v>
      </c>
      <c r="D785" s="117" t="s">
        <v>1926</v>
      </c>
      <c r="E785" s="23">
        <v>43227</v>
      </c>
      <c r="F785" s="33" t="s">
        <v>1467</v>
      </c>
      <c r="G785" s="17"/>
      <c r="H785" s="18"/>
      <c r="I785" s="30"/>
    </row>
    <row r="786" spans="2:9" x14ac:dyDescent="0.25">
      <c r="B786" s="33" t="s">
        <v>1592</v>
      </c>
      <c r="C786" s="111" t="s">
        <v>837</v>
      </c>
      <c r="D786" s="117" t="s">
        <v>1927</v>
      </c>
      <c r="E786" s="23">
        <v>43227</v>
      </c>
      <c r="F786" s="33" t="s">
        <v>1467</v>
      </c>
      <c r="G786" s="17"/>
      <c r="H786" s="18"/>
      <c r="I786" s="30"/>
    </row>
    <row r="787" spans="2:9" x14ac:dyDescent="0.25">
      <c r="B787" s="33" t="s">
        <v>1592</v>
      </c>
      <c r="C787" s="111" t="s">
        <v>838</v>
      </c>
      <c r="D787" s="117" t="s">
        <v>1928</v>
      </c>
      <c r="E787" s="23">
        <v>43227</v>
      </c>
      <c r="F787" s="33" t="s">
        <v>1467</v>
      </c>
      <c r="G787" s="17"/>
      <c r="H787" s="18"/>
      <c r="I787" s="30"/>
    </row>
    <row r="788" spans="2:9" x14ac:dyDescent="0.25">
      <c r="B788" s="33" t="s">
        <v>1592</v>
      </c>
      <c r="C788" s="111" t="s">
        <v>839</v>
      </c>
      <c r="D788" s="117" t="s">
        <v>1929</v>
      </c>
      <c r="E788" s="23">
        <v>43227</v>
      </c>
      <c r="F788" s="33" t="s">
        <v>1467</v>
      </c>
      <c r="G788" s="17"/>
      <c r="H788" s="18"/>
      <c r="I788" s="30"/>
    </row>
    <row r="789" spans="2:9" x14ac:dyDescent="0.25">
      <c r="B789" s="33" t="s">
        <v>1592</v>
      </c>
      <c r="C789" s="111" t="s">
        <v>840</v>
      </c>
      <c r="D789" s="117" t="s">
        <v>1930</v>
      </c>
      <c r="E789" s="23">
        <v>43227</v>
      </c>
      <c r="F789" s="33" t="s">
        <v>1467</v>
      </c>
      <c r="G789" s="17"/>
      <c r="H789" s="18"/>
      <c r="I789" s="30"/>
    </row>
    <row r="790" spans="2:9" x14ac:dyDescent="0.25">
      <c r="B790" s="33" t="s">
        <v>1592</v>
      </c>
      <c r="C790" s="111" t="s">
        <v>841</v>
      </c>
      <c r="D790" s="117" t="s">
        <v>1931</v>
      </c>
      <c r="E790" s="23">
        <v>43227</v>
      </c>
      <c r="F790" s="33" t="s">
        <v>1467</v>
      </c>
      <c r="G790" s="17"/>
      <c r="H790" s="18"/>
      <c r="I790" s="30"/>
    </row>
    <row r="791" spans="2:9" x14ac:dyDescent="0.25">
      <c r="B791" s="33" t="s">
        <v>1592</v>
      </c>
      <c r="C791" s="111" t="s">
        <v>842</v>
      </c>
      <c r="D791" s="117" t="s">
        <v>1932</v>
      </c>
      <c r="E791" s="23">
        <v>43227</v>
      </c>
      <c r="F791" s="33" t="s">
        <v>1467</v>
      </c>
      <c r="G791" s="17"/>
      <c r="H791" s="18"/>
      <c r="I791" s="30"/>
    </row>
    <row r="792" spans="2:9" x14ac:dyDescent="0.25">
      <c r="B792" s="33" t="s">
        <v>1592</v>
      </c>
      <c r="C792" s="111" t="s">
        <v>843</v>
      </c>
      <c r="D792" s="117" t="s">
        <v>1933</v>
      </c>
      <c r="E792" s="23">
        <v>43227</v>
      </c>
      <c r="F792" s="33" t="s">
        <v>1467</v>
      </c>
      <c r="G792" s="17"/>
      <c r="H792" s="18"/>
      <c r="I792" s="30"/>
    </row>
    <row r="793" spans="2:9" x14ac:dyDescent="0.25">
      <c r="B793" s="33" t="s">
        <v>1592</v>
      </c>
      <c r="C793" s="111" t="s">
        <v>844</v>
      </c>
      <c r="D793" s="117" t="s">
        <v>1934</v>
      </c>
      <c r="E793" s="23">
        <v>43227</v>
      </c>
      <c r="F793" s="33" t="s">
        <v>1467</v>
      </c>
      <c r="G793" s="17"/>
      <c r="H793" s="18"/>
      <c r="I793" s="30"/>
    </row>
    <row r="794" spans="2:9" x14ac:dyDescent="0.25">
      <c r="B794" s="33" t="s">
        <v>1592</v>
      </c>
      <c r="C794" s="111" t="s">
        <v>845</v>
      </c>
      <c r="D794" s="117" t="s">
        <v>1935</v>
      </c>
      <c r="E794" s="23">
        <v>43227</v>
      </c>
      <c r="F794" s="33" t="s">
        <v>1467</v>
      </c>
      <c r="G794" s="17"/>
      <c r="H794" s="18"/>
      <c r="I794" s="30"/>
    </row>
    <row r="795" spans="2:9" x14ac:dyDescent="0.25">
      <c r="B795" s="33" t="s">
        <v>1592</v>
      </c>
      <c r="C795" s="111" t="s">
        <v>846</v>
      </c>
      <c r="D795" s="117" t="s">
        <v>1936</v>
      </c>
      <c r="E795" s="23">
        <v>43227</v>
      </c>
      <c r="F795" s="33" t="s">
        <v>1467</v>
      </c>
      <c r="G795" s="17"/>
      <c r="H795" s="18"/>
      <c r="I795" s="30"/>
    </row>
    <row r="796" spans="2:9" x14ac:dyDescent="0.25">
      <c r="B796" s="33" t="s">
        <v>1592</v>
      </c>
      <c r="C796" s="111" t="s">
        <v>847</v>
      </c>
      <c r="D796" s="117" t="s">
        <v>1937</v>
      </c>
      <c r="E796" s="23">
        <v>43227</v>
      </c>
      <c r="F796" s="33" t="s">
        <v>1467</v>
      </c>
      <c r="G796" s="17"/>
      <c r="H796" s="18"/>
      <c r="I796" s="30"/>
    </row>
    <row r="797" spans="2:9" x14ac:dyDescent="0.25">
      <c r="B797" s="33" t="s">
        <v>1592</v>
      </c>
      <c r="C797" s="111" t="s">
        <v>848</v>
      </c>
      <c r="D797" s="117" t="s">
        <v>1938</v>
      </c>
      <c r="E797" s="23">
        <v>43227</v>
      </c>
      <c r="F797" s="33" t="s">
        <v>1467</v>
      </c>
      <c r="G797" s="17"/>
      <c r="H797" s="18"/>
      <c r="I797" s="30"/>
    </row>
    <row r="798" spans="2:9" x14ac:dyDescent="0.25">
      <c r="B798" s="33" t="s">
        <v>1592</v>
      </c>
      <c r="C798" s="111" t="s">
        <v>849</v>
      </c>
      <c r="D798" s="117" t="s">
        <v>1939</v>
      </c>
      <c r="E798" s="23">
        <v>43227</v>
      </c>
      <c r="F798" s="33" t="s">
        <v>1467</v>
      </c>
      <c r="G798" s="17"/>
      <c r="H798" s="18"/>
      <c r="I798" s="30"/>
    </row>
    <row r="799" spans="2:9" x14ac:dyDescent="0.25">
      <c r="B799" s="33" t="s">
        <v>1592</v>
      </c>
      <c r="C799" s="111" t="s">
        <v>850</v>
      </c>
      <c r="D799" s="117" t="s">
        <v>1940</v>
      </c>
      <c r="E799" s="23">
        <v>43227</v>
      </c>
      <c r="F799" s="33" t="s">
        <v>1467</v>
      </c>
      <c r="G799" s="17"/>
      <c r="H799" s="18"/>
      <c r="I799" s="30"/>
    </row>
    <row r="800" spans="2:9" x14ac:dyDescent="0.25">
      <c r="B800" s="33" t="s">
        <v>1592</v>
      </c>
      <c r="C800" s="111" t="s">
        <v>851</v>
      </c>
      <c r="D800" s="117" t="s">
        <v>1941</v>
      </c>
      <c r="E800" s="23">
        <v>43227</v>
      </c>
      <c r="F800" s="33" t="s">
        <v>1467</v>
      </c>
      <c r="G800" s="17"/>
      <c r="H800" s="18"/>
      <c r="I800" s="30"/>
    </row>
    <row r="801" spans="2:9" x14ac:dyDescent="0.25">
      <c r="B801" s="33" t="s">
        <v>1592</v>
      </c>
      <c r="C801" s="111" t="s">
        <v>852</v>
      </c>
      <c r="D801" s="117" t="s">
        <v>1942</v>
      </c>
      <c r="E801" s="23">
        <v>43227</v>
      </c>
      <c r="F801" s="33" t="s">
        <v>1467</v>
      </c>
      <c r="G801" s="17"/>
      <c r="H801" s="18"/>
      <c r="I801" s="30"/>
    </row>
    <row r="802" spans="2:9" x14ac:dyDescent="0.25">
      <c r="B802" s="33" t="s">
        <v>1592</v>
      </c>
      <c r="C802" s="111" t="s">
        <v>853</v>
      </c>
      <c r="D802" s="117" t="s">
        <v>1943</v>
      </c>
      <c r="E802" s="23">
        <v>43227</v>
      </c>
      <c r="F802" s="33" t="s">
        <v>1467</v>
      </c>
      <c r="G802" s="17"/>
      <c r="H802" s="18"/>
      <c r="I802" s="30"/>
    </row>
    <row r="803" spans="2:9" x14ac:dyDescent="0.25">
      <c r="B803" s="33" t="s">
        <v>1592</v>
      </c>
      <c r="C803" s="111" t="s">
        <v>854</v>
      </c>
      <c r="D803" s="117" t="s">
        <v>1944</v>
      </c>
      <c r="E803" s="23">
        <v>43227</v>
      </c>
      <c r="F803" s="33" t="s">
        <v>1467</v>
      </c>
      <c r="G803" s="17"/>
      <c r="H803" s="18"/>
      <c r="I803" s="30"/>
    </row>
    <row r="804" spans="2:9" x14ac:dyDescent="0.25">
      <c r="B804" s="33" t="s">
        <v>1592</v>
      </c>
      <c r="C804" s="111" t="s">
        <v>855</v>
      </c>
      <c r="D804" s="117" t="s">
        <v>1945</v>
      </c>
      <c r="E804" s="23">
        <v>43227</v>
      </c>
      <c r="F804" s="33" t="s">
        <v>1467</v>
      </c>
      <c r="G804" s="17"/>
      <c r="H804" s="18"/>
      <c r="I804" s="30"/>
    </row>
    <row r="805" spans="2:9" x14ac:dyDescent="0.25">
      <c r="B805" s="33" t="s">
        <v>1592</v>
      </c>
      <c r="C805" s="111" t="s">
        <v>856</v>
      </c>
      <c r="D805" s="117" t="s">
        <v>1946</v>
      </c>
      <c r="E805" s="23">
        <v>43227</v>
      </c>
      <c r="F805" s="33" t="s">
        <v>1467</v>
      </c>
      <c r="G805" s="17"/>
      <c r="H805" s="18"/>
      <c r="I805" s="30"/>
    </row>
    <row r="806" spans="2:9" x14ac:dyDescent="0.25">
      <c r="B806" s="33" t="s">
        <v>1592</v>
      </c>
      <c r="C806" s="111" t="s">
        <v>857</v>
      </c>
      <c r="D806" s="117" t="s">
        <v>1947</v>
      </c>
      <c r="E806" s="23">
        <v>43227</v>
      </c>
      <c r="F806" s="33" t="s">
        <v>1467</v>
      </c>
      <c r="G806" s="17"/>
      <c r="H806" s="18"/>
      <c r="I806" s="30"/>
    </row>
    <row r="807" spans="2:9" x14ac:dyDescent="0.25">
      <c r="B807" s="33" t="s">
        <v>1592</v>
      </c>
      <c r="C807" s="111" t="s">
        <v>858</v>
      </c>
      <c r="D807" s="117" t="s">
        <v>1948</v>
      </c>
      <c r="E807" s="23">
        <v>43227</v>
      </c>
      <c r="F807" s="33" t="s">
        <v>1467</v>
      </c>
      <c r="G807" s="17"/>
      <c r="H807" s="18"/>
      <c r="I807" s="30"/>
    </row>
    <row r="808" spans="2:9" x14ac:dyDescent="0.25">
      <c r="B808" s="33" t="s">
        <v>1592</v>
      </c>
      <c r="C808" s="111" t="s">
        <v>859</v>
      </c>
      <c r="D808" s="117" t="s">
        <v>1949</v>
      </c>
      <c r="E808" s="23">
        <v>43227</v>
      </c>
      <c r="F808" s="33" t="s">
        <v>1467</v>
      </c>
      <c r="G808" s="17"/>
      <c r="H808" s="18"/>
      <c r="I808" s="30"/>
    </row>
    <row r="809" spans="2:9" x14ac:dyDescent="0.25">
      <c r="B809" s="33" t="s">
        <v>1592</v>
      </c>
      <c r="C809" s="111" t="s">
        <v>860</v>
      </c>
      <c r="D809" s="117" t="s">
        <v>1950</v>
      </c>
      <c r="E809" s="23">
        <v>43227</v>
      </c>
      <c r="F809" s="33" t="s">
        <v>1467</v>
      </c>
      <c r="G809" s="17"/>
      <c r="H809" s="18"/>
      <c r="I809" s="30"/>
    </row>
    <row r="810" spans="2:9" x14ac:dyDescent="0.25">
      <c r="B810" s="33" t="s">
        <v>1592</v>
      </c>
      <c r="C810" s="111" t="s">
        <v>861</v>
      </c>
      <c r="D810" s="117" t="s">
        <v>1951</v>
      </c>
      <c r="E810" s="23">
        <v>43227</v>
      </c>
      <c r="F810" s="33" t="s">
        <v>1467</v>
      </c>
      <c r="G810" s="17"/>
      <c r="H810" s="18"/>
      <c r="I810" s="30"/>
    </row>
    <row r="811" spans="2:9" x14ac:dyDescent="0.25">
      <c r="B811" s="33" t="s">
        <v>1592</v>
      </c>
      <c r="C811" s="111" t="s">
        <v>862</v>
      </c>
      <c r="D811" s="117" t="s">
        <v>1952</v>
      </c>
      <c r="E811" s="23">
        <v>43227</v>
      </c>
      <c r="F811" s="33" t="s">
        <v>1467</v>
      </c>
      <c r="G811" s="17"/>
      <c r="H811" s="18"/>
      <c r="I811" s="30"/>
    </row>
    <row r="812" spans="2:9" x14ac:dyDescent="0.25">
      <c r="B812" s="33" t="s">
        <v>1592</v>
      </c>
      <c r="C812" s="111" t="s">
        <v>863</v>
      </c>
      <c r="D812" s="117" t="s">
        <v>1953</v>
      </c>
      <c r="E812" s="23">
        <v>43227</v>
      </c>
      <c r="F812" s="33" t="s">
        <v>1467</v>
      </c>
      <c r="G812" s="17"/>
      <c r="H812" s="18"/>
      <c r="I812" s="30"/>
    </row>
    <row r="813" spans="2:9" x14ac:dyDescent="0.25">
      <c r="B813" s="33" t="s">
        <v>1592</v>
      </c>
      <c r="C813" s="111" t="s">
        <v>864</v>
      </c>
      <c r="D813" s="117" t="s">
        <v>1954</v>
      </c>
      <c r="E813" s="23">
        <v>43227</v>
      </c>
      <c r="F813" s="33" t="s">
        <v>1467</v>
      </c>
      <c r="G813" s="17"/>
      <c r="H813" s="18"/>
      <c r="I813" s="30"/>
    </row>
    <row r="814" spans="2:9" x14ac:dyDescent="0.25">
      <c r="B814" s="33" t="s">
        <v>1592</v>
      </c>
      <c r="C814" s="111" t="s">
        <v>865</v>
      </c>
      <c r="D814" s="117" t="s">
        <v>1955</v>
      </c>
      <c r="E814" s="23">
        <v>43227</v>
      </c>
      <c r="F814" s="33" t="s">
        <v>1467</v>
      </c>
      <c r="G814" s="17"/>
      <c r="H814" s="18"/>
      <c r="I814" s="30"/>
    </row>
    <row r="815" spans="2:9" x14ac:dyDescent="0.25">
      <c r="B815" s="33" t="s">
        <v>1592</v>
      </c>
      <c r="C815" s="111" t="s">
        <v>866</v>
      </c>
      <c r="D815" s="117" t="s">
        <v>1956</v>
      </c>
      <c r="E815" s="23">
        <v>43227</v>
      </c>
      <c r="F815" s="33" t="s">
        <v>1467</v>
      </c>
      <c r="G815" s="17"/>
      <c r="H815" s="18"/>
      <c r="I815" s="30"/>
    </row>
    <row r="816" spans="2:9" x14ac:dyDescent="0.25">
      <c r="B816" s="33" t="s">
        <v>1592</v>
      </c>
      <c r="C816" s="111" t="s">
        <v>867</v>
      </c>
      <c r="D816" s="117" t="s">
        <v>1957</v>
      </c>
      <c r="E816" s="23">
        <v>43227</v>
      </c>
      <c r="F816" s="33" t="s">
        <v>1467</v>
      </c>
      <c r="G816" s="17"/>
      <c r="H816" s="18"/>
      <c r="I816" s="30"/>
    </row>
    <row r="817" spans="2:9" x14ac:dyDescent="0.25">
      <c r="B817" s="33" t="s">
        <v>1592</v>
      </c>
      <c r="C817" s="111" t="s">
        <v>868</v>
      </c>
      <c r="D817" s="117" t="s">
        <v>1958</v>
      </c>
      <c r="E817" s="23">
        <v>43227</v>
      </c>
      <c r="F817" s="33" t="s">
        <v>1467</v>
      </c>
      <c r="G817" s="17"/>
      <c r="H817" s="18"/>
      <c r="I817" s="30"/>
    </row>
    <row r="818" spans="2:9" x14ac:dyDescent="0.25">
      <c r="B818" s="33" t="s">
        <v>1592</v>
      </c>
      <c r="C818" s="111" t="s">
        <v>869</v>
      </c>
      <c r="D818" s="117" t="s">
        <v>1959</v>
      </c>
      <c r="E818" s="23">
        <v>43227</v>
      </c>
      <c r="F818" s="33" t="s">
        <v>1467</v>
      </c>
      <c r="G818" s="17"/>
      <c r="H818" s="18"/>
      <c r="I818" s="30"/>
    </row>
    <row r="819" spans="2:9" x14ac:dyDescent="0.25">
      <c r="B819" s="33" t="s">
        <v>1592</v>
      </c>
      <c r="C819" s="111" t="s">
        <v>870</v>
      </c>
      <c r="D819" s="117" t="s">
        <v>1960</v>
      </c>
      <c r="E819" s="23">
        <v>43227</v>
      </c>
      <c r="F819" s="33" t="s">
        <v>1467</v>
      </c>
      <c r="G819" s="17"/>
      <c r="H819" s="18"/>
      <c r="I819" s="30"/>
    </row>
    <row r="820" spans="2:9" x14ac:dyDescent="0.25">
      <c r="B820" s="33" t="s">
        <v>1592</v>
      </c>
      <c r="C820" s="111" t="s">
        <v>871</v>
      </c>
      <c r="D820" s="117" t="s">
        <v>1961</v>
      </c>
      <c r="E820" s="23">
        <v>43227</v>
      </c>
      <c r="F820" s="33" t="s">
        <v>1467</v>
      </c>
      <c r="G820" s="17"/>
      <c r="H820" s="18"/>
      <c r="I820" s="30"/>
    </row>
    <row r="821" spans="2:9" x14ac:dyDescent="0.25">
      <c r="B821" s="33" t="s">
        <v>1592</v>
      </c>
      <c r="C821" s="111" t="s">
        <v>872</v>
      </c>
      <c r="D821" s="117" t="s">
        <v>1962</v>
      </c>
      <c r="E821" s="23">
        <v>43227</v>
      </c>
      <c r="F821" s="33" t="s">
        <v>1467</v>
      </c>
      <c r="G821" s="17"/>
      <c r="H821" s="18"/>
      <c r="I821" s="30"/>
    </row>
    <row r="822" spans="2:9" x14ac:dyDescent="0.25">
      <c r="B822" s="33" t="s">
        <v>1592</v>
      </c>
      <c r="C822" s="111" t="s">
        <v>873</v>
      </c>
      <c r="D822" s="117" t="s">
        <v>1963</v>
      </c>
      <c r="E822" s="23">
        <v>43227</v>
      </c>
      <c r="F822" s="33" t="s">
        <v>1467</v>
      </c>
      <c r="G822" s="17"/>
      <c r="H822" s="18"/>
      <c r="I822" s="30"/>
    </row>
    <row r="823" spans="2:9" x14ac:dyDescent="0.25">
      <c r="B823" s="33" t="s">
        <v>1592</v>
      </c>
      <c r="C823" s="111" t="s">
        <v>874</v>
      </c>
      <c r="D823" s="117" t="s">
        <v>1964</v>
      </c>
      <c r="E823" s="23">
        <v>43227</v>
      </c>
      <c r="F823" s="33" t="s">
        <v>1467</v>
      </c>
      <c r="G823" s="17"/>
      <c r="H823" s="18"/>
      <c r="I823" s="30"/>
    </row>
    <row r="824" spans="2:9" x14ac:dyDescent="0.25">
      <c r="B824" s="33" t="s">
        <v>1592</v>
      </c>
      <c r="C824" s="111" t="s">
        <v>875</v>
      </c>
      <c r="D824" s="117" t="s">
        <v>1965</v>
      </c>
      <c r="E824" s="23">
        <v>43227</v>
      </c>
      <c r="F824" s="33" t="s">
        <v>1467</v>
      </c>
      <c r="G824" s="17"/>
      <c r="H824" s="18"/>
      <c r="I824" s="30"/>
    </row>
    <row r="825" spans="2:9" x14ac:dyDescent="0.25">
      <c r="B825" s="33" t="s">
        <v>1592</v>
      </c>
      <c r="C825" s="111" t="s">
        <v>876</v>
      </c>
      <c r="D825" s="117" t="s">
        <v>1966</v>
      </c>
      <c r="E825" s="23">
        <v>43227</v>
      </c>
      <c r="F825" s="33" t="s">
        <v>1467</v>
      </c>
      <c r="G825" s="17"/>
      <c r="H825" s="18"/>
      <c r="I825" s="30"/>
    </row>
    <row r="826" spans="2:9" x14ac:dyDescent="0.25">
      <c r="B826" s="33" t="s">
        <v>1592</v>
      </c>
      <c r="C826" s="111" t="s">
        <v>877</v>
      </c>
      <c r="D826" s="117" t="s">
        <v>1967</v>
      </c>
      <c r="E826" s="23">
        <v>43227</v>
      </c>
      <c r="F826" s="33" t="s">
        <v>1467</v>
      </c>
      <c r="G826" s="17"/>
      <c r="H826" s="18"/>
      <c r="I826" s="30"/>
    </row>
    <row r="827" spans="2:9" x14ac:dyDescent="0.25">
      <c r="B827" s="33" t="s">
        <v>1592</v>
      </c>
      <c r="C827" s="111" t="s">
        <v>878</v>
      </c>
      <c r="D827" s="117" t="s">
        <v>1968</v>
      </c>
      <c r="E827" s="23">
        <v>43227</v>
      </c>
      <c r="F827" s="33" t="s">
        <v>1467</v>
      </c>
      <c r="G827" s="17"/>
      <c r="H827" s="18"/>
      <c r="I827" s="30"/>
    </row>
    <row r="828" spans="2:9" x14ac:dyDescent="0.25">
      <c r="B828" s="33" t="s">
        <v>1592</v>
      </c>
      <c r="C828" s="111" t="s">
        <v>879</v>
      </c>
      <c r="D828" s="117" t="s">
        <v>1969</v>
      </c>
      <c r="E828" s="23">
        <v>43227</v>
      </c>
      <c r="F828" s="33" t="s">
        <v>1467</v>
      </c>
      <c r="G828" s="17"/>
      <c r="H828" s="18"/>
      <c r="I828" s="30"/>
    </row>
    <row r="829" spans="2:9" x14ac:dyDescent="0.25">
      <c r="B829" s="33" t="s">
        <v>1592</v>
      </c>
      <c r="C829" s="111" t="s">
        <v>880</v>
      </c>
      <c r="D829" s="117" t="s">
        <v>1970</v>
      </c>
      <c r="E829" s="23">
        <v>43227</v>
      </c>
      <c r="F829" s="33" t="s">
        <v>1467</v>
      </c>
      <c r="G829" s="17"/>
      <c r="H829" s="18"/>
      <c r="I829" s="30"/>
    </row>
    <row r="830" spans="2:9" x14ac:dyDescent="0.25">
      <c r="B830" s="33" t="s">
        <v>1592</v>
      </c>
      <c r="C830" s="111" t="s">
        <v>881</v>
      </c>
      <c r="D830" s="117" t="s">
        <v>1971</v>
      </c>
      <c r="E830" s="23">
        <v>43227</v>
      </c>
      <c r="F830" s="33" t="s">
        <v>1467</v>
      </c>
      <c r="G830" s="17"/>
      <c r="H830" s="18"/>
      <c r="I830" s="30"/>
    </row>
    <row r="831" spans="2:9" x14ac:dyDescent="0.25">
      <c r="B831" s="33" t="s">
        <v>1592</v>
      </c>
      <c r="C831" s="111" t="s">
        <v>882</v>
      </c>
      <c r="D831" s="117" t="s">
        <v>1972</v>
      </c>
      <c r="E831" s="23">
        <v>43227</v>
      </c>
      <c r="F831" s="33" t="s">
        <v>1467</v>
      </c>
      <c r="G831" s="17"/>
      <c r="H831" s="18"/>
      <c r="I831" s="30"/>
    </row>
    <row r="832" spans="2:9" x14ac:dyDescent="0.25">
      <c r="B832" s="33" t="s">
        <v>1592</v>
      </c>
      <c r="C832" s="111" t="s">
        <v>883</v>
      </c>
      <c r="D832" s="117" t="s">
        <v>1973</v>
      </c>
      <c r="E832" s="23">
        <v>43227</v>
      </c>
      <c r="F832" s="33" t="s">
        <v>1467</v>
      </c>
      <c r="G832" s="17"/>
      <c r="H832" s="18"/>
      <c r="I832" s="30"/>
    </row>
    <row r="833" spans="2:9" x14ac:dyDescent="0.25">
      <c r="B833" s="33" t="s">
        <v>1592</v>
      </c>
      <c r="C833" s="111" t="s">
        <v>884</v>
      </c>
      <c r="D833" s="117" t="s">
        <v>1974</v>
      </c>
      <c r="E833" s="23">
        <v>43227</v>
      </c>
      <c r="F833" s="33" t="s">
        <v>1467</v>
      </c>
      <c r="G833" s="17"/>
      <c r="H833" s="18"/>
      <c r="I833" s="30"/>
    </row>
    <row r="834" spans="2:9" x14ac:dyDescent="0.25">
      <c r="B834" s="33" t="s">
        <v>1592</v>
      </c>
      <c r="C834" s="111" t="s">
        <v>885</v>
      </c>
      <c r="D834" s="117" t="s">
        <v>1975</v>
      </c>
      <c r="E834" s="23">
        <v>43227</v>
      </c>
      <c r="F834" s="33" t="s">
        <v>1467</v>
      </c>
      <c r="G834" s="17"/>
      <c r="H834" s="18"/>
      <c r="I834" s="30"/>
    </row>
    <row r="835" spans="2:9" x14ac:dyDescent="0.25">
      <c r="B835" s="33" t="s">
        <v>1592</v>
      </c>
      <c r="C835" s="111" t="s">
        <v>886</v>
      </c>
      <c r="D835" s="117" t="s">
        <v>1976</v>
      </c>
      <c r="E835" s="23">
        <v>43227</v>
      </c>
      <c r="F835" s="33" t="s">
        <v>1467</v>
      </c>
      <c r="G835" s="17"/>
      <c r="H835" s="18"/>
      <c r="I835" s="30"/>
    </row>
    <row r="836" spans="2:9" x14ac:dyDescent="0.25">
      <c r="B836" s="33" t="s">
        <v>1592</v>
      </c>
      <c r="C836" s="111" t="s">
        <v>887</v>
      </c>
      <c r="D836" s="117" t="s">
        <v>1977</v>
      </c>
      <c r="E836" s="23">
        <v>43227</v>
      </c>
      <c r="F836" s="33" t="s">
        <v>1467</v>
      </c>
      <c r="G836" s="17"/>
      <c r="H836" s="18"/>
      <c r="I836" s="30"/>
    </row>
    <row r="837" spans="2:9" x14ac:dyDescent="0.25">
      <c r="B837" s="33" t="s">
        <v>1592</v>
      </c>
      <c r="C837" s="111" t="s">
        <v>888</v>
      </c>
      <c r="D837" s="117" t="s">
        <v>1978</v>
      </c>
      <c r="E837" s="23">
        <v>43227</v>
      </c>
      <c r="F837" s="33" t="s">
        <v>1467</v>
      </c>
      <c r="G837" s="17"/>
      <c r="H837" s="18"/>
      <c r="I837" s="30"/>
    </row>
    <row r="838" spans="2:9" x14ac:dyDescent="0.25">
      <c r="B838" s="33" t="s">
        <v>1592</v>
      </c>
      <c r="C838" s="111" t="s">
        <v>889</v>
      </c>
      <c r="D838" s="117" t="s">
        <v>1979</v>
      </c>
      <c r="E838" s="23">
        <v>43227</v>
      </c>
      <c r="F838" s="33" t="s">
        <v>1467</v>
      </c>
      <c r="G838" s="17"/>
      <c r="H838" s="18"/>
      <c r="I838" s="30"/>
    </row>
    <row r="839" spans="2:9" x14ac:dyDescent="0.25">
      <c r="B839" s="33" t="s">
        <v>1592</v>
      </c>
      <c r="C839" s="111" t="s">
        <v>890</v>
      </c>
      <c r="D839" s="117" t="s">
        <v>1980</v>
      </c>
      <c r="E839" s="23">
        <v>43227</v>
      </c>
      <c r="F839" s="33" t="s">
        <v>1467</v>
      </c>
      <c r="G839" s="17"/>
      <c r="H839" s="18"/>
      <c r="I839" s="30"/>
    </row>
    <row r="840" spans="2:9" x14ac:dyDescent="0.25">
      <c r="B840" s="33" t="s">
        <v>1592</v>
      </c>
      <c r="C840" s="111" t="s">
        <v>891</v>
      </c>
      <c r="D840" s="117" t="s">
        <v>1981</v>
      </c>
      <c r="E840" s="23">
        <v>43227</v>
      </c>
      <c r="F840" s="33" t="s">
        <v>1467</v>
      </c>
      <c r="G840" s="17"/>
      <c r="H840" s="18"/>
      <c r="I840" s="30"/>
    </row>
    <row r="841" spans="2:9" x14ac:dyDescent="0.25">
      <c r="B841" s="33" t="s">
        <v>1592</v>
      </c>
      <c r="C841" s="111" t="s">
        <v>892</v>
      </c>
      <c r="D841" s="117" t="s">
        <v>1982</v>
      </c>
      <c r="E841" s="23">
        <v>43227</v>
      </c>
      <c r="F841" s="33" t="s">
        <v>1467</v>
      </c>
      <c r="G841" s="17"/>
      <c r="H841" s="18"/>
      <c r="I841" s="30"/>
    </row>
    <row r="842" spans="2:9" x14ac:dyDescent="0.25">
      <c r="B842" s="33" t="s">
        <v>1592</v>
      </c>
      <c r="C842" s="111" t="s">
        <v>893</v>
      </c>
      <c r="D842" s="117" t="s">
        <v>1983</v>
      </c>
      <c r="E842" s="23">
        <v>43227</v>
      </c>
      <c r="F842" s="33" t="s">
        <v>1467</v>
      </c>
      <c r="G842" s="17"/>
      <c r="H842" s="18"/>
      <c r="I842" s="30"/>
    </row>
    <row r="843" spans="2:9" x14ac:dyDescent="0.25">
      <c r="B843" s="33" t="s">
        <v>1592</v>
      </c>
      <c r="C843" s="111" t="s">
        <v>894</v>
      </c>
      <c r="D843" s="117" t="s">
        <v>1984</v>
      </c>
      <c r="E843" s="23">
        <v>43227</v>
      </c>
      <c r="F843" s="33" t="s">
        <v>1467</v>
      </c>
      <c r="G843" s="17"/>
      <c r="H843" s="18"/>
      <c r="I843" s="30"/>
    </row>
    <row r="844" spans="2:9" x14ac:dyDescent="0.25">
      <c r="B844" s="33" t="s">
        <v>1592</v>
      </c>
      <c r="C844" s="111" t="s">
        <v>895</v>
      </c>
      <c r="D844" s="117" t="s">
        <v>1985</v>
      </c>
      <c r="E844" s="23">
        <v>43227</v>
      </c>
      <c r="F844" s="33" t="s">
        <v>1467</v>
      </c>
      <c r="G844" s="17"/>
      <c r="H844" s="18"/>
      <c r="I844" s="30"/>
    </row>
    <row r="845" spans="2:9" x14ac:dyDescent="0.25">
      <c r="B845" s="33" t="s">
        <v>1592</v>
      </c>
      <c r="C845" s="111" t="s">
        <v>896</v>
      </c>
      <c r="D845" s="117" t="s">
        <v>1986</v>
      </c>
      <c r="E845" s="23">
        <v>43227</v>
      </c>
      <c r="F845" s="33" t="s">
        <v>1467</v>
      </c>
      <c r="G845" s="17"/>
      <c r="H845" s="18"/>
      <c r="I845" s="30"/>
    </row>
    <row r="846" spans="2:9" x14ac:dyDescent="0.25">
      <c r="B846" s="33" t="s">
        <v>1592</v>
      </c>
      <c r="C846" s="111" t="s">
        <v>897</v>
      </c>
      <c r="D846" s="117" t="s">
        <v>1987</v>
      </c>
      <c r="E846" s="23">
        <v>43227</v>
      </c>
      <c r="F846" s="33" t="s">
        <v>1467</v>
      </c>
      <c r="G846" s="17"/>
      <c r="H846" s="18"/>
      <c r="I846" s="30"/>
    </row>
    <row r="847" spans="2:9" x14ac:dyDescent="0.25">
      <c r="B847" s="33" t="s">
        <v>1592</v>
      </c>
      <c r="C847" s="111" t="s">
        <v>898</v>
      </c>
      <c r="D847" s="117" t="s">
        <v>1988</v>
      </c>
      <c r="E847" s="23">
        <v>43227</v>
      </c>
      <c r="F847" s="33" t="s">
        <v>1467</v>
      </c>
      <c r="G847" s="17"/>
      <c r="H847" s="18"/>
      <c r="I847" s="30"/>
    </row>
    <row r="848" spans="2:9" x14ac:dyDescent="0.25">
      <c r="B848" s="33" t="s">
        <v>1592</v>
      </c>
      <c r="C848" s="111" t="s">
        <v>899</v>
      </c>
      <c r="D848" s="117" t="s">
        <v>1989</v>
      </c>
      <c r="E848" s="23">
        <v>43227</v>
      </c>
      <c r="F848" s="33" t="s">
        <v>1467</v>
      </c>
      <c r="G848" s="17"/>
      <c r="H848" s="18"/>
      <c r="I848" s="30"/>
    </row>
    <row r="849" spans="2:9" x14ac:dyDescent="0.25">
      <c r="B849" s="33" t="s">
        <v>1592</v>
      </c>
      <c r="C849" s="111" t="s">
        <v>900</v>
      </c>
      <c r="D849" s="117" t="s">
        <v>1990</v>
      </c>
      <c r="E849" s="23">
        <v>43227</v>
      </c>
      <c r="F849" s="33" t="s">
        <v>1467</v>
      </c>
      <c r="G849" s="17"/>
      <c r="H849" s="18"/>
      <c r="I849" s="30"/>
    </row>
    <row r="850" spans="2:9" x14ac:dyDescent="0.25">
      <c r="B850" s="33" t="s">
        <v>1592</v>
      </c>
      <c r="C850" s="111" t="s">
        <v>901</v>
      </c>
      <c r="D850" s="117" t="s">
        <v>1991</v>
      </c>
      <c r="E850" s="23">
        <v>43227</v>
      </c>
      <c r="F850" s="33" t="s">
        <v>1467</v>
      </c>
      <c r="G850" s="17"/>
      <c r="H850" s="18"/>
      <c r="I850" s="30"/>
    </row>
    <row r="851" spans="2:9" x14ac:dyDescent="0.25">
      <c r="B851" s="33" t="s">
        <v>1592</v>
      </c>
      <c r="C851" s="111" t="s">
        <v>902</v>
      </c>
      <c r="D851" s="117" t="s">
        <v>1992</v>
      </c>
      <c r="E851" s="23">
        <v>43227</v>
      </c>
      <c r="F851" s="33" t="s">
        <v>1467</v>
      </c>
      <c r="G851" s="17"/>
      <c r="H851" s="18"/>
      <c r="I851" s="30"/>
    </row>
    <row r="852" spans="2:9" x14ac:dyDescent="0.25">
      <c r="B852" s="33" t="s">
        <v>1592</v>
      </c>
      <c r="C852" s="111" t="s">
        <v>903</v>
      </c>
      <c r="D852" s="117" t="s">
        <v>1993</v>
      </c>
      <c r="E852" s="23">
        <v>43227</v>
      </c>
      <c r="F852" s="33" t="s">
        <v>1467</v>
      </c>
      <c r="G852" s="17"/>
      <c r="H852" s="18"/>
      <c r="I852" s="30"/>
    </row>
    <row r="853" spans="2:9" x14ac:dyDescent="0.25">
      <c r="B853" s="33" t="s">
        <v>1592</v>
      </c>
      <c r="C853" s="111" t="s">
        <v>904</v>
      </c>
      <c r="D853" s="117" t="s">
        <v>1994</v>
      </c>
      <c r="E853" s="23">
        <v>43227</v>
      </c>
      <c r="F853" s="33" t="s">
        <v>1467</v>
      </c>
      <c r="G853" s="17"/>
      <c r="H853" s="18"/>
      <c r="I853" s="30"/>
    </row>
    <row r="854" spans="2:9" x14ac:dyDescent="0.25">
      <c r="B854" s="33" t="s">
        <v>1592</v>
      </c>
      <c r="C854" s="111" t="s">
        <v>905</v>
      </c>
      <c r="D854" s="117" t="s">
        <v>1995</v>
      </c>
      <c r="E854" s="23">
        <v>43227</v>
      </c>
      <c r="F854" s="33" t="s">
        <v>1467</v>
      </c>
      <c r="G854" s="17"/>
      <c r="H854" s="18"/>
      <c r="I854" s="30"/>
    </row>
    <row r="855" spans="2:9" x14ac:dyDescent="0.25">
      <c r="B855" s="33" t="s">
        <v>1592</v>
      </c>
      <c r="C855" s="111" t="s">
        <v>906</v>
      </c>
      <c r="D855" s="117" t="s">
        <v>1996</v>
      </c>
      <c r="E855" s="23">
        <v>43227</v>
      </c>
      <c r="F855" s="33" t="s">
        <v>1467</v>
      </c>
      <c r="G855" s="17"/>
      <c r="H855" s="18"/>
      <c r="I855" s="30"/>
    </row>
    <row r="856" spans="2:9" x14ac:dyDescent="0.25">
      <c r="B856" s="33" t="s">
        <v>1592</v>
      </c>
      <c r="C856" s="111" t="s">
        <v>907</v>
      </c>
      <c r="D856" s="117" t="s">
        <v>1997</v>
      </c>
      <c r="E856" s="23">
        <v>43227</v>
      </c>
      <c r="F856" s="33" t="s">
        <v>1467</v>
      </c>
      <c r="G856" s="17"/>
      <c r="H856" s="18"/>
      <c r="I856" s="30"/>
    </row>
    <row r="857" spans="2:9" x14ac:dyDescent="0.25">
      <c r="B857" s="33" t="s">
        <v>1592</v>
      </c>
      <c r="C857" s="111" t="s">
        <v>908</v>
      </c>
      <c r="D857" s="117" t="s">
        <v>1998</v>
      </c>
      <c r="E857" s="23">
        <v>43227</v>
      </c>
      <c r="F857" s="33" t="s">
        <v>1467</v>
      </c>
      <c r="G857" s="17"/>
      <c r="H857" s="18"/>
      <c r="I857" s="30"/>
    </row>
    <row r="858" spans="2:9" x14ac:dyDescent="0.25">
      <c r="B858" s="33" t="s">
        <v>1592</v>
      </c>
      <c r="C858" s="111" t="s">
        <v>909</v>
      </c>
      <c r="D858" s="117" t="s">
        <v>1999</v>
      </c>
      <c r="E858" s="23">
        <v>43227</v>
      </c>
      <c r="F858" s="33" t="s">
        <v>1467</v>
      </c>
      <c r="G858" s="17"/>
      <c r="H858" s="18"/>
      <c r="I858" s="30"/>
    </row>
    <row r="859" spans="2:9" x14ac:dyDescent="0.25">
      <c r="B859" s="33" t="s">
        <v>1592</v>
      </c>
      <c r="C859" s="111" t="s">
        <v>910</v>
      </c>
      <c r="D859" s="117" t="s">
        <v>2000</v>
      </c>
      <c r="E859" s="23">
        <v>43227</v>
      </c>
      <c r="F859" s="33" t="s">
        <v>1467</v>
      </c>
      <c r="G859" s="17"/>
      <c r="H859" s="18"/>
      <c r="I859" s="30"/>
    </row>
    <row r="860" spans="2:9" x14ac:dyDescent="0.25">
      <c r="B860" s="33" t="s">
        <v>1592</v>
      </c>
      <c r="C860" s="111" t="s">
        <v>911</v>
      </c>
      <c r="D860" s="117" t="s">
        <v>2001</v>
      </c>
      <c r="E860" s="23">
        <v>43227</v>
      </c>
      <c r="F860" s="33" t="s">
        <v>1467</v>
      </c>
      <c r="G860" s="17"/>
      <c r="H860" s="18"/>
      <c r="I860" s="30"/>
    </row>
    <row r="861" spans="2:9" x14ac:dyDescent="0.25">
      <c r="B861" s="33" t="s">
        <v>1592</v>
      </c>
      <c r="C861" s="111" t="s">
        <v>912</v>
      </c>
      <c r="D861" s="117" t="s">
        <v>2002</v>
      </c>
      <c r="E861" s="23">
        <v>43227</v>
      </c>
      <c r="F861" s="33" t="s">
        <v>1467</v>
      </c>
      <c r="G861" s="17"/>
      <c r="H861" s="18"/>
      <c r="I861" s="30"/>
    </row>
    <row r="862" spans="2:9" x14ac:dyDescent="0.25">
      <c r="B862" s="33" t="s">
        <v>1592</v>
      </c>
      <c r="C862" s="111" t="s">
        <v>913</v>
      </c>
      <c r="D862" s="117" t="s">
        <v>2003</v>
      </c>
      <c r="E862" s="23">
        <v>43227</v>
      </c>
      <c r="F862" s="33" t="s">
        <v>1467</v>
      </c>
      <c r="G862" s="17"/>
      <c r="H862" s="18"/>
      <c r="I862" s="30"/>
    </row>
    <row r="863" spans="2:9" x14ac:dyDescent="0.25">
      <c r="B863" s="33" t="s">
        <v>1592</v>
      </c>
      <c r="C863" s="111" t="s">
        <v>914</v>
      </c>
      <c r="D863" s="117" t="s">
        <v>2004</v>
      </c>
      <c r="E863" s="23">
        <v>43227</v>
      </c>
      <c r="F863" s="33" t="s">
        <v>1467</v>
      </c>
      <c r="G863" s="17"/>
      <c r="H863" s="18"/>
      <c r="I863" s="30"/>
    </row>
    <row r="864" spans="2:9" x14ac:dyDescent="0.25">
      <c r="B864" s="33" t="s">
        <v>1592</v>
      </c>
      <c r="C864" s="111" t="s">
        <v>915</v>
      </c>
      <c r="D864" s="117" t="s">
        <v>2005</v>
      </c>
      <c r="E864" s="23">
        <v>43227</v>
      </c>
      <c r="F864" s="33" t="s">
        <v>1467</v>
      </c>
      <c r="G864" s="17"/>
      <c r="H864" s="18"/>
      <c r="I864" s="30"/>
    </row>
    <row r="865" spans="2:9" x14ac:dyDescent="0.25">
      <c r="B865" s="33" t="s">
        <v>1592</v>
      </c>
      <c r="C865" s="111" t="s">
        <v>916</v>
      </c>
      <c r="D865" s="117" t="s">
        <v>2006</v>
      </c>
      <c r="E865" s="23">
        <v>43227</v>
      </c>
      <c r="F865" s="33" t="s">
        <v>1467</v>
      </c>
      <c r="G865" s="17"/>
      <c r="H865" s="18"/>
      <c r="I865" s="30"/>
    </row>
    <row r="866" spans="2:9" x14ac:dyDescent="0.25">
      <c r="B866" s="33" t="s">
        <v>1592</v>
      </c>
      <c r="C866" s="111" t="s">
        <v>917</v>
      </c>
      <c r="D866" s="117" t="s">
        <v>2007</v>
      </c>
      <c r="E866" s="23">
        <v>43227</v>
      </c>
      <c r="F866" s="33" t="s">
        <v>1467</v>
      </c>
      <c r="G866" s="17"/>
      <c r="H866" s="18"/>
      <c r="I866" s="30"/>
    </row>
    <row r="867" spans="2:9" x14ac:dyDescent="0.25">
      <c r="B867" s="33" t="s">
        <v>1592</v>
      </c>
      <c r="C867" s="111" t="s">
        <v>918</v>
      </c>
      <c r="D867" s="117" t="s">
        <v>2008</v>
      </c>
      <c r="E867" s="23">
        <v>43227</v>
      </c>
      <c r="F867" s="33" t="s">
        <v>1467</v>
      </c>
      <c r="G867" s="17"/>
      <c r="H867" s="18"/>
      <c r="I867" s="30"/>
    </row>
    <row r="868" spans="2:9" x14ac:dyDescent="0.25">
      <c r="B868" s="33" t="s">
        <v>1592</v>
      </c>
      <c r="C868" s="111" t="s">
        <v>919</v>
      </c>
      <c r="D868" s="117" t="s">
        <v>2009</v>
      </c>
      <c r="E868" s="23">
        <v>43227</v>
      </c>
      <c r="F868" s="33" t="s">
        <v>1467</v>
      </c>
      <c r="G868" s="17"/>
      <c r="H868" s="18"/>
      <c r="I868" s="30"/>
    </row>
    <row r="869" spans="2:9" x14ac:dyDescent="0.25">
      <c r="B869" s="33" t="s">
        <v>1592</v>
      </c>
      <c r="C869" s="111" t="s">
        <v>920</v>
      </c>
      <c r="D869" s="117" t="s">
        <v>2010</v>
      </c>
      <c r="E869" s="23">
        <v>43227</v>
      </c>
      <c r="F869" s="33" t="s">
        <v>1467</v>
      </c>
      <c r="G869" s="17"/>
      <c r="H869" s="18"/>
      <c r="I869" s="30"/>
    </row>
    <row r="870" spans="2:9" x14ac:dyDescent="0.25">
      <c r="B870" s="33" t="s">
        <v>1592</v>
      </c>
      <c r="C870" s="111" t="s">
        <v>921</v>
      </c>
      <c r="D870" s="117" t="s">
        <v>2011</v>
      </c>
      <c r="E870" s="23">
        <v>43227</v>
      </c>
      <c r="F870" s="33" t="s">
        <v>1467</v>
      </c>
      <c r="G870" s="17"/>
      <c r="H870" s="18"/>
      <c r="I870" s="30"/>
    </row>
    <row r="871" spans="2:9" x14ac:dyDescent="0.25">
      <c r="B871" s="33" t="s">
        <v>1592</v>
      </c>
      <c r="C871" s="111" t="s">
        <v>922</v>
      </c>
      <c r="D871" s="117" t="s">
        <v>2012</v>
      </c>
      <c r="E871" s="23">
        <v>43227</v>
      </c>
      <c r="F871" s="33" t="s">
        <v>1467</v>
      </c>
      <c r="G871" s="17"/>
      <c r="H871" s="18"/>
      <c r="I871" s="30"/>
    </row>
    <row r="872" spans="2:9" x14ac:dyDescent="0.25">
      <c r="B872" s="33" t="s">
        <v>1592</v>
      </c>
      <c r="C872" s="111" t="s">
        <v>923</v>
      </c>
      <c r="D872" s="117" t="s">
        <v>2013</v>
      </c>
      <c r="E872" s="23">
        <v>43227</v>
      </c>
      <c r="F872" s="33" t="s">
        <v>1467</v>
      </c>
      <c r="G872" s="17"/>
      <c r="H872" s="18"/>
      <c r="I872" s="30"/>
    </row>
    <row r="873" spans="2:9" x14ac:dyDescent="0.25">
      <c r="B873" s="33" t="s">
        <v>1592</v>
      </c>
      <c r="C873" s="111" t="s">
        <v>924</v>
      </c>
      <c r="D873" s="117" t="s">
        <v>2014</v>
      </c>
      <c r="E873" s="23">
        <v>43227</v>
      </c>
      <c r="F873" s="33" t="s">
        <v>1467</v>
      </c>
      <c r="G873" s="17"/>
      <c r="H873" s="18"/>
      <c r="I873" s="30"/>
    </row>
    <row r="874" spans="2:9" x14ac:dyDescent="0.25">
      <c r="B874" s="33" t="s">
        <v>1592</v>
      </c>
      <c r="C874" s="111" t="s">
        <v>925</v>
      </c>
      <c r="D874" s="117" t="s">
        <v>2015</v>
      </c>
      <c r="E874" s="23">
        <v>43227</v>
      </c>
      <c r="F874" s="33" t="s">
        <v>1467</v>
      </c>
      <c r="G874" s="17"/>
      <c r="H874" s="18"/>
      <c r="I874" s="30"/>
    </row>
    <row r="875" spans="2:9" x14ac:dyDescent="0.25">
      <c r="B875" s="33" t="s">
        <v>1592</v>
      </c>
      <c r="C875" s="111" t="s">
        <v>926</v>
      </c>
      <c r="D875" s="117" t="s">
        <v>2016</v>
      </c>
      <c r="E875" s="23">
        <v>43227</v>
      </c>
      <c r="F875" s="33" t="s">
        <v>1467</v>
      </c>
      <c r="G875" s="17"/>
      <c r="H875" s="18"/>
      <c r="I875" s="30"/>
    </row>
    <row r="876" spans="2:9" x14ac:dyDescent="0.25">
      <c r="B876" s="33" t="s">
        <v>1592</v>
      </c>
      <c r="C876" s="111" t="s">
        <v>927</v>
      </c>
      <c r="D876" s="117" t="s">
        <v>2017</v>
      </c>
      <c r="E876" s="23">
        <v>43227</v>
      </c>
      <c r="F876" s="33" t="s">
        <v>1467</v>
      </c>
      <c r="G876" s="17"/>
      <c r="H876" s="18"/>
      <c r="I876" s="30"/>
    </row>
    <row r="877" spans="2:9" x14ac:dyDescent="0.25">
      <c r="B877" s="33" t="s">
        <v>1592</v>
      </c>
      <c r="C877" s="111" t="s">
        <v>928</v>
      </c>
      <c r="D877" s="117" t="s">
        <v>2018</v>
      </c>
      <c r="E877" s="23">
        <v>43227</v>
      </c>
      <c r="F877" s="33" t="s">
        <v>1467</v>
      </c>
      <c r="G877" s="17"/>
      <c r="H877" s="18"/>
      <c r="I877" s="30"/>
    </row>
    <row r="878" spans="2:9" x14ac:dyDescent="0.25">
      <c r="B878" s="33" t="s">
        <v>1592</v>
      </c>
      <c r="C878" s="111" t="s">
        <v>929</v>
      </c>
      <c r="D878" s="117" t="s">
        <v>2019</v>
      </c>
      <c r="E878" s="23">
        <v>43227</v>
      </c>
      <c r="F878" s="33" t="s">
        <v>1467</v>
      </c>
      <c r="G878" s="17"/>
      <c r="H878" s="18"/>
      <c r="I878" s="30"/>
    </row>
    <row r="879" spans="2:9" x14ac:dyDescent="0.25">
      <c r="B879" s="33" t="s">
        <v>1592</v>
      </c>
      <c r="C879" s="111" t="s">
        <v>930</v>
      </c>
      <c r="D879" s="117" t="s">
        <v>2020</v>
      </c>
      <c r="E879" s="23">
        <v>43227</v>
      </c>
      <c r="F879" s="33" t="s">
        <v>1467</v>
      </c>
      <c r="G879" s="17"/>
      <c r="H879" s="18"/>
      <c r="I879" s="30"/>
    </row>
    <row r="880" spans="2:9" x14ac:dyDescent="0.25">
      <c r="B880" s="33" t="s">
        <v>1592</v>
      </c>
      <c r="C880" s="111" t="s">
        <v>931</v>
      </c>
      <c r="D880" s="117" t="s">
        <v>2021</v>
      </c>
      <c r="E880" s="23">
        <v>43227</v>
      </c>
      <c r="F880" s="33" t="s">
        <v>1467</v>
      </c>
      <c r="G880" s="17"/>
      <c r="H880" s="18"/>
      <c r="I880" s="30"/>
    </row>
    <row r="881" spans="2:9" x14ac:dyDescent="0.25">
      <c r="B881" s="33" t="s">
        <v>1592</v>
      </c>
      <c r="C881" s="111" t="s">
        <v>932</v>
      </c>
      <c r="D881" s="117" t="s">
        <v>2022</v>
      </c>
      <c r="E881" s="23">
        <v>43227</v>
      </c>
      <c r="F881" s="33" t="s">
        <v>1467</v>
      </c>
      <c r="G881" s="17"/>
      <c r="H881" s="18"/>
      <c r="I881" s="30"/>
    </row>
    <row r="882" spans="2:9" x14ac:dyDescent="0.25">
      <c r="B882" s="33" t="s">
        <v>1592</v>
      </c>
      <c r="C882" s="111" t="s">
        <v>933</v>
      </c>
      <c r="D882" s="117" t="s">
        <v>2023</v>
      </c>
      <c r="E882" s="23">
        <v>43227</v>
      </c>
      <c r="F882" s="33" t="s">
        <v>1467</v>
      </c>
      <c r="G882" s="17"/>
      <c r="H882" s="18"/>
      <c r="I882" s="30"/>
    </row>
    <row r="883" spans="2:9" x14ac:dyDescent="0.25">
      <c r="B883" s="33" t="s">
        <v>1592</v>
      </c>
      <c r="C883" s="111" t="s">
        <v>934</v>
      </c>
      <c r="D883" s="117" t="s">
        <v>2024</v>
      </c>
      <c r="E883" s="23">
        <v>43227</v>
      </c>
      <c r="F883" s="33" t="s">
        <v>1467</v>
      </c>
      <c r="G883" s="17"/>
      <c r="H883" s="18"/>
      <c r="I883" s="30"/>
    </row>
    <row r="884" spans="2:9" x14ac:dyDescent="0.25">
      <c r="B884" s="33" t="s">
        <v>1592</v>
      </c>
      <c r="C884" s="111" t="s">
        <v>935</v>
      </c>
      <c r="D884" s="117" t="s">
        <v>2025</v>
      </c>
      <c r="E884" s="23">
        <v>43227</v>
      </c>
      <c r="F884" s="33" t="s">
        <v>1467</v>
      </c>
      <c r="G884" s="17"/>
      <c r="H884" s="18"/>
      <c r="I884" s="30"/>
    </row>
    <row r="885" spans="2:9" x14ac:dyDescent="0.25">
      <c r="B885" s="33" t="s">
        <v>1592</v>
      </c>
      <c r="C885" s="111" t="s">
        <v>936</v>
      </c>
      <c r="D885" s="117" t="s">
        <v>2026</v>
      </c>
      <c r="E885" s="23">
        <v>43227</v>
      </c>
      <c r="F885" s="33" t="s">
        <v>1467</v>
      </c>
      <c r="G885" s="17"/>
      <c r="H885" s="18"/>
      <c r="I885" s="30"/>
    </row>
    <row r="886" spans="2:9" x14ac:dyDescent="0.25">
      <c r="B886" s="33" t="s">
        <v>1592</v>
      </c>
      <c r="C886" s="111" t="s">
        <v>937</v>
      </c>
      <c r="D886" s="117" t="s">
        <v>2027</v>
      </c>
      <c r="E886" s="23">
        <v>43227</v>
      </c>
      <c r="F886" s="33" t="s">
        <v>1467</v>
      </c>
      <c r="G886" s="17"/>
      <c r="H886" s="18"/>
      <c r="I886" s="30"/>
    </row>
    <row r="887" spans="2:9" x14ac:dyDescent="0.25">
      <c r="B887" s="33" t="s">
        <v>1592</v>
      </c>
      <c r="C887" s="111" t="s">
        <v>938</v>
      </c>
      <c r="D887" s="117" t="s">
        <v>2028</v>
      </c>
      <c r="E887" s="23">
        <v>43227</v>
      </c>
      <c r="F887" s="33" t="s">
        <v>1467</v>
      </c>
      <c r="G887" s="17"/>
      <c r="H887" s="18"/>
      <c r="I887" s="30"/>
    </row>
    <row r="888" spans="2:9" x14ac:dyDescent="0.25">
      <c r="B888" s="33" t="s">
        <v>1592</v>
      </c>
      <c r="C888" s="111" t="s">
        <v>939</v>
      </c>
      <c r="D888" s="117" t="s">
        <v>2029</v>
      </c>
      <c r="E888" s="23">
        <v>43227</v>
      </c>
      <c r="F888" s="33" t="s">
        <v>1467</v>
      </c>
      <c r="G888" s="17"/>
      <c r="H888" s="18"/>
      <c r="I888" s="30"/>
    </row>
    <row r="889" spans="2:9" x14ac:dyDescent="0.25">
      <c r="B889" s="33" t="s">
        <v>1592</v>
      </c>
      <c r="C889" s="111" t="s">
        <v>940</v>
      </c>
      <c r="D889" s="117" t="s">
        <v>2030</v>
      </c>
      <c r="E889" s="23">
        <v>43227</v>
      </c>
      <c r="F889" s="33" t="s">
        <v>1467</v>
      </c>
      <c r="G889" s="17"/>
      <c r="H889" s="18"/>
      <c r="I889" s="30"/>
    </row>
    <row r="890" spans="2:9" x14ac:dyDescent="0.25">
      <c r="B890" s="33" t="s">
        <v>1592</v>
      </c>
      <c r="C890" s="111" t="s">
        <v>941</v>
      </c>
      <c r="D890" s="117" t="s">
        <v>2031</v>
      </c>
      <c r="E890" s="23">
        <v>43227</v>
      </c>
      <c r="F890" s="33" t="s">
        <v>1467</v>
      </c>
      <c r="G890" s="17"/>
      <c r="H890" s="18"/>
      <c r="I890" s="30"/>
    </row>
    <row r="891" spans="2:9" x14ac:dyDescent="0.25">
      <c r="B891" s="33" t="s">
        <v>1592</v>
      </c>
      <c r="C891" s="111" t="s">
        <v>942</v>
      </c>
      <c r="D891" s="117" t="s">
        <v>2032</v>
      </c>
      <c r="E891" s="23">
        <v>43227</v>
      </c>
      <c r="F891" s="33" t="s">
        <v>1467</v>
      </c>
      <c r="G891" s="17"/>
      <c r="H891" s="18"/>
      <c r="I891" s="30"/>
    </row>
    <row r="892" spans="2:9" x14ac:dyDescent="0.25">
      <c r="B892" s="33" t="s">
        <v>1592</v>
      </c>
      <c r="C892" s="111" t="s">
        <v>943</v>
      </c>
      <c r="D892" s="117" t="s">
        <v>2033</v>
      </c>
      <c r="E892" s="23">
        <v>43227</v>
      </c>
      <c r="F892" s="33" t="s">
        <v>1467</v>
      </c>
      <c r="G892" s="17"/>
      <c r="H892" s="18"/>
      <c r="I892" s="30"/>
    </row>
    <row r="893" spans="2:9" x14ac:dyDescent="0.25">
      <c r="B893" s="33" t="s">
        <v>1592</v>
      </c>
      <c r="C893" s="111" t="s">
        <v>944</v>
      </c>
      <c r="D893" s="117" t="s">
        <v>2034</v>
      </c>
      <c r="E893" s="23">
        <v>43227</v>
      </c>
      <c r="F893" s="33" t="s">
        <v>1467</v>
      </c>
      <c r="G893" s="17"/>
      <c r="H893" s="18"/>
      <c r="I893" s="30"/>
    </row>
    <row r="894" spans="2:9" x14ac:dyDescent="0.25">
      <c r="B894" s="33" t="s">
        <v>1592</v>
      </c>
      <c r="C894" s="111" t="s">
        <v>945</v>
      </c>
      <c r="D894" s="117" t="s">
        <v>2035</v>
      </c>
      <c r="E894" s="23">
        <v>43227</v>
      </c>
      <c r="F894" s="33" t="s">
        <v>1467</v>
      </c>
      <c r="G894" s="17"/>
      <c r="H894" s="18"/>
      <c r="I894" s="30"/>
    </row>
    <row r="895" spans="2:9" x14ac:dyDescent="0.25">
      <c r="B895" s="33" t="s">
        <v>1592</v>
      </c>
      <c r="C895" s="111" t="s">
        <v>946</v>
      </c>
      <c r="D895" s="117" t="s">
        <v>2036</v>
      </c>
      <c r="E895" s="23">
        <v>43227</v>
      </c>
      <c r="F895" s="33" t="s">
        <v>1467</v>
      </c>
      <c r="G895" s="17"/>
      <c r="H895" s="18"/>
      <c r="I895" s="30"/>
    </row>
    <row r="896" spans="2:9" x14ac:dyDescent="0.25">
      <c r="B896" s="33" t="s">
        <v>1592</v>
      </c>
      <c r="C896" s="111" t="s">
        <v>947</v>
      </c>
      <c r="D896" s="117" t="s">
        <v>2037</v>
      </c>
      <c r="E896" s="23">
        <v>43227</v>
      </c>
      <c r="F896" s="33" t="s">
        <v>1467</v>
      </c>
      <c r="G896" s="17"/>
      <c r="H896" s="18"/>
      <c r="I896" s="30"/>
    </row>
    <row r="897" spans="2:9" x14ac:dyDescent="0.25">
      <c r="B897" s="33" t="s">
        <v>1592</v>
      </c>
      <c r="C897" s="111" t="s">
        <v>948</v>
      </c>
      <c r="D897" s="117" t="s">
        <v>2038</v>
      </c>
      <c r="E897" s="23">
        <v>43227</v>
      </c>
      <c r="F897" s="33" t="s">
        <v>1467</v>
      </c>
      <c r="G897" s="17"/>
      <c r="H897" s="18"/>
      <c r="I897" s="30"/>
    </row>
    <row r="898" spans="2:9" x14ac:dyDescent="0.25">
      <c r="B898" s="33" t="s">
        <v>1592</v>
      </c>
      <c r="C898" s="111" t="s">
        <v>949</v>
      </c>
      <c r="D898" s="117" t="s">
        <v>2039</v>
      </c>
      <c r="E898" s="23">
        <v>43227</v>
      </c>
      <c r="F898" s="33" t="s">
        <v>1467</v>
      </c>
      <c r="G898" s="17"/>
      <c r="H898" s="18"/>
      <c r="I898" s="30"/>
    </row>
    <row r="899" spans="2:9" x14ac:dyDescent="0.25">
      <c r="B899" s="33" t="s">
        <v>1592</v>
      </c>
      <c r="C899" s="111" t="s">
        <v>950</v>
      </c>
      <c r="D899" s="117" t="s">
        <v>2040</v>
      </c>
      <c r="E899" s="23">
        <v>43227</v>
      </c>
      <c r="F899" s="33" t="s">
        <v>1467</v>
      </c>
      <c r="G899" s="17"/>
      <c r="H899" s="18"/>
      <c r="I899" s="30"/>
    </row>
    <row r="900" spans="2:9" x14ac:dyDescent="0.25">
      <c r="B900" s="33" t="s">
        <v>1592</v>
      </c>
      <c r="C900" s="111" t="s">
        <v>951</v>
      </c>
      <c r="D900" s="117" t="s">
        <v>2041</v>
      </c>
      <c r="E900" s="23">
        <v>43227</v>
      </c>
      <c r="F900" s="33" t="s">
        <v>1467</v>
      </c>
      <c r="G900" s="17"/>
      <c r="H900" s="18"/>
      <c r="I900" s="30"/>
    </row>
    <row r="901" spans="2:9" x14ac:dyDescent="0.25">
      <c r="B901" s="33" t="s">
        <v>1592</v>
      </c>
      <c r="C901" s="111" t="s">
        <v>952</v>
      </c>
      <c r="D901" s="117" t="s">
        <v>2042</v>
      </c>
      <c r="E901" s="23">
        <v>43227</v>
      </c>
      <c r="F901" s="33" t="s">
        <v>1467</v>
      </c>
      <c r="G901" s="17"/>
      <c r="H901" s="18"/>
      <c r="I901" s="30"/>
    </row>
    <row r="902" spans="2:9" x14ac:dyDescent="0.25">
      <c r="B902" s="33" t="s">
        <v>1592</v>
      </c>
      <c r="C902" s="111" t="s">
        <v>953</v>
      </c>
      <c r="D902" s="117" t="s">
        <v>2043</v>
      </c>
      <c r="E902" s="23">
        <v>43227</v>
      </c>
      <c r="F902" s="33" t="s">
        <v>1467</v>
      </c>
      <c r="G902" s="17"/>
      <c r="H902" s="18"/>
      <c r="I902" s="30"/>
    </row>
    <row r="903" spans="2:9" x14ac:dyDescent="0.25">
      <c r="B903" s="33" t="s">
        <v>1592</v>
      </c>
      <c r="C903" s="111" t="s">
        <v>954</v>
      </c>
      <c r="D903" s="117" t="s">
        <v>2044</v>
      </c>
      <c r="E903" s="23">
        <v>43227</v>
      </c>
      <c r="F903" s="33" t="s">
        <v>1467</v>
      </c>
      <c r="G903" s="17"/>
      <c r="H903" s="18"/>
      <c r="I903" s="30"/>
    </row>
    <row r="904" spans="2:9" x14ac:dyDescent="0.25">
      <c r="B904" s="33" t="s">
        <v>1592</v>
      </c>
      <c r="C904" s="111" t="s">
        <v>955</v>
      </c>
      <c r="D904" s="117" t="s">
        <v>2045</v>
      </c>
      <c r="E904" s="23">
        <v>43227</v>
      </c>
      <c r="F904" s="33" t="s">
        <v>1467</v>
      </c>
      <c r="G904" s="17"/>
      <c r="H904" s="18"/>
      <c r="I904" s="30"/>
    </row>
    <row r="905" spans="2:9" x14ac:dyDescent="0.25">
      <c r="B905" s="33" t="s">
        <v>1592</v>
      </c>
      <c r="C905" s="111" t="s">
        <v>956</v>
      </c>
      <c r="D905" s="117" t="s">
        <v>2046</v>
      </c>
      <c r="E905" s="23">
        <v>43227</v>
      </c>
      <c r="F905" s="33" t="s">
        <v>1467</v>
      </c>
      <c r="G905" s="17"/>
      <c r="H905" s="18"/>
      <c r="I905" s="30"/>
    </row>
    <row r="906" spans="2:9" x14ac:dyDescent="0.25">
      <c r="B906" s="33" t="s">
        <v>1592</v>
      </c>
      <c r="C906" s="111" t="s">
        <v>957</v>
      </c>
      <c r="D906" s="117" t="s">
        <v>2047</v>
      </c>
      <c r="E906" s="23">
        <v>43227</v>
      </c>
      <c r="F906" s="33" t="s">
        <v>1467</v>
      </c>
      <c r="G906" s="17"/>
      <c r="H906" s="18"/>
      <c r="I906" s="30"/>
    </row>
    <row r="907" spans="2:9" x14ac:dyDescent="0.25">
      <c r="B907" s="33" t="s">
        <v>1592</v>
      </c>
      <c r="C907" s="111" t="s">
        <v>958</v>
      </c>
      <c r="D907" s="117" t="s">
        <v>2048</v>
      </c>
      <c r="E907" s="23">
        <v>43227</v>
      </c>
      <c r="F907" s="33" t="s">
        <v>1467</v>
      </c>
      <c r="G907" s="17"/>
      <c r="H907" s="18"/>
      <c r="I907" s="30"/>
    </row>
    <row r="908" spans="2:9" x14ac:dyDescent="0.25">
      <c r="B908" s="33" t="s">
        <v>1592</v>
      </c>
      <c r="C908" s="111" t="s">
        <v>959</v>
      </c>
      <c r="D908" s="117" t="s">
        <v>2049</v>
      </c>
      <c r="E908" s="23">
        <v>43227</v>
      </c>
      <c r="F908" s="33" t="s">
        <v>1467</v>
      </c>
      <c r="G908" s="17"/>
      <c r="H908" s="18"/>
      <c r="I908" s="30"/>
    </row>
    <row r="909" spans="2:9" x14ac:dyDescent="0.25">
      <c r="B909" s="33" t="s">
        <v>1592</v>
      </c>
      <c r="C909" s="111" t="s">
        <v>960</v>
      </c>
      <c r="D909" s="117" t="s">
        <v>2050</v>
      </c>
      <c r="E909" s="23">
        <v>43227</v>
      </c>
      <c r="F909" s="33" t="s">
        <v>1467</v>
      </c>
      <c r="G909" s="17"/>
      <c r="H909" s="18"/>
      <c r="I909" s="30"/>
    </row>
    <row r="910" spans="2:9" x14ac:dyDescent="0.25">
      <c r="B910" s="33" t="s">
        <v>1592</v>
      </c>
      <c r="C910" s="111" t="s">
        <v>961</v>
      </c>
      <c r="D910" s="117" t="s">
        <v>2051</v>
      </c>
      <c r="E910" s="23">
        <v>43227</v>
      </c>
      <c r="F910" s="33" t="s">
        <v>1467</v>
      </c>
      <c r="G910" s="17"/>
      <c r="H910" s="18"/>
      <c r="I910" s="30"/>
    </row>
    <row r="911" spans="2:9" x14ac:dyDescent="0.25">
      <c r="B911" s="33" t="s">
        <v>1592</v>
      </c>
      <c r="C911" s="111" t="s">
        <v>962</v>
      </c>
      <c r="D911" s="117" t="s">
        <v>2052</v>
      </c>
      <c r="E911" s="23">
        <v>43227</v>
      </c>
      <c r="F911" s="33" t="s">
        <v>1467</v>
      </c>
      <c r="G911" s="17"/>
      <c r="H911" s="18"/>
      <c r="I911" s="30"/>
    </row>
    <row r="912" spans="2:9" x14ac:dyDescent="0.25">
      <c r="B912" s="33" t="s">
        <v>1592</v>
      </c>
      <c r="C912" s="111" t="s">
        <v>963</v>
      </c>
      <c r="D912" s="117" t="s">
        <v>2053</v>
      </c>
      <c r="E912" s="23">
        <v>43227</v>
      </c>
      <c r="F912" s="33" t="s">
        <v>1467</v>
      </c>
      <c r="G912" s="17"/>
      <c r="H912" s="18"/>
      <c r="I912" s="30"/>
    </row>
    <row r="913" spans="2:9" x14ac:dyDescent="0.25">
      <c r="B913" s="33" t="s">
        <v>1592</v>
      </c>
      <c r="C913" s="111" t="s">
        <v>964</v>
      </c>
      <c r="D913" s="117" t="s">
        <v>2054</v>
      </c>
      <c r="E913" s="23">
        <v>43227</v>
      </c>
      <c r="F913" s="33" t="s">
        <v>1467</v>
      </c>
      <c r="G913" s="17"/>
      <c r="H913" s="18"/>
      <c r="I913" s="30"/>
    </row>
    <row r="914" spans="2:9" x14ac:dyDescent="0.25">
      <c r="B914" s="33" t="s">
        <v>1592</v>
      </c>
      <c r="C914" s="111" t="s">
        <v>965</v>
      </c>
      <c r="D914" s="117" t="s">
        <v>2055</v>
      </c>
      <c r="E914" s="23">
        <v>43227</v>
      </c>
      <c r="F914" s="33" t="s">
        <v>1467</v>
      </c>
      <c r="G914" s="17"/>
      <c r="H914" s="18"/>
      <c r="I914" s="30"/>
    </row>
    <row r="915" spans="2:9" x14ac:dyDescent="0.25">
      <c r="B915" s="33" t="s">
        <v>1592</v>
      </c>
      <c r="C915" s="111" t="s">
        <v>966</v>
      </c>
      <c r="D915" s="117" t="s">
        <v>2056</v>
      </c>
      <c r="E915" s="23">
        <v>43227</v>
      </c>
      <c r="F915" s="33" t="s">
        <v>1467</v>
      </c>
      <c r="G915" s="17"/>
      <c r="H915" s="18"/>
      <c r="I915" s="30"/>
    </row>
    <row r="916" spans="2:9" x14ac:dyDescent="0.25">
      <c r="B916" s="33" t="s">
        <v>1592</v>
      </c>
      <c r="C916" s="111" t="s">
        <v>967</v>
      </c>
      <c r="D916" s="117" t="s">
        <v>2057</v>
      </c>
      <c r="E916" s="23">
        <v>43227</v>
      </c>
      <c r="F916" s="33" t="s">
        <v>1467</v>
      </c>
      <c r="G916" s="17"/>
      <c r="H916" s="18"/>
      <c r="I916" s="30"/>
    </row>
    <row r="917" spans="2:9" x14ac:dyDescent="0.25">
      <c r="B917" s="33" t="s">
        <v>1592</v>
      </c>
      <c r="C917" s="111" t="s">
        <v>968</v>
      </c>
      <c r="D917" s="117" t="s">
        <v>2058</v>
      </c>
      <c r="E917" s="23">
        <v>43227</v>
      </c>
      <c r="F917" s="33" t="s">
        <v>1467</v>
      </c>
      <c r="G917" s="17"/>
      <c r="H917" s="18"/>
      <c r="I917" s="30"/>
    </row>
    <row r="918" spans="2:9" x14ac:dyDescent="0.25">
      <c r="B918" s="33" t="s">
        <v>1592</v>
      </c>
      <c r="C918" s="111" t="s">
        <v>969</v>
      </c>
      <c r="D918" s="117" t="s">
        <v>2059</v>
      </c>
      <c r="E918" s="23">
        <v>43227</v>
      </c>
      <c r="F918" s="33" t="s">
        <v>1467</v>
      </c>
      <c r="G918" s="17"/>
      <c r="H918" s="18"/>
      <c r="I918" s="30"/>
    </row>
    <row r="919" spans="2:9" x14ac:dyDescent="0.25">
      <c r="B919" s="33" t="s">
        <v>1592</v>
      </c>
      <c r="C919" s="111" t="s">
        <v>970</v>
      </c>
      <c r="D919" s="117" t="s">
        <v>2060</v>
      </c>
      <c r="E919" s="23">
        <v>43227</v>
      </c>
      <c r="F919" s="33" t="s">
        <v>1467</v>
      </c>
      <c r="G919" s="17"/>
      <c r="H919" s="18"/>
      <c r="I919" s="30"/>
    </row>
    <row r="920" spans="2:9" x14ac:dyDescent="0.25">
      <c r="B920" s="33" t="s">
        <v>1592</v>
      </c>
      <c r="C920" s="111" t="s">
        <v>971</v>
      </c>
      <c r="D920" s="117" t="s">
        <v>2061</v>
      </c>
      <c r="E920" s="23">
        <v>43227</v>
      </c>
      <c r="F920" s="33" t="s">
        <v>1467</v>
      </c>
      <c r="G920" s="17"/>
      <c r="H920" s="18"/>
      <c r="I920" s="30"/>
    </row>
    <row r="921" spans="2:9" x14ac:dyDescent="0.25">
      <c r="B921" s="33" t="s">
        <v>1592</v>
      </c>
      <c r="C921" s="111" t="s">
        <v>972</v>
      </c>
      <c r="D921" s="117" t="s">
        <v>2062</v>
      </c>
      <c r="E921" s="23">
        <v>43227</v>
      </c>
      <c r="F921" s="33" t="s">
        <v>1467</v>
      </c>
      <c r="G921" s="17"/>
      <c r="H921" s="18"/>
      <c r="I921" s="30"/>
    </row>
    <row r="922" spans="2:9" x14ac:dyDescent="0.25">
      <c r="B922" s="33" t="s">
        <v>1592</v>
      </c>
      <c r="C922" s="111" t="s">
        <v>973</v>
      </c>
      <c r="D922" s="117" t="s">
        <v>2063</v>
      </c>
      <c r="E922" s="23">
        <v>43227</v>
      </c>
      <c r="F922" s="33" t="s">
        <v>1467</v>
      </c>
      <c r="G922" s="17"/>
      <c r="H922" s="18"/>
      <c r="I922" s="30"/>
    </row>
    <row r="923" spans="2:9" x14ac:dyDescent="0.25">
      <c r="B923" s="33" t="s">
        <v>1592</v>
      </c>
      <c r="C923" s="111" t="s">
        <v>974</v>
      </c>
      <c r="D923" s="117" t="s">
        <v>2064</v>
      </c>
      <c r="E923" s="23">
        <v>43227</v>
      </c>
      <c r="F923" s="33" t="s">
        <v>1467</v>
      </c>
      <c r="G923" s="17"/>
      <c r="H923" s="18"/>
      <c r="I923" s="30"/>
    </row>
    <row r="924" spans="2:9" x14ac:dyDescent="0.25">
      <c r="B924" s="33" t="s">
        <v>1592</v>
      </c>
      <c r="C924" s="111" t="s">
        <v>975</v>
      </c>
      <c r="D924" s="117" t="s">
        <v>2065</v>
      </c>
      <c r="E924" s="23">
        <v>43227</v>
      </c>
      <c r="F924" s="33" t="s">
        <v>1467</v>
      </c>
      <c r="G924" s="17"/>
      <c r="H924" s="18"/>
      <c r="I924" s="30"/>
    </row>
    <row r="925" spans="2:9" x14ac:dyDescent="0.25">
      <c r="B925" s="33" t="s">
        <v>1592</v>
      </c>
      <c r="C925" s="111" t="s">
        <v>976</v>
      </c>
      <c r="D925" s="117" t="s">
        <v>2066</v>
      </c>
      <c r="E925" s="23">
        <v>43227</v>
      </c>
      <c r="F925" s="33" t="s">
        <v>1467</v>
      </c>
      <c r="G925" s="17"/>
      <c r="H925" s="18"/>
      <c r="I925" s="30"/>
    </row>
    <row r="926" spans="2:9" x14ac:dyDescent="0.25">
      <c r="B926" s="33" t="s">
        <v>1592</v>
      </c>
      <c r="C926" s="111" t="s">
        <v>977</v>
      </c>
      <c r="D926" s="117" t="s">
        <v>2067</v>
      </c>
      <c r="E926" s="23">
        <v>43227</v>
      </c>
      <c r="F926" s="33" t="s">
        <v>1467</v>
      </c>
      <c r="G926" s="17"/>
      <c r="H926" s="18"/>
      <c r="I926" s="30"/>
    </row>
    <row r="927" spans="2:9" x14ac:dyDescent="0.25">
      <c r="B927" s="33" t="s">
        <v>1592</v>
      </c>
      <c r="C927" s="111" t="s">
        <v>978</v>
      </c>
      <c r="D927" s="117" t="s">
        <v>2068</v>
      </c>
      <c r="E927" s="23">
        <v>43227</v>
      </c>
      <c r="F927" s="33" t="s">
        <v>1467</v>
      </c>
      <c r="G927" s="17"/>
      <c r="H927" s="18"/>
      <c r="I927" s="30"/>
    </row>
    <row r="928" spans="2:9" x14ac:dyDescent="0.25">
      <c r="B928" s="33" t="s">
        <v>1592</v>
      </c>
      <c r="C928" s="111" t="s">
        <v>979</v>
      </c>
      <c r="D928" s="117" t="s">
        <v>2069</v>
      </c>
      <c r="E928" s="23">
        <v>43227</v>
      </c>
      <c r="F928" s="33" t="s">
        <v>1467</v>
      </c>
      <c r="G928" s="17"/>
      <c r="H928" s="18"/>
      <c r="I928" s="30"/>
    </row>
    <row r="929" spans="2:9" x14ac:dyDescent="0.25">
      <c r="B929" s="33" t="s">
        <v>1592</v>
      </c>
      <c r="C929" s="111" t="s">
        <v>980</v>
      </c>
      <c r="D929" s="117" t="s">
        <v>2070</v>
      </c>
      <c r="E929" s="23">
        <v>43227</v>
      </c>
      <c r="F929" s="33" t="s">
        <v>1467</v>
      </c>
      <c r="G929" s="17"/>
      <c r="H929" s="18"/>
      <c r="I929" s="30"/>
    </row>
    <row r="930" spans="2:9" x14ac:dyDescent="0.25">
      <c r="B930" s="33" t="s">
        <v>1592</v>
      </c>
      <c r="C930" s="111" t="s">
        <v>981</v>
      </c>
      <c r="D930" s="117" t="s">
        <v>2071</v>
      </c>
      <c r="E930" s="23">
        <v>43227</v>
      </c>
      <c r="F930" s="33" t="s">
        <v>1467</v>
      </c>
      <c r="G930" s="17"/>
      <c r="H930" s="18"/>
      <c r="I930" s="30"/>
    </row>
    <row r="931" spans="2:9" x14ac:dyDescent="0.25">
      <c r="B931" s="33" t="s">
        <v>1592</v>
      </c>
      <c r="C931" s="111" t="s">
        <v>982</v>
      </c>
      <c r="D931" s="117" t="s">
        <v>2072</v>
      </c>
      <c r="E931" s="23">
        <v>43227</v>
      </c>
      <c r="F931" s="33" t="s">
        <v>1467</v>
      </c>
      <c r="G931" s="17"/>
      <c r="H931" s="18"/>
      <c r="I931" s="30"/>
    </row>
    <row r="932" spans="2:9" x14ac:dyDescent="0.25">
      <c r="B932" s="33" t="s">
        <v>1592</v>
      </c>
      <c r="C932" s="111" t="s">
        <v>983</v>
      </c>
      <c r="D932" s="117" t="s">
        <v>2073</v>
      </c>
      <c r="E932" s="23">
        <v>43227</v>
      </c>
      <c r="F932" s="33" t="s">
        <v>1467</v>
      </c>
      <c r="G932" s="17"/>
      <c r="H932" s="18"/>
      <c r="I932" s="30"/>
    </row>
    <row r="933" spans="2:9" x14ac:dyDescent="0.25">
      <c r="B933" s="33" t="s">
        <v>1592</v>
      </c>
      <c r="C933" s="111" t="s">
        <v>984</v>
      </c>
      <c r="D933" s="117" t="s">
        <v>2074</v>
      </c>
      <c r="E933" s="23">
        <v>43227</v>
      </c>
      <c r="F933" s="33" t="s">
        <v>1467</v>
      </c>
      <c r="G933" s="17"/>
      <c r="H933" s="18"/>
      <c r="I933" s="30"/>
    </row>
    <row r="934" spans="2:9" x14ac:dyDescent="0.25">
      <c r="B934" s="33" t="s">
        <v>1592</v>
      </c>
      <c r="C934" s="111" t="s">
        <v>985</v>
      </c>
      <c r="D934" s="117" t="s">
        <v>2075</v>
      </c>
      <c r="E934" s="23">
        <v>43227</v>
      </c>
      <c r="F934" s="33" t="s">
        <v>1467</v>
      </c>
      <c r="G934" s="17"/>
      <c r="H934" s="18"/>
      <c r="I934" s="30"/>
    </row>
    <row r="935" spans="2:9" x14ac:dyDescent="0.25">
      <c r="B935" s="33" t="s">
        <v>1592</v>
      </c>
      <c r="C935" s="111" t="s">
        <v>986</v>
      </c>
      <c r="D935" s="117" t="s">
        <v>2076</v>
      </c>
      <c r="E935" s="23">
        <v>43227</v>
      </c>
      <c r="F935" s="33" t="s">
        <v>1467</v>
      </c>
      <c r="G935" s="17"/>
      <c r="H935" s="18"/>
      <c r="I935" s="30"/>
    </row>
    <row r="936" spans="2:9" x14ac:dyDescent="0.25">
      <c r="B936" s="33" t="s">
        <v>1592</v>
      </c>
      <c r="C936" s="111" t="s">
        <v>987</v>
      </c>
      <c r="D936" s="117" t="s">
        <v>2077</v>
      </c>
      <c r="E936" s="23">
        <v>43227</v>
      </c>
      <c r="F936" s="33" t="s">
        <v>1467</v>
      </c>
      <c r="G936" s="17"/>
      <c r="H936" s="18"/>
      <c r="I936" s="30"/>
    </row>
    <row r="937" spans="2:9" x14ac:dyDescent="0.25">
      <c r="B937" s="33" t="s">
        <v>1592</v>
      </c>
      <c r="C937" s="111" t="s">
        <v>988</v>
      </c>
      <c r="D937" s="117" t="s">
        <v>2078</v>
      </c>
      <c r="E937" s="23">
        <v>43227</v>
      </c>
      <c r="F937" s="33" t="s">
        <v>1467</v>
      </c>
      <c r="G937" s="17"/>
      <c r="H937" s="18"/>
      <c r="I937" s="30"/>
    </row>
    <row r="938" spans="2:9" x14ac:dyDescent="0.25">
      <c r="B938" s="33" t="s">
        <v>1592</v>
      </c>
      <c r="C938" s="111" t="s">
        <v>989</v>
      </c>
      <c r="D938" s="117" t="s">
        <v>2079</v>
      </c>
      <c r="E938" s="23">
        <v>43227</v>
      </c>
      <c r="F938" s="33" t="s">
        <v>1467</v>
      </c>
      <c r="G938" s="17"/>
      <c r="H938" s="18"/>
      <c r="I938" s="30"/>
    </row>
    <row r="939" spans="2:9" x14ac:dyDescent="0.25">
      <c r="B939" s="33" t="s">
        <v>1592</v>
      </c>
      <c r="C939" s="111" t="s">
        <v>990</v>
      </c>
      <c r="D939" s="117" t="s">
        <v>2080</v>
      </c>
      <c r="E939" s="23">
        <v>43227</v>
      </c>
      <c r="F939" s="33" t="s">
        <v>1467</v>
      </c>
      <c r="G939" s="17"/>
      <c r="H939" s="18"/>
      <c r="I939" s="30"/>
    </row>
    <row r="940" spans="2:9" x14ac:dyDescent="0.25">
      <c r="B940" s="33" t="s">
        <v>1592</v>
      </c>
      <c r="C940" s="111" t="s">
        <v>991</v>
      </c>
      <c r="D940" s="117" t="s">
        <v>2081</v>
      </c>
      <c r="E940" s="23">
        <v>43227</v>
      </c>
      <c r="F940" s="33" t="s">
        <v>1467</v>
      </c>
      <c r="G940" s="17"/>
      <c r="H940" s="18"/>
      <c r="I940" s="30"/>
    </row>
    <row r="941" spans="2:9" x14ac:dyDescent="0.25">
      <c r="B941" s="33" t="s">
        <v>1592</v>
      </c>
      <c r="C941" s="111" t="s">
        <v>992</v>
      </c>
      <c r="D941" s="117" t="s">
        <v>2082</v>
      </c>
      <c r="E941" s="23">
        <v>43227</v>
      </c>
      <c r="F941" s="33" t="s">
        <v>1467</v>
      </c>
      <c r="G941" s="17"/>
      <c r="H941" s="18"/>
      <c r="I941" s="30"/>
    </row>
    <row r="942" spans="2:9" x14ac:dyDescent="0.25">
      <c r="B942" s="33" t="s">
        <v>1592</v>
      </c>
      <c r="C942" s="111" t="s">
        <v>993</v>
      </c>
      <c r="D942" s="117" t="s">
        <v>2083</v>
      </c>
      <c r="E942" s="23">
        <v>43227</v>
      </c>
      <c r="F942" s="33" t="s">
        <v>1467</v>
      </c>
      <c r="G942" s="17"/>
      <c r="H942" s="18"/>
      <c r="I942" s="30"/>
    </row>
    <row r="943" spans="2:9" x14ac:dyDescent="0.25">
      <c r="B943" s="33" t="s">
        <v>1592</v>
      </c>
      <c r="C943" s="111" t="s">
        <v>994</v>
      </c>
      <c r="D943" s="117" t="s">
        <v>2084</v>
      </c>
      <c r="E943" s="23">
        <v>43227</v>
      </c>
      <c r="F943" s="33" t="s">
        <v>1467</v>
      </c>
      <c r="G943" s="17"/>
      <c r="H943" s="18"/>
      <c r="I943" s="30"/>
    </row>
    <row r="944" spans="2:9" x14ac:dyDescent="0.25">
      <c r="B944" s="33" t="s">
        <v>1592</v>
      </c>
      <c r="C944" s="111" t="s">
        <v>995</v>
      </c>
      <c r="D944" s="117" t="s">
        <v>2085</v>
      </c>
      <c r="E944" s="23">
        <v>43227</v>
      </c>
      <c r="F944" s="33" t="s">
        <v>1467</v>
      </c>
      <c r="G944" s="17"/>
      <c r="H944" s="18"/>
      <c r="I944" s="30"/>
    </row>
    <row r="945" spans="2:9" x14ac:dyDescent="0.25">
      <c r="B945" s="33" t="s">
        <v>1592</v>
      </c>
      <c r="C945" s="111" t="s">
        <v>996</v>
      </c>
      <c r="D945" s="117" t="s">
        <v>2086</v>
      </c>
      <c r="E945" s="23">
        <v>43227</v>
      </c>
      <c r="F945" s="33" t="s">
        <v>1467</v>
      </c>
      <c r="G945" s="17"/>
      <c r="H945" s="18"/>
      <c r="I945" s="30"/>
    </row>
    <row r="946" spans="2:9" x14ac:dyDescent="0.25">
      <c r="B946" s="33" t="s">
        <v>1592</v>
      </c>
      <c r="C946" s="111" t="s">
        <v>997</v>
      </c>
      <c r="D946" s="117" t="s">
        <v>2087</v>
      </c>
      <c r="E946" s="23">
        <v>43227</v>
      </c>
      <c r="F946" s="33" t="s">
        <v>1467</v>
      </c>
      <c r="G946" s="17"/>
      <c r="H946" s="18"/>
      <c r="I946" s="30"/>
    </row>
    <row r="947" spans="2:9" x14ac:dyDescent="0.25">
      <c r="B947" s="33" t="s">
        <v>1592</v>
      </c>
      <c r="C947" s="111" t="s">
        <v>998</v>
      </c>
      <c r="D947" s="117" t="s">
        <v>2088</v>
      </c>
      <c r="E947" s="23">
        <v>43227</v>
      </c>
      <c r="F947" s="33" t="s">
        <v>1467</v>
      </c>
      <c r="G947" s="17"/>
      <c r="H947" s="18"/>
      <c r="I947" s="30"/>
    </row>
    <row r="948" spans="2:9" x14ac:dyDescent="0.25">
      <c r="B948" s="33" t="s">
        <v>1592</v>
      </c>
      <c r="C948" s="111" t="s">
        <v>999</v>
      </c>
      <c r="D948" s="117" t="s">
        <v>2089</v>
      </c>
      <c r="E948" s="23">
        <v>43227</v>
      </c>
      <c r="F948" s="33" t="s">
        <v>1467</v>
      </c>
      <c r="G948" s="17"/>
      <c r="H948" s="18"/>
      <c r="I948" s="30"/>
    </row>
    <row r="949" spans="2:9" x14ac:dyDescent="0.25">
      <c r="B949" s="33" t="s">
        <v>1592</v>
      </c>
      <c r="C949" s="111" t="s">
        <v>1000</v>
      </c>
      <c r="D949" s="117" t="s">
        <v>2090</v>
      </c>
      <c r="E949" s="23">
        <v>43227</v>
      </c>
      <c r="F949" s="33" t="s">
        <v>1467</v>
      </c>
      <c r="G949" s="17"/>
      <c r="H949" s="18"/>
      <c r="I949" s="30"/>
    </row>
    <row r="950" spans="2:9" x14ac:dyDescent="0.25">
      <c r="B950" s="33" t="s">
        <v>1592</v>
      </c>
      <c r="C950" s="111" t="s">
        <v>1001</v>
      </c>
      <c r="D950" s="117" t="s">
        <v>2091</v>
      </c>
      <c r="E950" s="23">
        <v>43227</v>
      </c>
      <c r="F950" s="33" t="s">
        <v>1467</v>
      </c>
      <c r="G950" s="17"/>
      <c r="H950" s="18"/>
      <c r="I950" s="30"/>
    </row>
    <row r="951" spans="2:9" x14ac:dyDescent="0.25">
      <c r="B951" s="33" t="s">
        <v>1592</v>
      </c>
      <c r="C951" s="111" t="s">
        <v>1002</v>
      </c>
      <c r="D951" s="117" t="s">
        <v>2092</v>
      </c>
      <c r="E951" s="23">
        <v>43227</v>
      </c>
      <c r="F951" s="33" t="s">
        <v>1467</v>
      </c>
      <c r="G951" s="17"/>
      <c r="H951" s="18"/>
      <c r="I951" s="30"/>
    </row>
    <row r="952" spans="2:9" x14ac:dyDescent="0.25">
      <c r="B952" s="33" t="s">
        <v>1592</v>
      </c>
      <c r="C952" s="111" t="s">
        <v>1003</v>
      </c>
      <c r="D952" s="117" t="s">
        <v>2093</v>
      </c>
      <c r="E952" s="23">
        <v>43227</v>
      </c>
      <c r="F952" s="33" t="s">
        <v>1467</v>
      </c>
      <c r="G952" s="17"/>
      <c r="H952" s="18"/>
      <c r="I952" s="30"/>
    </row>
    <row r="953" spans="2:9" x14ac:dyDescent="0.25">
      <c r="B953" s="33" t="s">
        <v>1592</v>
      </c>
      <c r="C953" s="111" t="s">
        <v>1004</v>
      </c>
      <c r="D953" s="117" t="s">
        <v>2094</v>
      </c>
      <c r="E953" s="23">
        <v>43227</v>
      </c>
      <c r="F953" s="33" t="s">
        <v>1467</v>
      </c>
      <c r="G953" s="17"/>
      <c r="H953" s="18"/>
      <c r="I953" s="30"/>
    </row>
    <row r="954" spans="2:9" x14ac:dyDescent="0.25">
      <c r="B954" s="33" t="s">
        <v>1592</v>
      </c>
      <c r="C954" s="111" t="s">
        <v>1005</v>
      </c>
      <c r="D954" s="117" t="s">
        <v>2095</v>
      </c>
      <c r="E954" s="23">
        <v>43227</v>
      </c>
      <c r="F954" s="33" t="s">
        <v>1467</v>
      </c>
      <c r="G954" s="17"/>
      <c r="H954" s="18"/>
      <c r="I954" s="30"/>
    </row>
    <row r="955" spans="2:9" x14ac:dyDescent="0.25">
      <c r="B955" s="33" t="s">
        <v>1592</v>
      </c>
      <c r="C955" s="111" t="s">
        <v>1006</v>
      </c>
      <c r="D955" s="117" t="s">
        <v>2096</v>
      </c>
      <c r="E955" s="23">
        <v>43227</v>
      </c>
      <c r="F955" s="33" t="s">
        <v>1467</v>
      </c>
      <c r="G955" s="17"/>
      <c r="H955" s="18"/>
      <c r="I955" s="30"/>
    </row>
    <row r="956" spans="2:9" x14ac:dyDescent="0.25">
      <c r="B956" s="33" t="s">
        <v>1592</v>
      </c>
      <c r="C956" s="111" t="s">
        <v>1007</v>
      </c>
      <c r="D956" s="117" t="s">
        <v>2097</v>
      </c>
      <c r="E956" s="23">
        <v>43227</v>
      </c>
      <c r="F956" s="33" t="s">
        <v>1467</v>
      </c>
      <c r="G956" s="17"/>
      <c r="H956" s="18"/>
      <c r="I956" s="30"/>
    </row>
    <row r="957" spans="2:9" x14ac:dyDescent="0.25">
      <c r="B957" s="33" t="s">
        <v>1592</v>
      </c>
      <c r="C957" s="111" t="s">
        <v>1008</v>
      </c>
      <c r="D957" s="117" t="s">
        <v>2098</v>
      </c>
      <c r="E957" s="23">
        <v>43227</v>
      </c>
      <c r="F957" s="33" t="s">
        <v>1467</v>
      </c>
      <c r="G957" s="17"/>
      <c r="H957" s="18"/>
      <c r="I957" s="30"/>
    </row>
    <row r="958" spans="2:9" x14ac:dyDescent="0.25">
      <c r="B958" s="33" t="s">
        <v>1592</v>
      </c>
      <c r="C958" s="111" t="s">
        <v>1009</v>
      </c>
      <c r="D958" s="117" t="s">
        <v>2099</v>
      </c>
      <c r="E958" s="23">
        <v>43227</v>
      </c>
      <c r="F958" s="33" t="s">
        <v>1467</v>
      </c>
      <c r="G958" s="17"/>
      <c r="H958" s="18"/>
      <c r="I958" s="30"/>
    </row>
    <row r="959" spans="2:9" x14ac:dyDescent="0.25">
      <c r="B959" s="33" t="s">
        <v>1592</v>
      </c>
      <c r="C959" s="111" t="s">
        <v>1010</v>
      </c>
      <c r="D959" s="117" t="s">
        <v>2100</v>
      </c>
      <c r="E959" s="23">
        <v>43227</v>
      </c>
      <c r="F959" s="33" t="s">
        <v>1467</v>
      </c>
      <c r="G959" s="17"/>
      <c r="H959" s="18"/>
      <c r="I959" s="30"/>
    </row>
    <row r="960" spans="2:9" x14ac:dyDescent="0.25">
      <c r="B960" s="33" t="s">
        <v>1592</v>
      </c>
      <c r="C960" s="111" t="s">
        <v>1011</v>
      </c>
      <c r="D960" s="117" t="s">
        <v>2101</v>
      </c>
      <c r="E960" s="23">
        <v>43227</v>
      </c>
      <c r="F960" s="33" t="s">
        <v>1467</v>
      </c>
      <c r="G960" s="17"/>
      <c r="H960" s="18"/>
      <c r="I960" s="30"/>
    </row>
    <row r="961" spans="2:9" x14ac:dyDescent="0.25">
      <c r="B961" s="33" t="s">
        <v>1592</v>
      </c>
      <c r="C961" s="111" t="s">
        <v>1012</v>
      </c>
      <c r="D961" s="117" t="s">
        <v>2102</v>
      </c>
      <c r="E961" s="23">
        <v>43227</v>
      </c>
      <c r="F961" s="33" t="s">
        <v>1467</v>
      </c>
      <c r="G961" s="17"/>
      <c r="H961" s="18"/>
      <c r="I961" s="30"/>
    </row>
    <row r="962" spans="2:9" x14ac:dyDescent="0.25">
      <c r="B962" s="33" t="s">
        <v>1592</v>
      </c>
      <c r="C962" s="111" t="s">
        <v>1013</v>
      </c>
      <c r="D962" s="117" t="s">
        <v>2103</v>
      </c>
      <c r="E962" s="23">
        <v>43227</v>
      </c>
      <c r="F962" s="33" t="s">
        <v>1467</v>
      </c>
      <c r="G962" s="17"/>
      <c r="H962" s="18"/>
      <c r="I962" s="30"/>
    </row>
    <row r="963" spans="2:9" x14ac:dyDescent="0.25">
      <c r="B963" s="33" t="s">
        <v>1592</v>
      </c>
      <c r="C963" s="111" t="s">
        <v>1014</v>
      </c>
      <c r="D963" s="117" t="s">
        <v>2104</v>
      </c>
      <c r="E963" s="23">
        <v>43227</v>
      </c>
      <c r="F963" s="33" t="s">
        <v>1467</v>
      </c>
      <c r="G963" s="17"/>
      <c r="H963" s="18"/>
      <c r="I963" s="30"/>
    </row>
    <row r="964" spans="2:9" x14ac:dyDescent="0.25">
      <c r="B964" s="33" t="s">
        <v>1592</v>
      </c>
      <c r="C964" s="111" t="s">
        <v>1015</v>
      </c>
      <c r="D964" s="117" t="s">
        <v>2105</v>
      </c>
      <c r="E964" s="23">
        <v>43227</v>
      </c>
      <c r="F964" s="33" t="s">
        <v>1467</v>
      </c>
      <c r="G964" s="17"/>
      <c r="H964" s="18"/>
      <c r="I964" s="30"/>
    </row>
    <row r="965" spans="2:9" x14ac:dyDescent="0.25">
      <c r="B965" s="33" t="s">
        <v>1592</v>
      </c>
      <c r="C965" s="111" t="s">
        <v>1016</v>
      </c>
      <c r="D965" s="117" t="s">
        <v>2106</v>
      </c>
      <c r="E965" s="23">
        <v>43227</v>
      </c>
      <c r="F965" s="33" t="s">
        <v>1467</v>
      </c>
      <c r="G965" s="17"/>
      <c r="H965" s="18"/>
      <c r="I965" s="30"/>
    </row>
    <row r="966" spans="2:9" x14ac:dyDescent="0.25">
      <c r="B966" s="33" t="s">
        <v>1592</v>
      </c>
      <c r="C966" s="111" t="s">
        <v>1017</v>
      </c>
      <c r="D966" s="117" t="s">
        <v>2107</v>
      </c>
      <c r="E966" s="23">
        <v>43227</v>
      </c>
      <c r="F966" s="33" t="s">
        <v>1467</v>
      </c>
      <c r="G966" s="17"/>
      <c r="H966" s="18"/>
      <c r="I966" s="30"/>
    </row>
    <row r="967" spans="2:9" x14ac:dyDescent="0.25">
      <c r="B967" s="33" t="s">
        <v>1592</v>
      </c>
      <c r="C967" s="111" t="s">
        <v>1018</v>
      </c>
      <c r="D967" s="117" t="s">
        <v>2108</v>
      </c>
      <c r="E967" s="23">
        <v>43227</v>
      </c>
      <c r="F967" s="33" t="s">
        <v>1467</v>
      </c>
      <c r="G967" s="17"/>
      <c r="H967" s="18"/>
      <c r="I967" s="30"/>
    </row>
    <row r="968" spans="2:9" x14ac:dyDescent="0.25">
      <c r="B968" s="33" t="s">
        <v>1592</v>
      </c>
      <c r="C968" s="111" t="s">
        <v>1019</v>
      </c>
      <c r="D968" s="117" t="s">
        <v>2109</v>
      </c>
      <c r="E968" s="23">
        <v>43227</v>
      </c>
      <c r="F968" s="33" t="s">
        <v>1467</v>
      </c>
      <c r="G968" s="17"/>
      <c r="H968" s="18"/>
      <c r="I968" s="30"/>
    </row>
    <row r="969" spans="2:9" x14ac:dyDescent="0.25">
      <c r="B969" s="33" t="s">
        <v>1592</v>
      </c>
      <c r="C969" s="111" t="s">
        <v>1020</v>
      </c>
      <c r="D969" s="117" t="s">
        <v>2110</v>
      </c>
      <c r="E969" s="23">
        <v>43227</v>
      </c>
      <c r="F969" s="33" t="s">
        <v>1467</v>
      </c>
      <c r="G969" s="17"/>
      <c r="H969" s="18"/>
      <c r="I969" s="30"/>
    </row>
    <row r="970" spans="2:9" x14ac:dyDescent="0.25">
      <c r="B970" s="33" t="s">
        <v>1592</v>
      </c>
      <c r="C970" s="111" t="s">
        <v>1021</v>
      </c>
      <c r="D970" s="117" t="s">
        <v>2111</v>
      </c>
      <c r="E970" s="23">
        <v>43227</v>
      </c>
      <c r="F970" s="33" t="s">
        <v>1467</v>
      </c>
      <c r="G970" s="17"/>
      <c r="H970" s="18"/>
      <c r="I970" s="30"/>
    </row>
    <row r="971" spans="2:9" x14ac:dyDescent="0.25">
      <c r="B971" s="33" t="s">
        <v>1592</v>
      </c>
      <c r="C971" s="111" t="s">
        <v>1022</v>
      </c>
      <c r="D971" s="117" t="s">
        <v>2112</v>
      </c>
      <c r="E971" s="23">
        <v>43227</v>
      </c>
      <c r="F971" s="33" t="s">
        <v>1467</v>
      </c>
      <c r="G971" s="17"/>
      <c r="H971" s="18"/>
      <c r="I971" s="30"/>
    </row>
    <row r="972" spans="2:9" x14ac:dyDescent="0.25">
      <c r="B972" s="33" t="s">
        <v>1592</v>
      </c>
      <c r="C972" s="111" t="s">
        <v>1023</v>
      </c>
      <c r="D972" s="117" t="s">
        <v>2113</v>
      </c>
      <c r="E972" s="23">
        <v>43227</v>
      </c>
      <c r="F972" s="33" t="s">
        <v>1467</v>
      </c>
      <c r="G972" s="17"/>
      <c r="H972" s="18"/>
      <c r="I972" s="30"/>
    </row>
    <row r="973" spans="2:9" x14ac:dyDescent="0.25">
      <c r="B973" s="33" t="s">
        <v>1592</v>
      </c>
      <c r="C973" s="111" t="s">
        <v>1024</v>
      </c>
      <c r="D973" s="117" t="s">
        <v>2114</v>
      </c>
      <c r="E973" s="23">
        <v>43227</v>
      </c>
      <c r="F973" s="33" t="s">
        <v>1467</v>
      </c>
      <c r="G973" s="17"/>
      <c r="H973" s="18"/>
      <c r="I973" s="30"/>
    </row>
    <row r="974" spans="2:9" x14ac:dyDescent="0.25">
      <c r="B974" s="33" t="s">
        <v>1592</v>
      </c>
      <c r="C974" s="111" t="s">
        <v>1025</v>
      </c>
      <c r="D974" s="117" t="s">
        <v>2115</v>
      </c>
      <c r="E974" s="23">
        <v>43227</v>
      </c>
      <c r="F974" s="33" t="s">
        <v>1467</v>
      </c>
      <c r="G974" s="17"/>
      <c r="H974" s="18"/>
      <c r="I974" s="30"/>
    </row>
    <row r="975" spans="2:9" x14ac:dyDescent="0.25">
      <c r="B975" s="33" t="s">
        <v>1592</v>
      </c>
      <c r="C975" s="111" t="s">
        <v>1026</v>
      </c>
      <c r="D975" s="117" t="s">
        <v>2116</v>
      </c>
      <c r="E975" s="23">
        <v>43227</v>
      </c>
      <c r="F975" s="33" t="s">
        <v>1467</v>
      </c>
      <c r="G975" s="17"/>
      <c r="H975" s="18"/>
      <c r="I975" s="30"/>
    </row>
    <row r="976" spans="2:9" x14ac:dyDescent="0.25">
      <c r="B976" s="33" t="s">
        <v>1592</v>
      </c>
      <c r="C976" s="111" t="s">
        <v>1027</v>
      </c>
      <c r="D976" s="117" t="s">
        <v>2117</v>
      </c>
      <c r="E976" s="23">
        <v>43227</v>
      </c>
      <c r="F976" s="33" t="s">
        <v>1467</v>
      </c>
      <c r="G976" s="17"/>
      <c r="H976" s="18"/>
      <c r="I976" s="30"/>
    </row>
    <row r="977" spans="2:9" x14ac:dyDescent="0.25">
      <c r="B977" s="33" t="s">
        <v>1592</v>
      </c>
      <c r="C977" s="111" t="s">
        <v>1028</v>
      </c>
      <c r="D977" s="117" t="s">
        <v>2118</v>
      </c>
      <c r="E977" s="23">
        <v>43227</v>
      </c>
      <c r="F977" s="33" t="s">
        <v>1467</v>
      </c>
      <c r="G977" s="17"/>
      <c r="H977" s="18"/>
      <c r="I977" s="30"/>
    </row>
    <row r="978" spans="2:9" x14ac:dyDescent="0.25">
      <c r="B978" s="33" t="s">
        <v>1592</v>
      </c>
      <c r="C978" s="111" t="s">
        <v>1029</v>
      </c>
      <c r="D978" s="117" t="s">
        <v>2119</v>
      </c>
      <c r="E978" s="23">
        <v>43227</v>
      </c>
      <c r="F978" s="33" t="s">
        <v>1467</v>
      </c>
      <c r="G978" s="17"/>
      <c r="H978" s="18"/>
      <c r="I978" s="30"/>
    </row>
    <row r="979" spans="2:9" x14ac:dyDescent="0.25">
      <c r="B979" s="33" t="s">
        <v>1592</v>
      </c>
      <c r="C979" s="111" t="s">
        <v>1030</v>
      </c>
      <c r="D979" s="117" t="s">
        <v>2120</v>
      </c>
      <c r="E979" s="23">
        <v>43227</v>
      </c>
      <c r="F979" s="33" t="s">
        <v>1467</v>
      </c>
      <c r="G979" s="17"/>
      <c r="H979" s="18"/>
      <c r="I979" s="30"/>
    </row>
    <row r="980" spans="2:9" x14ac:dyDescent="0.25">
      <c r="B980" s="33" t="s">
        <v>1592</v>
      </c>
      <c r="C980" s="111" t="s">
        <v>1031</v>
      </c>
      <c r="D980" s="117" t="s">
        <v>2121</v>
      </c>
      <c r="E980" s="23">
        <v>43227</v>
      </c>
      <c r="F980" s="33" t="s">
        <v>1467</v>
      </c>
      <c r="G980" s="17"/>
      <c r="H980" s="18"/>
      <c r="I980" s="30"/>
    </row>
    <row r="981" spans="2:9" x14ac:dyDescent="0.25">
      <c r="B981" s="33" t="s">
        <v>1592</v>
      </c>
      <c r="C981" s="111" t="s">
        <v>1032</v>
      </c>
      <c r="D981" s="117" t="s">
        <v>2122</v>
      </c>
      <c r="E981" s="23">
        <v>43227</v>
      </c>
      <c r="F981" s="33" t="s">
        <v>1467</v>
      </c>
      <c r="G981" s="17"/>
      <c r="H981" s="18"/>
      <c r="I981" s="30"/>
    </row>
    <row r="982" spans="2:9" x14ac:dyDescent="0.25">
      <c r="B982" s="33" t="s">
        <v>1592</v>
      </c>
      <c r="C982" s="111" t="s">
        <v>1033</v>
      </c>
      <c r="D982" s="117" t="s">
        <v>2123</v>
      </c>
      <c r="E982" s="23">
        <v>43227</v>
      </c>
      <c r="F982" s="33" t="s">
        <v>1467</v>
      </c>
      <c r="G982" s="17"/>
      <c r="H982" s="18"/>
      <c r="I982" s="30"/>
    </row>
    <row r="983" spans="2:9" x14ac:dyDescent="0.25">
      <c r="B983" s="33" t="s">
        <v>1592</v>
      </c>
      <c r="C983" s="111" t="s">
        <v>1034</v>
      </c>
      <c r="D983" s="117" t="s">
        <v>2124</v>
      </c>
      <c r="E983" s="23">
        <v>43227</v>
      </c>
      <c r="F983" s="33" t="s">
        <v>1467</v>
      </c>
      <c r="G983" s="17"/>
      <c r="H983" s="18"/>
      <c r="I983" s="30"/>
    </row>
    <row r="984" spans="2:9" x14ac:dyDescent="0.25">
      <c r="B984" s="33" t="s">
        <v>1592</v>
      </c>
      <c r="C984" s="111" t="s">
        <v>1035</v>
      </c>
      <c r="D984" s="117" t="s">
        <v>2125</v>
      </c>
      <c r="E984" s="23">
        <v>43227</v>
      </c>
      <c r="F984" s="33" t="s">
        <v>1467</v>
      </c>
      <c r="G984" s="17"/>
      <c r="H984" s="18"/>
      <c r="I984" s="30"/>
    </row>
    <row r="985" spans="2:9" x14ac:dyDescent="0.25">
      <c r="B985" s="33" t="s">
        <v>1592</v>
      </c>
      <c r="C985" s="111" t="s">
        <v>1036</v>
      </c>
      <c r="D985" s="117" t="s">
        <v>2126</v>
      </c>
      <c r="E985" s="23">
        <v>43227</v>
      </c>
      <c r="F985" s="33" t="s">
        <v>1467</v>
      </c>
      <c r="G985" s="17"/>
      <c r="H985" s="18"/>
      <c r="I985" s="30"/>
    </row>
    <row r="986" spans="2:9" x14ac:dyDescent="0.25">
      <c r="B986" s="33" t="s">
        <v>1592</v>
      </c>
      <c r="C986" s="111" t="s">
        <v>1037</v>
      </c>
      <c r="D986" s="117" t="s">
        <v>2127</v>
      </c>
      <c r="E986" s="23">
        <v>43227</v>
      </c>
      <c r="F986" s="33" t="s">
        <v>1467</v>
      </c>
      <c r="G986" s="17"/>
      <c r="H986" s="18"/>
      <c r="I986" s="30"/>
    </row>
    <row r="987" spans="2:9" x14ac:dyDescent="0.25">
      <c r="B987" s="33" t="s">
        <v>1592</v>
      </c>
      <c r="C987" s="111" t="s">
        <v>1038</v>
      </c>
      <c r="D987" s="117" t="s">
        <v>2128</v>
      </c>
      <c r="E987" s="23">
        <v>43227</v>
      </c>
      <c r="F987" s="33" t="s">
        <v>1467</v>
      </c>
      <c r="G987" s="17"/>
      <c r="H987" s="18"/>
      <c r="I987" s="30"/>
    </row>
    <row r="988" spans="2:9" x14ac:dyDescent="0.25">
      <c r="B988" s="33" t="s">
        <v>1592</v>
      </c>
      <c r="C988" s="111" t="s">
        <v>1039</v>
      </c>
      <c r="D988" s="117" t="s">
        <v>2129</v>
      </c>
      <c r="E988" s="23">
        <v>43227</v>
      </c>
      <c r="F988" s="33" t="s">
        <v>1467</v>
      </c>
      <c r="G988" s="17"/>
      <c r="H988" s="18"/>
      <c r="I988" s="30"/>
    </row>
    <row r="989" spans="2:9" x14ac:dyDescent="0.25">
      <c r="B989" s="33" t="s">
        <v>1592</v>
      </c>
      <c r="C989" s="111" t="s">
        <v>1040</v>
      </c>
      <c r="D989" s="117" t="s">
        <v>2130</v>
      </c>
      <c r="E989" s="23">
        <v>43227</v>
      </c>
      <c r="F989" s="33" t="s">
        <v>1467</v>
      </c>
      <c r="G989" s="17"/>
      <c r="H989" s="18"/>
      <c r="I989" s="30"/>
    </row>
    <row r="990" spans="2:9" x14ac:dyDescent="0.25">
      <c r="B990" s="33" t="s">
        <v>1592</v>
      </c>
      <c r="C990" s="111" t="s">
        <v>1041</v>
      </c>
      <c r="D990" s="117" t="s">
        <v>2131</v>
      </c>
      <c r="E990" s="23">
        <v>43227</v>
      </c>
      <c r="F990" s="33" t="s">
        <v>1467</v>
      </c>
      <c r="G990" s="17"/>
      <c r="H990" s="18"/>
      <c r="I990" s="30"/>
    </row>
    <row r="991" spans="2:9" x14ac:dyDescent="0.25">
      <c r="B991" s="33" t="s">
        <v>1592</v>
      </c>
      <c r="C991" s="111" t="s">
        <v>1042</v>
      </c>
      <c r="D991" s="117" t="s">
        <v>2132</v>
      </c>
      <c r="E991" s="23">
        <v>43227</v>
      </c>
      <c r="F991" s="33" t="s">
        <v>1467</v>
      </c>
      <c r="G991" s="17"/>
      <c r="H991" s="18"/>
      <c r="I991" s="30"/>
    </row>
    <row r="992" spans="2:9" x14ac:dyDescent="0.25">
      <c r="B992" s="33" t="s">
        <v>1592</v>
      </c>
      <c r="C992" s="111" t="s">
        <v>1043</v>
      </c>
      <c r="D992" s="117" t="s">
        <v>2133</v>
      </c>
      <c r="E992" s="23">
        <v>43227</v>
      </c>
      <c r="F992" s="33" t="s">
        <v>1467</v>
      </c>
      <c r="G992" s="17"/>
      <c r="H992" s="18"/>
      <c r="I992" s="30"/>
    </row>
    <row r="993" spans="2:9" x14ac:dyDescent="0.25">
      <c r="B993" s="33" t="s">
        <v>1592</v>
      </c>
      <c r="C993" s="111" t="s">
        <v>1044</v>
      </c>
      <c r="D993" s="117" t="s">
        <v>2134</v>
      </c>
      <c r="E993" s="23">
        <v>43227</v>
      </c>
      <c r="F993" s="33" t="s">
        <v>1467</v>
      </c>
      <c r="G993" s="17"/>
      <c r="H993" s="18"/>
      <c r="I993" s="30"/>
    </row>
    <row r="994" spans="2:9" x14ac:dyDescent="0.25">
      <c r="B994" s="33" t="s">
        <v>1592</v>
      </c>
      <c r="C994" s="111" t="s">
        <v>1045</v>
      </c>
      <c r="D994" s="117" t="s">
        <v>2135</v>
      </c>
      <c r="E994" s="23">
        <v>43227</v>
      </c>
      <c r="F994" s="33" t="s">
        <v>1467</v>
      </c>
      <c r="G994" s="17"/>
      <c r="H994" s="18"/>
      <c r="I994" s="30"/>
    </row>
    <row r="995" spans="2:9" x14ac:dyDescent="0.25">
      <c r="B995" s="33" t="s">
        <v>1592</v>
      </c>
      <c r="C995" s="111" t="s">
        <v>1046</v>
      </c>
      <c r="D995" s="117" t="s">
        <v>2136</v>
      </c>
      <c r="E995" s="23">
        <v>43227</v>
      </c>
      <c r="F995" s="33" t="s">
        <v>1467</v>
      </c>
      <c r="G995" s="17"/>
      <c r="H995" s="18"/>
      <c r="I995" s="30"/>
    </row>
    <row r="996" spans="2:9" x14ac:dyDescent="0.25">
      <c r="B996" s="33" t="s">
        <v>1592</v>
      </c>
      <c r="C996" s="111" t="s">
        <v>1047</v>
      </c>
      <c r="D996" s="117" t="s">
        <v>2137</v>
      </c>
      <c r="E996" s="23">
        <v>43227</v>
      </c>
      <c r="F996" s="33" t="s">
        <v>1467</v>
      </c>
      <c r="G996" s="17"/>
      <c r="H996" s="18"/>
      <c r="I996" s="30"/>
    </row>
    <row r="997" spans="2:9" x14ac:dyDescent="0.25">
      <c r="B997" s="33" t="s">
        <v>1592</v>
      </c>
      <c r="C997" s="111" t="s">
        <v>1048</v>
      </c>
      <c r="D997" s="117" t="s">
        <v>2138</v>
      </c>
      <c r="E997" s="23">
        <v>43227</v>
      </c>
      <c r="F997" s="33" t="s">
        <v>1467</v>
      </c>
      <c r="G997" s="17"/>
      <c r="H997" s="18"/>
      <c r="I997" s="30"/>
    </row>
    <row r="998" spans="2:9" x14ac:dyDescent="0.25">
      <c r="B998" s="33" t="s">
        <v>1592</v>
      </c>
      <c r="C998" s="111" t="s">
        <v>1049</v>
      </c>
      <c r="D998" s="117" t="s">
        <v>2139</v>
      </c>
      <c r="E998" s="23">
        <v>43227</v>
      </c>
      <c r="F998" s="33" t="s">
        <v>1467</v>
      </c>
      <c r="G998" s="17"/>
      <c r="H998" s="18"/>
      <c r="I998" s="30"/>
    </row>
    <row r="999" spans="2:9" x14ac:dyDescent="0.25">
      <c r="B999" s="33" t="s">
        <v>1592</v>
      </c>
      <c r="C999" s="111" t="s">
        <v>1050</v>
      </c>
      <c r="D999" s="117" t="s">
        <v>2140</v>
      </c>
      <c r="E999" s="23">
        <v>43227</v>
      </c>
      <c r="F999" s="33" t="s">
        <v>1467</v>
      </c>
      <c r="G999" s="17"/>
      <c r="H999" s="18"/>
      <c r="I999" s="30"/>
    </row>
    <row r="1000" spans="2:9" x14ac:dyDescent="0.25">
      <c r="B1000" s="33" t="s">
        <v>1592</v>
      </c>
      <c r="C1000" s="111" t="s">
        <v>1051</v>
      </c>
      <c r="D1000" s="117" t="s">
        <v>2141</v>
      </c>
      <c r="E1000" s="23">
        <v>43227</v>
      </c>
      <c r="F1000" s="33" t="s">
        <v>1467</v>
      </c>
      <c r="G1000" s="17"/>
      <c r="H1000" s="18"/>
      <c r="I1000" s="30"/>
    </row>
    <row r="1001" spans="2:9" x14ac:dyDescent="0.25">
      <c r="B1001" s="33" t="s">
        <v>1592</v>
      </c>
      <c r="C1001" s="111" t="s">
        <v>1052</v>
      </c>
      <c r="D1001" s="117" t="s">
        <v>2142</v>
      </c>
      <c r="E1001" s="23">
        <v>43227</v>
      </c>
      <c r="F1001" s="33" t="s">
        <v>1467</v>
      </c>
      <c r="G1001" s="17"/>
      <c r="H1001" s="18"/>
      <c r="I1001" s="30"/>
    </row>
    <row r="1002" spans="2:9" x14ac:dyDescent="0.25">
      <c r="B1002" s="33" t="s">
        <v>1592</v>
      </c>
      <c r="C1002" s="111" t="s">
        <v>1053</v>
      </c>
      <c r="D1002" s="117" t="s">
        <v>2143</v>
      </c>
      <c r="E1002" s="23">
        <v>43227</v>
      </c>
      <c r="F1002" s="33" t="s">
        <v>1467</v>
      </c>
      <c r="G1002" s="17"/>
      <c r="H1002" s="18"/>
      <c r="I1002" s="30"/>
    </row>
    <row r="1003" spans="2:9" x14ac:dyDescent="0.25">
      <c r="B1003" s="33" t="s">
        <v>1592</v>
      </c>
      <c r="C1003" s="111" t="s">
        <v>1054</v>
      </c>
      <c r="D1003" s="117" t="s">
        <v>2144</v>
      </c>
      <c r="E1003" s="23">
        <v>43227</v>
      </c>
      <c r="F1003" s="33" t="s">
        <v>1467</v>
      </c>
      <c r="G1003" s="17"/>
      <c r="H1003" s="18"/>
      <c r="I1003" s="30"/>
    </row>
    <row r="1004" spans="2:9" x14ac:dyDescent="0.25">
      <c r="B1004" s="33" t="s">
        <v>1592</v>
      </c>
      <c r="C1004" s="111" t="s">
        <v>1055</v>
      </c>
      <c r="D1004" s="117" t="s">
        <v>2145</v>
      </c>
      <c r="E1004" s="23">
        <v>43227</v>
      </c>
      <c r="F1004" s="33" t="s">
        <v>1467</v>
      </c>
      <c r="G1004" s="17"/>
      <c r="H1004" s="18"/>
      <c r="I1004" s="30"/>
    </row>
    <row r="1005" spans="2:9" x14ac:dyDescent="0.25">
      <c r="B1005" s="33" t="s">
        <v>1592</v>
      </c>
      <c r="C1005" s="111" t="s">
        <v>1056</v>
      </c>
      <c r="D1005" s="117" t="s">
        <v>2146</v>
      </c>
      <c r="E1005" s="23">
        <v>43227</v>
      </c>
      <c r="F1005" s="33" t="s">
        <v>1467</v>
      </c>
      <c r="G1005" s="17"/>
      <c r="H1005" s="18"/>
      <c r="I1005" s="30"/>
    </row>
    <row r="1006" spans="2:9" x14ac:dyDescent="0.25">
      <c r="B1006" s="33" t="s">
        <v>1592</v>
      </c>
      <c r="C1006" s="111" t="s">
        <v>1057</v>
      </c>
      <c r="D1006" s="117" t="s">
        <v>2147</v>
      </c>
      <c r="E1006" s="23">
        <v>43227</v>
      </c>
      <c r="F1006" s="33" t="s">
        <v>1467</v>
      </c>
      <c r="G1006" s="17"/>
      <c r="H1006" s="18"/>
      <c r="I1006" s="30"/>
    </row>
    <row r="1007" spans="2:9" x14ac:dyDescent="0.25">
      <c r="B1007" s="33" t="s">
        <v>1592</v>
      </c>
      <c r="C1007" s="111" t="s">
        <v>1058</v>
      </c>
      <c r="D1007" s="117" t="s">
        <v>2148</v>
      </c>
      <c r="E1007" s="23">
        <v>43227</v>
      </c>
      <c r="F1007" s="33" t="s">
        <v>1467</v>
      </c>
      <c r="G1007" s="17"/>
      <c r="H1007" s="18"/>
      <c r="I1007" s="30"/>
    </row>
    <row r="1008" spans="2:9" x14ac:dyDescent="0.25">
      <c r="B1008" s="33" t="s">
        <v>1592</v>
      </c>
      <c r="C1008" s="111" t="s">
        <v>1059</v>
      </c>
      <c r="D1008" s="117" t="s">
        <v>2149</v>
      </c>
      <c r="E1008" s="23">
        <v>43227</v>
      </c>
      <c r="F1008" s="33" t="s">
        <v>1467</v>
      </c>
      <c r="G1008" s="17"/>
      <c r="H1008" s="18"/>
      <c r="I1008" s="30"/>
    </row>
    <row r="1009" spans="2:9" x14ac:dyDescent="0.25">
      <c r="B1009" s="33" t="s">
        <v>1592</v>
      </c>
      <c r="C1009" s="111" t="s">
        <v>1060</v>
      </c>
      <c r="D1009" s="117" t="s">
        <v>2150</v>
      </c>
      <c r="E1009" s="23">
        <v>43227</v>
      </c>
      <c r="F1009" s="33" t="s">
        <v>1467</v>
      </c>
      <c r="G1009" s="17"/>
      <c r="H1009" s="18"/>
      <c r="I1009" s="30"/>
    </row>
    <row r="1010" spans="2:9" x14ac:dyDescent="0.25">
      <c r="B1010" s="33" t="s">
        <v>1592</v>
      </c>
      <c r="C1010" s="111" t="s">
        <v>1061</v>
      </c>
      <c r="D1010" s="117" t="s">
        <v>2151</v>
      </c>
      <c r="E1010" s="23">
        <v>43227</v>
      </c>
      <c r="F1010" s="33" t="s">
        <v>1467</v>
      </c>
      <c r="G1010" s="17"/>
      <c r="H1010" s="18"/>
      <c r="I1010" s="30"/>
    </row>
    <row r="1011" spans="2:9" x14ac:dyDescent="0.25">
      <c r="B1011" s="33" t="s">
        <v>1592</v>
      </c>
      <c r="C1011" s="111" t="s">
        <v>1062</v>
      </c>
      <c r="D1011" s="117" t="s">
        <v>2152</v>
      </c>
      <c r="E1011" s="23">
        <v>43227</v>
      </c>
      <c r="F1011" s="33" t="s">
        <v>1467</v>
      </c>
      <c r="G1011" s="17"/>
      <c r="H1011" s="18"/>
      <c r="I1011" s="30"/>
    </row>
    <row r="1012" spans="2:9" x14ac:dyDescent="0.25">
      <c r="B1012" s="33" t="s">
        <v>1592</v>
      </c>
      <c r="C1012" s="111" t="s">
        <v>1063</v>
      </c>
      <c r="D1012" s="117" t="s">
        <v>2153</v>
      </c>
      <c r="E1012" s="23">
        <v>43227</v>
      </c>
      <c r="F1012" s="33" t="s">
        <v>1467</v>
      </c>
      <c r="G1012" s="17"/>
      <c r="H1012" s="18"/>
      <c r="I1012" s="30"/>
    </row>
    <row r="1013" spans="2:9" x14ac:dyDescent="0.25">
      <c r="B1013" s="33" t="s">
        <v>1592</v>
      </c>
      <c r="C1013" s="111" t="s">
        <v>1064</v>
      </c>
      <c r="D1013" s="117" t="s">
        <v>2154</v>
      </c>
      <c r="E1013" s="23">
        <v>43227</v>
      </c>
      <c r="F1013" s="33" t="s">
        <v>1467</v>
      </c>
      <c r="G1013" s="17"/>
      <c r="H1013" s="18"/>
      <c r="I1013" s="30"/>
    </row>
    <row r="1014" spans="2:9" x14ac:dyDescent="0.25">
      <c r="B1014" s="33" t="s">
        <v>1592</v>
      </c>
      <c r="C1014" s="111" t="s">
        <v>1065</v>
      </c>
      <c r="D1014" s="117" t="s">
        <v>2155</v>
      </c>
      <c r="E1014" s="23">
        <v>43227</v>
      </c>
      <c r="F1014" s="33" t="s">
        <v>1467</v>
      </c>
      <c r="G1014" s="17"/>
      <c r="H1014" s="18"/>
      <c r="I1014" s="30"/>
    </row>
    <row r="1015" spans="2:9" x14ac:dyDescent="0.25">
      <c r="B1015" s="33" t="s">
        <v>1592</v>
      </c>
      <c r="C1015" s="111" t="s">
        <v>1066</v>
      </c>
      <c r="D1015" s="117" t="s">
        <v>2156</v>
      </c>
      <c r="E1015" s="23">
        <v>43227</v>
      </c>
      <c r="F1015" s="33" t="s">
        <v>1467</v>
      </c>
      <c r="G1015" s="17"/>
      <c r="H1015" s="18"/>
      <c r="I1015" s="30"/>
    </row>
    <row r="1016" spans="2:9" x14ac:dyDescent="0.25">
      <c r="B1016" s="33" t="s">
        <v>1592</v>
      </c>
      <c r="C1016" s="111" t="s">
        <v>1067</v>
      </c>
      <c r="D1016" s="117" t="s">
        <v>2157</v>
      </c>
      <c r="E1016" s="23">
        <v>43227</v>
      </c>
      <c r="F1016" s="33" t="s">
        <v>1467</v>
      </c>
      <c r="G1016" s="17"/>
      <c r="H1016" s="18"/>
      <c r="I1016" s="30"/>
    </row>
    <row r="1017" spans="2:9" x14ac:dyDescent="0.25">
      <c r="B1017" s="33" t="s">
        <v>1592</v>
      </c>
      <c r="C1017" s="111" t="s">
        <v>1068</v>
      </c>
      <c r="D1017" s="117" t="s">
        <v>2158</v>
      </c>
      <c r="E1017" s="23">
        <v>43227</v>
      </c>
      <c r="F1017" s="33" t="s">
        <v>1467</v>
      </c>
      <c r="G1017" s="17"/>
      <c r="H1017" s="18"/>
      <c r="I1017" s="30"/>
    </row>
    <row r="1018" spans="2:9" x14ac:dyDescent="0.25">
      <c r="B1018" s="33" t="s">
        <v>1592</v>
      </c>
      <c r="C1018" s="111" t="s">
        <v>1069</v>
      </c>
      <c r="D1018" s="117" t="s">
        <v>2159</v>
      </c>
      <c r="E1018" s="23">
        <v>43227</v>
      </c>
      <c r="F1018" s="33" t="s">
        <v>1467</v>
      </c>
      <c r="G1018" s="17"/>
      <c r="H1018" s="18"/>
      <c r="I1018" s="30"/>
    </row>
    <row r="1019" spans="2:9" x14ac:dyDescent="0.25">
      <c r="B1019" s="33" t="s">
        <v>1592</v>
      </c>
      <c r="C1019" s="111" t="s">
        <v>1070</v>
      </c>
      <c r="D1019" s="117" t="s">
        <v>2160</v>
      </c>
      <c r="E1019" s="23">
        <v>43227</v>
      </c>
      <c r="F1019" s="33" t="s">
        <v>1467</v>
      </c>
      <c r="G1019" s="17"/>
      <c r="H1019" s="18"/>
      <c r="I1019" s="30"/>
    </row>
    <row r="1020" spans="2:9" x14ac:dyDescent="0.25">
      <c r="B1020" s="33" t="s">
        <v>1592</v>
      </c>
      <c r="C1020" s="111" t="s">
        <v>1071</v>
      </c>
      <c r="D1020" s="117" t="s">
        <v>2161</v>
      </c>
      <c r="E1020" s="23">
        <v>43227</v>
      </c>
      <c r="F1020" s="33" t="s">
        <v>1467</v>
      </c>
      <c r="G1020" s="17"/>
      <c r="H1020" s="18"/>
      <c r="I1020" s="30"/>
    </row>
    <row r="1021" spans="2:9" x14ac:dyDescent="0.25">
      <c r="B1021" s="33" t="s">
        <v>1592</v>
      </c>
      <c r="C1021" s="111" t="s">
        <v>1072</v>
      </c>
      <c r="D1021" s="117" t="s">
        <v>2162</v>
      </c>
      <c r="E1021" s="23">
        <v>43227</v>
      </c>
      <c r="F1021" s="33" t="s">
        <v>1467</v>
      </c>
      <c r="G1021" s="17"/>
      <c r="H1021" s="18"/>
      <c r="I1021" s="30"/>
    </row>
    <row r="1022" spans="2:9" x14ac:dyDescent="0.25">
      <c r="B1022" s="33" t="s">
        <v>1592</v>
      </c>
      <c r="C1022" s="111" t="s">
        <v>1073</v>
      </c>
      <c r="D1022" s="117" t="s">
        <v>2163</v>
      </c>
      <c r="E1022" s="23">
        <v>43227</v>
      </c>
      <c r="F1022" s="33" t="s">
        <v>1467</v>
      </c>
      <c r="G1022" s="17"/>
      <c r="H1022" s="18"/>
      <c r="I1022" s="30"/>
    </row>
    <row r="1023" spans="2:9" x14ac:dyDescent="0.25">
      <c r="B1023" s="33" t="s">
        <v>1592</v>
      </c>
      <c r="C1023" s="111" t="s">
        <v>1074</v>
      </c>
      <c r="D1023" s="117" t="s">
        <v>2164</v>
      </c>
      <c r="E1023" s="23">
        <v>43227</v>
      </c>
      <c r="F1023" s="33" t="s">
        <v>1467</v>
      </c>
      <c r="G1023" s="17"/>
      <c r="H1023" s="18"/>
      <c r="I1023" s="30"/>
    </row>
    <row r="1024" spans="2:9" x14ac:dyDescent="0.25">
      <c r="B1024" s="33" t="s">
        <v>1592</v>
      </c>
      <c r="C1024" s="111" t="s">
        <v>1075</v>
      </c>
      <c r="D1024" s="117" t="s">
        <v>2165</v>
      </c>
      <c r="E1024" s="23">
        <v>43227</v>
      </c>
      <c r="F1024" s="33" t="s">
        <v>1467</v>
      </c>
      <c r="G1024" s="17"/>
      <c r="H1024" s="18"/>
      <c r="I1024" s="30"/>
    </row>
    <row r="1025" spans="2:9" x14ac:dyDescent="0.25">
      <c r="B1025" s="33" t="s">
        <v>1592</v>
      </c>
      <c r="C1025" s="111" t="s">
        <v>1076</v>
      </c>
      <c r="D1025" s="117" t="s">
        <v>2166</v>
      </c>
      <c r="E1025" s="23">
        <v>43227</v>
      </c>
      <c r="F1025" s="33" t="s">
        <v>1467</v>
      </c>
      <c r="G1025" s="17"/>
      <c r="H1025" s="18"/>
      <c r="I1025" s="30"/>
    </row>
    <row r="1026" spans="2:9" x14ac:dyDescent="0.25">
      <c r="B1026" s="33" t="s">
        <v>1592</v>
      </c>
      <c r="C1026" s="111" t="s">
        <v>1077</v>
      </c>
      <c r="D1026" s="117" t="s">
        <v>2167</v>
      </c>
      <c r="E1026" s="23">
        <v>43227</v>
      </c>
      <c r="F1026" s="33" t="s">
        <v>1467</v>
      </c>
      <c r="G1026" s="17"/>
      <c r="H1026" s="18"/>
      <c r="I1026" s="30"/>
    </row>
    <row r="1027" spans="2:9" x14ac:dyDescent="0.25">
      <c r="B1027" s="33" t="s">
        <v>1592</v>
      </c>
      <c r="C1027" s="111" t="s">
        <v>1078</v>
      </c>
      <c r="D1027" s="117" t="s">
        <v>2168</v>
      </c>
      <c r="E1027" s="23">
        <v>43227</v>
      </c>
      <c r="F1027" s="33" t="s">
        <v>1467</v>
      </c>
      <c r="G1027" s="17"/>
      <c r="H1027" s="18"/>
      <c r="I1027" s="30"/>
    </row>
    <row r="1028" spans="2:9" x14ac:dyDescent="0.25">
      <c r="B1028" s="33" t="s">
        <v>1592</v>
      </c>
      <c r="C1028" s="111" t="s">
        <v>1079</v>
      </c>
      <c r="D1028" s="117" t="s">
        <v>2169</v>
      </c>
      <c r="E1028" s="23">
        <v>43227</v>
      </c>
      <c r="F1028" s="33" t="s">
        <v>1467</v>
      </c>
      <c r="G1028" s="17"/>
      <c r="H1028" s="18"/>
      <c r="I1028" s="30"/>
    </row>
    <row r="1029" spans="2:9" x14ac:dyDescent="0.25">
      <c r="B1029" s="33" t="s">
        <v>1592</v>
      </c>
      <c r="C1029" s="111" t="s">
        <v>1080</v>
      </c>
      <c r="D1029" s="117" t="s">
        <v>2170</v>
      </c>
      <c r="E1029" s="23">
        <v>43227</v>
      </c>
      <c r="F1029" s="33" t="s">
        <v>1467</v>
      </c>
      <c r="G1029" s="17"/>
      <c r="H1029" s="18"/>
      <c r="I1029" s="30"/>
    </row>
    <row r="1030" spans="2:9" x14ac:dyDescent="0.25">
      <c r="B1030" s="33" t="s">
        <v>1592</v>
      </c>
      <c r="C1030" s="111" t="s">
        <v>1081</v>
      </c>
      <c r="D1030" s="117" t="s">
        <v>2171</v>
      </c>
      <c r="E1030" s="23">
        <v>43227</v>
      </c>
      <c r="F1030" s="33" t="s">
        <v>1467</v>
      </c>
      <c r="G1030" s="17"/>
      <c r="H1030" s="18"/>
      <c r="I1030" s="30"/>
    </row>
    <row r="1031" spans="2:9" x14ac:dyDescent="0.25">
      <c r="B1031" s="33" t="s">
        <v>1592</v>
      </c>
      <c r="C1031" s="111" t="s">
        <v>1082</v>
      </c>
      <c r="D1031" s="117" t="s">
        <v>2172</v>
      </c>
      <c r="E1031" s="23">
        <v>43227</v>
      </c>
      <c r="F1031" s="33" t="s">
        <v>1467</v>
      </c>
      <c r="G1031" s="17"/>
      <c r="H1031" s="18"/>
      <c r="I1031" s="30"/>
    </row>
    <row r="1032" spans="2:9" x14ac:dyDescent="0.25">
      <c r="B1032" s="33" t="s">
        <v>1592</v>
      </c>
      <c r="C1032" s="111" t="s">
        <v>1083</v>
      </c>
      <c r="D1032" s="117" t="s">
        <v>2173</v>
      </c>
      <c r="E1032" s="23">
        <v>43227</v>
      </c>
      <c r="F1032" s="33" t="s">
        <v>1467</v>
      </c>
      <c r="G1032" s="17"/>
      <c r="H1032" s="18"/>
      <c r="I1032" s="30"/>
    </row>
    <row r="1033" spans="2:9" x14ac:dyDescent="0.25">
      <c r="B1033" s="33" t="s">
        <v>1592</v>
      </c>
      <c r="C1033" s="111" t="s">
        <v>1084</v>
      </c>
      <c r="D1033" s="117" t="s">
        <v>2174</v>
      </c>
      <c r="E1033" s="23">
        <v>43227</v>
      </c>
      <c r="F1033" s="33" t="s">
        <v>1467</v>
      </c>
      <c r="G1033" s="17"/>
      <c r="H1033" s="18"/>
      <c r="I1033" s="30"/>
    </row>
    <row r="1034" spans="2:9" x14ac:dyDescent="0.25">
      <c r="B1034" s="33" t="s">
        <v>1592</v>
      </c>
      <c r="C1034" s="111" t="s">
        <v>1085</v>
      </c>
      <c r="D1034" s="117" t="s">
        <v>2175</v>
      </c>
      <c r="E1034" s="23">
        <v>43227</v>
      </c>
      <c r="F1034" s="33" t="s">
        <v>1467</v>
      </c>
      <c r="G1034" s="17"/>
      <c r="H1034" s="18"/>
      <c r="I1034" s="30"/>
    </row>
    <row r="1035" spans="2:9" x14ac:dyDescent="0.25">
      <c r="B1035" s="33" t="s">
        <v>1592</v>
      </c>
      <c r="C1035" s="111" t="s">
        <v>1086</v>
      </c>
      <c r="D1035" s="117" t="s">
        <v>2176</v>
      </c>
      <c r="E1035" s="23">
        <v>43227</v>
      </c>
      <c r="F1035" s="33" t="s">
        <v>1467</v>
      </c>
      <c r="G1035" s="17"/>
      <c r="H1035" s="18"/>
      <c r="I1035" s="30"/>
    </row>
    <row r="1036" spans="2:9" x14ac:dyDescent="0.25">
      <c r="B1036" s="33" t="s">
        <v>1592</v>
      </c>
      <c r="C1036" s="111" t="s">
        <v>1087</v>
      </c>
      <c r="D1036" s="117" t="s">
        <v>2177</v>
      </c>
      <c r="E1036" s="23">
        <v>43227</v>
      </c>
      <c r="F1036" s="33" t="s">
        <v>1467</v>
      </c>
      <c r="G1036" s="17"/>
      <c r="H1036" s="18"/>
      <c r="I1036" s="30"/>
    </row>
    <row r="1037" spans="2:9" x14ac:dyDescent="0.25">
      <c r="B1037" s="33" t="s">
        <v>1592</v>
      </c>
      <c r="C1037" s="111" t="s">
        <v>1088</v>
      </c>
      <c r="D1037" s="117" t="s">
        <v>2178</v>
      </c>
      <c r="E1037" s="23">
        <v>43227</v>
      </c>
      <c r="F1037" s="33" t="s">
        <v>1467</v>
      </c>
      <c r="G1037" s="17"/>
      <c r="H1037" s="18"/>
      <c r="I1037" s="30"/>
    </row>
    <row r="1038" spans="2:9" x14ac:dyDescent="0.25">
      <c r="B1038" s="33" t="s">
        <v>1592</v>
      </c>
      <c r="C1038" s="111" t="s">
        <v>1089</v>
      </c>
      <c r="D1038" s="117" t="s">
        <v>2179</v>
      </c>
      <c r="E1038" s="23">
        <v>43227</v>
      </c>
      <c r="F1038" s="33" t="s">
        <v>1467</v>
      </c>
      <c r="G1038" s="17"/>
      <c r="H1038" s="18"/>
      <c r="I1038" s="30"/>
    </row>
    <row r="1039" spans="2:9" x14ac:dyDescent="0.25">
      <c r="B1039" s="33" t="s">
        <v>1592</v>
      </c>
      <c r="C1039" s="111" t="s">
        <v>1090</v>
      </c>
      <c r="D1039" s="117" t="s">
        <v>2180</v>
      </c>
      <c r="E1039" s="23">
        <v>43227</v>
      </c>
      <c r="F1039" s="33" t="s">
        <v>1467</v>
      </c>
      <c r="G1039" s="17"/>
      <c r="H1039" s="18"/>
      <c r="I1039" s="30"/>
    </row>
    <row r="1040" spans="2:9" x14ac:dyDescent="0.25">
      <c r="B1040" s="33" t="s">
        <v>1592</v>
      </c>
      <c r="C1040" s="111" t="s">
        <v>1091</v>
      </c>
      <c r="D1040" s="117" t="s">
        <v>2181</v>
      </c>
      <c r="E1040" s="23">
        <v>43227</v>
      </c>
      <c r="F1040" s="33" t="s">
        <v>1467</v>
      </c>
      <c r="G1040" s="17"/>
      <c r="H1040" s="18"/>
      <c r="I1040" s="30"/>
    </row>
    <row r="1041" spans="2:9" x14ac:dyDescent="0.25">
      <c r="B1041" s="33" t="s">
        <v>1592</v>
      </c>
      <c r="C1041" s="111" t="s">
        <v>1092</v>
      </c>
      <c r="D1041" s="117" t="s">
        <v>2182</v>
      </c>
      <c r="E1041" s="23">
        <v>43227</v>
      </c>
      <c r="F1041" s="33" t="s">
        <v>1467</v>
      </c>
      <c r="G1041" s="17"/>
      <c r="H1041" s="18"/>
      <c r="I1041" s="30"/>
    </row>
    <row r="1042" spans="2:9" x14ac:dyDescent="0.25">
      <c r="B1042" s="33" t="s">
        <v>1592</v>
      </c>
      <c r="C1042" s="111" t="s">
        <v>1093</v>
      </c>
      <c r="D1042" s="117" t="s">
        <v>2183</v>
      </c>
      <c r="E1042" s="23">
        <v>43227</v>
      </c>
      <c r="F1042" s="33" t="s">
        <v>1467</v>
      </c>
      <c r="G1042" s="17"/>
      <c r="H1042" s="18"/>
      <c r="I1042" s="30"/>
    </row>
    <row r="1043" spans="2:9" x14ac:dyDescent="0.25">
      <c r="B1043" s="33" t="s">
        <v>1592</v>
      </c>
      <c r="C1043" s="111" t="s">
        <v>1094</v>
      </c>
      <c r="D1043" s="117" t="s">
        <v>2184</v>
      </c>
      <c r="E1043" s="23">
        <v>43227</v>
      </c>
      <c r="F1043" s="33" t="s">
        <v>1467</v>
      </c>
      <c r="G1043" s="17"/>
      <c r="H1043" s="18"/>
      <c r="I1043" s="30"/>
    </row>
    <row r="1044" spans="2:9" x14ac:dyDescent="0.25">
      <c r="B1044" s="33" t="s">
        <v>1592</v>
      </c>
      <c r="C1044" s="111" t="s">
        <v>1095</v>
      </c>
      <c r="D1044" s="117" t="s">
        <v>2185</v>
      </c>
      <c r="E1044" s="23">
        <v>43227</v>
      </c>
      <c r="F1044" s="33" t="s">
        <v>1467</v>
      </c>
      <c r="G1044" s="17"/>
      <c r="H1044" s="18"/>
      <c r="I1044" s="30"/>
    </row>
    <row r="1045" spans="2:9" x14ac:dyDescent="0.25">
      <c r="B1045" s="33" t="s">
        <v>1592</v>
      </c>
      <c r="C1045" s="111" t="s">
        <v>1096</v>
      </c>
      <c r="D1045" s="117" t="s">
        <v>2186</v>
      </c>
      <c r="E1045" s="23">
        <v>43227</v>
      </c>
      <c r="F1045" s="33" t="s">
        <v>1467</v>
      </c>
      <c r="G1045" s="17"/>
      <c r="H1045" s="18"/>
      <c r="I1045" s="30"/>
    </row>
    <row r="1046" spans="2:9" x14ac:dyDescent="0.25">
      <c r="B1046" s="33" t="s">
        <v>1592</v>
      </c>
      <c r="C1046" s="111" t="s">
        <v>1097</v>
      </c>
      <c r="D1046" s="117" t="s">
        <v>2187</v>
      </c>
      <c r="E1046" s="23">
        <v>43227</v>
      </c>
      <c r="F1046" s="33" t="s">
        <v>1467</v>
      </c>
      <c r="G1046" s="17"/>
      <c r="H1046" s="18"/>
      <c r="I1046" s="30"/>
    </row>
    <row r="1047" spans="2:9" x14ac:dyDescent="0.25">
      <c r="B1047" s="33" t="s">
        <v>1592</v>
      </c>
      <c r="C1047" s="111" t="s">
        <v>1098</v>
      </c>
      <c r="D1047" s="117" t="s">
        <v>2188</v>
      </c>
      <c r="E1047" s="23">
        <v>43227</v>
      </c>
      <c r="F1047" s="33" t="s">
        <v>1467</v>
      </c>
      <c r="G1047" s="17"/>
      <c r="H1047" s="18"/>
      <c r="I1047" s="30"/>
    </row>
    <row r="1048" spans="2:9" x14ac:dyDescent="0.25">
      <c r="B1048" s="33" t="s">
        <v>1592</v>
      </c>
      <c r="C1048" s="111" t="s">
        <v>1099</v>
      </c>
      <c r="D1048" s="117" t="s">
        <v>2189</v>
      </c>
      <c r="E1048" s="23">
        <v>43227</v>
      </c>
      <c r="F1048" s="33" t="s">
        <v>1467</v>
      </c>
      <c r="G1048" s="17"/>
      <c r="H1048" s="18"/>
      <c r="I1048" s="30"/>
    </row>
    <row r="1049" spans="2:9" x14ac:dyDescent="0.25">
      <c r="B1049" s="33" t="s">
        <v>1592</v>
      </c>
      <c r="C1049" s="111" t="s">
        <v>1100</v>
      </c>
      <c r="D1049" s="117" t="s">
        <v>2190</v>
      </c>
      <c r="E1049" s="23">
        <v>43227</v>
      </c>
      <c r="F1049" s="33" t="s">
        <v>1467</v>
      </c>
      <c r="G1049" s="17"/>
      <c r="H1049" s="18"/>
      <c r="I1049" s="30"/>
    </row>
    <row r="1050" spans="2:9" x14ac:dyDescent="0.25">
      <c r="B1050" s="33" t="s">
        <v>1592</v>
      </c>
      <c r="C1050" s="111" t="s">
        <v>1101</v>
      </c>
      <c r="D1050" s="117" t="s">
        <v>2191</v>
      </c>
      <c r="E1050" s="23">
        <v>43227</v>
      </c>
      <c r="F1050" s="33" t="s">
        <v>1467</v>
      </c>
      <c r="G1050" s="17"/>
      <c r="H1050" s="18"/>
      <c r="I1050" s="30"/>
    </row>
    <row r="1051" spans="2:9" x14ac:dyDescent="0.25">
      <c r="B1051" s="33" t="s">
        <v>1592</v>
      </c>
      <c r="C1051" s="111" t="s">
        <v>1102</v>
      </c>
      <c r="D1051" s="117" t="s">
        <v>2192</v>
      </c>
      <c r="E1051" s="23">
        <v>43227</v>
      </c>
      <c r="F1051" s="33" t="s">
        <v>1467</v>
      </c>
      <c r="G1051" s="17"/>
      <c r="H1051" s="18"/>
      <c r="I1051" s="30"/>
    </row>
    <row r="1052" spans="2:9" x14ac:dyDescent="0.25">
      <c r="B1052" s="33" t="s">
        <v>1592</v>
      </c>
      <c r="C1052" s="111" t="s">
        <v>1103</v>
      </c>
      <c r="D1052" s="117" t="s">
        <v>2193</v>
      </c>
      <c r="E1052" s="23">
        <v>43227</v>
      </c>
      <c r="F1052" s="33" t="s">
        <v>1467</v>
      </c>
      <c r="G1052" s="17"/>
      <c r="H1052" s="18"/>
      <c r="I1052" s="30"/>
    </row>
    <row r="1053" spans="2:9" x14ac:dyDescent="0.25">
      <c r="B1053" s="33" t="s">
        <v>1592</v>
      </c>
      <c r="C1053" s="111" t="s">
        <v>1104</v>
      </c>
      <c r="D1053" s="117" t="s">
        <v>2194</v>
      </c>
      <c r="E1053" s="23">
        <v>43227</v>
      </c>
      <c r="F1053" s="33" t="s">
        <v>1467</v>
      </c>
      <c r="G1053" s="17"/>
      <c r="H1053" s="18"/>
      <c r="I1053" s="30"/>
    </row>
    <row r="1054" spans="2:9" x14ac:dyDescent="0.25">
      <c r="B1054" s="33" t="s">
        <v>1592</v>
      </c>
      <c r="C1054" s="111" t="s">
        <v>1105</v>
      </c>
      <c r="D1054" s="117" t="s">
        <v>2195</v>
      </c>
      <c r="E1054" s="23">
        <v>43227</v>
      </c>
      <c r="F1054" s="33" t="s">
        <v>1467</v>
      </c>
      <c r="G1054" s="17"/>
      <c r="H1054" s="18"/>
      <c r="I1054" s="30"/>
    </row>
    <row r="1055" spans="2:9" x14ac:dyDescent="0.25">
      <c r="B1055" s="33" t="s">
        <v>1592</v>
      </c>
      <c r="C1055" s="111" t="s">
        <v>1106</v>
      </c>
      <c r="D1055" s="117" t="s">
        <v>2196</v>
      </c>
      <c r="E1055" s="23">
        <v>43227</v>
      </c>
      <c r="F1055" s="33" t="s">
        <v>1467</v>
      </c>
      <c r="G1055" s="17"/>
      <c r="H1055" s="18"/>
      <c r="I1055" s="30"/>
    </row>
    <row r="1056" spans="2:9" x14ac:dyDescent="0.25">
      <c r="B1056" s="33" t="s">
        <v>1592</v>
      </c>
      <c r="C1056" s="111" t="s">
        <v>1107</v>
      </c>
      <c r="D1056" s="117" t="s">
        <v>2197</v>
      </c>
      <c r="E1056" s="23">
        <v>43227</v>
      </c>
      <c r="F1056" s="33" t="s">
        <v>1467</v>
      </c>
      <c r="G1056" s="17"/>
      <c r="H1056" s="18"/>
      <c r="I1056" s="30"/>
    </row>
    <row r="1057" spans="2:9" x14ac:dyDescent="0.25">
      <c r="B1057" s="33" t="s">
        <v>1592</v>
      </c>
      <c r="C1057" s="111" t="s">
        <v>1108</v>
      </c>
      <c r="D1057" s="117" t="s">
        <v>2198</v>
      </c>
      <c r="E1057" s="23">
        <v>43227</v>
      </c>
      <c r="F1057" s="33" t="s">
        <v>1467</v>
      </c>
      <c r="G1057" s="17"/>
      <c r="H1057" s="18"/>
      <c r="I1057" s="30"/>
    </row>
    <row r="1058" spans="2:9" x14ac:dyDescent="0.25">
      <c r="B1058" s="33" t="s">
        <v>1592</v>
      </c>
      <c r="C1058" s="111" t="s">
        <v>1109</v>
      </c>
      <c r="D1058" s="117" t="s">
        <v>2199</v>
      </c>
      <c r="E1058" s="23">
        <v>43227</v>
      </c>
      <c r="F1058" s="33" t="s">
        <v>1467</v>
      </c>
      <c r="G1058" s="17"/>
      <c r="H1058" s="18"/>
      <c r="I1058" s="30"/>
    </row>
    <row r="1059" spans="2:9" x14ac:dyDescent="0.25">
      <c r="B1059" s="33" t="s">
        <v>1592</v>
      </c>
      <c r="C1059" s="111" t="s">
        <v>1110</v>
      </c>
      <c r="D1059" s="117" t="s">
        <v>2200</v>
      </c>
      <c r="E1059" s="23">
        <v>43227</v>
      </c>
      <c r="F1059" s="33" t="s">
        <v>1467</v>
      </c>
      <c r="G1059" s="17"/>
      <c r="H1059" s="18"/>
      <c r="I1059" s="30"/>
    </row>
    <row r="1060" spans="2:9" x14ac:dyDescent="0.25">
      <c r="B1060" s="33" t="s">
        <v>1592</v>
      </c>
      <c r="C1060" s="111" t="s">
        <v>1111</v>
      </c>
      <c r="D1060" s="117" t="s">
        <v>2201</v>
      </c>
      <c r="E1060" s="23">
        <v>43227</v>
      </c>
      <c r="F1060" s="33" t="s">
        <v>1467</v>
      </c>
      <c r="G1060" s="17"/>
      <c r="H1060" s="18"/>
      <c r="I1060" s="30"/>
    </row>
    <row r="1061" spans="2:9" x14ac:dyDescent="0.25">
      <c r="B1061" s="33" t="s">
        <v>1592</v>
      </c>
      <c r="C1061" s="111" t="s">
        <v>1112</v>
      </c>
      <c r="D1061" s="117" t="s">
        <v>2202</v>
      </c>
      <c r="E1061" s="23">
        <v>43227</v>
      </c>
      <c r="F1061" s="33" t="s">
        <v>1467</v>
      </c>
      <c r="G1061" s="17"/>
      <c r="H1061" s="18"/>
      <c r="I1061" s="30"/>
    </row>
    <row r="1062" spans="2:9" x14ac:dyDescent="0.25">
      <c r="B1062" s="33" t="s">
        <v>1592</v>
      </c>
      <c r="C1062" s="111" t="s">
        <v>1113</v>
      </c>
      <c r="D1062" s="117" t="s">
        <v>2203</v>
      </c>
      <c r="E1062" s="23">
        <v>43227</v>
      </c>
      <c r="F1062" s="33" t="s">
        <v>1467</v>
      </c>
      <c r="G1062" s="17"/>
      <c r="H1062" s="18"/>
      <c r="I1062" s="30"/>
    </row>
    <row r="1063" spans="2:9" x14ac:dyDescent="0.25">
      <c r="B1063" s="33" t="s">
        <v>1592</v>
      </c>
      <c r="C1063" s="111" t="s">
        <v>1114</v>
      </c>
      <c r="D1063" s="117" t="s">
        <v>2204</v>
      </c>
      <c r="E1063" s="23">
        <v>43227</v>
      </c>
      <c r="F1063" s="33" t="s">
        <v>1467</v>
      </c>
      <c r="G1063" s="17"/>
      <c r="H1063" s="18"/>
      <c r="I1063" s="30"/>
    </row>
    <row r="1064" spans="2:9" x14ac:dyDescent="0.25">
      <c r="B1064" s="33" t="s">
        <v>1592</v>
      </c>
      <c r="C1064" s="111" t="s">
        <v>1115</v>
      </c>
      <c r="D1064" s="117" t="s">
        <v>2205</v>
      </c>
      <c r="E1064" s="23">
        <v>43227</v>
      </c>
      <c r="F1064" s="33" t="s">
        <v>1467</v>
      </c>
      <c r="G1064" s="17"/>
      <c r="H1064" s="18"/>
      <c r="I1064" s="30"/>
    </row>
    <row r="1065" spans="2:9" x14ac:dyDescent="0.25">
      <c r="B1065" s="33" t="s">
        <v>1592</v>
      </c>
      <c r="C1065" s="111" t="s">
        <v>1116</v>
      </c>
      <c r="D1065" s="117" t="s">
        <v>2206</v>
      </c>
      <c r="E1065" s="23">
        <v>43227</v>
      </c>
      <c r="F1065" s="33" t="s">
        <v>1467</v>
      </c>
      <c r="G1065" s="17"/>
      <c r="H1065" s="18"/>
      <c r="I1065" s="30"/>
    </row>
    <row r="1066" spans="2:9" x14ac:dyDescent="0.25">
      <c r="B1066" s="33" t="s">
        <v>1592</v>
      </c>
      <c r="C1066" s="111" t="s">
        <v>1117</v>
      </c>
      <c r="D1066" s="117" t="s">
        <v>2207</v>
      </c>
      <c r="E1066" s="23">
        <v>43227</v>
      </c>
      <c r="F1066" s="33" t="s">
        <v>1467</v>
      </c>
      <c r="G1066" s="17"/>
      <c r="H1066" s="18"/>
      <c r="I1066" s="30"/>
    </row>
    <row r="1067" spans="2:9" x14ac:dyDescent="0.25">
      <c r="B1067" s="33" t="s">
        <v>1592</v>
      </c>
      <c r="C1067" s="111" t="s">
        <v>1118</v>
      </c>
      <c r="D1067" s="117" t="s">
        <v>2208</v>
      </c>
      <c r="E1067" s="23">
        <v>43227</v>
      </c>
      <c r="F1067" s="33" t="s">
        <v>1467</v>
      </c>
      <c r="G1067" s="17"/>
      <c r="H1067" s="18"/>
      <c r="I1067" s="30"/>
    </row>
    <row r="1068" spans="2:9" x14ac:dyDescent="0.25">
      <c r="B1068" s="33" t="s">
        <v>1592</v>
      </c>
      <c r="C1068" s="111" t="s">
        <v>1119</v>
      </c>
      <c r="D1068" s="117" t="s">
        <v>2209</v>
      </c>
      <c r="E1068" s="23">
        <v>43227</v>
      </c>
      <c r="F1068" s="33" t="s">
        <v>1467</v>
      </c>
      <c r="G1068" s="17"/>
      <c r="H1068" s="18"/>
      <c r="I1068" s="30"/>
    </row>
    <row r="1069" spans="2:9" x14ac:dyDescent="0.25">
      <c r="B1069" s="33" t="s">
        <v>1592</v>
      </c>
      <c r="C1069" s="111" t="s">
        <v>1120</v>
      </c>
      <c r="D1069" s="117" t="s">
        <v>2210</v>
      </c>
      <c r="E1069" s="23">
        <v>43227</v>
      </c>
      <c r="F1069" s="33" t="s">
        <v>1467</v>
      </c>
      <c r="G1069" s="17"/>
      <c r="H1069" s="18"/>
      <c r="I1069" s="30"/>
    </row>
    <row r="1070" spans="2:9" x14ac:dyDescent="0.25">
      <c r="B1070" s="33" t="s">
        <v>1592</v>
      </c>
      <c r="C1070" s="111" t="s">
        <v>1121</v>
      </c>
      <c r="D1070" s="117" t="s">
        <v>2211</v>
      </c>
      <c r="E1070" s="23">
        <v>43227</v>
      </c>
      <c r="F1070" s="33" t="s">
        <v>1467</v>
      </c>
      <c r="G1070" s="17"/>
      <c r="H1070" s="18"/>
      <c r="I1070" s="30"/>
    </row>
    <row r="1071" spans="2:9" x14ac:dyDescent="0.25">
      <c r="B1071" s="33" t="s">
        <v>1592</v>
      </c>
      <c r="C1071" s="111" t="s">
        <v>1122</v>
      </c>
      <c r="D1071" s="117" t="s">
        <v>2212</v>
      </c>
      <c r="E1071" s="23">
        <v>43227</v>
      </c>
      <c r="F1071" s="33" t="s">
        <v>1467</v>
      </c>
      <c r="G1071" s="17"/>
      <c r="H1071" s="18"/>
      <c r="I1071" s="30"/>
    </row>
    <row r="1072" spans="2:9" x14ac:dyDescent="0.25">
      <c r="B1072" s="33" t="s">
        <v>1592</v>
      </c>
      <c r="C1072" s="111" t="s">
        <v>1123</v>
      </c>
      <c r="D1072" s="117" t="s">
        <v>2213</v>
      </c>
      <c r="E1072" s="23">
        <v>43227</v>
      </c>
      <c r="F1072" s="33" t="s">
        <v>1467</v>
      </c>
      <c r="G1072" s="17"/>
      <c r="H1072" s="18"/>
      <c r="I1072" s="30"/>
    </row>
    <row r="1073" spans="2:9" x14ac:dyDescent="0.25">
      <c r="B1073" s="33" t="s">
        <v>1592</v>
      </c>
      <c r="C1073" s="111" t="s">
        <v>1124</v>
      </c>
      <c r="D1073" s="117" t="s">
        <v>2214</v>
      </c>
      <c r="E1073" s="23">
        <v>43227</v>
      </c>
      <c r="F1073" s="33" t="s">
        <v>1467</v>
      </c>
      <c r="G1073" s="17"/>
      <c r="H1073" s="18"/>
      <c r="I1073" s="30"/>
    </row>
    <row r="1074" spans="2:9" x14ac:dyDescent="0.25">
      <c r="B1074" s="33" t="s">
        <v>1592</v>
      </c>
      <c r="C1074" s="111" t="s">
        <v>1125</v>
      </c>
      <c r="D1074" s="117" t="s">
        <v>2215</v>
      </c>
      <c r="E1074" s="23">
        <v>43227</v>
      </c>
      <c r="F1074" s="33" t="s">
        <v>1467</v>
      </c>
      <c r="G1074" s="17"/>
      <c r="H1074" s="18"/>
      <c r="I1074" s="30"/>
    </row>
    <row r="1075" spans="2:9" x14ac:dyDescent="0.25">
      <c r="B1075" s="33" t="s">
        <v>1592</v>
      </c>
      <c r="C1075" s="111" t="s">
        <v>1126</v>
      </c>
      <c r="D1075" s="117" t="s">
        <v>2216</v>
      </c>
      <c r="E1075" s="23">
        <v>43227</v>
      </c>
      <c r="F1075" s="33" t="s">
        <v>1467</v>
      </c>
      <c r="G1075" s="17"/>
      <c r="H1075" s="18"/>
      <c r="I1075" s="30"/>
    </row>
    <row r="1076" spans="2:9" x14ac:dyDescent="0.25">
      <c r="B1076" s="33" t="s">
        <v>1592</v>
      </c>
      <c r="C1076" s="111" t="s">
        <v>1127</v>
      </c>
      <c r="D1076" s="117" t="s">
        <v>2217</v>
      </c>
      <c r="E1076" s="23">
        <v>43227</v>
      </c>
      <c r="F1076" s="33" t="s">
        <v>1467</v>
      </c>
      <c r="G1076" s="17"/>
      <c r="H1076" s="18"/>
      <c r="I1076" s="30"/>
    </row>
    <row r="1077" spans="2:9" x14ac:dyDescent="0.25">
      <c r="B1077" s="33" t="s">
        <v>1592</v>
      </c>
      <c r="C1077" s="111" t="s">
        <v>1128</v>
      </c>
      <c r="D1077" s="117" t="s">
        <v>2218</v>
      </c>
      <c r="E1077" s="23">
        <v>43227</v>
      </c>
      <c r="F1077" s="33" t="s">
        <v>1467</v>
      </c>
      <c r="G1077" s="17"/>
      <c r="H1077" s="18"/>
      <c r="I1077" s="30"/>
    </row>
    <row r="1078" spans="2:9" x14ac:dyDescent="0.25">
      <c r="B1078" s="33" t="s">
        <v>1592</v>
      </c>
      <c r="C1078" s="111" t="s">
        <v>1129</v>
      </c>
      <c r="D1078" s="117" t="s">
        <v>2219</v>
      </c>
      <c r="E1078" s="23">
        <v>43227</v>
      </c>
      <c r="F1078" s="33" t="s">
        <v>1467</v>
      </c>
      <c r="G1078" s="17"/>
      <c r="H1078" s="18"/>
      <c r="I1078" s="30"/>
    </row>
    <row r="1079" spans="2:9" x14ac:dyDescent="0.25">
      <c r="B1079" s="33" t="s">
        <v>1592</v>
      </c>
      <c r="C1079" s="111" t="s">
        <v>1130</v>
      </c>
      <c r="D1079" s="117" t="s">
        <v>2220</v>
      </c>
      <c r="E1079" s="23">
        <v>43227</v>
      </c>
      <c r="F1079" s="33" t="s">
        <v>1467</v>
      </c>
      <c r="G1079" s="17"/>
      <c r="H1079" s="18"/>
      <c r="I1079" s="30"/>
    </row>
    <row r="1080" spans="2:9" x14ac:dyDescent="0.25">
      <c r="B1080" s="33" t="s">
        <v>1592</v>
      </c>
      <c r="C1080" s="111" t="s">
        <v>1131</v>
      </c>
      <c r="D1080" s="117" t="s">
        <v>2221</v>
      </c>
      <c r="E1080" s="23">
        <v>43227</v>
      </c>
      <c r="F1080" s="33" t="s">
        <v>1467</v>
      </c>
      <c r="G1080" s="17"/>
      <c r="H1080" s="18"/>
      <c r="I1080" s="30"/>
    </row>
    <row r="1081" spans="2:9" x14ac:dyDescent="0.25">
      <c r="B1081" s="33" t="s">
        <v>1592</v>
      </c>
      <c r="C1081" s="111" t="s">
        <v>1132</v>
      </c>
      <c r="D1081" s="117" t="s">
        <v>2222</v>
      </c>
      <c r="E1081" s="23">
        <v>43227</v>
      </c>
      <c r="F1081" s="33" t="s">
        <v>1467</v>
      </c>
      <c r="G1081" s="17"/>
      <c r="H1081" s="18"/>
      <c r="I1081" s="30"/>
    </row>
    <row r="1082" spans="2:9" x14ac:dyDescent="0.25">
      <c r="B1082" s="33" t="s">
        <v>1592</v>
      </c>
      <c r="C1082" s="111" t="s">
        <v>1133</v>
      </c>
      <c r="D1082" s="117" t="s">
        <v>2223</v>
      </c>
      <c r="E1082" s="23">
        <v>43227</v>
      </c>
      <c r="F1082" s="33" t="s">
        <v>1467</v>
      </c>
      <c r="G1082" s="17"/>
      <c r="H1082" s="18"/>
      <c r="I1082" s="30"/>
    </row>
    <row r="1083" spans="2:9" x14ac:dyDescent="0.25">
      <c r="B1083" s="33" t="s">
        <v>1592</v>
      </c>
      <c r="C1083" s="111" t="s">
        <v>1134</v>
      </c>
      <c r="D1083" s="117" t="s">
        <v>2224</v>
      </c>
      <c r="E1083" s="23">
        <v>43227</v>
      </c>
      <c r="F1083" s="33" t="s">
        <v>1467</v>
      </c>
      <c r="G1083" s="17"/>
      <c r="H1083" s="18"/>
      <c r="I1083" s="30"/>
    </row>
    <row r="1084" spans="2:9" x14ac:dyDescent="0.25">
      <c r="B1084" s="33" t="s">
        <v>1592</v>
      </c>
      <c r="C1084" s="111" t="s">
        <v>1135</v>
      </c>
      <c r="D1084" s="117" t="s">
        <v>2225</v>
      </c>
      <c r="E1084" s="23">
        <v>43227</v>
      </c>
      <c r="F1084" s="33" t="s">
        <v>1467</v>
      </c>
      <c r="G1084" s="17"/>
      <c r="H1084" s="18"/>
      <c r="I1084" s="30"/>
    </row>
    <row r="1085" spans="2:9" x14ac:dyDescent="0.25">
      <c r="B1085" s="33" t="s">
        <v>1592</v>
      </c>
      <c r="C1085" s="111" t="s">
        <v>1136</v>
      </c>
      <c r="D1085" s="117" t="s">
        <v>2226</v>
      </c>
      <c r="E1085" s="23">
        <v>43227</v>
      </c>
      <c r="F1085" s="33" t="s">
        <v>1467</v>
      </c>
      <c r="G1085" s="17"/>
      <c r="H1085" s="18"/>
      <c r="I1085" s="30"/>
    </row>
    <row r="1086" spans="2:9" x14ac:dyDescent="0.25">
      <c r="B1086" s="33" t="s">
        <v>1592</v>
      </c>
      <c r="C1086" s="111" t="s">
        <v>1137</v>
      </c>
      <c r="D1086" s="117" t="s">
        <v>2227</v>
      </c>
      <c r="E1086" s="23">
        <v>43227</v>
      </c>
      <c r="F1086" s="33" t="s">
        <v>1467</v>
      </c>
      <c r="G1086" s="17"/>
      <c r="H1086" s="18"/>
      <c r="I1086" s="30"/>
    </row>
    <row r="1087" spans="2:9" x14ac:dyDescent="0.25">
      <c r="B1087" s="33" t="s">
        <v>1592</v>
      </c>
      <c r="C1087" s="111" t="s">
        <v>1138</v>
      </c>
      <c r="D1087" s="117" t="s">
        <v>2228</v>
      </c>
      <c r="E1087" s="23">
        <v>43227</v>
      </c>
      <c r="F1087" s="33" t="s">
        <v>1467</v>
      </c>
      <c r="G1087" s="17"/>
      <c r="H1087" s="18"/>
      <c r="I1087" s="30"/>
    </row>
    <row r="1088" spans="2:9" x14ac:dyDescent="0.25">
      <c r="B1088" s="33" t="s">
        <v>1592</v>
      </c>
      <c r="C1088" s="111" t="s">
        <v>1139</v>
      </c>
      <c r="D1088" s="117" t="s">
        <v>2229</v>
      </c>
      <c r="E1088" s="23">
        <v>43227</v>
      </c>
      <c r="F1088" s="33" t="s">
        <v>1467</v>
      </c>
      <c r="G1088" s="17"/>
      <c r="H1088" s="18"/>
      <c r="I1088" s="30"/>
    </row>
    <row r="1089" spans="2:9" x14ac:dyDescent="0.25">
      <c r="B1089" s="33" t="s">
        <v>1592</v>
      </c>
      <c r="C1089" s="111" t="s">
        <v>1140</v>
      </c>
      <c r="D1089" s="117" t="s">
        <v>2230</v>
      </c>
      <c r="E1089" s="23">
        <v>43227</v>
      </c>
      <c r="F1089" s="33" t="s">
        <v>1467</v>
      </c>
      <c r="G1089" s="17"/>
      <c r="H1089" s="18"/>
      <c r="I1089" s="30"/>
    </row>
    <row r="1090" spans="2:9" x14ac:dyDescent="0.25">
      <c r="B1090" s="33" t="s">
        <v>1592</v>
      </c>
      <c r="C1090" s="111" t="s">
        <v>1141</v>
      </c>
      <c r="D1090" s="117" t="s">
        <v>2231</v>
      </c>
      <c r="E1090" s="23">
        <v>43227</v>
      </c>
      <c r="F1090" s="33" t="s">
        <v>1467</v>
      </c>
      <c r="G1090" s="17"/>
      <c r="H1090" s="18"/>
      <c r="I1090" s="30"/>
    </row>
    <row r="1091" spans="2:9" x14ac:dyDescent="0.25">
      <c r="B1091" s="33" t="s">
        <v>1592</v>
      </c>
      <c r="C1091" s="111" t="s">
        <v>1142</v>
      </c>
      <c r="D1091" s="117" t="s">
        <v>2232</v>
      </c>
      <c r="E1091" s="23">
        <v>43227</v>
      </c>
      <c r="F1091" s="33" t="s">
        <v>1467</v>
      </c>
      <c r="G1091" s="17"/>
      <c r="H1091" s="18"/>
      <c r="I1091" s="30"/>
    </row>
    <row r="1092" spans="2:9" x14ac:dyDescent="0.25">
      <c r="B1092" s="33" t="s">
        <v>1592</v>
      </c>
      <c r="C1092" s="111" t="s">
        <v>1143</v>
      </c>
      <c r="D1092" s="117" t="s">
        <v>2233</v>
      </c>
      <c r="E1092" s="23">
        <v>43227</v>
      </c>
      <c r="F1092" s="33" t="s">
        <v>1467</v>
      </c>
      <c r="G1092" s="17"/>
      <c r="H1092" s="18"/>
      <c r="I1092" s="30"/>
    </row>
    <row r="1093" spans="2:9" x14ac:dyDescent="0.25">
      <c r="B1093" s="33" t="s">
        <v>1592</v>
      </c>
      <c r="C1093" s="111" t="s">
        <v>1144</v>
      </c>
      <c r="D1093" s="117" t="s">
        <v>2234</v>
      </c>
      <c r="E1093" s="23">
        <v>43227</v>
      </c>
      <c r="F1093" s="33" t="s">
        <v>1467</v>
      </c>
      <c r="G1093" s="17"/>
      <c r="H1093" s="18"/>
      <c r="I1093" s="30"/>
    </row>
    <row r="1094" spans="2:9" x14ac:dyDescent="0.25">
      <c r="B1094" s="33" t="s">
        <v>1592</v>
      </c>
      <c r="C1094" s="111" t="s">
        <v>1145</v>
      </c>
      <c r="D1094" s="117" t="s">
        <v>2235</v>
      </c>
      <c r="E1094" s="23">
        <v>43227</v>
      </c>
      <c r="F1094" s="33" t="s">
        <v>1467</v>
      </c>
      <c r="G1094" s="17"/>
      <c r="H1094" s="18"/>
      <c r="I1094" s="30"/>
    </row>
    <row r="1095" spans="2:9" x14ac:dyDescent="0.25">
      <c r="B1095" s="33" t="s">
        <v>1592</v>
      </c>
      <c r="C1095" s="111" t="s">
        <v>1146</v>
      </c>
      <c r="D1095" s="117" t="s">
        <v>2236</v>
      </c>
      <c r="E1095" s="23">
        <v>43227</v>
      </c>
      <c r="F1095" s="33" t="s">
        <v>1467</v>
      </c>
      <c r="G1095" s="17"/>
      <c r="H1095" s="18"/>
      <c r="I1095" s="30"/>
    </row>
    <row r="1096" spans="2:9" x14ac:dyDescent="0.25">
      <c r="B1096" s="33" t="s">
        <v>1592</v>
      </c>
      <c r="C1096" s="111" t="s">
        <v>1147</v>
      </c>
      <c r="D1096" s="117" t="s">
        <v>2237</v>
      </c>
      <c r="E1096" s="23">
        <v>43227</v>
      </c>
      <c r="F1096" s="33" t="s">
        <v>1467</v>
      </c>
      <c r="G1096" s="17"/>
      <c r="H1096" s="18"/>
      <c r="I1096" s="30"/>
    </row>
    <row r="1097" spans="2:9" x14ac:dyDescent="0.25">
      <c r="B1097" s="33" t="s">
        <v>1592</v>
      </c>
      <c r="C1097" s="111" t="s">
        <v>1148</v>
      </c>
      <c r="D1097" s="117" t="s">
        <v>2238</v>
      </c>
      <c r="E1097" s="23">
        <v>43227</v>
      </c>
      <c r="F1097" s="33" t="s">
        <v>1467</v>
      </c>
      <c r="G1097" s="17"/>
      <c r="H1097" s="18"/>
      <c r="I1097" s="30"/>
    </row>
    <row r="1098" spans="2:9" x14ac:dyDescent="0.25">
      <c r="B1098" s="33" t="s">
        <v>1592</v>
      </c>
      <c r="C1098" s="111" t="s">
        <v>1149</v>
      </c>
      <c r="D1098" s="117" t="s">
        <v>2239</v>
      </c>
      <c r="E1098" s="23">
        <v>43227</v>
      </c>
      <c r="F1098" s="33" t="s">
        <v>1467</v>
      </c>
      <c r="G1098" s="17"/>
      <c r="H1098" s="18"/>
      <c r="I1098" s="30"/>
    </row>
    <row r="1099" spans="2:9" x14ac:dyDescent="0.25">
      <c r="B1099" s="33" t="s">
        <v>1592</v>
      </c>
      <c r="C1099" s="111" t="s">
        <v>1150</v>
      </c>
      <c r="D1099" s="117" t="s">
        <v>2240</v>
      </c>
      <c r="E1099" s="23">
        <v>43227</v>
      </c>
      <c r="F1099" s="33" t="s">
        <v>1467</v>
      </c>
      <c r="G1099" s="17"/>
      <c r="H1099" s="18"/>
      <c r="I1099" s="30"/>
    </row>
    <row r="1100" spans="2:9" x14ac:dyDescent="0.25">
      <c r="B1100" s="33" t="s">
        <v>1592</v>
      </c>
      <c r="C1100" s="111" t="s">
        <v>1151</v>
      </c>
      <c r="D1100" s="117" t="s">
        <v>2241</v>
      </c>
      <c r="E1100" s="23">
        <v>43227</v>
      </c>
      <c r="F1100" s="33" t="s">
        <v>1467</v>
      </c>
      <c r="G1100" s="17"/>
      <c r="H1100" s="18"/>
      <c r="I1100" s="30"/>
    </row>
    <row r="1101" spans="2:9" x14ac:dyDescent="0.25">
      <c r="B1101" s="33" t="s">
        <v>1592</v>
      </c>
      <c r="C1101" s="111" t="s">
        <v>1152</v>
      </c>
      <c r="D1101" s="117" t="s">
        <v>2242</v>
      </c>
      <c r="E1101" s="23">
        <v>43227</v>
      </c>
      <c r="F1101" s="33" t="s">
        <v>1467</v>
      </c>
      <c r="G1101" s="17"/>
      <c r="H1101" s="18"/>
      <c r="I1101" s="30"/>
    </row>
    <row r="1102" spans="2:9" x14ac:dyDescent="0.25">
      <c r="B1102" s="33" t="s">
        <v>1592</v>
      </c>
      <c r="C1102" s="111" t="s">
        <v>1153</v>
      </c>
      <c r="D1102" s="117" t="s">
        <v>2243</v>
      </c>
      <c r="E1102" s="23">
        <v>43227</v>
      </c>
      <c r="F1102" s="33" t="s">
        <v>1467</v>
      </c>
      <c r="G1102" s="17"/>
      <c r="H1102" s="18"/>
      <c r="I1102" s="30"/>
    </row>
    <row r="1103" spans="2:9" x14ac:dyDescent="0.25">
      <c r="B1103" s="33" t="s">
        <v>1592</v>
      </c>
      <c r="C1103" s="111" t="s">
        <v>1154</v>
      </c>
      <c r="D1103" s="117" t="s">
        <v>2244</v>
      </c>
      <c r="E1103" s="23">
        <v>43227</v>
      </c>
      <c r="F1103" s="33" t="s">
        <v>1467</v>
      </c>
      <c r="G1103" s="17"/>
      <c r="H1103" s="18"/>
      <c r="I1103" s="30"/>
    </row>
    <row r="1104" spans="2:9" x14ac:dyDescent="0.25">
      <c r="B1104" s="33" t="s">
        <v>1592</v>
      </c>
      <c r="C1104" s="111" t="s">
        <v>1155</v>
      </c>
      <c r="D1104" s="117" t="s">
        <v>2245</v>
      </c>
      <c r="E1104" s="23">
        <v>43227</v>
      </c>
      <c r="F1104" s="33" t="s">
        <v>1467</v>
      </c>
      <c r="G1104" s="17"/>
      <c r="H1104" s="18"/>
      <c r="I1104" s="30"/>
    </row>
    <row r="1105" spans="2:9" x14ac:dyDescent="0.25">
      <c r="B1105" s="33" t="s">
        <v>1592</v>
      </c>
      <c r="C1105" s="111" t="s">
        <v>1156</v>
      </c>
      <c r="D1105" s="117" t="s">
        <v>2246</v>
      </c>
      <c r="E1105" s="23">
        <v>43227</v>
      </c>
      <c r="F1105" s="33" t="s">
        <v>1467</v>
      </c>
      <c r="G1105" s="17"/>
      <c r="H1105" s="18"/>
      <c r="I1105" s="30"/>
    </row>
    <row r="1106" spans="2:9" x14ac:dyDescent="0.25">
      <c r="B1106" s="33" t="s">
        <v>1592</v>
      </c>
      <c r="C1106" s="111" t="s">
        <v>1157</v>
      </c>
      <c r="D1106" s="117" t="s">
        <v>2247</v>
      </c>
      <c r="E1106" s="23">
        <v>43227</v>
      </c>
      <c r="F1106" s="33" t="s">
        <v>1467</v>
      </c>
      <c r="G1106" s="17"/>
      <c r="H1106" s="18"/>
      <c r="I1106" s="30"/>
    </row>
    <row r="1107" spans="2:9" x14ac:dyDescent="0.25">
      <c r="B1107" s="33" t="s">
        <v>1592</v>
      </c>
      <c r="C1107" s="111" t="s">
        <v>1158</v>
      </c>
      <c r="D1107" s="117" t="s">
        <v>2248</v>
      </c>
      <c r="E1107" s="23">
        <v>43227</v>
      </c>
      <c r="F1107" s="33" t="s">
        <v>1467</v>
      </c>
      <c r="G1107" s="17"/>
      <c r="H1107" s="18"/>
      <c r="I1107" s="30"/>
    </row>
    <row r="1108" spans="2:9" x14ac:dyDescent="0.25">
      <c r="B1108" s="33" t="s">
        <v>1592</v>
      </c>
      <c r="C1108" s="111" t="s">
        <v>1159</v>
      </c>
      <c r="D1108" s="117" t="s">
        <v>2249</v>
      </c>
      <c r="E1108" s="23">
        <v>43227</v>
      </c>
      <c r="F1108" s="33" t="s">
        <v>1467</v>
      </c>
      <c r="G1108" s="17"/>
      <c r="H1108" s="18"/>
      <c r="I1108" s="30"/>
    </row>
    <row r="1109" spans="2:9" x14ac:dyDescent="0.25">
      <c r="B1109" s="33" t="s">
        <v>1592</v>
      </c>
      <c r="C1109" s="111" t="s">
        <v>1160</v>
      </c>
      <c r="D1109" s="117" t="s">
        <v>2250</v>
      </c>
      <c r="E1109" s="23">
        <v>43227</v>
      </c>
      <c r="F1109" s="33" t="s">
        <v>1467</v>
      </c>
      <c r="G1109" s="17"/>
      <c r="H1109" s="18"/>
      <c r="I1109" s="30"/>
    </row>
    <row r="1110" spans="2:9" x14ac:dyDescent="0.25">
      <c r="B1110" s="33" t="s">
        <v>1592</v>
      </c>
      <c r="C1110" s="111" t="s">
        <v>1161</v>
      </c>
      <c r="D1110" s="117" t="s">
        <v>2251</v>
      </c>
      <c r="E1110" s="23">
        <v>43227</v>
      </c>
      <c r="F1110" s="33" t="s">
        <v>1467</v>
      </c>
      <c r="G1110" s="17"/>
      <c r="H1110" s="18"/>
      <c r="I1110" s="30"/>
    </row>
    <row r="1111" spans="2:9" x14ac:dyDescent="0.25">
      <c r="B1111" s="33" t="s">
        <v>1592</v>
      </c>
      <c r="C1111" s="111" t="s">
        <v>1162</v>
      </c>
      <c r="D1111" s="117" t="s">
        <v>2252</v>
      </c>
      <c r="E1111" s="23">
        <v>43227</v>
      </c>
      <c r="F1111" s="33" t="s">
        <v>1467</v>
      </c>
      <c r="G1111" s="17"/>
      <c r="H1111" s="18"/>
      <c r="I1111" s="30"/>
    </row>
    <row r="1112" spans="2:9" x14ac:dyDescent="0.25">
      <c r="B1112" s="33" t="s">
        <v>1592</v>
      </c>
      <c r="C1112" s="111" t="s">
        <v>1163</v>
      </c>
      <c r="D1112" s="117" t="s">
        <v>2253</v>
      </c>
      <c r="E1112" s="23">
        <v>43227</v>
      </c>
      <c r="F1112" s="33" t="s">
        <v>1467</v>
      </c>
      <c r="G1112" s="17"/>
      <c r="H1112" s="18"/>
      <c r="I1112" s="30"/>
    </row>
    <row r="1113" spans="2:9" x14ac:dyDescent="0.25">
      <c r="B1113" s="33" t="s">
        <v>1592</v>
      </c>
      <c r="C1113" s="111" t="s">
        <v>1164</v>
      </c>
      <c r="D1113" s="117" t="s">
        <v>2254</v>
      </c>
      <c r="E1113" s="23">
        <v>43227</v>
      </c>
      <c r="F1113" s="33" t="s">
        <v>1467</v>
      </c>
      <c r="G1113" s="17"/>
      <c r="H1113" s="18"/>
      <c r="I1113" s="30"/>
    </row>
    <row r="1114" spans="2:9" x14ac:dyDescent="0.25">
      <c r="B1114" s="33" t="s">
        <v>1592</v>
      </c>
      <c r="C1114" s="111" t="s">
        <v>1165</v>
      </c>
      <c r="D1114" s="117" t="s">
        <v>2255</v>
      </c>
      <c r="E1114" s="23">
        <v>43227</v>
      </c>
      <c r="F1114" s="33" t="s">
        <v>1467</v>
      </c>
      <c r="G1114" s="17"/>
      <c r="H1114" s="18"/>
      <c r="I1114" s="30"/>
    </row>
    <row r="1115" spans="2:9" x14ac:dyDescent="0.25">
      <c r="B1115" s="33" t="s">
        <v>1592</v>
      </c>
      <c r="C1115" s="111" t="s">
        <v>1166</v>
      </c>
      <c r="D1115" s="117" t="s">
        <v>2256</v>
      </c>
      <c r="E1115" s="23">
        <v>43227</v>
      </c>
      <c r="F1115" s="33" t="s">
        <v>1467</v>
      </c>
      <c r="G1115" s="17"/>
      <c r="H1115" s="18"/>
      <c r="I1115" s="30"/>
    </row>
    <row r="1116" spans="2:9" x14ac:dyDescent="0.25">
      <c r="B1116" s="33" t="s">
        <v>1592</v>
      </c>
      <c r="C1116" s="111" t="s">
        <v>1167</v>
      </c>
      <c r="D1116" s="117" t="s">
        <v>2257</v>
      </c>
      <c r="E1116" s="23">
        <v>43227</v>
      </c>
      <c r="F1116" s="33" t="s">
        <v>1467</v>
      </c>
      <c r="G1116" s="17"/>
      <c r="H1116" s="18"/>
      <c r="I1116" s="30"/>
    </row>
    <row r="1117" spans="2:9" x14ac:dyDescent="0.25">
      <c r="B1117" s="33" t="s">
        <v>1592</v>
      </c>
      <c r="C1117" s="111" t="s">
        <v>1168</v>
      </c>
      <c r="D1117" s="117" t="s">
        <v>2258</v>
      </c>
      <c r="E1117" s="23">
        <v>43227</v>
      </c>
      <c r="F1117" s="33" t="s">
        <v>1467</v>
      </c>
      <c r="G1117" s="17"/>
      <c r="H1117" s="18"/>
      <c r="I1117" s="30"/>
    </row>
    <row r="1118" spans="2:9" x14ac:dyDescent="0.25">
      <c r="B1118" s="33" t="s">
        <v>1592</v>
      </c>
      <c r="C1118" s="111" t="s">
        <v>1169</v>
      </c>
      <c r="D1118" s="117" t="s">
        <v>2259</v>
      </c>
      <c r="E1118" s="23">
        <v>43227</v>
      </c>
      <c r="F1118" s="33" t="s">
        <v>1467</v>
      </c>
      <c r="G1118" s="17"/>
      <c r="H1118" s="18"/>
      <c r="I1118" s="30"/>
    </row>
    <row r="1119" spans="2:9" x14ac:dyDescent="0.25">
      <c r="B1119" s="33" t="s">
        <v>1592</v>
      </c>
      <c r="C1119" s="111" t="s">
        <v>1170</v>
      </c>
      <c r="D1119" s="117" t="s">
        <v>2260</v>
      </c>
      <c r="E1119" s="23">
        <v>43227</v>
      </c>
      <c r="F1119" s="33" t="s">
        <v>1467</v>
      </c>
      <c r="G1119" s="17"/>
      <c r="H1119" s="18"/>
      <c r="I1119" s="30"/>
    </row>
    <row r="1120" spans="2:9" x14ac:dyDescent="0.25">
      <c r="B1120" s="33" t="s">
        <v>1592</v>
      </c>
      <c r="C1120" s="111" t="s">
        <v>1171</v>
      </c>
      <c r="D1120" s="117" t="s">
        <v>2261</v>
      </c>
      <c r="E1120" s="23">
        <v>43227</v>
      </c>
      <c r="F1120" s="33" t="s">
        <v>1467</v>
      </c>
      <c r="G1120" s="17"/>
      <c r="H1120" s="18"/>
      <c r="I1120" s="30"/>
    </row>
    <row r="1121" spans="2:9" x14ac:dyDescent="0.25">
      <c r="B1121" s="33" t="s">
        <v>1592</v>
      </c>
      <c r="C1121" s="111" t="s">
        <v>1172</v>
      </c>
      <c r="D1121" s="117" t="s">
        <v>2262</v>
      </c>
      <c r="E1121" s="23">
        <v>43227</v>
      </c>
      <c r="F1121" s="33" t="s">
        <v>1467</v>
      </c>
      <c r="G1121" s="17"/>
      <c r="H1121" s="18"/>
      <c r="I1121" s="30"/>
    </row>
    <row r="1122" spans="2:9" x14ac:dyDescent="0.25">
      <c r="B1122" s="33" t="s">
        <v>1592</v>
      </c>
      <c r="C1122" s="111" t="s">
        <v>1173</v>
      </c>
      <c r="D1122" s="117" t="s">
        <v>2263</v>
      </c>
      <c r="E1122" s="23">
        <v>43227</v>
      </c>
      <c r="F1122" s="33" t="s">
        <v>1467</v>
      </c>
      <c r="G1122" s="17"/>
      <c r="H1122" s="18"/>
      <c r="I1122" s="30"/>
    </row>
    <row r="1123" spans="2:9" x14ac:dyDescent="0.25">
      <c r="B1123" s="33" t="s">
        <v>1592</v>
      </c>
      <c r="C1123" s="111" t="s">
        <v>1174</v>
      </c>
      <c r="D1123" s="117" t="s">
        <v>2264</v>
      </c>
      <c r="E1123" s="23">
        <v>43227</v>
      </c>
      <c r="F1123" s="33" t="s">
        <v>1467</v>
      </c>
      <c r="G1123" s="17"/>
      <c r="H1123" s="18"/>
      <c r="I1123" s="30"/>
    </row>
    <row r="1124" spans="2:9" x14ac:dyDescent="0.25">
      <c r="B1124" s="33" t="s">
        <v>1592</v>
      </c>
      <c r="C1124" s="111" t="s">
        <v>1175</v>
      </c>
      <c r="D1124" s="117" t="s">
        <v>2265</v>
      </c>
      <c r="E1124" s="23">
        <v>43227</v>
      </c>
      <c r="F1124" s="33" t="s">
        <v>1467</v>
      </c>
      <c r="G1124" s="17"/>
      <c r="H1124" s="18"/>
      <c r="I1124" s="30"/>
    </row>
    <row r="1125" spans="2:9" x14ac:dyDescent="0.25">
      <c r="B1125" s="33" t="s">
        <v>1592</v>
      </c>
      <c r="C1125" s="111" t="s">
        <v>1176</v>
      </c>
      <c r="D1125" s="117" t="s">
        <v>2266</v>
      </c>
      <c r="E1125" s="23">
        <v>43227</v>
      </c>
      <c r="F1125" s="33" t="s">
        <v>1467</v>
      </c>
      <c r="G1125" s="17"/>
      <c r="H1125" s="18"/>
      <c r="I1125" s="30"/>
    </row>
    <row r="1126" spans="2:9" x14ac:dyDescent="0.25">
      <c r="B1126" s="33" t="s">
        <v>1592</v>
      </c>
      <c r="C1126" s="111" t="s">
        <v>1177</v>
      </c>
      <c r="D1126" s="117" t="s">
        <v>2267</v>
      </c>
      <c r="E1126" s="23">
        <v>43227</v>
      </c>
      <c r="F1126" s="33" t="s">
        <v>1467</v>
      </c>
      <c r="G1126" s="17"/>
      <c r="H1126" s="18"/>
      <c r="I1126" s="30"/>
    </row>
    <row r="1127" spans="2:9" x14ac:dyDescent="0.25">
      <c r="B1127" s="33" t="s">
        <v>1592</v>
      </c>
      <c r="C1127" s="111" t="s">
        <v>1178</v>
      </c>
      <c r="D1127" s="117" t="s">
        <v>2268</v>
      </c>
      <c r="E1127" s="23">
        <v>43227</v>
      </c>
      <c r="F1127" s="33" t="s">
        <v>1467</v>
      </c>
      <c r="G1127" s="17"/>
      <c r="H1127" s="18"/>
      <c r="I1127" s="30"/>
    </row>
    <row r="1128" spans="2:9" x14ac:dyDescent="0.25">
      <c r="B1128" s="33" t="s">
        <v>1592</v>
      </c>
      <c r="C1128" s="111" t="s">
        <v>1179</v>
      </c>
      <c r="D1128" s="117" t="s">
        <v>2269</v>
      </c>
      <c r="E1128" s="23">
        <v>43227</v>
      </c>
      <c r="F1128" s="33" t="s">
        <v>1467</v>
      </c>
      <c r="G1128" s="17"/>
      <c r="H1128" s="18"/>
      <c r="I1128" s="30"/>
    </row>
    <row r="1129" spans="2:9" x14ac:dyDescent="0.25">
      <c r="B1129" s="33" t="s">
        <v>1592</v>
      </c>
      <c r="C1129" s="111" t="s">
        <v>1180</v>
      </c>
      <c r="D1129" s="117" t="s">
        <v>2270</v>
      </c>
      <c r="E1129" s="23">
        <v>43227</v>
      </c>
      <c r="F1129" s="33" t="s">
        <v>1467</v>
      </c>
      <c r="G1129" s="17"/>
      <c r="H1129" s="18"/>
      <c r="I1129" s="30"/>
    </row>
    <row r="1130" spans="2:9" x14ac:dyDescent="0.25">
      <c r="B1130" s="33" t="s">
        <v>1592</v>
      </c>
      <c r="C1130" s="111" t="s">
        <v>1181</v>
      </c>
      <c r="D1130" s="117" t="s">
        <v>2271</v>
      </c>
      <c r="E1130" s="23">
        <v>43227</v>
      </c>
      <c r="F1130" s="33" t="s">
        <v>1467</v>
      </c>
      <c r="G1130" s="17"/>
      <c r="H1130" s="18"/>
      <c r="I1130" s="30"/>
    </row>
    <row r="1131" spans="2:9" x14ac:dyDescent="0.25">
      <c r="B1131" s="33" t="s">
        <v>1592</v>
      </c>
      <c r="C1131" s="111" t="s">
        <v>1182</v>
      </c>
      <c r="D1131" s="117" t="s">
        <v>2272</v>
      </c>
      <c r="E1131" s="23">
        <v>43227</v>
      </c>
      <c r="F1131" s="33" t="s">
        <v>1467</v>
      </c>
      <c r="G1131" s="17"/>
      <c r="H1131" s="18"/>
      <c r="I1131" s="30"/>
    </row>
    <row r="1132" spans="2:9" x14ac:dyDescent="0.25">
      <c r="B1132" s="33" t="s">
        <v>1592</v>
      </c>
      <c r="C1132" s="111" t="s">
        <v>1183</v>
      </c>
      <c r="D1132" s="117" t="s">
        <v>2273</v>
      </c>
      <c r="E1132" s="23">
        <v>43227</v>
      </c>
      <c r="F1132" s="33" t="s">
        <v>1467</v>
      </c>
      <c r="G1132" s="17"/>
      <c r="H1132" s="18"/>
      <c r="I1132" s="30"/>
    </row>
    <row r="1133" spans="2:9" x14ac:dyDescent="0.25">
      <c r="B1133" s="33" t="s">
        <v>1592</v>
      </c>
      <c r="C1133" s="111" t="s">
        <v>1184</v>
      </c>
      <c r="D1133" s="117" t="s">
        <v>2274</v>
      </c>
      <c r="E1133" s="23">
        <v>43227</v>
      </c>
      <c r="F1133" s="33" t="s">
        <v>1467</v>
      </c>
      <c r="G1133" s="17"/>
      <c r="H1133" s="18"/>
      <c r="I1133" s="30"/>
    </row>
    <row r="1134" spans="2:9" x14ac:dyDescent="0.25">
      <c r="B1134" s="33" t="s">
        <v>1592</v>
      </c>
      <c r="C1134" s="111" t="s">
        <v>1185</v>
      </c>
      <c r="D1134" s="117" t="s">
        <v>2275</v>
      </c>
      <c r="E1134" s="23">
        <v>43227</v>
      </c>
      <c r="F1134" s="33" t="s">
        <v>1467</v>
      </c>
      <c r="G1134" s="17"/>
      <c r="H1134" s="18"/>
      <c r="I1134" s="30"/>
    </row>
    <row r="1135" spans="2:9" x14ac:dyDescent="0.25">
      <c r="B1135" s="33" t="s">
        <v>1592</v>
      </c>
      <c r="C1135" s="111" t="s">
        <v>1186</v>
      </c>
      <c r="D1135" s="117" t="s">
        <v>2276</v>
      </c>
      <c r="E1135" s="23">
        <v>43227</v>
      </c>
      <c r="F1135" s="33" t="s">
        <v>1467</v>
      </c>
      <c r="G1135" s="17"/>
      <c r="H1135" s="18"/>
      <c r="I1135" s="30"/>
    </row>
    <row r="1136" spans="2:9" x14ac:dyDescent="0.25">
      <c r="B1136" s="33" t="s">
        <v>1592</v>
      </c>
      <c r="C1136" s="111" t="s">
        <v>1187</v>
      </c>
      <c r="D1136" s="117" t="s">
        <v>2277</v>
      </c>
      <c r="E1136" s="23">
        <v>43227</v>
      </c>
      <c r="F1136" s="33" t="s">
        <v>1467</v>
      </c>
      <c r="G1136" s="17"/>
      <c r="H1136" s="18"/>
      <c r="I1136" s="30"/>
    </row>
    <row r="1137" spans="2:9" x14ac:dyDescent="0.25">
      <c r="B1137" s="33" t="s">
        <v>1592</v>
      </c>
      <c r="C1137" s="111" t="s">
        <v>1188</v>
      </c>
      <c r="D1137" s="117" t="s">
        <v>2278</v>
      </c>
      <c r="E1137" s="23">
        <v>43227</v>
      </c>
      <c r="F1137" s="33" t="s">
        <v>1467</v>
      </c>
      <c r="G1137" s="17"/>
      <c r="H1137" s="18"/>
      <c r="I1137" s="30"/>
    </row>
    <row r="1138" spans="2:9" x14ac:dyDescent="0.25">
      <c r="B1138" s="33" t="s">
        <v>1592</v>
      </c>
      <c r="C1138" s="111" t="s">
        <v>1189</v>
      </c>
      <c r="D1138" s="117" t="s">
        <v>2279</v>
      </c>
      <c r="E1138" s="23">
        <v>43227</v>
      </c>
      <c r="F1138" s="33" t="s">
        <v>1467</v>
      </c>
      <c r="G1138" s="17"/>
      <c r="H1138" s="18"/>
      <c r="I1138" s="30"/>
    </row>
    <row r="1139" spans="2:9" x14ac:dyDescent="0.25">
      <c r="B1139" s="33" t="s">
        <v>1592</v>
      </c>
      <c r="C1139" s="111" t="s">
        <v>1190</v>
      </c>
      <c r="D1139" s="117" t="s">
        <v>2280</v>
      </c>
      <c r="E1139" s="23">
        <v>43227</v>
      </c>
      <c r="F1139" s="33" t="s">
        <v>1467</v>
      </c>
      <c r="G1139" s="17"/>
      <c r="H1139" s="18"/>
      <c r="I1139" s="30"/>
    </row>
    <row r="1140" spans="2:9" x14ac:dyDescent="0.25">
      <c r="B1140" s="33" t="s">
        <v>1592</v>
      </c>
      <c r="C1140" s="111" t="s">
        <v>1191</v>
      </c>
      <c r="D1140" s="117" t="s">
        <v>2281</v>
      </c>
      <c r="E1140" s="23">
        <v>43227</v>
      </c>
      <c r="F1140" s="33" t="s">
        <v>1467</v>
      </c>
      <c r="G1140" s="17"/>
      <c r="H1140" s="18"/>
      <c r="I1140" s="30"/>
    </row>
    <row r="1141" spans="2:9" x14ac:dyDescent="0.25">
      <c r="B1141" s="33" t="s">
        <v>1592</v>
      </c>
      <c r="C1141" s="111" t="s">
        <v>1192</v>
      </c>
      <c r="D1141" s="117" t="s">
        <v>2282</v>
      </c>
      <c r="E1141" s="23">
        <v>43227</v>
      </c>
      <c r="F1141" s="33" t="s">
        <v>1467</v>
      </c>
      <c r="G1141" s="17"/>
      <c r="H1141" s="18"/>
      <c r="I1141" s="30"/>
    </row>
    <row r="1142" spans="2:9" x14ac:dyDescent="0.25">
      <c r="B1142" s="33" t="s">
        <v>1592</v>
      </c>
      <c r="C1142" s="111" t="s">
        <v>1193</v>
      </c>
      <c r="D1142" s="117" t="s">
        <v>2283</v>
      </c>
      <c r="E1142" s="23">
        <v>43227</v>
      </c>
      <c r="F1142" s="33" t="s">
        <v>1467</v>
      </c>
      <c r="G1142" s="17"/>
      <c r="H1142" s="18"/>
      <c r="I1142" s="30"/>
    </row>
    <row r="1143" spans="2:9" x14ac:dyDescent="0.25">
      <c r="B1143" s="33" t="s">
        <v>1592</v>
      </c>
      <c r="C1143" s="111" t="s">
        <v>1194</v>
      </c>
      <c r="D1143" s="117" t="s">
        <v>2284</v>
      </c>
      <c r="E1143" s="23">
        <v>43227</v>
      </c>
      <c r="F1143" s="33" t="s">
        <v>1467</v>
      </c>
      <c r="G1143" s="17"/>
      <c r="H1143" s="18"/>
      <c r="I1143" s="30"/>
    </row>
    <row r="1144" spans="2:9" x14ac:dyDescent="0.25">
      <c r="B1144" s="33" t="s">
        <v>1592</v>
      </c>
      <c r="C1144" s="111" t="s">
        <v>1195</v>
      </c>
      <c r="D1144" s="117" t="s">
        <v>2285</v>
      </c>
      <c r="E1144" s="23">
        <v>43227</v>
      </c>
      <c r="F1144" s="33" t="s">
        <v>1467</v>
      </c>
      <c r="G1144" s="17"/>
      <c r="H1144" s="18"/>
      <c r="I1144" s="30"/>
    </row>
    <row r="1145" spans="2:9" x14ac:dyDescent="0.25">
      <c r="B1145" s="33" t="s">
        <v>1592</v>
      </c>
      <c r="C1145" s="111" t="s">
        <v>1196</v>
      </c>
      <c r="D1145" s="117" t="s">
        <v>2286</v>
      </c>
      <c r="E1145" s="23">
        <v>43227</v>
      </c>
      <c r="F1145" s="33" t="s">
        <v>1467</v>
      </c>
      <c r="G1145" s="17"/>
      <c r="H1145" s="18"/>
      <c r="I1145" s="30"/>
    </row>
    <row r="1146" spans="2:9" x14ac:dyDescent="0.25">
      <c r="B1146" s="33" t="s">
        <v>1592</v>
      </c>
      <c r="C1146" s="111" t="s">
        <v>1197</v>
      </c>
      <c r="D1146" s="117" t="s">
        <v>2287</v>
      </c>
      <c r="E1146" s="23">
        <v>43227</v>
      </c>
      <c r="F1146" s="33" t="s">
        <v>1467</v>
      </c>
      <c r="G1146" s="17"/>
      <c r="H1146" s="18"/>
      <c r="I1146" s="30"/>
    </row>
    <row r="1147" spans="2:9" x14ac:dyDescent="0.25">
      <c r="B1147" s="33" t="s">
        <v>1592</v>
      </c>
      <c r="C1147" s="111" t="s">
        <v>1198</v>
      </c>
      <c r="D1147" s="117" t="s">
        <v>2288</v>
      </c>
      <c r="E1147" s="23">
        <v>43227</v>
      </c>
      <c r="F1147" s="33" t="s">
        <v>1467</v>
      </c>
      <c r="G1147" s="17"/>
      <c r="H1147" s="18"/>
      <c r="I1147" s="30"/>
    </row>
    <row r="1148" spans="2:9" x14ac:dyDescent="0.25">
      <c r="B1148" s="33" t="s">
        <v>1592</v>
      </c>
      <c r="C1148" s="111" t="s">
        <v>1199</v>
      </c>
      <c r="D1148" s="117" t="s">
        <v>2289</v>
      </c>
      <c r="E1148" s="23">
        <v>43227</v>
      </c>
      <c r="F1148" s="33" t="s">
        <v>1467</v>
      </c>
      <c r="G1148" s="17"/>
      <c r="H1148" s="18"/>
      <c r="I1148" s="30"/>
    </row>
    <row r="1149" spans="2:9" x14ac:dyDescent="0.25">
      <c r="B1149" s="33" t="s">
        <v>1592</v>
      </c>
      <c r="C1149" s="111" t="s">
        <v>1200</v>
      </c>
      <c r="D1149" s="117" t="s">
        <v>2290</v>
      </c>
      <c r="E1149" s="23">
        <v>43227</v>
      </c>
      <c r="F1149" s="33" t="s">
        <v>1467</v>
      </c>
      <c r="G1149" s="17"/>
      <c r="H1149" s="18"/>
      <c r="I1149" s="30"/>
    </row>
    <row r="1150" spans="2:9" x14ac:dyDescent="0.25">
      <c r="B1150" s="33" t="s">
        <v>1592</v>
      </c>
      <c r="C1150" s="111" t="s">
        <v>1201</v>
      </c>
      <c r="D1150" s="117" t="s">
        <v>2291</v>
      </c>
      <c r="E1150" s="23">
        <v>43227</v>
      </c>
      <c r="F1150" s="33" t="s">
        <v>1467</v>
      </c>
      <c r="G1150" s="17"/>
      <c r="H1150" s="18"/>
      <c r="I1150" s="30"/>
    </row>
    <row r="1151" spans="2:9" x14ac:dyDescent="0.25">
      <c r="B1151" s="33" t="s">
        <v>1592</v>
      </c>
      <c r="C1151" s="111" t="s">
        <v>1202</v>
      </c>
      <c r="D1151" s="117" t="s">
        <v>2292</v>
      </c>
      <c r="E1151" s="23">
        <v>43227</v>
      </c>
      <c r="F1151" s="33" t="s">
        <v>1467</v>
      </c>
      <c r="G1151" s="17"/>
      <c r="H1151" s="18"/>
      <c r="I1151" s="30"/>
    </row>
    <row r="1152" spans="2:9" x14ac:dyDescent="0.25">
      <c r="B1152" s="33" t="s">
        <v>1592</v>
      </c>
      <c r="C1152" s="111" t="s">
        <v>1203</v>
      </c>
      <c r="D1152" s="117" t="s">
        <v>2293</v>
      </c>
      <c r="E1152" s="23">
        <v>43227</v>
      </c>
      <c r="F1152" s="33" t="s">
        <v>1467</v>
      </c>
      <c r="G1152" s="17"/>
      <c r="H1152" s="18"/>
      <c r="I1152" s="30"/>
    </row>
    <row r="1153" spans="2:9" x14ac:dyDescent="0.25">
      <c r="B1153" s="33" t="s">
        <v>1592</v>
      </c>
      <c r="C1153" s="111" t="s">
        <v>1204</v>
      </c>
      <c r="D1153" s="117" t="s">
        <v>2294</v>
      </c>
      <c r="E1153" s="23">
        <v>43227</v>
      </c>
      <c r="F1153" s="33" t="s">
        <v>1467</v>
      </c>
      <c r="G1153" s="17"/>
      <c r="H1153" s="18"/>
      <c r="I1153" s="30"/>
    </row>
    <row r="1154" spans="2:9" x14ac:dyDescent="0.25">
      <c r="B1154" s="33" t="s">
        <v>1592</v>
      </c>
      <c r="C1154" s="111" t="s">
        <v>1205</v>
      </c>
      <c r="D1154" s="117" t="s">
        <v>2295</v>
      </c>
      <c r="E1154" s="23">
        <v>43227</v>
      </c>
      <c r="F1154" s="33" t="s">
        <v>1467</v>
      </c>
      <c r="G1154" s="17"/>
      <c r="H1154" s="18"/>
      <c r="I1154" s="30"/>
    </row>
    <row r="1155" spans="2:9" x14ac:dyDescent="0.25">
      <c r="B1155" s="33" t="s">
        <v>1592</v>
      </c>
      <c r="C1155" s="111" t="s">
        <v>1206</v>
      </c>
      <c r="D1155" s="117" t="s">
        <v>2296</v>
      </c>
      <c r="E1155" s="23">
        <v>43227</v>
      </c>
      <c r="F1155" s="33" t="s">
        <v>1467</v>
      </c>
      <c r="G1155" s="17"/>
      <c r="H1155" s="18"/>
      <c r="I1155" s="30"/>
    </row>
    <row r="1156" spans="2:9" x14ac:dyDescent="0.25">
      <c r="B1156" s="33" t="s">
        <v>1592</v>
      </c>
      <c r="C1156" s="111" t="s">
        <v>1207</v>
      </c>
      <c r="D1156" s="117" t="s">
        <v>2297</v>
      </c>
      <c r="E1156" s="23">
        <v>43227</v>
      </c>
      <c r="F1156" s="33" t="s">
        <v>1467</v>
      </c>
      <c r="G1156" s="17"/>
      <c r="H1156" s="18"/>
      <c r="I1156" s="30"/>
    </row>
    <row r="1157" spans="2:9" x14ac:dyDescent="0.25">
      <c r="B1157" s="33" t="s">
        <v>1592</v>
      </c>
      <c r="C1157" s="111" t="s">
        <v>1208</v>
      </c>
      <c r="D1157" s="117" t="s">
        <v>2298</v>
      </c>
      <c r="E1157" s="23">
        <v>43227</v>
      </c>
      <c r="F1157" s="33" t="s">
        <v>1467</v>
      </c>
      <c r="G1157" s="17"/>
      <c r="H1157" s="18"/>
      <c r="I1157" s="30"/>
    </row>
    <row r="1158" spans="2:9" x14ac:dyDescent="0.25">
      <c r="B1158" s="33" t="s">
        <v>1592</v>
      </c>
      <c r="C1158" s="111" t="s">
        <v>1209</v>
      </c>
      <c r="D1158" s="117" t="s">
        <v>2299</v>
      </c>
      <c r="E1158" s="23">
        <v>43227</v>
      </c>
      <c r="F1158" s="33" t="s">
        <v>1467</v>
      </c>
      <c r="G1158" s="17"/>
      <c r="H1158" s="18"/>
      <c r="I1158" s="30"/>
    </row>
    <row r="1159" spans="2:9" x14ac:dyDescent="0.25">
      <c r="B1159" s="33" t="s">
        <v>1592</v>
      </c>
      <c r="C1159" s="111" t="s">
        <v>1210</v>
      </c>
      <c r="D1159" s="117" t="s">
        <v>2300</v>
      </c>
      <c r="E1159" s="23">
        <v>43227</v>
      </c>
      <c r="F1159" s="33" t="s">
        <v>1467</v>
      </c>
      <c r="G1159" s="17"/>
      <c r="H1159" s="18"/>
      <c r="I1159" s="30"/>
    </row>
    <row r="1160" spans="2:9" x14ac:dyDescent="0.25">
      <c r="B1160" s="33" t="s">
        <v>1592</v>
      </c>
      <c r="C1160" s="111" t="s">
        <v>1211</v>
      </c>
      <c r="D1160" s="117" t="s">
        <v>2301</v>
      </c>
      <c r="E1160" s="23">
        <v>43227</v>
      </c>
      <c r="F1160" s="33" t="s">
        <v>1467</v>
      </c>
      <c r="G1160" s="17"/>
      <c r="H1160" s="18"/>
      <c r="I1160" s="30"/>
    </row>
    <row r="1161" spans="2:9" x14ac:dyDescent="0.25">
      <c r="B1161" s="33" t="s">
        <v>1592</v>
      </c>
      <c r="C1161" s="111" t="s">
        <v>1212</v>
      </c>
      <c r="D1161" s="117" t="s">
        <v>2302</v>
      </c>
      <c r="E1161" s="23">
        <v>43227</v>
      </c>
      <c r="F1161" s="33" t="s">
        <v>1467</v>
      </c>
      <c r="G1161" s="17"/>
      <c r="H1161" s="18"/>
      <c r="I1161" s="30"/>
    </row>
    <row r="1162" spans="2:9" x14ac:dyDescent="0.25">
      <c r="B1162" s="33" t="s">
        <v>1592</v>
      </c>
      <c r="C1162" s="111" t="s">
        <v>1213</v>
      </c>
      <c r="D1162" s="117" t="s">
        <v>2303</v>
      </c>
      <c r="E1162" s="23">
        <v>43227</v>
      </c>
      <c r="F1162" s="33" t="s">
        <v>1467</v>
      </c>
      <c r="G1162" s="17"/>
      <c r="H1162" s="18"/>
      <c r="I1162" s="30"/>
    </row>
    <row r="1163" spans="2:9" x14ac:dyDescent="0.25">
      <c r="B1163" s="33" t="s">
        <v>1592</v>
      </c>
      <c r="C1163" s="111" t="s">
        <v>1214</v>
      </c>
      <c r="D1163" s="117" t="s">
        <v>2304</v>
      </c>
      <c r="E1163" s="23">
        <v>43227</v>
      </c>
      <c r="F1163" s="33" t="s">
        <v>1467</v>
      </c>
      <c r="G1163" s="17"/>
      <c r="H1163" s="18"/>
      <c r="I1163" s="30"/>
    </row>
    <row r="1164" spans="2:9" x14ac:dyDescent="0.25">
      <c r="B1164" s="33" t="s">
        <v>1592</v>
      </c>
      <c r="C1164" s="111" t="s">
        <v>1215</v>
      </c>
      <c r="D1164" s="117" t="s">
        <v>2305</v>
      </c>
      <c r="E1164" s="23">
        <v>43227</v>
      </c>
      <c r="F1164" s="33" t="s">
        <v>1467</v>
      </c>
      <c r="G1164" s="17"/>
      <c r="H1164" s="18"/>
      <c r="I1164" s="30"/>
    </row>
    <row r="1165" spans="2:9" x14ac:dyDescent="0.25">
      <c r="B1165" s="33" t="s">
        <v>1592</v>
      </c>
      <c r="C1165" s="111" t="s">
        <v>1216</v>
      </c>
      <c r="D1165" s="117" t="s">
        <v>2306</v>
      </c>
      <c r="E1165" s="23">
        <v>43227</v>
      </c>
      <c r="F1165" s="33" t="s">
        <v>1467</v>
      </c>
      <c r="G1165" s="17"/>
      <c r="H1165" s="18"/>
      <c r="I1165" s="30"/>
    </row>
    <row r="1166" spans="2:9" x14ac:dyDescent="0.25">
      <c r="B1166" s="33" t="s">
        <v>1592</v>
      </c>
      <c r="C1166" s="111" t="s">
        <v>1217</v>
      </c>
      <c r="D1166" s="117" t="s">
        <v>2307</v>
      </c>
      <c r="E1166" s="23">
        <v>43227</v>
      </c>
      <c r="F1166" s="33" t="s">
        <v>1467</v>
      </c>
      <c r="G1166" s="17"/>
      <c r="H1166" s="18"/>
      <c r="I1166" s="30"/>
    </row>
    <row r="1167" spans="2:9" x14ac:dyDescent="0.25">
      <c r="B1167" s="33" t="s">
        <v>1592</v>
      </c>
      <c r="C1167" s="111" t="s">
        <v>1218</v>
      </c>
      <c r="D1167" s="117" t="s">
        <v>2308</v>
      </c>
      <c r="E1167" s="23">
        <v>43227</v>
      </c>
      <c r="F1167" s="33" t="s">
        <v>1467</v>
      </c>
      <c r="G1167" s="17"/>
      <c r="H1167" s="18"/>
      <c r="I1167" s="30"/>
    </row>
    <row r="1168" spans="2:9" x14ac:dyDescent="0.25">
      <c r="B1168" s="33" t="s">
        <v>1592</v>
      </c>
      <c r="C1168" s="111" t="s">
        <v>1219</v>
      </c>
      <c r="D1168" s="117" t="s">
        <v>2309</v>
      </c>
      <c r="E1168" s="23">
        <v>43227</v>
      </c>
      <c r="F1168" s="33" t="s">
        <v>1467</v>
      </c>
      <c r="G1168" s="17"/>
      <c r="H1168" s="18"/>
      <c r="I1168" s="30"/>
    </row>
    <row r="1169" spans="2:9" x14ac:dyDescent="0.25">
      <c r="B1169" s="33" t="s">
        <v>1592</v>
      </c>
      <c r="C1169" s="111" t="s">
        <v>1220</v>
      </c>
      <c r="D1169" s="117" t="s">
        <v>2310</v>
      </c>
      <c r="E1169" s="23">
        <v>43227</v>
      </c>
      <c r="F1169" s="33" t="s">
        <v>1467</v>
      </c>
      <c r="G1169" s="17"/>
      <c r="H1169" s="18"/>
      <c r="I1169" s="30"/>
    </row>
    <row r="1170" spans="2:9" x14ac:dyDescent="0.25">
      <c r="B1170" s="33" t="s">
        <v>1592</v>
      </c>
      <c r="C1170" s="111" t="s">
        <v>1221</v>
      </c>
      <c r="D1170" s="117" t="s">
        <v>2311</v>
      </c>
      <c r="E1170" s="23">
        <v>43227</v>
      </c>
      <c r="F1170" s="33" t="s">
        <v>1467</v>
      </c>
      <c r="G1170" s="17"/>
      <c r="H1170" s="18"/>
      <c r="I1170" s="30"/>
    </row>
    <row r="1171" spans="2:9" x14ac:dyDescent="0.25">
      <c r="B1171" s="33" t="s">
        <v>1592</v>
      </c>
      <c r="C1171" s="111" t="s">
        <v>1222</v>
      </c>
      <c r="D1171" s="117" t="s">
        <v>2312</v>
      </c>
      <c r="E1171" s="23">
        <v>43227</v>
      </c>
      <c r="F1171" s="33" t="s">
        <v>1467</v>
      </c>
      <c r="G1171" s="17"/>
      <c r="H1171" s="18"/>
      <c r="I1171" s="30"/>
    </row>
    <row r="1172" spans="2:9" x14ac:dyDescent="0.25">
      <c r="B1172" s="33" t="s">
        <v>1592</v>
      </c>
      <c r="C1172" s="111" t="s">
        <v>1223</v>
      </c>
      <c r="D1172" s="117" t="s">
        <v>2313</v>
      </c>
      <c r="E1172" s="23">
        <v>43227</v>
      </c>
      <c r="F1172" s="33" t="s">
        <v>1467</v>
      </c>
      <c r="G1172" s="17"/>
      <c r="H1172" s="18"/>
      <c r="I1172" s="30"/>
    </row>
    <row r="1173" spans="2:9" x14ac:dyDescent="0.25">
      <c r="B1173" s="33" t="s">
        <v>1592</v>
      </c>
      <c r="C1173" s="111" t="s">
        <v>1224</v>
      </c>
      <c r="D1173" s="117" t="s">
        <v>2314</v>
      </c>
      <c r="E1173" s="23">
        <v>43227</v>
      </c>
      <c r="F1173" s="33" t="s">
        <v>1467</v>
      </c>
      <c r="G1173" s="17"/>
      <c r="H1173" s="18"/>
      <c r="I1173" s="30"/>
    </row>
    <row r="1174" spans="2:9" x14ac:dyDescent="0.25">
      <c r="B1174" s="33" t="s">
        <v>1592</v>
      </c>
      <c r="C1174" s="111" t="s">
        <v>1225</v>
      </c>
      <c r="D1174" s="117" t="s">
        <v>2315</v>
      </c>
      <c r="E1174" s="23">
        <v>43227</v>
      </c>
      <c r="F1174" s="33" t="s">
        <v>1467</v>
      </c>
      <c r="G1174" s="17"/>
      <c r="H1174" s="18"/>
      <c r="I1174" s="30"/>
    </row>
    <row r="1175" spans="2:9" x14ac:dyDescent="0.25">
      <c r="B1175" s="33" t="s">
        <v>1592</v>
      </c>
      <c r="C1175" s="111" t="s">
        <v>1226</v>
      </c>
      <c r="D1175" s="117" t="s">
        <v>2316</v>
      </c>
      <c r="E1175" s="23">
        <v>43227</v>
      </c>
      <c r="F1175" s="33" t="s">
        <v>1467</v>
      </c>
      <c r="G1175" s="17"/>
      <c r="H1175" s="18"/>
      <c r="I1175" s="30"/>
    </row>
    <row r="1176" spans="2:9" x14ac:dyDescent="0.25">
      <c r="B1176" s="33" t="s">
        <v>1592</v>
      </c>
      <c r="C1176" s="111" t="s">
        <v>1227</v>
      </c>
      <c r="D1176" s="117" t="s">
        <v>2317</v>
      </c>
      <c r="E1176" s="23">
        <v>43227</v>
      </c>
      <c r="F1176" s="33" t="s">
        <v>1467</v>
      </c>
      <c r="G1176" s="17"/>
      <c r="H1176" s="18"/>
      <c r="I1176" s="30"/>
    </row>
    <row r="1177" spans="2:9" x14ac:dyDescent="0.25">
      <c r="B1177" s="33" t="s">
        <v>1592</v>
      </c>
      <c r="C1177" s="111" t="s">
        <v>1228</v>
      </c>
      <c r="D1177" s="117" t="s">
        <v>2318</v>
      </c>
      <c r="E1177" s="23">
        <v>43227</v>
      </c>
      <c r="F1177" s="33" t="s">
        <v>1467</v>
      </c>
      <c r="G1177" s="17"/>
      <c r="H1177" s="18"/>
      <c r="I1177" s="30"/>
    </row>
    <row r="1178" spans="2:9" x14ac:dyDescent="0.25">
      <c r="B1178" s="33" t="s">
        <v>1592</v>
      </c>
      <c r="C1178" s="111" t="s">
        <v>1229</v>
      </c>
      <c r="D1178" s="117" t="s">
        <v>2319</v>
      </c>
      <c r="E1178" s="23">
        <v>43227</v>
      </c>
      <c r="F1178" s="33" t="s">
        <v>1467</v>
      </c>
      <c r="G1178" s="17"/>
      <c r="H1178" s="18"/>
      <c r="I1178" s="30"/>
    </row>
    <row r="1179" spans="2:9" x14ac:dyDescent="0.25">
      <c r="B1179" s="33" t="s">
        <v>1592</v>
      </c>
      <c r="C1179" s="111" t="s">
        <v>1230</v>
      </c>
      <c r="D1179" s="117" t="s">
        <v>2320</v>
      </c>
      <c r="E1179" s="23">
        <v>43227</v>
      </c>
      <c r="F1179" s="33" t="s">
        <v>1467</v>
      </c>
      <c r="G1179" s="17"/>
      <c r="H1179" s="18"/>
      <c r="I1179" s="30"/>
    </row>
    <row r="1180" spans="2:9" x14ac:dyDescent="0.25">
      <c r="B1180" s="33" t="s">
        <v>1592</v>
      </c>
      <c r="C1180" s="111" t="s">
        <v>1231</v>
      </c>
      <c r="D1180" s="117" t="s">
        <v>2321</v>
      </c>
      <c r="E1180" s="23">
        <v>43227</v>
      </c>
      <c r="F1180" s="33" t="s">
        <v>1467</v>
      </c>
      <c r="G1180" s="17"/>
      <c r="H1180" s="18"/>
      <c r="I1180" s="30"/>
    </row>
    <row r="1181" spans="2:9" x14ac:dyDescent="0.25">
      <c r="B1181" s="33" t="s">
        <v>1592</v>
      </c>
      <c r="C1181" s="111" t="s">
        <v>1232</v>
      </c>
      <c r="D1181" s="117" t="s">
        <v>2322</v>
      </c>
      <c r="E1181" s="23">
        <v>43227</v>
      </c>
      <c r="F1181" s="33" t="s">
        <v>1467</v>
      </c>
      <c r="G1181" s="17"/>
      <c r="H1181" s="18"/>
      <c r="I1181" s="30"/>
    </row>
    <row r="1182" spans="2:9" x14ac:dyDescent="0.25">
      <c r="B1182" s="33" t="s">
        <v>1592</v>
      </c>
      <c r="C1182" s="111" t="s">
        <v>1233</v>
      </c>
      <c r="D1182" s="117" t="s">
        <v>2323</v>
      </c>
      <c r="E1182" s="23">
        <v>43227</v>
      </c>
      <c r="F1182" s="33" t="s">
        <v>1467</v>
      </c>
      <c r="G1182" s="17"/>
      <c r="H1182" s="18"/>
      <c r="I1182" s="30"/>
    </row>
    <row r="1183" spans="2:9" x14ac:dyDescent="0.25">
      <c r="B1183" s="33" t="s">
        <v>1592</v>
      </c>
      <c r="C1183" s="111" t="s">
        <v>1234</v>
      </c>
      <c r="D1183" s="117" t="s">
        <v>2324</v>
      </c>
      <c r="E1183" s="23">
        <v>43227</v>
      </c>
      <c r="F1183" s="33" t="s">
        <v>1467</v>
      </c>
      <c r="G1183" s="17"/>
      <c r="H1183" s="18"/>
      <c r="I1183" s="30"/>
    </row>
    <row r="1184" spans="2:9" x14ac:dyDescent="0.25">
      <c r="B1184" s="33" t="s">
        <v>1592</v>
      </c>
      <c r="C1184" s="111" t="s">
        <v>1235</v>
      </c>
      <c r="D1184" s="117" t="s">
        <v>2325</v>
      </c>
      <c r="E1184" s="23">
        <v>43227</v>
      </c>
      <c r="F1184" s="33" t="s">
        <v>1467</v>
      </c>
      <c r="G1184" s="17"/>
      <c r="H1184" s="18"/>
      <c r="I1184" s="30"/>
    </row>
    <row r="1185" spans="2:9" x14ac:dyDescent="0.25">
      <c r="B1185" s="33" t="s">
        <v>1592</v>
      </c>
      <c r="C1185" s="111" t="s">
        <v>1236</v>
      </c>
      <c r="D1185" s="117" t="s">
        <v>2326</v>
      </c>
      <c r="E1185" s="23">
        <v>43227</v>
      </c>
      <c r="F1185" s="33" t="s">
        <v>1467</v>
      </c>
      <c r="G1185" s="17"/>
      <c r="H1185" s="18"/>
      <c r="I1185" s="30"/>
    </row>
    <row r="1186" spans="2:9" x14ac:dyDescent="0.25">
      <c r="B1186" s="33" t="s">
        <v>1592</v>
      </c>
      <c r="C1186" s="111" t="s">
        <v>1237</v>
      </c>
      <c r="D1186" s="117" t="s">
        <v>2327</v>
      </c>
      <c r="E1186" s="23">
        <v>43227</v>
      </c>
      <c r="F1186" s="33" t="s">
        <v>1467</v>
      </c>
      <c r="G1186" s="17"/>
      <c r="H1186" s="18"/>
      <c r="I1186" s="30"/>
    </row>
    <row r="1187" spans="2:9" x14ac:dyDescent="0.25">
      <c r="B1187" s="33" t="s">
        <v>1592</v>
      </c>
      <c r="C1187" s="111" t="s">
        <v>1238</v>
      </c>
      <c r="D1187" s="117" t="s">
        <v>2328</v>
      </c>
      <c r="E1187" s="23">
        <v>43227</v>
      </c>
      <c r="F1187" s="33" t="s">
        <v>1467</v>
      </c>
      <c r="G1187" s="17"/>
      <c r="H1187" s="18"/>
      <c r="I1187" s="30"/>
    </row>
    <row r="1188" spans="2:9" x14ac:dyDescent="0.25">
      <c r="B1188" s="33" t="s">
        <v>1592</v>
      </c>
      <c r="C1188" s="111" t="s">
        <v>1239</v>
      </c>
      <c r="D1188" s="117" t="s">
        <v>2329</v>
      </c>
      <c r="E1188" s="23">
        <v>43227</v>
      </c>
      <c r="F1188" s="33" t="s">
        <v>1467</v>
      </c>
      <c r="G1188" s="17"/>
      <c r="H1188" s="18"/>
      <c r="I1188" s="30"/>
    </row>
    <row r="1189" spans="2:9" x14ac:dyDescent="0.25">
      <c r="B1189" s="33" t="s">
        <v>1592</v>
      </c>
      <c r="C1189" s="111" t="s">
        <v>1240</v>
      </c>
      <c r="D1189" s="117" t="s">
        <v>2330</v>
      </c>
      <c r="E1189" s="23">
        <v>43227</v>
      </c>
      <c r="F1189" s="33" t="s">
        <v>1467</v>
      </c>
      <c r="G1189" s="17"/>
      <c r="H1189" s="18"/>
      <c r="I1189" s="30"/>
    </row>
    <row r="1190" spans="2:9" x14ac:dyDescent="0.25">
      <c r="B1190" s="33" t="s">
        <v>1592</v>
      </c>
      <c r="C1190" s="111" t="s">
        <v>1241</v>
      </c>
      <c r="D1190" s="117" t="s">
        <v>2331</v>
      </c>
      <c r="E1190" s="23">
        <v>43227</v>
      </c>
      <c r="F1190" s="33" t="s">
        <v>1467</v>
      </c>
      <c r="G1190" s="17"/>
      <c r="H1190" s="18"/>
      <c r="I1190" s="30"/>
    </row>
    <row r="1191" spans="2:9" x14ac:dyDescent="0.25">
      <c r="B1191" s="33" t="s">
        <v>1592</v>
      </c>
      <c r="C1191" s="111" t="s">
        <v>1242</v>
      </c>
      <c r="D1191" s="117" t="s">
        <v>2332</v>
      </c>
      <c r="E1191" s="23">
        <v>43227</v>
      </c>
      <c r="F1191" s="33" t="s">
        <v>1467</v>
      </c>
      <c r="G1191" s="17"/>
      <c r="H1191" s="18"/>
      <c r="I1191" s="30"/>
    </row>
    <row r="1192" spans="2:9" x14ac:dyDescent="0.25">
      <c r="B1192" s="33" t="s">
        <v>1592</v>
      </c>
      <c r="C1192" s="111" t="s">
        <v>1243</v>
      </c>
      <c r="D1192" s="117" t="s">
        <v>2333</v>
      </c>
      <c r="E1192" s="23">
        <v>43227</v>
      </c>
      <c r="F1192" s="33" t="s">
        <v>1467</v>
      </c>
      <c r="G1192" s="17"/>
      <c r="H1192" s="18"/>
      <c r="I1192" s="30"/>
    </row>
    <row r="1193" spans="2:9" x14ac:dyDescent="0.25">
      <c r="B1193" s="33" t="s">
        <v>1592</v>
      </c>
      <c r="C1193" s="111" t="s">
        <v>1244</v>
      </c>
      <c r="D1193" s="117" t="s">
        <v>2334</v>
      </c>
      <c r="E1193" s="23">
        <v>43227</v>
      </c>
      <c r="F1193" s="33" t="s">
        <v>1467</v>
      </c>
      <c r="G1193" s="17"/>
      <c r="H1193" s="18"/>
      <c r="I1193" s="30"/>
    </row>
    <row r="1194" spans="2:9" x14ac:dyDescent="0.25">
      <c r="B1194" s="33" t="s">
        <v>1592</v>
      </c>
      <c r="C1194" s="111" t="s">
        <v>1245</v>
      </c>
      <c r="D1194" s="117" t="s">
        <v>2335</v>
      </c>
      <c r="E1194" s="23">
        <v>43227</v>
      </c>
      <c r="F1194" s="33" t="s">
        <v>1467</v>
      </c>
      <c r="G1194" s="17"/>
      <c r="H1194" s="18"/>
      <c r="I1194" s="30"/>
    </row>
    <row r="1195" spans="2:9" x14ac:dyDescent="0.25">
      <c r="B1195" s="33" t="s">
        <v>1592</v>
      </c>
      <c r="C1195" s="111" t="s">
        <v>1246</v>
      </c>
      <c r="D1195" s="117" t="s">
        <v>2336</v>
      </c>
      <c r="E1195" s="23">
        <v>43227</v>
      </c>
      <c r="F1195" s="33" t="s">
        <v>1467</v>
      </c>
      <c r="G1195" s="17"/>
      <c r="H1195" s="18"/>
      <c r="I1195" s="30"/>
    </row>
    <row r="1196" spans="2:9" x14ac:dyDescent="0.25">
      <c r="B1196" s="33" t="s">
        <v>1592</v>
      </c>
      <c r="C1196" s="111" t="s">
        <v>1247</v>
      </c>
      <c r="D1196" s="117" t="s">
        <v>2337</v>
      </c>
      <c r="E1196" s="23">
        <v>43227</v>
      </c>
      <c r="F1196" s="33" t="s">
        <v>1467</v>
      </c>
      <c r="G1196" s="17"/>
      <c r="H1196" s="18"/>
      <c r="I1196" s="30"/>
    </row>
    <row r="1197" spans="2:9" x14ac:dyDescent="0.25">
      <c r="B1197" s="33" t="s">
        <v>1592</v>
      </c>
      <c r="C1197" s="111" t="s">
        <v>1248</v>
      </c>
      <c r="D1197" s="117" t="s">
        <v>2338</v>
      </c>
      <c r="E1197" s="23">
        <v>43227</v>
      </c>
      <c r="F1197" s="33" t="s">
        <v>1467</v>
      </c>
      <c r="G1197" s="17"/>
      <c r="H1197" s="18"/>
      <c r="I1197" s="30"/>
    </row>
    <row r="1198" spans="2:9" x14ac:dyDescent="0.25">
      <c r="B1198" s="33" t="s">
        <v>1592</v>
      </c>
      <c r="C1198" s="111" t="s">
        <v>1249</v>
      </c>
      <c r="D1198" s="117" t="s">
        <v>2339</v>
      </c>
      <c r="E1198" s="23">
        <v>43227</v>
      </c>
      <c r="F1198" s="33" t="s">
        <v>1467</v>
      </c>
      <c r="G1198" s="17"/>
      <c r="H1198" s="18"/>
      <c r="I1198" s="30"/>
    </row>
    <row r="1199" spans="2:9" x14ac:dyDescent="0.25">
      <c r="B1199" s="33" t="s">
        <v>1592</v>
      </c>
      <c r="C1199" s="111" t="s">
        <v>1250</v>
      </c>
      <c r="D1199" s="117" t="s">
        <v>2340</v>
      </c>
      <c r="E1199" s="23">
        <v>43227</v>
      </c>
      <c r="F1199" s="33" t="s">
        <v>1467</v>
      </c>
      <c r="G1199" s="17"/>
      <c r="H1199" s="18"/>
      <c r="I1199" s="30"/>
    </row>
    <row r="1200" spans="2:9" x14ac:dyDescent="0.25">
      <c r="B1200" s="33" t="s">
        <v>1592</v>
      </c>
      <c r="C1200" s="111" t="s">
        <v>1251</v>
      </c>
      <c r="D1200" s="117" t="s">
        <v>2341</v>
      </c>
      <c r="E1200" s="23">
        <v>43227</v>
      </c>
      <c r="F1200" s="33" t="s">
        <v>1467</v>
      </c>
      <c r="G1200" s="17"/>
      <c r="H1200" s="18"/>
      <c r="I1200" s="30"/>
    </row>
    <row r="1201" spans="2:9" x14ac:dyDescent="0.25">
      <c r="B1201" s="33" t="s">
        <v>1592</v>
      </c>
      <c r="C1201" s="111" t="s">
        <v>1252</v>
      </c>
      <c r="D1201" s="117" t="s">
        <v>2342</v>
      </c>
      <c r="E1201" s="23">
        <v>43227</v>
      </c>
      <c r="F1201" s="33" t="s">
        <v>1467</v>
      </c>
      <c r="G1201" s="17"/>
      <c r="H1201" s="18"/>
      <c r="I1201" s="30"/>
    </row>
    <row r="1202" spans="2:9" x14ac:dyDescent="0.25">
      <c r="B1202" s="33" t="s">
        <v>1592</v>
      </c>
      <c r="C1202" s="111" t="s">
        <v>1253</v>
      </c>
      <c r="D1202" s="117" t="s">
        <v>2343</v>
      </c>
      <c r="E1202" s="23">
        <v>43227</v>
      </c>
      <c r="F1202" s="33" t="s">
        <v>1467</v>
      </c>
      <c r="G1202" s="17"/>
      <c r="H1202" s="18"/>
      <c r="I1202" s="30"/>
    </row>
    <row r="1203" spans="2:9" x14ac:dyDescent="0.25">
      <c r="B1203" s="33" t="s">
        <v>1592</v>
      </c>
      <c r="C1203" s="111" t="s">
        <v>1254</v>
      </c>
      <c r="D1203" s="117" t="s">
        <v>2344</v>
      </c>
      <c r="E1203" s="23">
        <v>43227</v>
      </c>
      <c r="F1203" s="33" t="s">
        <v>1467</v>
      </c>
      <c r="G1203" s="17"/>
      <c r="H1203" s="18"/>
      <c r="I1203" s="30"/>
    </row>
    <row r="1204" spans="2:9" x14ac:dyDescent="0.25">
      <c r="B1204" s="33" t="s">
        <v>1592</v>
      </c>
      <c r="C1204" s="111" t="s">
        <v>1255</v>
      </c>
      <c r="D1204" s="117" t="s">
        <v>2345</v>
      </c>
      <c r="E1204" s="23">
        <v>43227</v>
      </c>
      <c r="F1204" s="33" t="s">
        <v>1467</v>
      </c>
      <c r="G1204" s="17"/>
      <c r="H1204" s="18"/>
      <c r="I1204" s="30"/>
    </row>
    <row r="1205" spans="2:9" x14ac:dyDescent="0.25">
      <c r="B1205" s="33" t="s">
        <v>1592</v>
      </c>
      <c r="C1205" s="111" t="s">
        <v>1256</v>
      </c>
      <c r="D1205" s="117" t="s">
        <v>2346</v>
      </c>
      <c r="E1205" s="23">
        <v>43227</v>
      </c>
      <c r="F1205" s="33" t="s">
        <v>1467</v>
      </c>
      <c r="G1205" s="17"/>
      <c r="H1205" s="18"/>
      <c r="I1205" s="30"/>
    </row>
    <row r="1206" spans="2:9" x14ac:dyDescent="0.25">
      <c r="B1206" s="33" t="s">
        <v>1592</v>
      </c>
      <c r="C1206" s="111" t="s">
        <v>1257</v>
      </c>
      <c r="D1206" s="117" t="s">
        <v>2347</v>
      </c>
      <c r="E1206" s="23">
        <v>43227</v>
      </c>
      <c r="F1206" s="33" t="s">
        <v>1467</v>
      </c>
      <c r="G1206" s="17"/>
      <c r="H1206" s="18"/>
      <c r="I1206" s="30"/>
    </row>
    <row r="1207" spans="2:9" x14ac:dyDescent="0.25">
      <c r="B1207" s="33" t="s">
        <v>1592</v>
      </c>
      <c r="C1207" s="111" t="s">
        <v>1258</v>
      </c>
      <c r="D1207" s="117" t="s">
        <v>2348</v>
      </c>
      <c r="E1207" s="23">
        <v>43227</v>
      </c>
      <c r="F1207" s="33" t="s">
        <v>1467</v>
      </c>
      <c r="G1207" s="17"/>
      <c r="H1207" s="18"/>
      <c r="I1207" s="30"/>
    </row>
    <row r="1208" spans="2:9" x14ac:dyDescent="0.25">
      <c r="B1208" s="33" t="s">
        <v>1592</v>
      </c>
      <c r="C1208" s="111" t="s">
        <v>1259</v>
      </c>
      <c r="D1208" s="117" t="s">
        <v>2349</v>
      </c>
      <c r="E1208" s="23">
        <v>43227</v>
      </c>
      <c r="F1208" s="33" t="s">
        <v>1467</v>
      </c>
      <c r="G1208" s="17"/>
      <c r="H1208" s="18"/>
      <c r="I1208" s="30"/>
    </row>
    <row r="1209" spans="2:9" x14ac:dyDescent="0.25">
      <c r="B1209" s="33" t="s">
        <v>1592</v>
      </c>
      <c r="C1209" s="111" t="s">
        <v>1260</v>
      </c>
      <c r="D1209" s="117" t="s">
        <v>2350</v>
      </c>
      <c r="E1209" s="23">
        <v>43227</v>
      </c>
      <c r="F1209" s="33" t="s">
        <v>1467</v>
      </c>
      <c r="G1209" s="17"/>
      <c r="H1209" s="18"/>
      <c r="I1209" s="30"/>
    </row>
    <row r="1210" spans="2:9" x14ac:dyDescent="0.25">
      <c r="B1210" s="33" t="s">
        <v>1592</v>
      </c>
      <c r="C1210" s="111" t="s">
        <v>1261</v>
      </c>
      <c r="D1210" s="117" t="s">
        <v>2351</v>
      </c>
      <c r="E1210" s="23">
        <v>43227</v>
      </c>
      <c r="F1210" s="33" t="s">
        <v>1467</v>
      </c>
      <c r="G1210" s="17"/>
      <c r="H1210" s="18"/>
      <c r="I1210" s="30"/>
    </row>
    <row r="1211" spans="2:9" x14ac:dyDescent="0.25">
      <c r="B1211" s="33" t="s">
        <v>1592</v>
      </c>
      <c r="C1211" s="111" t="s">
        <v>1262</v>
      </c>
      <c r="D1211" s="117" t="s">
        <v>2352</v>
      </c>
      <c r="E1211" s="23">
        <v>43227</v>
      </c>
      <c r="F1211" s="33" t="s">
        <v>1467</v>
      </c>
      <c r="G1211" s="17"/>
      <c r="H1211" s="18"/>
      <c r="I1211" s="30"/>
    </row>
    <row r="1212" spans="2:9" x14ac:dyDescent="0.25">
      <c r="B1212" s="33" t="s">
        <v>1592</v>
      </c>
      <c r="C1212" s="111" t="s">
        <v>1263</v>
      </c>
      <c r="D1212" s="117" t="s">
        <v>2353</v>
      </c>
      <c r="E1212" s="23">
        <v>43227</v>
      </c>
      <c r="F1212" s="33" t="s">
        <v>1467</v>
      </c>
      <c r="G1212" s="17"/>
      <c r="H1212" s="18"/>
      <c r="I1212" s="30"/>
    </row>
    <row r="1213" spans="2:9" x14ac:dyDescent="0.25">
      <c r="B1213" s="33" t="s">
        <v>1592</v>
      </c>
      <c r="C1213" s="111" t="s">
        <v>1264</v>
      </c>
      <c r="D1213" s="117" t="s">
        <v>2354</v>
      </c>
      <c r="E1213" s="23">
        <v>43227</v>
      </c>
      <c r="F1213" s="33" t="s">
        <v>1467</v>
      </c>
      <c r="G1213" s="17"/>
      <c r="H1213" s="18"/>
      <c r="I1213" s="30"/>
    </row>
    <row r="1214" spans="2:9" x14ac:dyDescent="0.25">
      <c r="B1214" s="33" t="s">
        <v>1592</v>
      </c>
      <c r="C1214" s="111" t="s">
        <v>1265</v>
      </c>
      <c r="D1214" s="117" t="s">
        <v>2355</v>
      </c>
      <c r="E1214" s="23">
        <v>43227</v>
      </c>
      <c r="F1214" s="33" t="s">
        <v>1467</v>
      </c>
      <c r="G1214" s="17"/>
      <c r="H1214" s="18"/>
      <c r="I1214" s="30"/>
    </row>
    <row r="1215" spans="2:9" x14ac:dyDescent="0.25">
      <c r="B1215" s="33" t="s">
        <v>1592</v>
      </c>
      <c r="C1215" s="111" t="s">
        <v>1266</v>
      </c>
      <c r="D1215" s="117" t="s">
        <v>2356</v>
      </c>
      <c r="E1215" s="23">
        <v>43227</v>
      </c>
      <c r="F1215" s="33" t="s">
        <v>1467</v>
      </c>
      <c r="G1215" s="17"/>
      <c r="H1215" s="18"/>
      <c r="I1215" s="30"/>
    </row>
    <row r="1216" spans="2:9" x14ac:dyDescent="0.25">
      <c r="B1216" s="33" t="s">
        <v>1592</v>
      </c>
      <c r="C1216" s="111" t="s">
        <v>1267</v>
      </c>
      <c r="D1216" s="117" t="s">
        <v>2357</v>
      </c>
      <c r="E1216" s="23">
        <v>43227</v>
      </c>
      <c r="F1216" s="33" t="s">
        <v>1467</v>
      </c>
      <c r="G1216" s="17"/>
      <c r="H1216" s="18"/>
      <c r="I1216" s="30"/>
    </row>
    <row r="1217" spans="2:9" x14ac:dyDescent="0.25">
      <c r="B1217" s="33" t="s">
        <v>1592</v>
      </c>
      <c r="C1217" s="111" t="s">
        <v>1268</v>
      </c>
      <c r="D1217" s="117" t="s">
        <v>2358</v>
      </c>
      <c r="E1217" s="23">
        <v>43227</v>
      </c>
      <c r="F1217" s="33" t="s">
        <v>1467</v>
      </c>
      <c r="G1217" s="17"/>
      <c r="H1217" s="18"/>
      <c r="I1217" s="30"/>
    </row>
    <row r="1218" spans="2:9" x14ac:dyDescent="0.25">
      <c r="B1218" s="33" t="s">
        <v>1592</v>
      </c>
      <c r="C1218" s="111" t="s">
        <v>1269</v>
      </c>
      <c r="D1218" s="117" t="s">
        <v>2359</v>
      </c>
      <c r="E1218" s="23">
        <v>43227</v>
      </c>
      <c r="F1218" s="33" t="s">
        <v>1467</v>
      </c>
      <c r="G1218" s="17"/>
      <c r="H1218" s="18"/>
      <c r="I1218" s="30"/>
    </row>
    <row r="1219" spans="2:9" x14ac:dyDescent="0.25">
      <c r="B1219" s="33" t="s">
        <v>1592</v>
      </c>
      <c r="C1219" s="111" t="s">
        <v>1270</v>
      </c>
      <c r="D1219" s="117" t="s">
        <v>2360</v>
      </c>
      <c r="E1219" s="23">
        <v>43227</v>
      </c>
      <c r="F1219" s="33" t="s">
        <v>1467</v>
      </c>
      <c r="G1219" s="17"/>
      <c r="H1219" s="18"/>
      <c r="I1219" s="30"/>
    </row>
    <row r="1220" spans="2:9" x14ac:dyDescent="0.25">
      <c r="B1220" s="33" t="s">
        <v>1592</v>
      </c>
      <c r="C1220" s="111" t="s">
        <v>1271</v>
      </c>
      <c r="D1220" s="117" t="s">
        <v>2361</v>
      </c>
      <c r="E1220" s="23">
        <v>43227</v>
      </c>
      <c r="F1220" s="33" t="s">
        <v>1467</v>
      </c>
      <c r="G1220" s="17"/>
      <c r="H1220" s="18"/>
      <c r="I1220" s="30"/>
    </row>
    <row r="1221" spans="2:9" x14ac:dyDescent="0.25">
      <c r="B1221" s="33" t="s">
        <v>1592</v>
      </c>
      <c r="C1221" s="111" t="s">
        <v>1272</v>
      </c>
      <c r="D1221" s="117" t="s">
        <v>2362</v>
      </c>
      <c r="E1221" s="23">
        <v>43227</v>
      </c>
      <c r="F1221" s="33" t="s">
        <v>1467</v>
      </c>
      <c r="G1221" s="17"/>
      <c r="H1221" s="18"/>
      <c r="I1221" s="30"/>
    </row>
    <row r="1222" spans="2:9" x14ac:dyDescent="0.25">
      <c r="B1222" s="33" t="s">
        <v>1592</v>
      </c>
      <c r="C1222" s="111" t="s">
        <v>1273</v>
      </c>
      <c r="D1222" s="117" t="s">
        <v>2363</v>
      </c>
      <c r="E1222" s="23">
        <v>43227</v>
      </c>
      <c r="F1222" s="33" t="s">
        <v>1467</v>
      </c>
      <c r="G1222" s="17"/>
      <c r="H1222" s="18"/>
      <c r="I1222" s="30"/>
    </row>
    <row r="1223" spans="2:9" x14ac:dyDescent="0.25">
      <c r="B1223" s="33" t="s">
        <v>1592</v>
      </c>
      <c r="C1223" s="111" t="s">
        <v>1274</v>
      </c>
      <c r="D1223" s="117" t="s">
        <v>2364</v>
      </c>
      <c r="E1223" s="23">
        <v>43227</v>
      </c>
      <c r="F1223" s="33" t="s">
        <v>1467</v>
      </c>
      <c r="G1223" s="17"/>
      <c r="H1223" s="18"/>
      <c r="I1223" s="30"/>
    </row>
    <row r="1224" spans="2:9" x14ac:dyDescent="0.25">
      <c r="B1224" s="33" t="s">
        <v>1592</v>
      </c>
      <c r="C1224" s="111" t="s">
        <v>1275</v>
      </c>
      <c r="D1224" s="117" t="s">
        <v>2365</v>
      </c>
      <c r="E1224" s="23">
        <v>43227</v>
      </c>
      <c r="F1224" s="33" t="s">
        <v>1467</v>
      </c>
      <c r="G1224" s="17"/>
      <c r="H1224" s="18"/>
      <c r="I1224" s="30"/>
    </row>
    <row r="1225" spans="2:9" x14ac:dyDescent="0.25">
      <c r="B1225" s="33" t="s">
        <v>1592</v>
      </c>
      <c r="C1225" s="111" t="s">
        <v>1276</v>
      </c>
      <c r="D1225" s="117" t="s">
        <v>2366</v>
      </c>
      <c r="E1225" s="23">
        <v>43227</v>
      </c>
      <c r="F1225" s="33" t="s">
        <v>1467</v>
      </c>
      <c r="G1225" s="17"/>
      <c r="H1225" s="18"/>
      <c r="I1225" s="30"/>
    </row>
    <row r="1226" spans="2:9" x14ac:dyDescent="0.25">
      <c r="B1226" s="33" t="s">
        <v>1592</v>
      </c>
      <c r="C1226" s="111" t="s">
        <v>1277</v>
      </c>
      <c r="D1226" s="117" t="s">
        <v>2367</v>
      </c>
      <c r="E1226" s="23">
        <v>43227</v>
      </c>
      <c r="F1226" s="33" t="s">
        <v>1467</v>
      </c>
      <c r="G1226" s="17"/>
      <c r="H1226" s="18"/>
      <c r="I1226" s="30"/>
    </row>
    <row r="1227" spans="2:9" x14ac:dyDescent="0.25">
      <c r="B1227" s="33" t="s">
        <v>1592</v>
      </c>
      <c r="C1227" s="111" t="s">
        <v>1278</v>
      </c>
      <c r="D1227" s="117" t="s">
        <v>2368</v>
      </c>
      <c r="E1227" s="23">
        <v>43227</v>
      </c>
      <c r="F1227" s="33" t="s">
        <v>1467</v>
      </c>
      <c r="G1227" s="17"/>
      <c r="H1227" s="18"/>
      <c r="I1227" s="30"/>
    </row>
    <row r="1228" spans="2:9" x14ac:dyDescent="0.25">
      <c r="B1228" s="33" t="s">
        <v>1592</v>
      </c>
      <c r="C1228" s="111" t="s">
        <v>1279</v>
      </c>
      <c r="D1228" s="117" t="s">
        <v>2369</v>
      </c>
      <c r="E1228" s="23">
        <v>43227</v>
      </c>
      <c r="F1228" s="33" t="s">
        <v>1467</v>
      </c>
      <c r="G1228" s="17"/>
      <c r="H1228" s="18"/>
      <c r="I1228" s="30"/>
    </row>
    <row r="1229" spans="2:9" x14ac:dyDescent="0.25">
      <c r="B1229" s="33" t="s">
        <v>1592</v>
      </c>
      <c r="C1229" s="111" t="s">
        <v>1280</v>
      </c>
      <c r="D1229" s="117" t="s">
        <v>2370</v>
      </c>
      <c r="E1229" s="23">
        <v>43227</v>
      </c>
      <c r="F1229" s="33" t="s">
        <v>1467</v>
      </c>
      <c r="G1229" s="17"/>
      <c r="H1229" s="18"/>
      <c r="I1229" s="30"/>
    </row>
    <row r="1230" spans="2:9" x14ac:dyDescent="0.25">
      <c r="B1230" s="33" t="s">
        <v>1592</v>
      </c>
      <c r="C1230" s="111" t="s">
        <v>1281</v>
      </c>
      <c r="D1230" s="117" t="s">
        <v>2371</v>
      </c>
      <c r="E1230" s="23">
        <v>43227</v>
      </c>
      <c r="F1230" s="33" t="s">
        <v>1467</v>
      </c>
      <c r="G1230" s="17"/>
      <c r="H1230" s="18"/>
      <c r="I1230" s="30"/>
    </row>
    <row r="1231" spans="2:9" x14ac:dyDescent="0.25">
      <c r="B1231" s="33" t="s">
        <v>1592</v>
      </c>
      <c r="C1231" s="111" t="s">
        <v>1282</v>
      </c>
      <c r="D1231" s="117" t="s">
        <v>2372</v>
      </c>
      <c r="E1231" s="23">
        <v>43227</v>
      </c>
      <c r="F1231" s="33" t="s">
        <v>1467</v>
      </c>
      <c r="G1231" s="17"/>
      <c r="H1231" s="18"/>
      <c r="I1231" s="30"/>
    </row>
    <row r="1232" spans="2:9" x14ac:dyDescent="0.25">
      <c r="B1232" s="33" t="s">
        <v>1592</v>
      </c>
      <c r="C1232" s="111" t="s">
        <v>1283</v>
      </c>
      <c r="D1232" s="117" t="s">
        <v>2373</v>
      </c>
      <c r="E1232" s="23">
        <v>43227</v>
      </c>
      <c r="F1232" s="33" t="s">
        <v>1467</v>
      </c>
      <c r="G1232" s="17"/>
      <c r="H1232" s="18"/>
      <c r="I1232" s="30"/>
    </row>
    <row r="1233" spans="2:9" x14ac:dyDescent="0.25">
      <c r="B1233" s="33" t="s">
        <v>1592</v>
      </c>
      <c r="C1233" s="111" t="s">
        <v>1284</v>
      </c>
      <c r="D1233" s="117" t="s">
        <v>2374</v>
      </c>
      <c r="E1233" s="23">
        <v>43227</v>
      </c>
      <c r="F1233" s="33" t="s">
        <v>1467</v>
      </c>
      <c r="G1233" s="17"/>
      <c r="H1233" s="18"/>
      <c r="I1233" s="30"/>
    </row>
    <row r="1234" spans="2:9" x14ac:dyDescent="0.25">
      <c r="B1234" s="33" t="s">
        <v>1592</v>
      </c>
      <c r="C1234" s="111" t="s">
        <v>1285</v>
      </c>
      <c r="D1234" s="117" t="s">
        <v>2375</v>
      </c>
      <c r="E1234" s="23">
        <v>43227</v>
      </c>
      <c r="F1234" s="33" t="s">
        <v>1467</v>
      </c>
      <c r="G1234" s="17"/>
      <c r="H1234" s="18"/>
      <c r="I1234" s="30"/>
    </row>
    <row r="1235" spans="2:9" x14ac:dyDescent="0.25">
      <c r="B1235" s="33" t="s">
        <v>1592</v>
      </c>
      <c r="C1235" s="111" t="s">
        <v>1286</v>
      </c>
      <c r="D1235" s="117" t="s">
        <v>2376</v>
      </c>
      <c r="E1235" s="23">
        <v>43227</v>
      </c>
      <c r="F1235" s="33" t="s">
        <v>1467</v>
      </c>
      <c r="G1235" s="17"/>
      <c r="H1235" s="18"/>
      <c r="I1235" s="30"/>
    </row>
    <row r="1236" spans="2:9" x14ac:dyDescent="0.25">
      <c r="B1236" s="33" t="s">
        <v>1592</v>
      </c>
      <c r="C1236" s="111" t="s">
        <v>1287</v>
      </c>
      <c r="D1236" s="117" t="s">
        <v>2377</v>
      </c>
      <c r="E1236" s="23">
        <v>43227</v>
      </c>
      <c r="F1236" s="33" t="s">
        <v>1467</v>
      </c>
      <c r="G1236" s="17"/>
      <c r="H1236" s="18"/>
      <c r="I1236" s="30"/>
    </row>
    <row r="1237" spans="2:9" x14ac:dyDescent="0.25">
      <c r="B1237" s="33" t="s">
        <v>1592</v>
      </c>
      <c r="C1237" s="111" t="s">
        <v>1288</v>
      </c>
      <c r="D1237" s="117" t="s">
        <v>2378</v>
      </c>
      <c r="E1237" s="23">
        <v>43227</v>
      </c>
      <c r="F1237" s="33" t="s">
        <v>1467</v>
      </c>
      <c r="G1237" s="17"/>
      <c r="H1237" s="18"/>
      <c r="I1237" s="30"/>
    </row>
    <row r="1238" spans="2:9" x14ac:dyDescent="0.25">
      <c r="B1238" s="33" t="s">
        <v>1592</v>
      </c>
      <c r="C1238" s="111" t="s">
        <v>1289</v>
      </c>
      <c r="D1238" s="117" t="s">
        <v>2379</v>
      </c>
      <c r="E1238" s="23">
        <v>43227</v>
      </c>
      <c r="F1238" s="33" t="s">
        <v>1467</v>
      </c>
      <c r="G1238" s="17"/>
      <c r="H1238" s="18"/>
      <c r="I1238" s="30"/>
    </row>
    <row r="1239" spans="2:9" x14ac:dyDescent="0.25">
      <c r="B1239" s="33" t="s">
        <v>1592</v>
      </c>
      <c r="C1239" s="111" t="s">
        <v>1290</v>
      </c>
      <c r="D1239" s="117" t="s">
        <v>2380</v>
      </c>
      <c r="E1239" s="23">
        <v>43227</v>
      </c>
      <c r="F1239" s="33" t="s">
        <v>1467</v>
      </c>
      <c r="G1239" s="17"/>
      <c r="H1239" s="18"/>
      <c r="I1239" s="30"/>
    </row>
    <row r="1240" spans="2:9" x14ac:dyDescent="0.25">
      <c r="B1240" s="33" t="s">
        <v>1592</v>
      </c>
      <c r="C1240" s="111" t="s">
        <v>1291</v>
      </c>
      <c r="D1240" s="117" t="s">
        <v>2381</v>
      </c>
      <c r="E1240" s="23">
        <v>43227</v>
      </c>
      <c r="F1240" s="33" t="s">
        <v>1467</v>
      </c>
      <c r="G1240" s="17"/>
      <c r="H1240" s="18"/>
      <c r="I1240" s="30"/>
    </row>
    <row r="1241" spans="2:9" x14ac:dyDescent="0.25">
      <c r="B1241" s="33" t="s">
        <v>1592</v>
      </c>
      <c r="C1241" s="111" t="s">
        <v>1292</v>
      </c>
      <c r="D1241" s="117" t="s">
        <v>2382</v>
      </c>
      <c r="E1241" s="23">
        <v>43227</v>
      </c>
      <c r="F1241" s="33" t="s">
        <v>1467</v>
      </c>
      <c r="G1241" s="17"/>
      <c r="H1241" s="18"/>
      <c r="I1241" s="30"/>
    </row>
    <row r="1242" spans="2:9" x14ac:dyDescent="0.25">
      <c r="B1242" s="33" t="s">
        <v>1592</v>
      </c>
      <c r="C1242" s="111" t="s">
        <v>1293</v>
      </c>
      <c r="D1242" s="117" t="s">
        <v>2383</v>
      </c>
      <c r="E1242" s="23">
        <v>43227</v>
      </c>
      <c r="F1242" s="33" t="s">
        <v>1467</v>
      </c>
      <c r="G1242" s="17"/>
      <c r="H1242" s="18"/>
      <c r="I1242" s="30"/>
    </row>
    <row r="1243" spans="2:9" x14ac:dyDescent="0.25">
      <c r="B1243" s="33" t="s">
        <v>1592</v>
      </c>
      <c r="C1243" s="111" t="s">
        <v>1294</v>
      </c>
      <c r="D1243" s="117" t="s">
        <v>2384</v>
      </c>
      <c r="E1243" s="23">
        <v>43227</v>
      </c>
      <c r="F1243" s="33" t="s">
        <v>1467</v>
      </c>
      <c r="G1243" s="17"/>
      <c r="H1243" s="18"/>
      <c r="I1243" s="30"/>
    </row>
    <row r="1244" spans="2:9" x14ac:dyDescent="0.25">
      <c r="B1244" s="33" t="s">
        <v>1592</v>
      </c>
      <c r="C1244" s="111" t="s">
        <v>1295</v>
      </c>
      <c r="D1244" s="117" t="s">
        <v>2385</v>
      </c>
      <c r="E1244" s="23">
        <v>43227</v>
      </c>
      <c r="F1244" s="33" t="s">
        <v>1467</v>
      </c>
      <c r="G1244" s="17"/>
      <c r="H1244" s="18"/>
      <c r="I1244" s="30"/>
    </row>
    <row r="1245" spans="2:9" x14ac:dyDescent="0.25">
      <c r="B1245" s="33" t="s">
        <v>1592</v>
      </c>
      <c r="C1245" s="111" t="s">
        <v>1296</v>
      </c>
      <c r="D1245" s="117" t="s">
        <v>2386</v>
      </c>
      <c r="E1245" s="23">
        <v>43227</v>
      </c>
      <c r="F1245" s="33" t="s">
        <v>1467</v>
      </c>
      <c r="G1245" s="17"/>
      <c r="H1245" s="18"/>
      <c r="I1245" s="30"/>
    </row>
    <row r="1246" spans="2:9" x14ac:dyDescent="0.25">
      <c r="B1246" s="33" t="s">
        <v>1592</v>
      </c>
      <c r="C1246" s="111" t="s">
        <v>1297</v>
      </c>
      <c r="D1246" s="117" t="s">
        <v>2387</v>
      </c>
      <c r="E1246" s="23">
        <v>43227</v>
      </c>
      <c r="F1246" s="33" t="s">
        <v>1467</v>
      </c>
      <c r="G1246" s="17"/>
      <c r="H1246" s="18"/>
      <c r="I1246" s="30"/>
    </row>
    <row r="1247" spans="2:9" x14ac:dyDescent="0.25">
      <c r="B1247" s="33" t="s">
        <v>1592</v>
      </c>
      <c r="C1247" s="111" t="s">
        <v>1298</v>
      </c>
      <c r="D1247" s="117" t="s">
        <v>2388</v>
      </c>
      <c r="E1247" s="23">
        <v>43227</v>
      </c>
      <c r="F1247" s="33" t="s">
        <v>1467</v>
      </c>
      <c r="G1247" s="17"/>
      <c r="H1247" s="18"/>
      <c r="I1247" s="30"/>
    </row>
    <row r="1248" spans="2:9" x14ac:dyDescent="0.25">
      <c r="B1248" s="33" t="s">
        <v>1592</v>
      </c>
      <c r="C1248" s="111" t="s">
        <v>1299</v>
      </c>
      <c r="D1248" s="117" t="s">
        <v>2389</v>
      </c>
      <c r="E1248" s="23">
        <v>43227</v>
      </c>
      <c r="F1248" s="33" t="s">
        <v>1467</v>
      </c>
      <c r="G1248" s="17"/>
      <c r="H1248" s="18"/>
      <c r="I1248" s="30"/>
    </row>
    <row r="1249" spans="2:9" x14ac:dyDescent="0.25">
      <c r="B1249" s="33" t="s">
        <v>1592</v>
      </c>
      <c r="C1249" s="111" t="s">
        <v>1300</v>
      </c>
      <c r="D1249" s="117" t="s">
        <v>2390</v>
      </c>
      <c r="E1249" s="23">
        <v>43227</v>
      </c>
      <c r="F1249" s="33" t="s">
        <v>1467</v>
      </c>
      <c r="G1249" s="17"/>
      <c r="H1249" s="18"/>
      <c r="I1249" s="30"/>
    </row>
    <row r="1250" spans="2:9" x14ac:dyDescent="0.25">
      <c r="B1250" s="33" t="s">
        <v>1592</v>
      </c>
      <c r="C1250" s="111" t="s">
        <v>1301</v>
      </c>
      <c r="D1250" s="117" t="s">
        <v>2391</v>
      </c>
      <c r="E1250" s="23">
        <v>43227</v>
      </c>
      <c r="F1250" s="33" t="s">
        <v>1467</v>
      </c>
      <c r="G1250" s="17"/>
      <c r="H1250" s="18"/>
      <c r="I1250" s="30"/>
    </row>
    <row r="1251" spans="2:9" x14ac:dyDescent="0.25">
      <c r="B1251" s="33" t="s">
        <v>1592</v>
      </c>
      <c r="C1251" s="111" t="s">
        <v>1302</v>
      </c>
      <c r="D1251" s="117" t="s">
        <v>2392</v>
      </c>
      <c r="E1251" s="23">
        <v>43227</v>
      </c>
      <c r="F1251" s="33" t="s">
        <v>1467</v>
      </c>
      <c r="G1251" s="17"/>
      <c r="H1251" s="18"/>
      <c r="I1251" s="30"/>
    </row>
    <row r="1252" spans="2:9" x14ac:dyDescent="0.25">
      <c r="B1252" s="33" t="s">
        <v>1592</v>
      </c>
      <c r="C1252" s="111" t="s">
        <v>1303</v>
      </c>
      <c r="D1252" s="117" t="s">
        <v>2393</v>
      </c>
      <c r="E1252" s="23">
        <v>43227</v>
      </c>
      <c r="F1252" s="33" t="s">
        <v>1467</v>
      </c>
      <c r="G1252" s="17"/>
      <c r="H1252" s="18"/>
      <c r="I1252" s="30"/>
    </row>
    <row r="1253" spans="2:9" x14ac:dyDescent="0.25">
      <c r="B1253" s="33" t="s">
        <v>1592</v>
      </c>
      <c r="C1253" s="111" t="s">
        <v>1304</v>
      </c>
      <c r="D1253" s="117" t="s">
        <v>2394</v>
      </c>
      <c r="E1253" s="23">
        <v>43227</v>
      </c>
      <c r="F1253" s="33" t="s">
        <v>1467</v>
      </c>
      <c r="G1253" s="17"/>
      <c r="H1253" s="18"/>
      <c r="I1253" s="30"/>
    </row>
    <row r="1254" spans="2:9" x14ac:dyDescent="0.25">
      <c r="B1254" s="33" t="s">
        <v>1592</v>
      </c>
      <c r="C1254" s="111" t="s">
        <v>1305</v>
      </c>
      <c r="D1254" s="117" t="s">
        <v>2395</v>
      </c>
      <c r="E1254" s="23">
        <v>43227</v>
      </c>
      <c r="F1254" s="33" t="s">
        <v>1467</v>
      </c>
      <c r="G1254" s="17"/>
      <c r="H1254" s="18"/>
      <c r="I1254" s="30"/>
    </row>
    <row r="1255" spans="2:9" x14ac:dyDescent="0.25">
      <c r="B1255" s="33" t="s">
        <v>1592</v>
      </c>
      <c r="C1255" s="111" t="s">
        <v>1306</v>
      </c>
      <c r="D1255" s="117" t="s">
        <v>2396</v>
      </c>
      <c r="E1255" s="23">
        <v>43227</v>
      </c>
      <c r="F1255" s="33" t="s">
        <v>1467</v>
      </c>
      <c r="G1255" s="17"/>
      <c r="H1255" s="18"/>
      <c r="I1255" s="30"/>
    </row>
    <row r="1256" spans="2:9" x14ac:dyDescent="0.25">
      <c r="B1256" s="33" t="s">
        <v>1592</v>
      </c>
      <c r="C1256" s="111" t="s">
        <v>1307</v>
      </c>
      <c r="D1256" s="117" t="s">
        <v>2397</v>
      </c>
      <c r="E1256" s="23">
        <v>43227</v>
      </c>
      <c r="F1256" s="33" t="s">
        <v>1467</v>
      </c>
      <c r="G1256" s="17"/>
      <c r="H1256" s="18"/>
      <c r="I1256" s="30"/>
    </row>
    <row r="1257" spans="2:9" x14ac:dyDescent="0.25">
      <c r="B1257" s="33" t="s">
        <v>1592</v>
      </c>
      <c r="C1257" s="111" t="s">
        <v>1308</v>
      </c>
      <c r="D1257" s="117" t="s">
        <v>2398</v>
      </c>
      <c r="E1257" s="23">
        <v>43227</v>
      </c>
      <c r="F1257" s="33" t="s">
        <v>1467</v>
      </c>
      <c r="G1257" s="17"/>
      <c r="H1257" s="18"/>
      <c r="I1257" s="30"/>
    </row>
    <row r="1258" spans="2:9" x14ac:dyDescent="0.25">
      <c r="B1258" s="33" t="s">
        <v>1592</v>
      </c>
      <c r="C1258" s="111" t="s">
        <v>1309</v>
      </c>
      <c r="D1258" s="117" t="s">
        <v>2399</v>
      </c>
      <c r="E1258" s="23">
        <v>43227</v>
      </c>
      <c r="F1258" s="33" t="s">
        <v>1467</v>
      </c>
      <c r="G1258" s="17"/>
      <c r="H1258" s="18"/>
      <c r="I1258" s="30"/>
    </row>
    <row r="1259" spans="2:9" x14ac:dyDescent="0.25">
      <c r="B1259" s="33" t="s">
        <v>1592</v>
      </c>
      <c r="C1259" s="111" t="s">
        <v>1310</v>
      </c>
      <c r="D1259" s="117" t="s">
        <v>2400</v>
      </c>
      <c r="E1259" s="23">
        <v>43227</v>
      </c>
      <c r="F1259" s="33" t="s">
        <v>1467</v>
      </c>
      <c r="G1259" s="17"/>
      <c r="H1259" s="18"/>
      <c r="I1259" s="30"/>
    </row>
    <row r="1260" spans="2:9" x14ac:dyDescent="0.25">
      <c r="B1260" s="33" t="s">
        <v>1592</v>
      </c>
      <c r="C1260" s="111" t="s">
        <v>1311</v>
      </c>
      <c r="D1260" s="117" t="s">
        <v>2401</v>
      </c>
      <c r="E1260" s="23">
        <v>43227</v>
      </c>
      <c r="F1260" s="33" t="s">
        <v>1467</v>
      </c>
      <c r="G1260" s="17"/>
      <c r="H1260" s="18"/>
      <c r="I1260" s="30"/>
    </row>
    <row r="1261" spans="2:9" x14ac:dyDescent="0.25">
      <c r="B1261" s="33" t="s">
        <v>1592</v>
      </c>
      <c r="C1261" s="111" t="s">
        <v>1312</v>
      </c>
      <c r="D1261" s="117" t="s">
        <v>2402</v>
      </c>
      <c r="E1261" s="23">
        <v>43227</v>
      </c>
      <c r="F1261" s="33" t="s">
        <v>1467</v>
      </c>
      <c r="G1261" s="17"/>
      <c r="H1261" s="18"/>
      <c r="I1261" s="30"/>
    </row>
    <row r="1262" spans="2:9" x14ac:dyDescent="0.25">
      <c r="B1262" s="33" t="s">
        <v>1592</v>
      </c>
      <c r="C1262" s="111" t="s">
        <v>1313</v>
      </c>
      <c r="D1262" s="117" t="s">
        <v>2403</v>
      </c>
      <c r="E1262" s="23">
        <v>43227</v>
      </c>
      <c r="F1262" s="33" t="s">
        <v>1467</v>
      </c>
      <c r="G1262" s="17"/>
      <c r="H1262" s="18"/>
      <c r="I1262" s="30"/>
    </row>
    <row r="1263" spans="2:9" x14ac:dyDescent="0.25">
      <c r="B1263" s="33" t="s">
        <v>1592</v>
      </c>
      <c r="C1263" s="111" t="s">
        <v>1314</v>
      </c>
      <c r="D1263" s="117" t="s">
        <v>2404</v>
      </c>
      <c r="E1263" s="23">
        <v>43227</v>
      </c>
      <c r="F1263" s="33" t="s">
        <v>1467</v>
      </c>
      <c r="G1263" s="17"/>
      <c r="H1263" s="18"/>
      <c r="I1263" s="30"/>
    </row>
    <row r="1264" spans="2:9" x14ac:dyDescent="0.25">
      <c r="B1264" s="33" t="s">
        <v>1592</v>
      </c>
      <c r="C1264" s="111" t="s">
        <v>1315</v>
      </c>
      <c r="D1264" s="117" t="s">
        <v>2405</v>
      </c>
      <c r="E1264" s="23">
        <v>43227</v>
      </c>
      <c r="F1264" s="33" t="s">
        <v>1467</v>
      </c>
      <c r="G1264" s="17"/>
      <c r="H1264" s="18"/>
      <c r="I1264" s="30"/>
    </row>
    <row r="1265" spans="2:9" x14ac:dyDescent="0.25">
      <c r="B1265" s="33" t="s">
        <v>1592</v>
      </c>
      <c r="C1265" s="111" t="s">
        <v>1316</v>
      </c>
      <c r="D1265" s="117" t="s">
        <v>2406</v>
      </c>
      <c r="E1265" s="23">
        <v>43227</v>
      </c>
      <c r="F1265" s="33" t="s">
        <v>1467</v>
      </c>
      <c r="G1265" s="17"/>
      <c r="H1265" s="18"/>
      <c r="I1265" s="30"/>
    </row>
    <row r="1266" spans="2:9" x14ac:dyDescent="0.25">
      <c r="B1266" s="33" t="s">
        <v>1592</v>
      </c>
      <c r="C1266" s="111" t="s">
        <v>1317</v>
      </c>
      <c r="D1266" s="117" t="s">
        <v>2407</v>
      </c>
      <c r="E1266" s="23">
        <v>43227</v>
      </c>
      <c r="F1266" s="33" t="s">
        <v>1467</v>
      </c>
      <c r="G1266" s="17"/>
      <c r="H1266" s="18"/>
      <c r="I1266" s="30"/>
    </row>
    <row r="1267" spans="2:9" x14ac:dyDescent="0.25">
      <c r="B1267" s="33" t="s">
        <v>1592</v>
      </c>
      <c r="C1267" s="111" t="s">
        <v>1318</v>
      </c>
      <c r="D1267" s="117" t="s">
        <v>2408</v>
      </c>
      <c r="E1267" s="23">
        <v>43227</v>
      </c>
      <c r="F1267" s="33" t="s">
        <v>1467</v>
      </c>
      <c r="G1267" s="17"/>
      <c r="H1267" s="18"/>
      <c r="I1267" s="30"/>
    </row>
    <row r="1268" spans="2:9" x14ac:dyDescent="0.25">
      <c r="B1268" s="33" t="s">
        <v>1592</v>
      </c>
      <c r="C1268" s="111" t="s">
        <v>1319</v>
      </c>
      <c r="D1268" s="117" t="s">
        <v>2409</v>
      </c>
      <c r="E1268" s="23">
        <v>43227</v>
      </c>
      <c r="F1268" s="33" t="s">
        <v>1467</v>
      </c>
      <c r="G1268" s="17"/>
      <c r="H1268" s="18"/>
      <c r="I1268" s="30"/>
    </row>
    <row r="1269" spans="2:9" x14ac:dyDescent="0.25">
      <c r="B1269" s="33" t="s">
        <v>1592</v>
      </c>
      <c r="C1269" s="111" t="s">
        <v>1320</v>
      </c>
      <c r="D1269" s="117" t="s">
        <v>2410</v>
      </c>
      <c r="E1269" s="23">
        <v>43227</v>
      </c>
      <c r="F1269" s="33" t="s">
        <v>1467</v>
      </c>
      <c r="G1269" s="17"/>
      <c r="H1269" s="18"/>
      <c r="I1269" s="30"/>
    </row>
    <row r="1270" spans="2:9" x14ac:dyDescent="0.25">
      <c r="B1270" s="33" t="s">
        <v>1592</v>
      </c>
      <c r="C1270" s="111" t="s">
        <v>1321</v>
      </c>
      <c r="D1270" s="117" t="s">
        <v>2411</v>
      </c>
      <c r="E1270" s="23">
        <v>43227</v>
      </c>
      <c r="F1270" s="33" t="s">
        <v>1467</v>
      </c>
      <c r="G1270" s="17"/>
      <c r="H1270" s="18"/>
      <c r="I1270" s="30"/>
    </row>
    <row r="1271" spans="2:9" x14ac:dyDescent="0.25">
      <c r="B1271" s="33" t="s">
        <v>1592</v>
      </c>
      <c r="C1271" s="111" t="s">
        <v>1322</v>
      </c>
      <c r="D1271" s="117" t="s">
        <v>2412</v>
      </c>
      <c r="E1271" s="23">
        <v>43227</v>
      </c>
      <c r="F1271" s="33" t="s">
        <v>1467</v>
      </c>
      <c r="G1271" s="17"/>
      <c r="H1271" s="18"/>
      <c r="I1271" s="30"/>
    </row>
    <row r="1272" spans="2:9" x14ac:dyDescent="0.25">
      <c r="B1272" s="33" t="s">
        <v>1592</v>
      </c>
      <c r="C1272" s="111" t="s">
        <v>1323</v>
      </c>
      <c r="D1272" s="117" t="s">
        <v>2413</v>
      </c>
      <c r="E1272" s="23">
        <v>43227</v>
      </c>
      <c r="F1272" s="33" t="s">
        <v>1467</v>
      </c>
      <c r="G1272" s="17"/>
      <c r="H1272" s="18"/>
      <c r="I1272" s="30"/>
    </row>
    <row r="1273" spans="2:9" x14ac:dyDescent="0.25">
      <c r="B1273" s="33" t="s">
        <v>1592</v>
      </c>
      <c r="C1273" s="111" t="s">
        <v>1324</v>
      </c>
      <c r="D1273" s="117" t="s">
        <v>2414</v>
      </c>
      <c r="E1273" s="23">
        <v>43227</v>
      </c>
      <c r="F1273" s="33" t="s">
        <v>1467</v>
      </c>
      <c r="G1273" s="17"/>
      <c r="H1273" s="18"/>
      <c r="I1273" s="30"/>
    </row>
    <row r="1274" spans="2:9" x14ac:dyDescent="0.25">
      <c r="B1274" s="33" t="s">
        <v>1592</v>
      </c>
      <c r="C1274" s="111" t="s">
        <v>1325</v>
      </c>
      <c r="D1274" s="117" t="s">
        <v>2415</v>
      </c>
      <c r="E1274" s="23">
        <v>43227</v>
      </c>
      <c r="F1274" s="33" t="s">
        <v>1467</v>
      </c>
      <c r="G1274" s="17"/>
      <c r="H1274" s="18"/>
      <c r="I1274" s="30"/>
    </row>
    <row r="1275" spans="2:9" x14ac:dyDescent="0.25">
      <c r="B1275" s="33" t="s">
        <v>1592</v>
      </c>
      <c r="C1275" s="111" t="s">
        <v>1326</v>
      </c>
      <c r="D1275" s="117" t="s">
        <v>2416</v>
      </c>
      <c r="E1275" s="23">
        <v>43227</v>
      </c>
      <c r="F1275" s="33" t="s">
        <v>1467</v>
      </c>
      <c r="G1275" s="17"/>
      <c r="H1275" s="18"/>
      <c r="I1275" s="30"/>
    </row>
    <row r="1276" spans="2:9" x14ac:dyDescent="0.25">
      <c r="B1276" s="33" t="s">
        <v>1592</v>
      </c>
      <c r="C1276" s="111" t="s">
        <v>1327</v>
      </c>
      <c r="D1276" s="117" t="s">
        <v>2417</v>
      </c>
      <c r="E1276" s="23">
        <v>43227</v>
      </c>
      <c r="F1276" s="33" t="s">
        <v>1467</v>
      </c>
      <c r="G1276" s="17"/>
      <c r="H1276" s="18"/>
      <c r="I1276" s="30"/>
    </row>
    <row r="1277" spans="2:9" x14ac:dyDescent="0.25">
      <c r="B1277" s="33" t="s">
        <v>1592</v>
      </c>
      <c r="C1277" s="111" t="s">
        <v>1328</v>
      </c>
      <c r="D1277" s="117" t="s">
        <v>2418</v>
      </c>
      <c r="E1277" s="23">
        <v>43227</v>
      </c>
      <c r="F1277" s="33" t="s">
        <v>1467</v>
      </c>
      <c r="G1277" s="17"/>
      <c r="H1277" s="18"/>
      <c r="I1277" s="30"/>
    </row>
    <row r="1278" spans="2:9" x14ac:dyDescent="0.25">
      <c r="B1278" s="33" t="s">
        <v>1592</v>
      </c>
      <c r="C1278" s="111" t="s">
        <v>1329</v>
      </c>
      <c r="D1278" s="117" t="s">
        <v>2419</v>
      </c>
      <c r="E1278" s="23">
        <v>43227</v>
      </c>
      <c r="F1278" s="33" t="s">
        <v>1467</v>
      </c>
      <c r="G1278" s="17"/>
      <c r="H1278" s="18"/>
      <c r="I1278" s="30"/>
    </row>
    <row r="1279" spans="2:9" x14ac:dyDescent="0.25">
      <c r="B1279" s="33" t="s">
        <v>1592</v>
      </c>
      <c r="C1279" s="111" t="s">
        <v>1330</v>
      </c>
      <c r="D1279" s="117" t="s">
        <v>2420</v>
      </c>
      <c r="E1279" s="23">
        <v>43227</v>
      </c>
      <c r="F1279" s="33" t="s">
        <v>1467</v>
      </c>
      <c r="G1279" s="17"/>
      <c r="H1279" s="18"/>
      <c r="I1279" s="30"/>
    </row>
    <row r="1280" spans="2:9" x14ac:dyDescent="0.25">
      <c r="B1280" s="33" t="s">
        <v>1592</v>
      </c>
      <c r="C1280" s="111" t="s">
        <v>1331</v>
      </c>
      <c r="D1280" s="117" t="s">
        <v>2421</v>
      </c>
      <c r="E1280" s="23">
        <v>43227</v>
      </c>
      <c r="F1280" s="33" t="s">
        <v>1467</v>
      </c>
      <c r="G1280" s="17"/>
      <c r="H1280" s="18"/>
      <c r="I1280" s="30"/>
    </row>
    <row r="1281" spans="2:9" x14ac:dyDescent="0.25">
      <c r="B1281" s="33" t="s">
        <v>1592</v>
      </c>
      <c r="C1281" s="111" t="s">
        <v>1332</v>
      </c>
      <c r="D1281" s="117" t="s">
        <v>2422</v>
      </c>
      <c r="E1281" s="23">
        <v>43227</v>
      </c>
      <c r="F1281" s="33" t="s">
        <v>1467</v>
      </c>
      <c r="G1281" s="17"/>
      <c r="H1281" s="18"/>
      <c r="I1281" s="30"/>
    </row>
    <row r="1282" spans="2:9" x14ac:dyDescent="0.25">
      <c r="B1282" s="33" t="s">
        <v>1592</v>
      </c>
      <c r="C1282" s="111" t="s">
        <v>1333</v>
      </c>
      <c r="D1282" s="117" t="s">
        <v>2423</v>
      </c>
      <c r="E1282" s="23">
        <v>43227</v>
      </c>
      <c r="F1282" s="33" t="s">
        <v>1467</v>
      </c>
      <c r="G1282" s="17"/>
      <c r="H1282" s="18"/>
      <c r="I1282" s="30"/>
    </row>
    <row r="1283" spans="2:9" x14ac:dyDescent="0.25">
      <c r="B1283" s="33" t="s">
        <v>1592</v>
      </c>
      <c r="C1283" s="111" t="s">
        <v>1334</v>
      </c>
      <c r="D1283" s="117" t="s">
        <v>2424</v>
      </c>
      <c r="E1283" s="23">
        <v>43227</v>
      </c>
      <c r="F1283" s="33" t="s">
        <v>1467</v>
      </c>
      <c r="G1283" s="17"/>
      <c r="H1283" s="18"/>
      <c r="I1283" s="30"/>
    </row>
    <row r="1284" spans="2:9" x14ac:dyDescent="0.25">
      <c r="B1284" s="33" t="s">
        <v>1592</v>
      </c>
      <c r="C1284" s="111" t="s">
        <v>1335</v>
      </c>
      <c r="D1284" s="117" t="s">
        <v>2425</v>
      </c>
      <c r="E1284" s="23">
        <v>43227</v>
      </c>
      <c r="F1284" s="33" t="s">
        <v>1467</v>
      </c>
      <c r="G1284" s="17"/>
      <c r="H1284" s="18"/>
      <c r="I1284" s="30"/>
    </row>
    <row r="1285" spans="2:9" x14ac:dyDescent="0.25">
      <c r="B1285" s="33" t="s">
        <v>1592</v>
      </c>
      <c r="C1285" s="111" t="s">
        <v>1336</v>
      </c>
      <c r="D1285" s="117" t="s">
        <v>2426</v>
      </c>
      <c r="E1285" s="23">
        <v>43227</v>
      </c>
      <c r="F1285" s="33" t="s">
        <v>1467</v>
      </c>
      <c r="G1285" s="17"/>
      <c r="H1285" s="18"/>
      <c r="I1285" s="30"/>
    </row>
    <row r="1286" spans="2:9" x14ac:dyDescent="0.25">
      <c r="B1286" s="33" t="s">
        <v>1592</v>
      </c>
      <c r="C1286" s="111" t="s">
        <v>1337</v>
      </c>
      <c r="D1286" s="117" t="s">
        <v>2427</v>
      </c>
      <c r="E1286" s="23">
        <v>43227</v>
      </c>
      <c r="F1286" s="33" t="s">
        <v>1467</v>
      </c>
      <c r="G1286" s="17"/>
      <c r="H1286" s="18"/>
      <c r="I1286" s="30"/>
    </row>
    <row r="1287" spans="2:9" x14ac:dyDescent="0.25">
      <c r="B1287" s="33" t="s">
        <v>1592</v>
      </c>
      <c r="C1287" s="111" t="s">
        <v>1338</v>
      </c>
      <c r="D1287" s="117" t="s">
        <v>2428</v>
      </c>
      <c r="E1287" s="23">
        <v>43227</v>
      </c>
      <c r="F1287" s="33" t="s">
        <v>1467</v>
      </c>
      <c r="G1287" s="17"/>
      <c r="H1287" s="18"/>
      <c r="I1287" s="30"/>
    </row>
    <row r="1288" spans="2:9" x14ac:dyDescent="0.25">
      <c r="B1288" s="33" t="s">
        <v>1592</v>
      </c>
      <c r="C1288" s="111" t="s">
        <v>1339</v>
      </c>
      <c r="D1288" s="117" t="s">
        <v>2429</v>
      </c>
      <c r="E1288" s="23">
        <v>43227</v>
      </c>
      <c r="F1288" s="33" t="s">
        <v>1467</v>
      </c>
      <c r="G1288" s="17"/>
      <c r="H1288" s="18"/>
      <c r="I1288" s="30"/>
    </row>
    <row r="1289" spans="2:9" x14ac:dyDescent="0.25">
      <c r="B1289" s="33" t="s">
        <v>1592</v>
      </c>
      <c r="C1289" s="111" t="s">
        <v>1340</v>
      </c>
      <c r="D1289" s="117" t="s">
        <v>2430</v>
      </c>
      <c r="E1289" s="23">
        <v>43227</v>
      </c>
      <c r="F1289" s="33" t="s">
        <v>1467</v>
      </c>
      <c r="G1289" s="17"/>
      <c r="H1289" s="18"/>
      <c r="I1289" s="30"/>
    </row>
    <row r="1290" spans="2:9" x14ac:dyDescent="0.25">
      <c r="B1290" s="33" t="s">
        <v>1592</v>
      </c>
      <c r="C1290" s="111" t="s">
        <v>1341</v>
      </c>
      <c r="D1290" s="117" t="s">
        <v>2431</v>
      </c>
      <c r="E1290" s="23">
        <v>43227</v>
      </c>
      <c r="F1290" s="33" t="s">
        <v>1467</v>
      </c>
      <c r="G1290" s="17"/>
      <c r="H1290" s="18"/>
      <c r="I1290" s="30"/>
    </row>
    <row r="1291" spans="2:9" x14ac:dyDescent="0.25">
      <c r="B1291" s="33" t="s">
        <v>1592</v>
      </c>
      <c r="C1291" s="111" t="s">
        <v>1342</v>
      </c>
      <c r="D1291" s="117" t="s">
        <v>2432</v>
      </c>
      <c r="E1291" s="23">
        <v>43227</v>
      </c>
      <c r="F1291" s="33" t="s">
        <v>1467</v>
      </c>
      <c r="G1291" s="17"/>
      <c r="H1291" s="18"/>
      <c r="I1291" s="30"/>
    </row>
    <row r="1292" spans="2:9" x14ac:dyDescent="0.25">
      <c r="B1292" s="33" t="s">
        <v>1592</v>
      </c>
      <c r="C1292" s="111" t="s">
        <v>1343</v>
      </c>
      <c r="D1292" s="117" t="s">
        <v>2433</v>
      </c>
      <c r="E1292" s="23">
        <v>43227</v>
      </c>
      <c r="F1292" s="33" t="s">
        <v>1467</v>
      </c>
      <c r="G1292" s="17"/>
      <c r="H1292" s="18"/>
      <c r="I1292" s="30"/>
    </row>
    <row r="1293" spans="2:9" x14ac:dyDescent="0.25">
      <c r="B1293" s="33" t="s">
        <v>1592</v>
      </c>
      <c r="C1293" s="111" t="s">
        <v>1344</v>
      </c>
      <c r="D1293" s="117" t="s">
        <v>2434</v>
      </c>
      <c r="E1293" s="23">
        <v>43227</v>
      </c>
      <c r="F1293" s="33" t="s">
        <v>1467</v>
      </c>
      <c r="G1293" s="17"/>
      <c r="H1293" s="18"/>
      <c r="I1293" s="30"/>
    </row>
    <row r="1294" spans="2:9" x14ac:dyDescent="0.25">
      <c r="B1294" s="33" t="s">
        <v>1592</v>
      </c>
      <c r="C1294" s="111" t="s">
        <v>1345</v>
      </c>
      <c r="D1294" s="117" t="s">
        <v>2435</v>
      </c>
      <c r="E1294" s="23">
        <v>43227</v>
      </c>
      <c r="F1294" s="33" t="s">
        <v>1467</v>
      </c>
      <c r="G1294" s="17"/>
      <c r="H1294" s="18"/>
      <c r="I1294" s="30"/>
    </row>
    <row r="1295" spans="2:9" x14ac:dyDescent="0.25">
      <c r="B1295" s="33" t="s">
        <v>1592</v>
      </c>
      <c r="C1295" s="111" t="s">
        <v>1346</v>
      </c>
      <c r="D1295" s="117" t="s">
        <v>2436</v>
      </c>
      <c r="E1295" s="23">
        <v>43227</v>
      </c>
      <c r="F1295" s="33" t="s">
        <v>1467</v>
      </c>
      <c r="G1295" s="17"/>
      <c r="H1295" s="18"/>
      <c r="I1295" s="30"/>
    </row>
    <row r="1296" spans="2:9" x14ac:dyDescent="0.25">
      <c r="B1296" s="33" t="s">
        <v>1592</v>
      </c>
      <c r="C1296" s="111" t="s">
        <v>1347</v>
      </c>
      <c r="D1296" s="117" t="s">
        <v>2437</v>
      </c>
      <c r="E1296" s="23">
        <v>43227</v>
      </c>
      <c r="F1296" s="33" t="s">
        <v>1467</v>
      </c>
      <c r="G1296" s="17"/>
      <c r="H1296" s="18"/>
      <c r="I1296" s="30"/>
    </row>
    <row r="1297" spans="2:9" x14ac:dyDescent="0.25">
      <c r="B1297" s="33" t="s">
        <v>1592</v>
      </c>
      <c r="C1297" s="111" t="s">
        <v>1348</v>
      </c>
      <c r="D1297" s="117" t="s">
        <v>2438</v>
      </c>
      <c r="E1297" s="23">
        <v>43227</v>
      </c>
      <c r="F1297" s="33" t="s">
        <v>1467</v>
      </c>
      <c r="G1297" s="17"/>
      <c r="H1297" s="18"/>
      <c r="I1297" s="30"/>
    </row>
    <row r="1298" spans="2:9" x14ac:dyDescent="0.25">
      <c r="B1298" s="33" t="s">
        <v>1592</v>
      </c>
      <c r="C1298" s="111" t="s">
        <v>1349</v>
      </c>
      <c r="D1298" s="117" t="s">
        <v>2439</v>
      </c>
      <c r="E1298" s="23">
        <v>43227</v>
      </c>
      <c r="F1298" s="33" t="s">
        <v>1467</v>
      </c>
      <c r="G1298" s="17"/>
      <c r="H1298" s="18"/>
      <c r="I1298" s="30"/>
    </row>
    <row r="1299" spans="2:9" x14ac:dyDescent="0.25">
      <c r="B1299" s="33" t="s">
        <v>1592</v>
      </c>
      <c r="C1299" s="111" t="s">
        <v>1350</v>
      </c>
      <c r="D1299" s="117" t="s">
        <v>2440</v>
      </c>
      <c r="E1299" s="23">
        <v>43227</v>
      </c>
      <c r="F1299" s="33" t="s">
        <v>1467</v>
      </c>
      <c r="G1299" s="17"/>
      <c r="H1299" s="18"/>
      <c r="I1299" s="30"/>
    </row>
    <row r="1300" spans="2:9" x14ac:dyDescent="0.25">
      <c r="B1300" s="33" t="s">
        <v>1592</v>
      </c>
      <c r="C1300" s="111" t="s">
        <v>1351</v>
      </c>
      <c r="D1300" s="117" t="s">
        <v>2441</v>
      </c>
      <c r="E1300" s="23">
        <v>43227</v>
      </c>
      <c r="F1300" s="33" t="s">
        <v>1467</v>
      </c>
      <c r="G1300" s="17"/>
      <c r="H1300" s="18"/>
      <c r="I1300" s="30"/>
    </row>
    <row r="1301" spans="2:9" x14ac:dyDescent="0.25">
      <c r="B1301" s="33" t="s">
        <v>1592</v>
      </c>
      <c r="C1301" s="111" t="s">
        <v>1352</v>
      </c>
      <c r="D1301" s="117" t="s">
        <v>2442</v>
      </c>
      <c r="E1301" s="23">
        <v>43227</v>
      </c>
      <c r="F1301" s="33" t="s">
        <v>1467</v>
      </c>
      <c r="G1301" s="17"/>
      <c r="H1301" s="18"/>
      <c r="I1301" s="30"/>
    </row>
    <row r="1302" spans="2:9" x14ac:dyDescent="0.25">
      <c r="B1302" s="33" t="s">
        <v>1592</v>
      </c>
      <c r="C1302" s="111" t="s">
        <v>1353</v>
      </c>
      <c r="D1302" s="117" t="s">
        <v>2443</v>
      </c>
      <c r="E1302" s="23">
        <v>43227</v>
      </c>
      <c r="F1302" s="33" t="s">
        <v>1467</v>
      </c>
      <c r="G1302" s="17"/>
      <c r="H1302" s="18"/>
      <c r="I1302" s="30"/>
    </row>
    <row r="1303" spans="2:9" x14ac:dyDescent="0.25">
      <c r="B1303" s="33" t="s">
        <v>1592</v>
      </c>
      <c r="C1303" s="111" t="s">
        <v>1354</v>
      </c>
      <c r="D1303" s="117" t="s">
        <v>2444</v>
      </c>
      <c r="E1303" s="23">
        <v>43227</v>
      </c>
      <c r="F1303" s="33" t="s">
        <v>1467</v>
      </c>
      <c r="G1303" s="17"/>
      <c r="H1303" s="18"/>
      <c r="I1303" s="30"/>
    </row>
    <row r="1304" spans="2:9" x14ac:dyDescent="0.25">
      <c r="B1304" s="33" t="s">
        <v>1592</v>
      </c>
      <c r="C1304" s="111" t="s">
        <v>1355</v>
      </c>
      <c r="D1304" s="117" t="s">
        <v>2445</v>
      </c>
      <c r="E1304" s="23">
        <v>43227</v>
      </c>
      <c r="F1304" s="33" t="s">
        <v>1467</v>
      </c>
      <c r="G1304" s="17"/>
      <c r="H1304" s="18"/>
      <c r="I1304" s="30"/>
    </row>
    <row r="1305" spans="2:9" x14ac:dyDescent="0.25">
      <c r="B1305" s="33" t="s">
        <v>1592</v>
      </c>
      <c r="C1305" s="111" t="s">
        <v>1356</v>
      </c>
      <c r="D1305" s="117" t="s">
        <v>2446</v>
      </c>
      <c r="E1305" s="23">
        <v>43227</v>
      </c>
      <c r="F1305" s="33" t="s">
        <v>1467</v>
      </c>
      <c r="G1305" s="17"/>
      <c r="H1305" s="18"/>
      <c r="I1305" s="30"/>
    </row>
    <row r="1306" spans="2:9" x14ac:dyDescent="0.25">
      <c r="B1306" s="33" t="s">
        <v>1592</v>
      </c>
      <c r="C1306" s="111" t="s">
        <v>1357</v>
      </c>
      <c r="D1306" s="117" t="s">
        <v>2447</v>
      </c>
      <c r="E1306" s="23">
        <v>43227</v>
      </c>
      <c r="F1306" s="33" t="s">
        <v>1467</v>
      </c>
      <c r="G1306" s="17"/>
      <c r="H1306" s="18"/>
      <c r="I1306" s="30"/>
    </row>
    <row r="1307" spans="2:9" x14ac:dyDescent="0.25">
      <c r="B1307" s="33" t="s">
        <v>1592</v>
      </c>
      <c r="C1307" s="111" t="s">
        <v>1358</v>
      </c>
      <c r="D1307" s="117" t="s">
        <v>2448</v>
      </c>
      <c r="E1307" s="23">
        <v>43227</v>
      </c>
      <c r="F1307" s="33" t="s">
        <v>1467</v>
      </c>
      <c r="G1307" s="17"/>
      <c r="H1307" s="18"/>
      <c r="I1307" s="30"/>
    </row>
    <row r="1308" spans="2:9" x14ac:dyDescent="0.25">
      <c r="B1308" s="33" t="s">
        <v>1592</v>
      </c>
      <c r="C1308" s="111" t="s">
        <v>1359</v>
      </c>
      <c r="D1308" s="117" t="s">
        <v>2449</v>
      </c>
      <c r="E1308" s="23">
        <v>43227</v>
      </c>
      <c r="F1308" s="33" t="s">
        <v>1467</v>
      </c>
      <c r="G1308" s="17"/>
      <c r="H1308" s="18"/>
      <c r="I1308" s="30"/>
    </row>
    <row r="1309" spans="2:9" x14ac:dyDescent="0.25">
      <c r="B1309" s="33" t="s">
        <v>1592</v>
      </c>
      <c r="C1309" s="111" t="s">
        <v>1360</v>
      </c>
      <c r="D1309" s="117" t="s">
        <v>2450</v>
      </c>
      <c r="E1309" s="23">
        <v>43227</v>
      </c>
      <c r="F1309" s="33" t="s">
        <v>1467</v>
      </c>
      <c r="G1309" s="17"/>
      <c r="H1309" s="18"/>
      <c r="I1309" s="30"/>
    </row>
    <row r="1310" spans="2:9" x14ac:dyDescent="0.25">
      <c r="B1310" s="33" t="s">
        <v>1592</v>
      </c>
      <c r="C1310" s="111" t="s">
        <v>1361</v>
      </c>
      <c r="D1310" s="117" t="s">
        <v>2451</v>
      </c>
      <c r="E1310" s="23">
        <v>43227</v>
      </c>
      <c r="F1310" s="33" t="s">
        <v>1467</v>
      </c>
      <c r="G1310" s="17"/>
      <c r="H1310" s="18"/>
      <c r="I1310" s="30"/>
    </row>
    <row r="1311" spans="2:9" x14ac:dyDescent="0.25">
      <c r="B1311" s="33" t="s">
        <v>1592</v>
      </c>
      <c r="C1311" s="111" t="s">
        <v>1362</v>
      </c>
      <c r="D1311" s="117" t="s">
        <v>2452</v>
      </c>
      <c r="E1311" s="23">
        <v>43227</v>
      </c>
      <c r="F1311" s="33" t="s">
        <v>1467</v>
      </c>
      <c r="G1311" s="17"/>
      <c r="H1311" s="18"/>
      <c r="I1311" s="30"/>
    </row>
    <row r="1312" spans="2:9" x14ac:dyDescent="0.25">
      <c r="B1312" s="33" t="s">
        <v>1592</v>
      </c>
      <c r="C1312" s="111" t="s">
        <v>1363</v>
      </c>
      <c r="D1312" s="117" t="s">
        <v>2453</v>
      </c>
      <c r="E1312" s="23">
        <v>43227</v>
      </c>
      <c r="F1312" s="33" t="s">
        <v>1467</v>
      </c>
      <c r="G1312" s="17"/>
      <c r="H1312" s="18"/>
      <c r="I1312" s="30"/>
    </row>
    <row r="1313" spans="2:9" x14ac:dyDescent="0.25">
      <c r="B1313" s="33" t="s">
        <v>1592</v>
      </c>
      <c r="C1313" s="111" t="s">
        <v>1364</v>
      </c>
      <c r="D1313" s="117" t="s">
        <v>2454</v>
      </c>
      <c r="E1313" s="23">
        <v>43227</v>
      </c>
      <c r="F1313" s="33" t="s">
        <v>1467</v>
      </c>
      <c r="G1313" s="17"/>
      <c r="H1313" s="18"/>
      <c r="I1313" s="30"/>
    </row>
    <row r="1314" spans="2:9" x14ac:dyDescent="0.25">
      <c r="B1314" s="33" t="s">
        <v>1592</v>
      </c>
      <c r="C1314" s="111" t="s">
        <v>1365</v>
      </c>
      <c r="D1314" s="117" t="s">
        <v>2455</v>
      </c>
      <c r="E1314" s="23">
        <v>43227</v>
      </c>
      <c r="F1314" s="33" t="s">
        <v>1467</v>
      </c>
      <c r="G1314" s="17"/>
      <c r="H1314" s="18"/>
      <c r="I1314" s="30"/>
    </row>
    <row r="1315" spans="2:9" x14ac:dyDescent="0.25">
      <c r="B1315" s="33" t="s">
        <v>1592</v>
      </c>
      <c r="C1315" s="111" t="s">
        <v>1366</v>
      </c>
      <c r="D1315" s="117" t="s">
        <v>2456</v>
      </c>
      <c r="E1315" s="23">
        <v>43227</v>
      </c>
      <c r="F1315" s="33" t="s">
        <v>1467</v>
      </c>
      <c r="G1315" s="17"/>
      <c r="H1315" s="18"/>
      <c r="I1315" s="30"/>
    </row>
    <row r="1316" spans="2:9" x14ac:dyDescent="0.25">
      <c r="B1316" s="33" t="s">
        <v>1592</v>
      </c>
      <c r="C1316" s="111" t="s">
        <v>1367</v>
      </c>
      <c r="D1316" s="117" t="s">
        <v>2457</v>
      </c>
      <c r="E1316" s="23">
        <v>43227</v>
      </c>
      <c r="F1316" s="33" t="s">
        <v>1467</v>
      </c>
      <c r="G1316" s="17"/>
      <c r="H1316" s="18"/>
      <c r="I1316" s="30"/>
    </row>
    <row r="1317" spans="2:9" x14ac:dyDescent="0.25">
      <c r="B1317" s="33" t="s">
        <v>1592</v>
      </c>
      <c r="C1317" s="111" t="s">
        <v>1368</v>
      </c>
      <c r="D1317" s="117" t="s">
        <v>2458</v>
      </c>
      <c r="E1317" s="23">
        <v>43227</v>
      </c>
      <c r="F1317" s="33" t="s">
        <v>1467</v>
      </c>
      <c r="G1317" s="17"/>
      <c r="H1317" s="18"/>
      <c r="I1317" s="30"/>
    </row>
    <row r="1318" spans="2:9" x14ac:dyDescent="0.25">
      <c r="B1318" s="33" t="s">
        <v>1592</v>
      </c>
      <c r="C1318" s="111" t="s">
        <v>1369</v>
      </c>
      <c r="D1318" s="117" t="s">
        <v>2459</v>
      </c>
      <c r="E1318" s="23">
        <v>43227</v>
      </c>
      <c r="F1318" s="33" t="s">
        <v>1467</v>
      </c>
      <c r="G1318" s="17"/>
      <c r="H1318" s="18"/>
      <c r="I1318" s="30"/>
    </row>
    <row r="1319" spans="2:9" x14ac:dyDescent="0.25">
      <c r="B1319" s="33" t="s">
        <v>1592</v>
      </c>
      <c r="C1319" s="111" t="s">
        <v>1370</v>
      </c>
      <c r="D1319" s="117" t="s">
        <v>2460</v>
      </c>
      <c r="E1319" s="23">
        <v>43227</v>
      </c>
      <c r="F1319" s="33" t="s">
        <v>1467</v>
      </c>
      <c r="G1319" s="17"/>
      <c r="H1319" s="18"/>
      <c r="I1319" s="30"/>
    </row>
    <row r="1320" spans="2:9" x14ac:dyDescent="0.25">
      <c r="B1320" s="33" t="s">
        <v>1592</v>
      </c>
      <c r="C1320" s="111" t="s">
        <v>1371</v>
      </c>
      <c r="D1320" s="117" t="s">
        <v>2461</v>
      </c>
      <c r="E1320" s="23">
        <v>43227</v>
      </c>
      <c r="F1320" s="33" t="s">
        <v>1467</v>
      </c>
      <c r="G1320" s="17"/>
      <c r="H1320" s="18"/>
      <c r="I1320" s="30"/>
    </row>
    <row r="1321" spans="2:9" x14ac:dyDescent="0.25">
      <c r="B1321" s="33" t="s">
        <v>1592</v>
      </c>
      <c r="C1321" s="111" t="s">
        <v>1372</v>
      </c>
      <c r="D1321" s="117" t="s">
        <v>2462</v>
      </c>
      <c r="E1321" s="23">
        <v>43227</v>
      </c>
      <c r="F1321" s="33" t="s">
        <v>1467</v>
      </c>
      <c r="G1321" s="17"/>
      <c r="H1321" s="18"/>
      <c r="I1321" s="30"/>
    </row>
    <row r="1322" spans="2:9" x14ac:dyDescent="0.25">
      <c r="B1322" s="33" t="s">
        <v>1592</v>
      </c>
      <c r="C1322" s="111" t="s">
        <v>1373</v>
      </c>
      <c r="D1322" s="117" t="s">
        <v>2463</v>
      </c>
      <c r="E1322" s="23">
        <v>43227</v>
      </c>
      <c r="F1322" s="33" t="s">
        <v>1467</v>
      </c>
      <c r="G1322" s="17"/>
      <c r="H1322" s="18"/>
      <c r="I1322" s="30"/>
    </row>
    <row r="1323" spans="2:9" x14ac:dyDescent="0.25">
      <c r="B1323" s="33" t="s">
        <v>1592</v>
      </c>
      <c r="C1323" s="111" t="s">
        <v>1374</v>
      </c>
      <c r="D1323" s="117" t="s">
        <v>2464</v>
      </c>
      <c r="E1323" s="23">
        <v>43227</v>
      </c>
      <c r="F1323" s="33" t="s">
        <v>1467</v>
      </c>
      <c r="G1323" s="17"/>
      <c r="H1323" s="18"/>
      <c r="I1323" s="30"/>
    </row>
    <row r="1324" spans="2:9" x14ac:dyDescent="0.25">
      <c r="B1324" s="33" t="s">
        <v>1592</v>
      </c>
      <c r="C1324" s="111" t="s">
        <v>1375</v>
      </c>
      <c r="D1324" s="117" t="s">
        <v>2465</v>
      </c>
      <c r="E1324" s="23">
        <v>43227</v>
      </c>
      <c r="F1324" s="33" t="s">
        <v>1467</v>
      </c>
      <c r="G1324" s="17"/>
      <c r="H1324" s="18"/>
      <c r="I1324" s="30"/>
    </row>
    <row r="1325" spans="2:9" x14ac:dyDescent="0.25">
      <c r="B1325" s="33" t="s">
        <v>1592</v>
      </c>
      <c r="C1325" s="111" t="s">
        <v>1376</v>
      </c>
      <c r="D1325" s="117" t="s">
        <v>2466</v>
      </c>
      <c r="E1325" s="23">
        <v>43227</v>
      </c>
      <c r="F1325" s="33" t="s">
        <v>1467</v>
      </c>
      <c r="G1325" s="17"/>
      <c r="H1325" s="18"/>
      <c r="I1325" s="30"/>
    </row>
    <row r="1326" spans="2:9" x14ac:dyDescent="0.25">
      <c r="B1326" s="33" t="s">
        <v>1592</v>
      </c>
      <c r="C1326" s="111" t="s">
        <v>1377</v>
      </c>
      <c r="D1326" s="117" t="s">
        <v>2467</v>
      </c>
      <c r="E1326" s="23">
        <v>43227</v>
      </c>
      <c r="F1326" s="33" t="s">
        <v>1467</v>
      </c>
      <c r="G1326" s="17"/>
      <c r="H1326" s="18"/>
      <c r="I1326" s="30"/>
    </row>
    <row r="1327" spans="2:9" x14ac:dyDescent="0.25">
      <c r="B1327" s="33" t="s">
        <v>1592</v>
      </c>
      <c r="C1327" s="111" t="s">
        <v>1378</v>
      </c>
      <c r="D1327" s="117" t="s">
        <v>2468</v>
      </c>
      <c r="E1327" s="23">
        <v>43227</v>
      </c>
      <c r="F1327" s="33" t="s">
        <v>1467</v>
      </c>
      <c r="G1327" s="17"/>
      <c r="H1327" s="18"/>
      <c r="I1327" s="30"/>
    </row>
    <row r="1328" spans="2:9" x14ac:dyDescent="0.25">
      <c r="B1328" s="33" t="s">
        <v>1592</v>
      </c>
      <c r="C1328" s="111" t="s">
        <v>1379</v>
      </c>
      <c r="D1328" s="117" t="s">
        <v>2469</v>
      </c>
      <c r="E1328" s="23">
        <v>43227</v>
      </c>
      <c r="F1328" s="33" t="s">
        <v>1467</v>
      </c>
      <c r="G1328" s="17"/>
      <c r="H1328" s="18"/>
      <c r="I1328" s="30"/>
    </row>
    <row r="1329" spans="2:9" x14ac:dyDescent="0.25">
      <c r="B1329" s="33" t="s">
        <v>1592</v>
      </c>
      <c r="C1329" s="111" t="s">
        <v>1380</v>
      </c>
      <c r="D1329" s="117" t="s">
        <v>2470</v>
      </c>
      <c r="E1329" s="23">
        <v>43227</v>
      </c>
      <c r="F1329" s="33" t="s">
        <v>1467</v>
      </c>
      <c r="G1329" s="17"/>
      <c r="H1329" s="18"/>
      <c r="I1329" s="30"/>
    </row>
    <row r="1330" spans="2:9" x14ac:dyDescent="0.25">
      <c r="B1330" s="33" t="s">
        <v>1592</v>
      </c>
      <c r="C1330" s="111" t="s">
        <v>1381</v>
      </c>
      <c r="D1330" s="117" t="s">
        <v>2471</v>
      </c>
      <c r="E1330" s="23">
        <v>43227</v>
      </c>
      <c r="F1330" s="33" t="s">
        <v>1467</v>
      </c>
      <c r="G1330" s="17"/>
      <c r="H1330" s="18"/>
      <c r="I1330" s="30"/>
    </row>
    <row r="1331" spans="2:9" x14ac:dyDescent="0.25">
      <c r="B1331" s="33" t="s">
        <v>1592</v>
      </c>
      <c r="C1331" s="111" t="s">
        <v>1382</v>
      </c>
      <c r="D1331" s="117" t="s">
        <v>2472</v>
      </c>
      <c r="E1331" s="23">
        <v>43227</v>
      </c>
      <c r="F1331" s="33" t="s">
        <v>1467</v>
      </c>
      <c r="G1331" s="17"/>
      <c r="H1331" s="18"/>
      <c r="I1331" s="30"/>
    </row>
    <row r="1332" spans="2:9" x14ac:dyDescent="0.25">
      <c r="B1332" s="33" t="s">
        <v>1592</v>
      </c>
      <c r="C1332" s="111" t="s">
        <v>1383</v>
      </c>
      <c r="D1332" s="117" t="s">
        <v>2473</v>
      </c>
      <c r="E1332" s="23">
        <v>43227</v>
      </c>
      <c r="F1332" s="33" t="s">
        <v>1467</v>
      </c>
      <c r="G1332" s="17"/>
      <c r="H1332" s="18"/>
      <c r="I1332" s="30"/>
    </row>
    <row r="1333" spans="2:9" x14ac:dyDescent="0.25">
      <c r="B1333" s="33" t="s">
        <v>1592</v>
      </c>
      <c r="C1333" s="111" t="s">
        <v>1384</v>
      </c>
      <c r="D1333" s="117" t="s">
        <v>2474</v>
      </c>
      <c r="E1333" s="23">
        <v>43227</v>
      </c>
      <c r="F1333" s="33" t="s">
        <v>1467</v>
      </c>
      <c r="G1333" s="17"/>
      <c r="H1333" s="18"/>
      <c r="I1333" s="30"/>
    </row>
    <row r="1334" spans="2:9" x14ac:dyDescent="0.25">
      <c r="B1334" s="33" t="s">
        <v>1592</v>
      </c>
      <c r="C1334" s="111" t="s">
        <v>1385</v>
      </c>
      <c r="D1334" s="117" t="s">
        <v>2475</v>
      </c>
      <c r="E1334" s="23">
        <v>43227</v>
      </c>
      <c r="F1334" s="33" t="s">
        <v>1467</v>
      </c>
      <c r="G1334" s="17"/>
      <c r="H1334" s="18"/>
      <c r="I1334" s="30"/>
    </row>
    <row r="1335" spans="2:9" x14ac:dyDescent="0.25">
      <c r="B1335" s="33" t="s">
        <v>1592</v>
      </c>
      <c r="C1335" s="111" t="s">
        <v>1386</v>
      </c>
      <c r="D1335" s="117" t="s">
        <v>2476</v>
      </c>
      <c r="E1335" s="23">
        <v>43227</v>
      </c>
      <c r="F1335" s="33" t="s">
        <v>1467</v>
      </c>
      <c r="G1335" s="17"/>
      <c r="H1335" s="18"/>
      <c r="I1335" s="30"/>
    </row>
    <row r="1336" spans="2:9" x14ac:dyDescent="0.25">
      <c r="B1336" s="33" t="s">
        <v>1592</v>
      </c>
      <c r="C1336" s="111" t="s">
        <v>1387</v>
      </c>
      <c r="D1336" s="117" t="s">
        <v>2477</v>
      </c>
      <c r="E1336" s="23">
        <v>43227</v>
      </c>
      <c r="F1336" s="33" t="s">
        <v>1467</v>
      </c>
      <c r="G1336" s="17"/>
      <c r="H1336" s="18"/>
      <c r="I1336" s="30"/>
    </row>
    <row r="1337" spans="2:9" x14ac:dyDescent="0.25">
      <c r="B1337" s="33" t="s">
        <v>1592</v>
      </c>
      <c r="C1337" s="111" t="s">
        <v>1388</v>
      </c>
      <c r="D1337" s="117" t="s">
        <v>2478</v>
      </c>
      <c r="E1337" s="23">
        <v>43227</v>
      </c>
      <c r="F1337" s="33" t="s">
        <v>1467</v>
      </c>
      <c r="G1337" s="17"/>
      <c r="H1337" s="18"/>
      <c r="I1337" s="30"/>
    </row>
    <row r="1338" spans="2:9" x14ac:dyDescent="0.25">
      <c r="B1338" s="33" t="s">
        <v>1592</v>
      </c>
      <c r="C1338" s="111" t="s">
        <v>1389</v>
      </c>
      <c r="D1338" s="117" t="s">
        <v>2479</v>
      </c>
      <c r="E1338" s="23">
        <v>43227</v>
      </c>
      <c r="F1338" s="33" t="s">
        <v>1467</v>
      </c>
      <c r="G1338" s="17"/>
      <c r="H1338" s="18"/>
      <c r="I1338" s="30"/>
    </row>
    <row r="1339" spans="2:9" x14ac:dyDescent="0.25">
      <c r="B1339" s="33" t="s">
        <v>1592</v>
      </c>
      <c r="C1339" s="111" t="s">
        <v>1390</v>
      </c>
      <c r="D1339" s="117" t="s">
        <v>2480</v>
      </c>
      <c r="E1339" s="23">
        <v>43227</v>
      </c>
      <c r="F1339" s="33" t="s">
        <v>1467</v>
      </c>
      <c r="G1339" s="17"/>
      <c r="H1339" s="18"/>
      <c r="I1339" s="30"/>
    </row>
    <row r="1340" spans="2:9" x14ac:dyDescent="0.25">
      <c r="B1340" s="33" t="s">
        <v>1592</v>
      </c>
      <c r="C1340" s="111" t="s">
        <v>1391</v>
      </c>
      <c r="D1340" s="117" t="s">
        <v>2481</v>
      </c>
      <c r="E1340" s="23">
        <v>43227</v>
      </c>
      <c r="F1340" s="33" t="s">
        <v>1467</v>
      </c>
      <c r="G1340" s="17"/>
      <c r="H1340" s="18"/>
      <c r="I1340" s="30"/>
    </row>
    <row r="1341" spans="2:9" x14ac:dyDescent="0.25">
      <c r="B1341" s="33" t="s">
        <v>1592</v>
      </c>
      <c r="C1341" s="111" t="s">
        <v>1392</v>
      </c>
      <c r="D1341" s="117" t="s">
        <v>2482</v>
      </c>
      <c r="E1341" s="23">
        <v>43227</v>
      </c>
      <c r="F1341" s="33" t="s">
        <v>1467</v>
      </c>
      <c r="G1341" s="17"/>
      <c r="H1341" s="18"/>
      <c r="I1341" s="30"/>
    </row>
    <row r="1342" spans="2:9" x14ac:dyDescent="0.25">
      <c r="B1342" s="33" t="s">
        <v>1592</v>
      </c>
      <c r="C1342" s="111" t="s">
        <v>1393</v>
      </c>
      <c r="D1342" s="117" t="s">
        <v>2483</v>
      </c>
      <c r="E1342" s="23">
        <v>43227</v>
      </c>
      <c r="F1342" s="33" t="s">
        <v>1467</v>
      </c>
      <c r="G1342" s="17"/>
      <c r="H1342" s="18"/>
      <c r="I1342" s="30"/>
    </row>
    <row r="1343" spans="2:9" x14ac:dyDescent="0.25">
      <c r="B1343" s="33" t="s">
        <v>1592</v>
      </c>
      <c r="C1343" s="111" t="s">
        <v>1394</v>
      </c>
      <c r="D1343" s="117" t="s">
        <v>2484</v>
      </c>
      <c r="E1343" s="23">
        <v>43227</v>
      </c>
      <c r="F1343" s="33" t="s">
        <v>1467</v>
      </c>
      <c r="G1343" s="17"/>
      <c r="H1343" s="18"/>
      <c r="I1343" s="30"/>
    </row>
    <row r="1344" spans="2:9" x14ac:dyDescent="0.25">
      <c r="B1344" s="33" t="s">
        <v>1592</v>
      </c>
      <c r="C1344" s="111" t="s">
        <v>1395</v>
      </c>
      <c r="D1344" s="117" t="s">
        <v>2485</v>
      </c>
      <c r="E1344" s="23">
        <v>43227</v>
      </c>
      <c r="F1344" s="33" t="s">
        <v>1467</v>
      </c>
      <c r="G1344" s="17"/>
      <c r="H1344" s="18"/>
      <c r="I1344" s="30"/>
    </row>
    <row r="1345" spans="2:9" x14ac:dyDescent="0.25">
      <c r="B1345" s="33" t="s">
        <v>1592</v>
      </c>
      <c r="C1345" s="111" t="s">
        <v>1396</v>
      </c>
      <c r="D1345" s="117" t="s">
        <v>2486</v>
      </c>
      <c r="E1345" s="23">
        <v>43227</v>
      </c>
      <c r="F1345" s="33" t="s">
        <v>1467</v>
      </c>
      <c r="G1345" s="17"/>
      <c r="H1345" s="18"/>
      <c r="I1345" s="30"/>
    </row>
    <row r="1346" spans="2:9" x14ac:dyDescent="0.25">
      <c r="B1346" s="33" t="s">
        <v>1592</v>
      </c>
      <c r="C1346" s="111" t="s">
        <v>1397</v>
      </c>
      <c r="D1346" s="117" t="s">
        <v>2487</v>
      </c>
      <c r="E1346" s="23">
        <v>43227</v>
      </c>
      <c r="F1346" s="33" t="s">
        <v>1467</v>
      </c>
      <c r="G1346" s="17"/>
      <c r="H1346" s="18"/>
      <c r="I1346" s="30"/>
    </row>
    <row r="1347" spans="2:9" x14ac:dyDescent="0.25">
      <c r="B1347" s="33" t="s">
        <v>1592</v>
      </c>
      <c r="C1347" s="111" t="s">
        <v>1398</v>
      </c>
      <c r="D1347" s="117" t="s">
        <v>2488</v>
      </c>
      <c r="E1347" s="23">
        <v>43227</v>
      </c>
      <c r="F1347" s="33" t="s">
        <v>1467</v>
      </c>
      <c r="G1347" s="17"/>
      <c r="H1347" s="18"/>
      <c r="I1347" s="30"/>
    </row>
    <row r="1348" spans="2:9" x14ac:dyDescent="0.25">
      <c r="B1348" s="33" t="s">
        <v>1592</v>
      </c>
      <c r="C1348" s="111" t="s">
        <v>1399</v>
      </c>
      <c r="D1348" s="117" t="s">
        <v>2489</v>
      </c>
      <c r="E1348" s="23">
        <v>43227</v>
      </c>
      <c r="F1348" s="33" t="s">
        <v>1467</v>
      </c>
      <c r="G1348" s="17"/>
      <c r="H1348" s="18"/>
      <c r="I1348" s="30"/>
    </row>
    <row r="1349" spans="2:9" x14ac:dyDescent="0.25">
      <c r="B1349" s="33" t="s">
        <v>1592</v>
      </c>
      <c r="C1349" s="111" t="s">
        <v>1400</v>
      </c>
      <c r="D1349" s="117" t="s">
        <v>2490</v>
      </c>
      <c r="E1349" s="23">
        <v>43227</v>
      </c>
      <c r="F1349" s="33" t="s">
        <v>1467</v>
      </c>
      <c r="G1349" s="17"/>
      <c r="H1349" s="18"/>
      <c r="I1349" s="30"/>
    </row>
    <row r="1350" spans="2:9" x14ac:dyDescent="0.25">
      <c r="B1350" s="33" t="s">
        <v>1592</v>
      </c>
      <c r="C1350" s="111" t="s">
        <v>1401</v>
      </c>
      <c r="D1350" s="117" t="s">
        <v>2491</v>
      </c>
      <c r="E1350" s="23">
        <v>43227</v>
      </c>
      <c r="F1350" s="33" t="s">
        <v>1467</v>
      </c>
      <c r="G1350" s="17"/>
      <c r="H1350" s="18"/>
      <c r="I1350" s="30"/>
    </row>
    <row r="1351" spans="2:9" x14ac:dyDescent="0.25">
      <c r="B1351" s="33" t="s">
        <v>1592</v>
      </c>
      <c r="C1351" s="111" t="s">
        <v>1402</v>
      </c>
      <c r="D1351" s="117" t="s">
        <v>2492</v>
      </c>
      <c r="E1351" s="23">
        <v>43227</v>
      </c>
      <c r="F1351" s="33" t="s">
        <v>1467</v>
      </c>
      <c r="G1351" s="17"/>
      <c r="H1351" s="18"/>
      <c r="I1351" s="30"/>
    </row>
    <row r="1352" spans="2:9" x14ac:dyDescent="0.25">
      <c r="B1352" s="33" t="s">
        <v>1592</v>
      </c>
      <c r="C1352" s="111" t="s">
        <v>1403</v>
      </c>
      <c r="D1352" s="117" t="s">
        <v>2493</v>
      </c>
      <c r="E1352" s="23">
        <v>43227</v>
      </c>
      <c r="F1352" s="33" t="s">
        <v>1467</v>
      </c>
      <c r="G1352" s="17"/>
      <c r="H1352" s="18"/>
      <c r="I1352" s="30"/>
    </row>
    <row r="1353" spans="2:9" x14ac:dyDescent="0.25">
      <c r="B1353" s="33" t="s">
        <v>1592</v>
      </c>
      <c r="C1353" s="111" t="s">
        <v>1404</v>
      </c>
      <c r="D1353" s="117" t="s">
        <v>2494</v>
      </c>
      <c r="E1353" s="23">
        <v>43227</v>
      </c>
      <c r="F1353" s="33" t="s">
        <v>1467</v>
      </c>
      <c r="G1353" s="17"/>
      <c r="H1353" s="18"/>
      <c r="I1353" s="30"/>
    </row>
    <row r="1354" spans="2:9" x14ac:dyDescent="0.25">
      <c r="B1354" s="33" t="s">
        <v>1592</v>
      </c>
      <c r="C1354" s="111" t="s">
        <v>1405</v>
      </c>
      <c r="D1354" s="117" t="s">
        <v>2495</v>
      </c>
      <c r="E1354" s="23">
        <v>43227</v>
      </c>
      <c r="F1354" s="33" t="s">
        <v>1467</v>
      </c>
      <c r="G1354" s="17"/>
      <c r="H1354" s="18"/>
      <c r="I1354" s="30"/>
    </row>
    <row r="1355" spans="2:9" x14ac:dyDescent="0.25">
      <c r="B1355" s="33" t="s">
        <v>1592</v>
      </c>
      <c r="C1355" s="111" t="s">
        <v>1406</v>
      </c>
      <c r="D1355" s="117" t="s">
        <v>2496</v>
      </c>
      <c r="E1355" s="23">
        <v>43227</v>
      </c>
      <c r="F1355" s="33" t="s">
        <v>1467</v>
      </c>
      <c r="G1355" s="17"/>
      <c r="H1355" s="18"/>
      <c r="I1355" s="30"/>
    </row>
    <row r="1356" spans="2:9" x14ac:dyDescent="0.25">
      <c r="B1356" s="33" t="s">
        <v>1592</v>
      </c>
      <c r="C1356" s="111" t="s">
        <v>1407</v>
      </c>
      <c r="D1356" s="117" t="s">
        <v>2497</v>
      </c>
      <c r="E1356" s="23">
        <v>43227</v>
      </c>
      <c r="F1356" s="33" t="s">
        <v>1467</v>
      </c>
      <c r="G1356" s="17"/>
      <c r="H1356" s="18"/>
      <c r="I1356" s="30"/>
    </row>
    <row r="1357" spans="2:9" x14ac:dyDescent="0.25">
      <c r="B1357" s="33" t="s">
        <v>1592</v>
      </c>
      <c r="C1357" s="111" t="s">
        <v>1408</v>
      </c>
      <c r="D1357" s="117" t="s">
        <v>2498</v>
      </c>
      <c r="E1357" s="23">
        <v>43227</v>
      </c>
      <c r="F1357" s="33" t="s">
        <v>1467</v>
      </c>
      <c r="G1357" s="17"/>
      <c r="H1357" s="18"/>
      <c r="I1357" s="30"/>
    </row>
    <row r="1358" spans="2:9" x14ac:dyDescent="0.25">
      <c r="B1358" s="33" t="s">
        <v>1592</v>
      </c>
      <c r="C1358" s="111" t="s">
        <v>1409</v>
      </c>
      <c r="D1358" s="117" t="s">
        <v>2499</v>
      </c>
      <c r="E1358" s="23">
        <v>43227</v>
      </c>
      <c r="F1358" s="33" t="s">
        <v>1467</v>
      </c>
      <c r="G1358" s="17"/>
      <c r="H1358" s="18"/>
      <c r="I1358" s="30"/>
    </row>
    <row r="1359" spans="2:9" x14ac:dyDescent="0.25">
      <c r="B1359" s="33" t="s">
        <v>1592</v>
      </c>
      <c r="C1359" s="111" t="s">
        <v>1410</v>
      </c>
      <c r="D1359" s="117" t="s">
        <v>2500</v>
      </c>
      <c r="E1359" s="23">
        <v>43227</v>
      </c>
      <c r="F1359" s="33" t="s">
        <v>1467</v>
      </c>
      <c r="G1359" s="17"/>
      <c r="H1359" s="18"/>
      <c r="I1359" s="30"/>
    </row>
    <row r="1360" spans="2:9" x14ac:dyDescent="0.25">
      <c r="B1360" s="33" t="s">
        <v>1592</v>
      </c>
      <c r="C1360" s="111" t="s">
        <v>1411</v>
      </c>
      <c r="D1360" s="117" t="s">
        <v>2501</v>
      </c>
      <c r="E1360" s="23">
        <v>43227</v>
      </c>
      <c r="F1360" s="33" t="s">
        <v>1467</v>
      </c>
      <c r="G1360" s="17"/>
      <c r="H1360" s="18"/>
      <c r="I1360" s="30"/>
    </row>
    <row r="1361" spans="2:9" x14ac:dyDescent="0.25">
      <c r="B1361" s="33" t="s">
        <v>1592</v>
      </c>
      <c r="C1361" s="111" t="s">
        <v>1412</v>
      </c>
      <c r="D1361" s="117" t="s">
        <v>2502</v>
      </c>
      <c r="E1361" s="23">
        <v>43227</v>
      </c>
      <c r="F1361" s="33" t="s">
        <v>1467</v>
      </c>
      <c r="G1361" s="17"/>
      <c r="H1361" s="18"/>
      <c r="I1361" s="30"/>
    </row>
    <row r="1362" spans="2:9" x14ac:dyDescent="0.25">
      <c r="B1362" s="33" t="s">
        <v>1592</v>
      </c>
      <c r="C1362" s="111" t="s">
        <v>1413</v>
      </c>
      <c r="D1362" s="117" t="s">
        <v>2503</v>
      </c>
      <c r="E1362" s="23">
        <v>43227</v>
      </c>
      <c r="F1362" s="33" t="s">
        <v>1467</v>
      </c>
      <c r="G1362" s="17"/>
      <c r="H1362" s="18"/>
      <c r="I1362" s="30"/>
    </row>
    <row r="1363" spans="2:9" x14ac:dyDescent="0.25">
      <c r="B1363" s="33" t="s">
        <v>1592</v>
      </c>
      <c r="C1363" s="111" t="s">
        <v>1414</v>
      </c>
      <c r="D1363" s="117" t="s">
        <v>2504</v>
      </c>
      <c r="E1363" s="23">
        <v>43227</v>
      </c>
      <c r="F1363" s="33" t="s">
        <v>1467</v>
      </c>
      <c r="G1363" s="17"/>
      <c r="H1363" s="18"/>
      <c r="I1363" s="30"/>
    </row>
    <row r="1364" spans="2:9" x14ac:dyDescent="0.25">
      <c r="B1364" s="33" t="s">
        <v>1592</v>
      </c>
      <c r="C1364" s="111" t="s">
        <v>1415</v>
      </c>
      <c r="D1364" s="117" t="s">
        <v>2505</v>
      </c>
      <c r="E1364" s="23">
        <v>43227</v>
      </c>
      <c r="F1364" s="33" t="s">
        <v>1467</v>
      </c>
      <c r="G1364" s="17"/>
      <c r="H1364" s="18"/>
      <c r="I1364" s="30"/>
    </row>
    <row r="1365" spans="2:9" x14ac:dyDescent="0.25">
      <c r="B1365" s="33" t="s">
        <v>1592</v>
      </c>
      <c r="C1365" s="111" t="s">
        <v>1416</v>
      </c>
      <c r="D1365" s="117" t="s">
        <v>2506</v>
      </c>
      <c r="E1365" s="23">
        <v>43227</v>
      </c>
      <c r="F1365" s="33" t="s">
        <v>1467</v>
      </c>
      <c r="G1365" s="17"/>
      <c r="H1365" s="18"/>
      <c r="I1365" s="30"/>
    </row>
    <row r="1366" spans="2:9" x14ac:dyDescent="0.25">
      <c r="B1366" s="33" t="s">
        <v>1592</v>
      </c>
      <c r="C1366" s="111" t="s">
        <v>1417</v>
      </c>
      <c r="D1366" s="117" t="s">
        <v>2507</v>
      </c>
      <c r="E1366" s="23">
        <v>43227</v>
      </c>
      <c r="F1366" s="33" t="s">
        <v>1467</v>
      </c>
      <c r="G1366" s="17"/>
      <c r="H1366" s="18"/>
      <c r="I1366" s="30"/>
    </row>
    <row r="1367" spans="2:9" x14ac:dyDescent="0.25">
      <c r="B1367" s="33" t="s">
        <v>1592</v>
      </c>
      <c r="C1367" s="111" t="s">
        <v>1418</v>
      </c>
      <c r="D1367" s="117" t="s">
        <v>2508</v>
      </c>
      <c r="E1367" s="23">
        <v>43227</v>
      </c>
      <c r="F1367" s="33" t="s">
        <v>1467</v>
      </c>
      <c r="G1367" s="17"/>
      <c r="H1367" s="18"/>
      <c r="I1367" s="30"/>
    </row>
    <row r="1368" spans="2:9" x14ac:dyDescent="0.25">
      <c r="B1368" s="33" t="s">
        <v>1592</v>
      </c>
      <c r="C1368" s="111" t="s">
        <v>1419</v>
      </c>
      <c r="D1368" s="117" t="s">
        <v>2509</v>
      </c>
      <c r="E1368" s="23">
        <v>43227</v>
      </c>
      <c r="F1368" s="33" t="s">
        <v>1467</v>
      </c>
      <c r="G1368" s="17"/>
      <c r="H1368" s="18"/>
      <c r="I1368" s="30"/>
    </row>
    <row r="1369" spans="2:9" x14ac:dyDescent="0.25">
      <c r="B1369" s="33" t="s">
        <v>1592</v>
      </c>
      <c r="C1369" s="111" t="s">
        <v>1420</v>
      </c>
      <c r="D1369" s="117" t="s">
        <v>2510</v>
      </c>
      <c r="E1369" s="23">
        <v>43227</v>
      </c>
      <c r="F1369" s="33" t="s">
        <v>1467</v>
      </c>
      <c r="G1369" s="17"/>
      <c r="H1369" s="18"/>
      <c r="I1369" s="30"/>
    </row>
    <row r="1370" spans="2:9" x14ac:dyDescent="0.25">
      <c r="B1370" s="33" t="s">
        <v>1592</v>
      </c>
      <c r="C1370" s="111" t="s">
        <v>1421</v>
      </c>
      <c r="D1370" s="117" t="s">
        <v>2511</v>
      </c>
      <c r="E1370" s="23">
        <v>43227</v>
      </c>
      <c r="F1370" s="33" t="s">
        <v>1467</v>
      </c>
      <c r="G1370" s="17"/>
      <c r="H1370" s="18"/>
      <c r="I1370" s="30"/>
    </row>
    <row r="1371" spans="2:9" x14ac:dyDescent="0.25">
      <c r="B1371" s="33" t="s">
        <v>1592</v>
      </c>
      <c r="C1371" s="111" t="s">
        <v>1422</v>
      </c>
      <c r="D1371" s="117" t="s">
        <v>2512</v>
      </c>
      <c r="E1371" s="23">
        <v>43227</v>
      </c>
      <c r="F1371" s="33" t="s">
        <v>1467</v>
      </c>
      <c r="G1371" s="17"/>
      <c r="H1371" s="18"/>
      <c r="I1371" s="30"/>
    </row>
    <row r="1372" spans="2:9" x14ac:dyDescent="0.25">
      <c r="B1372" s="33" t="s">
        <v>1592</v>
      </c>
      <c r="C1372" s="111" t="s">
        <v>1423</v>
      </c>
      <c r="D1372" s="117" t="s">
        <v>2513</v>
      </c>
      <c r="E1372" s="23">
        <v>43227</v>
      </c>
      <c r="F1372" s="33" t="s">
        <v>1467</v>
      </c>
      <c r="G1372" s="17"/>
      <c r="H1372" s="18"/>
      <c r="I1372" s="30"/>
    </row>
    <row r="1373" spans="2:9" x14ac:dyDescent="0.25">
      <c r="B1373" s="33" t="s">
        <v>1592</v>
      </c>
      <c r="C1373" s="111" t="s">
        <v>1424</v>
      </c>
      <c r="D1373" s="117" t="s">
        <v>2514</v>
      </c>
      <c r="E1373" s="23">
        <v>43227</v>
      </c>
      <c r="F1373" s="33" t="s">
        <v>1467</v>
      </c>
      <c r="G1373" s="17"/>
      <c r="H1373" s="18"/>
      <c r="I1373" s="30"/>
    </row>
    <row r="1374" spans="2:9" x14ac:dyDescent="0.25">
      <c r="B1374" s="33" t="s">
        <v>1592</v>
      </c>
      <c r="C1374" s="111" t="s">
        <v>1425</v>
      </c>
      <c r="D1374" s="117" t="s">
        <v>2515</v>
      </c>
      <c r="E1374" s="23">
        <v>43227</v>
      </c>
      <c r="F1374" s="33" t="s">
        <v>1467</v>
      </c>
      <c r="G1374" s="17"/>
      <c r="H1374" s="18"/>
      <c r="I1374" s="30"/>
    </row>
    <row r="1375" spans="2:9" x14ac:dyDescent="0.25">
      <c r="B1375" s="33" t="s">
        <v>1592</v>
      </c>
      <c r="C1375" s="111" t="s">
        <v>1426</v>
      </c>
      <c r="D1375" s="117" t="s">
        <v>2516</v>
      </c>
      <c r="E1375" s="23">
        <v>43227</v>
      </c>
      <c r="F1375" s="33" t="s">
        <v>1467</v>
      </c>
      <c r="G1375" s="17"/>
      <c r="H1375" s="18"/>
      <c r="I1375" s="30"/>
    </row>
    <row r="1376" spans="2:9" x14ac:dyDescent="0.25">
      <c r="B1376" s="33" t="s">
        <v>1592</v>
      </c>
      <c r="C1376" s="111" t="s">
        <v>1427</v>
      </c>
      <c r="D1376" s="117" t="s">
        <v>2517</v>
      </c>
      <c r="E1376" s="23">
        <v>43227</v>
      </c>
      <c r="F1376" s="33" t="s">
        <v>1467</v>
      </c>
      <c r="G1376" s="17"/>
      <c r="H1376" s="18"/>
      <c r="I1376" s="30"/>
    </row>
    <row r="1377" spans="2:9" x14ac:dyDescent="0.25">
      <c r="B1377" s="33" t="s">
        <v>1592</v>
      </c>
      <c r="C1377" s="111" t="s">
        <v>1428</v>
      </c>
      <c r="D1377" s="117" t="s">
        <v>2518</v>
      </c>
      <c r="E1377" s="23">
        <v>43227</v>
      </c>
      <c r="F1377" s="33" t="s">
        <v>1467</v>
      </c>
      <c r="G1377" s="17"/>
      <c r="H1377" s="18"/>
      <c r="I1377" s="30"/>
    </row>
    <row r="1378" spans="2:9" x14ac:dyDescent="0.25">
      <c r="B1378" s="33" t="s">
        <v>1592</v>
      </c>
      <c r="C1378" s="115"/>
      <c r="D1378" s="117"/>
      <c r="E1378" s="23"/>
      <c r="F1378" s="33" t="s">
        <v>1524</v>
      </c>
      <c r="G1378" s="17" t="s">
        <v>1593</v>
      </c>
      <c r="H1378" s="18" t="s">
        <v>1456</v>
      </c>
      <c r="I1378" s="30">
        <v>43434</v>
      </c>
    </row>
    <row r="1379" spans="2:9" x14ac:dyDescent="0.25">
      <c r="B1379" s="33" t="s">
        <v>1592</v>
      </c>
      <c r="C1379" s="115"/>
      <c r="D1379" s="117"/>
      <c r="E1379" s="23"/>
      <c r="F1379" s="33" t="s">
        <v>1524</v>
      </c>
      <c r="G1379" s="17" t="s">
        <v>1594</v>
      </c>
      <c r="H1379" s="18" t="s">
        <v>10</v>
      </c>
      <c r="I1379" s="30">
        <v>43434</v>
      </c>
    </row>
    <row r="1380" spans="2:9" x14ac:dyDescent="0.25">
      <c r="B1380" s="33" t="s">
        <v>1592</v>
      </c>
      <c r="C1380" s="115"/>
      <c r="D1380" s="117"/>
      <c r="E1380" s="23"/>
      <c r="F1380" s="33" t="s">
        <v>1524</v>
      </c>
      <c r="G1380" s="17" t="s">
        <v>1595</v>
      </c>
      <c r="H1380" s="18" t="s">
        <v>1596</v>
      </c>
      <c r="I1380" s="30">
        <v>43434</v>
      </c>
    </row>
    <row r="1381" spans="2:9" x14ac:dyDescent="0.25">
      <c r="B1381" s="33" t="s">
        <v>1592</v>
      </c>
      <c r="C1381" s="115"/>
      <c r="D1381" s="117"/>
      <c r="E1381" s="23"/>
      <c r="F1381" s="33" t="s">
        <v>1524</v>
      </c>
      <c r="G1381" s="17" t="s">
        <v>1597</v>
      </c>
      <c r="H1381" s="18" t="s">
        <v>1598</v>
      </c>
      <c r="I1381" s="30">
        <v>43434</v>
      </c>
    </row>
    <row r="1382" spans="2:9" x14ac:dyDescent="0.25">
      <c r="B1382" s="33" t="s">
        <v>1592</v>
      </c>
      <c r="C1382" s="115"/>
      <c r="D1382" s="117"/>
      <c r="E1382" s="23"/>
      <c r="F1382" s="33" t="s">
        <v>1524</v>
      </c>
      <c r="G1382" s="17" t="s">
        <v>1599</v>
      </c>
      <c r="H1382" s="18" t="s">
        <v>1600</v>
      </c>
      <c r="I1382" s="30">
        <v>43434</v>
      </c>
    </row>
  </sheetData>
  <mergeCells count="5">
    <mergeCell ref="C5:E5"/>
    <mergeCell ref="B3:I3"/>
    <mergeCell ref="F5:F6"/>
    <mergeCell ref="B5:B6"/>
    <mergeCell ref="G5:I5"/>
  </mergeCells>
  <pageMargins left="0.70866141732283472" right="0.70866141732283472" top="0.74803149606299213" bottom="0.74803149606299213" header="0.31496062992125984" footer="0.31496062992125984"/>
  <pageSetup paperSize="9" scale="68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68"/>
  <sheetViews>
    <sheetView zoomScale="90" zoomScaleNormal="90" workbookViewId="0">
      <pane xSplit="1" ySplit="4" topLeftCell="B26" activePane="bottomRight" state="frozen"/>
      <selection pane="topRight" activeCell="B1" sqref="B1"/>
      <selection pane="bottomLeft" activeCell="A3" sqref="A3"/>
      <selection pane="bottomRight" activeCell="E38" sqref="E38"/>
    </sheetView>
  </sheetViews>
  <sheetFormatPr defaultColWidth="9.1796875" defaultRowHeight="11.5" x14ac:dyDescent="0.25"/>
  <cols>
    <col min="1" max="1" width="3.1796875" style="2" customWidth="1"/>
    <col min="2" max="3" width="12.453125" style="2" customWidth="1"/>
    <col min="4" max="4" width="20.1796875" style="2" customWidth="1"/>
    <col min="5" max="5" width="53.54296875" style="2" bestFit="1" customWidth="1"/>
    <col min="6" max="6" width="39.81640625" style="2" bestFit="1" customWidth="1"/>
    <col min="7" max="7" width="39.81640625" style="2" customWidth="1"/>
    <col min="8" max="8" width="21" style="5" customWidth="1"/>
    <col min="9" max="9" width="14.54296875" style="5" bestFit="1" customWidth="1"/>
    <col min="10" max="10" width="12" style="2" customWidth="1"/>
    <col min="11" max="11" width="10.81640625" style="5" customWidth="1"/>
    <col min="12" max="12" width="13.7265625" style="5" customWidth="1"/>
    <col min="13" max="13" width="53.54296875" style="2" bestFit="1" customWidth="1"/>
    <col min="14" max="14" width="8.453125" style="2" bestFit="1" customWidth="1"/>
    <col min="15" max="16384" width="9.1796875" style="2"/>
  </cols>
  <sheetData>
    <row r="1" spans="2:14" ht="12" thickBot="1" x14ac:dyDescent="0.3"/>
    <row r="2" spans="2:14" ht="16" thickBot="1" x14ac:dyDescent="0.3">
      <c r="B2" s="137" t="s">
        <v>1601</v>
      </c>
      <c r="C2" s="137"/>
      <c r="D2" s="137"/>
      <c r="E2" s="137"/>
      <c r="F2" s="137"/>
      <c r="G2" s="137"/>
      <c r="H2" s="137"/>
      <c r="I2" s="137"/>
      <c r="J2" s="151"/>
    </row>
    <row r="3" spans="2:14" ht="12" thickBot="1" x14ac:dyDescent="0.3"/>
    <row r="4" spans="2:14" s="28" customFormat="1" ht="36.75" customHeight="1" thickBot="1" x14ac:dyDescent="0.3">
      <c r="B4" s="53" t="s">
        <v>1</v>
      </c>
      <c r="C4" s="54" t="s">
        <v>1465</v>
      </c>
      <c r="D4" s="54" t="s">
        <v>2</v>
      </c>
      <c r="E4" s="54" t="s">
        <v>3</v>
      </c>
      <c r="F4" s="54" t="s">
        <v>4</v>
      </c>
      <c r="G4" s="54" t="s">
        <v>1602</v>
      </c>
      <c r="H4" s="54" t="s">
        <v>5</v>
      </c>
      <c r="I4" s="54" t="s">
        <v>6</v>
      </c>
      <c r="J4" s="54" t="s">
        <v>1603</v>
      </c>
      <c r="K4" s="54" t="s">
        <v>7</v>
      </c>
      <c r="L4" s="54" t="s">
        <v>1604</v>
      </c>
      <c r="M4" s="54" t="s">
        <v>1605</v>
      </c>
      <c r="N4" s="55" t="s">
        <v>1606</v>
      </c>
    </row>
    <row r="5" spans="2:14" x14ac:dyDescent="0.25">
      <c r="B5" s="71">
        <v>42856</v>
      </c>
      <c r="C5" s="83"/>
      <c r="D5" s="87">
        <v>122771000135109</v>
      </c>
      <c r="E5" s="73" t="s">
        <v>155</v>
      </c>
      <c r="F5" s="73" t="s">
        <v>1607</v>
      </c>
      <c r="G5" s="73" t="s">
        <v>156</v>
      </c>
      <c r="H5" s="74" t="s">
        <v>15</v>
      </c>
      <c r="I5" s="74">
        <v>1</v>
      </c>
      <c r="J5" s="73"/>
      <c r="K5" s="74" t="s">
        <v>12</v>
      </c>
      <c r="L5" s="74" t="s">
        <v>12</v>
      </c>
      <c r="M5" s="73" t="str">
        <f>E5</f>
        <v>Informe de Comitè Clínic</v>
      </c>
      <c r="N5" s="75">
        <f>LEN(E5)</f>
        <v>24</v>
      </c>
    </row>
    <row r="6" spans="2:14" x14ac:dyDescent="0.25">
      <c r="B6" s="68">
        <v>42856</v>
      </c>
      <c r="C6" s="84"/>
      <c r="D6" s="66">
        <v>35823001</v>
      </c>
      <c r="E6" s="66" t="s">
        <v>43</v>
      </c>
      <c r="F6" s="6" t="s">
        <v>1608</v>
      </c>
      <c r="G6" s="6" t="s">
        <v>14</v>
      </c>
      <c r="H6" s="7" t="s">
        <v>11</v>
      </c>
      <c r="I6" s="7">
        <v>2</v>
      </c>
      <c r="J6" s="6"/>
      <c r="K6" s="7" t="s">
        <v>12</v>
      </c>
      <c r="L6" s="7" t="s">
        <v>1612</v>
      </c>
      <c r="M6" s="6" t="str">
        <f>E6</f>
        <v>Ablació cardíaca amb catèter</v>
      </c>
      <c r="N6" s="9">
        <f>LEN(E6)</f>
        <v>28</v>
      </c>
    </row>
    <row r="7" spans="2:14" x14ac:dyDescent="0.25">
      <c r="B7" s="68">
        <v>42856</v>
      </c>
      <c r="C7" s="84"/>
      <c r="D7" s="66">
        <v>34536000</v>
      </c>
      <c r="E7" s="6" t="s">
        <v>42</v>
      </c>
      <c r="F7" s="6" t="s">
        <v>1608</v>
      </c>
      <c r="G7" s="6" t="s">
        <v>14</v>
      </c>
      <c r="H7" s="7" t="s">
        <v>15</v>
      </c>
      <c r="I7" s="7">
        <v>1</v>
      </c>
      <c r="J7" s="6"/>
      <c r="K7" s="7" t="s">
        <v>12</v>
      </c>
      <c r="L7" s="7" t="s">
        <v>1610</v>
      </c>
      <c r="M7" s="6" t="str">
        <f t="shared" ref="M7:M69" si="0">E7</f>
        <v>Amniocentesi</v>
      </c>
      <c r="N7" s="9">
        <f t="shared" ref="N7:N69" si="1">LEN(E7)</f>
        <v>12</v>
      </c>
    </row>
    <row r="8" spans="2:14" x14ac:dyDescent="0.25">
      <c r="B8" s="68">
        <v>42856</v>
      </c>
      <c r="C8" s="84"/>
      <c r="D8" s="66">
        <v>33367005</v>
      </c>
      <c r="E8" s="6" t="s">
        <v>41</v>
      </c>
      <c r="F8" s="6" t="s">
        <v>1611</v>
      </c>
      <c r="G8" s="6" t="s">
        <v>14</v>
      </c>
      <c r="H8" s="7" t="s">
        <v>11</v>
      </c>
      <c r="I8" s="7">
        <v>2</v>
      </c>
      <c r="J8" s="6"/>
      <c r="K8" s="7" t="s">
        <v>12</v>
      </c>
      <c r="L8" s="7" t="s">
        <v>1612</v>
      </c>
      <c r="M8" s="6" t="str">
        <f t="shared" si="0"/>
        <v>Angiografia coronària</v>
      </c>
      <c r="N8" s="9">
        <f t="shared" si="1"/>
        <v>21</v>
      </c>
    </row>
    <row r="9" spans="2:14" x14ac:dyDescent="0.25">
      <c r="B9" s="68">
        <v>42856</v>
      </c>
      <c r="C9" s="84"/>
      <c r="D9" s="66">
        <v>410442000</v>
      </c>
      <c r="E9" s="6" t="s">
        <v>125</v>
      </c>
      <c r="F9" s="6" t="s">
        <v>1611</v>
      </c>
      <c r="G9" s="6" t="s">
        <v>14</v>
      </c>
      <c r="H9" s="7" t="s">
        <v>11</v>
      </c>
      <c r="I9" s="7">
        <v>2</v>
      </c>
      <c r="J9" s="6"/>
      <c r="K9" s="7" t="s">
        <v>12</v>
      </c>
      <c r="L9" s="7" t="s">
        <v>1612</v>
      </c>
      <c r="M9" s="6" t="str">
        <f t="shared" si="0"/>
        <v>Angiografia ocular</v>
      </c>
      <c r="N9" s="9">
        <f t="shared" si="1"/>
        <v>18</v>
      </c>
    </row>
    <row r="10" spans="2:14" x14ac:dyDescent="0.25">
      <c r="B10" s="68">
        <v>42856</v>
      </c>
      <c r="C10" s="84"/>
      <c r="D10" s="66">
        <v>88916003</v>
      </c>
      <c r="E10" s="6" t="s">
        <v>66</v>
      </c>
      <c r="F10" s="6" t="s">
        <v>1611</v>
      </c>
      <c r="G10" s="6" t="s">
        <v>14</v>
      </c>
      <c r="H10" s="7" t="s">
        <v>11</v>
      </c>
      <c r="I10" s="7">
        <v>2</v>
      </c>
      <c r="J10" s="6"/>
      <c r="K10" s="7" t="s">
        <v>12</v>
      </c>
      <c r="L10" s="7" t="s">
        <v>1612</v>
      </c>
      <c r="M10" s="6" t="str">
        <f t="shared" si="0"/>
        <v>Anoscòpia</v>
      </c>
      <c r="N10" s="9">
        <f t="shared" si="1"/>
        <v>9</v>
      </c>
    </row>
    <row r="11" spans="2:14" x14ac:dyDescent="0.25">
      <c r="B11" s="68">
        <v>42856</v>
      </c>
      <c r="C11" s="84"/>
      <c r="D11" s="66">
        <v>21727005</v>
      </c>
      <c r="E11" s="6" t="s">
        <v>34</v>
      </c>
      <c r="F11" s="6" t="s">
        <v>1608</v>
      </c>
      <c r="G11" s="6" t="s">
        <v>14</v>
      </c>
      <c r="H11" s="7" t="s">
        <v>15</v>
      </c>
      <c r="I11" s="7">
        <v>1</v>
      </c>
      <c r="J11" s="6"/>
      <c r="K11" s="7" t="s">
        <v>12</v>
      </c>
      <c r="L11" s="7" t="s">
        <v>1610</v>
      </c>
      <c r="M11" s="6" t="str">
        <f t="shared" si="0"/>
        <v>Audiometria</v>
      </c>
      <c r="N11" s="9">
        <f t="shared" si="1"/>
        <v>11</v>
      </c>
    </row>
    <row r="12" spans="2:14" x14ac:dyDescent="0.25">
      <c r="B12" s="68">
        <v>42856</v>
      </c>
      <c r="C12" s="84"/>
      <c r="D12" s="66">
        <v>252777006</v>
      </c>
      <c r="E12" s="66" t="s">
        <v>94</v>
      </c>
      <c r="F12" s="6" t="s">
        <v>1608</v>
      </c>
      <c r="G12" s="6" t="s">
        <v>14</v>
      </c>
      <c r="H12" s="7" t="s">
        <v>15</v>
      </c>
      <c r="I12" s="7">
        <v>1</v>
      </c>
      <c r="J12" s="6"/>
      <c r="K12" s="7" t="s">
        <v>12</v>
      </c>
      <c r="L12" s="7" t="s">
        <v>1610</v>
      </c>
      <c r="M12" s="6" t="str">
        <f t="shared" si="0"/>
        <v>Audiometria de resp. elèctrica</v>
      </c>
      <c r="N12" s="9">
        <f t="shared" si="1"/>
        <v>30</v>
      </c>
    </row>
    <row r="13" spans="2:14" x14ac:dyDescent="0.25">
      <c r="B13" s="68">
        <v>42856</v>
      </c>
      <c r="C13" s="84"/>
      <c r="D13" s="66">
        <v>252577008</v>
      </c>
      <c r="E13" s="6" t="s">
        <v>90</v>
      </c>
      <c r="F13" s="6" t="s">
        <v>1608</v>
      </c>
      <c r="G13" s="6" t="s">
        <v>14</v>
      </c>
      <c r="H13" s="7" t="s">
        <v>15</v>
      </c>
      <c r="I13" s="7">
        <v>1</v>
      </c>
      <c r="J13" s="6"/>
      <c r="K13" s="7" t="s">
        <v>12</v>
      </c>
      <c r="L13" s="7" t="s">
        <v>1610</v>
      </c>
      <c r="M13" s="6" t="str">
        <f t="shared" si="0"/>
        <v>Audiometria tonal</v>
      </c>
      <c r="N13" s="9">
        <f t="shared" si="1"/>
        <v>17</v>
      </c>
    </row>
    <row r="14" spans="2:14" x14ac:dyDescent="0.25">
      <c r="B14" s="68">
        <v>42856</v>
      </c>
      <c r="C14" s="84"/>
      <c r="D14" s="66">
        <v>15261000122105</v>
      </c>
      <c r="E14" s="6" t="s">
        <v>150</v>
      </c>
      <c r="F14" s="6" t="s">
        <v>1608</v>
      </c>
      <c r="G14" s="6" t="s">
        <v>14</v>
      </c>
      <c r="H14" s="7" t="s">
        <v>15</v>
      </c>
      <c r="I14" s="7">
        <v>1</v>
      </c>
      <c r="J14" s="6"/>
      <c r="K14" s="7" t="s">
        <v>12</v>
      </c>
      <c r="L14" s="7" t="s">
        <v>1610</v>
      </c>
      <c r="M14" s="6" t="str">
        <f t="shared" si="0"/>
        <v>Audiometria tonal liminar</v>
      </c>
      <c r="N14" s="9">
        <f t="shared" si="1"/>
        <v>25</v>
      </c>
    </row>
    <row r="15" spans="2:14" x14ac:dyDescent="0.25">
      <c r="B15" s="68">
        <v>42856</v>
      </c>
      <c r="C15" s="84"/>
      <c r="D15" s="66">
        <v>15251000122108</v>
      </c>
      <c r="E15" s="6" t="s">
        <v>149</v>
      </c>
      <c r="F15" s="6" t="s">
        <v>1608</v>
      </c>
      <c r="G15" s="6" t="s">
        <v>14</v>
      </c>
      <c r="H15" s="7" t="s">
        <v>15</v>
      </c>
      <c r="I15" s="7">
        <v>1</v>
      </c>
      <c r="J15" s="6"/>
      <c r="K15" s="7" t="s">
        <v>12</v>
      </c>
      <c r="L15" s="7" t="s">
        <v>1610</v>
      </c>
      <c r="M15" s="6" t="str">
        <f t="shared" si="0"/>
        <v>Audiometria tonal supraliminar</v>
      </c>
      <c r="N15" s="9">
        <f t="shared" si="1"/>
        <v>30</v>
      </c>
    </row>
    <row r="16" spans="2:14" x14ac:dyDescent="0.25">
      <c r="B16" s="68">
        <v>42856</v>
      </c>
      <c r="C16" s="84"/>
      <c r="D16" s="66">
        <v>451000122108</v>
      </c>
      <c r="E16" s="66" t="s">
        <v>142</v>
      </c>
      <c r="F16" s="6" t="s">
        <v>1608</v>
      </c>
      <c r="G16" s="6" t="s">
        <v>14</v>
      </c>
      <c r="H16" s="7" t="s">
        <v>15</v>
      </c>
      <c r="I16" s="7">
        <v>1</v>
      </c>
      <c r="J16" s="6"/>
      <c r="K16" s="7" t="s">
        <v>12</v>
      </c>
      <c r="L16" s="7" t="s">
        <v>1610</v>
      </c>
      <c r="M16" s="6" t="str">
        <f t="shared" si="0"/>
        <v>A.M.P.A. automonitoratge PA</v>
      </c>
      <c r="N16" s="9">
        <f t="shared" si="1"/>
        <v>27</v>
      </c>
    </row>
    <row r="17" spans="2:14" x14ac:dyDescent="0.25">
      <c r="B17" s="68">
        <v>42856</v>
      </c>
      <c r="C17" s="84"/>
      <c r="D17" s="66">
        <v>252886007</v>
      </c>
      <c r="E17" s="6" t="s">
        <v>103</v>
      </c>
      <c r="F17" s="6" t="s">
        <v>1608</v>
      </c>
      <c r="G17" s="6" t="s">
        <v>14</v>
      </c>
      <c r="H17" s="7" t="s">
        <v>15</v>
      </c>
      <c r="I17" s="7">
        <v>1</v>
      </c>
      <c r="J17" s="6"/>
      <c r="K17" s="7" t="s">
        <v>12</v>
      </c>
      <c r="L17" s="7" t="s">
        <v>1610</v>
      </c>
      <c r="M17" s="6" t="str">
        <f t="shared" si="0"/>
        <v>Avaluació de la refracció</v>
      </c>
      <c r="N17" s="9">
        <f t="shared" si="1"/>
        <v>25</v>
      </c>
    </row>
    <row r="18" spans="2:14" x14ac:dyDescent="0.25">
      <c r="B18" s="68">
        <v>42856</v>
      </c>
      <c r="C18" s="84"/>
      <c r="D18" s="66">
        <v>61553000</v>
      </c>
      <c r="E18" s="6" t="s">
        <v>54</v>
      </c>
      <c r="F18" s="6" t="s">
        <v>1608</v>
      </c>
      <c r="G18" s="6" t="s">
        <v>14</v>
      </c>
      <c r="H18" s="7" t="s">
        <v>15</v>
      </c>
      <c r="I18" s="7">
        <v>1</v>
      </c>
      <c r="J18" s="6"/>
      <c r="K18" s="7" t="s">
        <v>12</v>
      </c>
      <c r="L18" s="7" t="s">
        <v>1610</v>
      </c>
      <c r="M18" s="6" t="str">
        <f t="shared" si="0"/>
        <v>Biometria oftalm x eco, modus A</v>
      </c>
      <c r="N18" s="9">
        <f t="shared" si="1"/>
        <v>31</v>
      </c>
    </row>
    <row r="19" spans="2:14" x14ac:dyDescent="0.25">
      <c r="B19" s="68">
        <v>42856</v>
      </c>
      <c r="C19" s="84"/>
      <c r="D19" s="66">
        <v>397521009</v>
      </c>
      <c r="E19" s="6" t="s">
        <v>120</v>
      </c>
      <c r="F19" s="6" t="s">
        <v>1611</v>
      </c>
      <c r="G19" s="6" t="s">
        <v>14</v>
      </c>
      <c r="H19" s="7" t="s">
        <v>11</v>
      </c>
      <c r="I19" s="7">
        <v>2</v>
      </c>
      <c r="J19" s="6"/>
      <c r="K19" s="7" t="s">
        <v>12</v>
      </c>
      <c r="L19" s="7" t="s">
        <v>1612</v>
      </c>
      <c r="M19" s="6" t="str">
        <f t="shared" si="0"/>
        <v>Biomicroscòpia ultrasònica</v>
      </c>
      <c r="N19" s="9">
        <f t="shared" si="1"/>
        <v>26</v>
      </c>
    </row>
    <row r="20" spans="2:14" x14ac:dyDescent="0.25">
      <c r="B20" s="68">
        <v>42856</v>
      </c>
      <c r="C20" s="84"/>
      <c r="D20" s="66">
        <v>433153009</v>
      </c>
      <c r="E20" s="66" t="s">
        <v>130</v>
      </c>
      <c r="F20" s="6" t="s">
        <v>1608</v>
      </c>
      <c r="G20" s="6" t="s">
        <v>14</v>
      </c>
      <c r="H20" s="7" t="s">
        <v>15</v>
      </c>
      <c r="I20" s="7">
        <v>1</v>
      </c>
      <c r="J20" s="6"/>
      <c r="K20" s="7" t="s">
        <v>12</v>
      </c>
      <c r="L20" s="7" t="s">
        <v>1610</v>
      </c>
      <c r="M20" s="6" t="str">
        <f t="shared" si="0"/>
        <v>Biòpsia coriònica amb guia eco. obst.</v>
      </c>
      <c r="N20" s="9">
        <f t="shared" si="1"/>
        <v>37</v>
      </c>
    </row>
    <row r="21" spans="2:14" x14ac:dyDescent="0.25">
      <c r="B21" s="68">
        <v>42856</v>
      </c>
      <c r="C21" s="84"/>
      <c r="D21" s="66">
        <v>10847001</v>
      </c>
      <c r="E21" s="6" t="s">
        <v>25</v>
      </c>
      <c r="F21" s="6" t="s">
        <v>1611</v>
      </c>
      <c r="G21" s="6" t="s">
        <v>14</v>
      </c>
      <c r="H21" s="7" t="s">
        <v>11</v>
      </c>
      <c r="I21" s="7">
        <v>2</v>
      </c>
      <c r="J21" s="6"/>
      <c r="K21" s="7" t="s">
        <v>12</v>
      </c>
      <c r="L21" s="7" t="s">
        <v>1612</v>
      </c>
      <c r="M21" s="6" t="str">
        <f t="shared" si="0"/>
        <v>Broncoscòpia</v>
      </c>
      <c r="N21" s="9">
        <f t="shared" si="1"/>
        <v>12</v>
      </c>
    </row>
    <row r="22" spans="2:14" x14ac:dyDescent="0.25">
      <c r="B22" s="68">
        <v>42856</v>
      </c>
      <c r="C22" s="84"/>
      <c r="D22" s="66">
        <v>55198006</v>
      </c>
      <c r="E22" s="6" t="s">
        <v>50</v>
      </c>
      <c r="F22" s="6" t="s">
        <v>1611</v>
      </c>
      <c r="G22" s="6" t="s">
        <v>14</v>
      </c>
      <c r="H22" s="7" t="s">
        <v>11</v>
      </c>
      <c r="I22" s="7">
        <v>2</v>
      </c>
      <c r="J22" s="6"/>
      <c r="K22" s="7" t="s">
        <v>12</v>
      </c>
      <c r="L22" s="7" t="s">
        <v>1612</v>
      </c>
      <c r="M22" s="6" t="str">
        <f t="shared" si="0"/>
        <v>Broncoscòpia amb biòpsia</v>
      </c>
      <c r="N22" s="9">
        <f t="shared" si="1"/>
        <v>24</v>
      </c>
    </row>
    <row r="23" spans="2:14" x14ac:dyDescent="0.25">
      <c r="B23" s="68">
        <v>42856</v>
      </c>
      <c r="C23" s="84"/>
      <c r="D23" s="66">
        <v>85765000</v>
      </c>
      <c r="E23" s="6" t="s">
        <v>62</v>
      </c>
      <c r="F23" s="6" t="s">
        <v>1611</v>
      </c>
      <c r="G23" s="6" t="s">
        <v>14</v>
      </c>
      <c r="H23" s="7" t="s">
        <v>11</v>
      </c>
      <c r="I23" s="7">
        <v>2</v>
      </c>
      <c r="J23" s="6"/>
      <c r="K23" s="7" t="s">
        <v>12</v>
      </c>
      <c r="L23" s="7" t="s">
        <v>1612</v>
      </c>
      <c r="M23" s="6" t="str">
        <f t="shared" si="0"/>
        <v>Broncoscòpia de fibra òptica</v>
      </c>
      <c r="N23" s="9">
        <f t="shared" si="1"/>
        <v>28</v>
      </c>
    </row>
    <row r="24" spans="2:14" x14ac:dyDescent="0.25">
      <c r="B24" s="68">
        <v>42856</v>
      </c>
      <c r="C24" s="84"/>
      <c r="D24" s="66">
        <v>397397002</v>
      </c>
      <c r="E24" s="66" t="s">
        <v>119</v>
      </c>
      <c r="F24" s="6" t="s">
        <v>1611</v>
      </c>
      <c r="G24" s="6" t="s">
        <v>14</v>
      </c>
      <c r="H24" s="7" t="s">
        <v>11</v>
      </c>
      <c r="I24" s="7">
        <v>2</v>
      </c>
      <c r="J24" s="6"/>
      <c r="K24" s="7" t="s">
        <v>12</v>
      </c>
      <c r="L24" s="7" t="s">
        <v>1612</v>
      </c>
      <c r="M24" s="6" t="str">
        <f t="shared" si="0"/>
        <v>Broncoscòpia rentat broncoalv</v>
      </c>
      <c r="N24" s="9">
        <f t="shared" si="1"/>
        <v>29</v>
      </c>
    </row>
    <row r="25" spans="2:14" x14ac:dyDescent="0.25">
      <c r="B25" s="68">
        <v>42856</v>
      </c>
      <c r="C25" s="84"/>
      <c r="D25" s="66">
        <v>103751001</v>
      </c>
      <c r="E25" s="6" t="s">
        <v>68</v>
      </c>
      <c r="F25" s="6" t="s">
        <v>1611</v>
      </c>
      <c r="G25" s="6" t="s">
        <v>14</v>
      </c>
      <c r="H25" s="7" t="s">
        <v>11</v>
      </c>
      <c r="I25" s="7">
        <v>2</v>
      </c>
      <c r="J25" s="6"/>
      <c r="K25" s="7" t="s">
        <v>12</v>
      </c>
      <c r="L25" s="7" t="s">
        <v>1612</v>
      </c>
      <c r="M25" s="6" t="str">
        <f t="shared" si="0"/>
        <v>Campimetria</v>
      </c>
      <c r="N25" s="9">
        <f t="shared" si="1"/>
        <v>11</v>
      </c>
    </row>
    <row r="26" spans="2:14" x14ac:dyDescent="0.25">
      <c r="B26" s="68">
        <v>42856</v>
      </c>
      <c r="C26" s="84"/>
      <c r="D26" s="66">
        <v>251642003</v>
      </c>
      <c r="E26" s="66" t="s">
        <v>79</v>
      </c>
      <c r="F26" s="6" t="s">
        <v>1608</v>
      </c>
      <c r="G26" s="6" t="s">
        <v>14</v>
      </c>
      <c r="H26" s="7" t="s">
        <v>15</v>
      </c>
      <c r="I26" s="7">
        <v>1</v>
      </c>
      <c r="J26" s="6"/>
      <c r="K26" s="7" t="s">
        <v>12</v>
      </c>
      <c r="L26" s="7" t="s">
        <v>1610</v>
      </c>
      <c r="M26" s="6" t="str">
        <f t="shared" si="0"/>
        <v>Camps magn.evocats audit. tronc encefàlic</v>
      </c>
      <c r="N26" s="9">
        <f t="shared" si="1"/>
        <v>41</v>
      </c>
    </row>
    <row r="27" spans="2:14" x14ac:dyDescent="0.25">
      <c r="B27" s="68">
        <v>42856</v>
      </c>
      <c r="C27" s="84"/>
      <c r="D27" s="66">
        <v>87529006</v>
      </c>
      <c r="E27" s="66" t="s">
        <v>63</v>
      </c>
      <c r="F27" s="6" t="s">
        <v>1608</v>
      </c>
      <c r="G27" s="6" t="s">
        <v>14</v>
      </c>
      <c r="H27" s="7" t="s">
        <v>15</v>
      </c>
      <c r="I27" s="7">
        <v>1</v>
      </c>
      <c r="J27" s="6"/>
      <c r="K27" s="7" t="s">
        <v>12</v>
      </c>
      <c r="L27" s="7" t="s">
        <v>1610</v>
      </c>
      <c r="M27" s="6" t="str">
        <f t="shared" si="0"/>
        <v>Capacitat difusió de membrana</v>
      </c>
      <c r="N27" s="9">
        <f t="shared" si="1"/>
        <v>29</v>
      </c>
    </row>
    <row r="28" spans="2:14" x14ac:dyDescent="0.25">
      <c r="B28" s="68">
        <v>42856</v>
      </c>
      <c r="C28" s="84"/>
      <c r="D28" s="66">
        <v>252464001</v>
      </c>
      <c r="E28" s="6" t="s">
        <v>82</v>
      </c>
      <c r="F28" s="6" t="s">
        <v>1608</v>
      </c>
      <c r="G28" s="6" t="s">
        <v>14</v>
      </c>
      <c r="H28" s="7" t="s">
        <v>15</v>
      </c>
      <c r="I28" s="7">
        <v>1</v>
      </c>
      <c r="J28" s="6"/>
      <c r="K28" s="7" t="s">
        <v>12</v>
      </c>
      <c r="L28" s="7" t="s">
        <v>1610</v>
      </c>
      <c r="M28" s="6" t="str">
        <f t="shared" si="0"/>
        <v>Capilaroscòpia</v>
      </c>
      <c r="N28" s="9">
        <f t="shared" si="1"/>
        <v>14</v>
      </c>
    </row>
    <row r="29" spans="2:14" x14ac:dyDescent="0.25">
      <c r="B29" s="68">
        <v>42856</v>
      </c>
      <c r="C29" s="84"/>
      <c r="D29" s="66">
        <v>250980009</v>
      </c>
      <c r="E29" s="6" t="s">
        <v>78</v>
      </c>
      <c r="F29" s="6" t="s">
        <v>1611</v>
      </c>
      <c r="G29" s="6" t="s">
        <v>14</v>
      </c>
      <c r="H29" s="7" t="s">
        <v>11</v>
      </c>
      <c r="I29" s="7">
        <v>2</v>
      </c>
      <c r="J29" s="6"/>
      <c r="K29" s="7" t="s">
        <v>12</v>
      </c>
      <c r="L29" s="7" t="s">
        <v>1612</v>
      </c>
      <c r="M29" s="6" t="str">
        <f t="shared" si="0"/>
        <v>Cardioversió</v>
      </c>
      <c r="N29" s="9">
        <f t="shared" si="1"/>
        <v>12</v>
      </c>
    </row>
    <row r="30" spans="2:14" x14ac:dyDescent="0.25">
      <c r="B30" s="68">
        <v>42856</v>
      </c>
      <c r="C30" s="84"/>
      <c r="D30" s="66">
        <v>41976001</v>
      </c>
      <c r="E30" s="6" t="s">
        <v>46</v>
      </c>
      <c r="F30" s="6" t="s">
        <v>1611</v>
      </c>
      <c r="G30" s="6" t="s">
        <v>14</v>
      </c>
      <c r="H30" s="7" t="s">
        <v>11</v>
      </c>
      <c r="I30" s="7">
        <v>2</v>
      </c>
      <c r="J30" s="6"/>
      <c r="K30" s="7" t="s">
        <v>12</v>
      </c>
      <c r="L30" s="7" t="s">
        <v>1612</v>
      </c>
      <c r="M30" s="6" t="str">
        <f t="shared" si="0"/>
        <v>Cateterisme cardíac</v>
      </c>
      <c r="N30" s="9">
        <f t="shared" si="1"/>
        <v>19</v>
      </c>
    </row>
    <row r="31" spans="2:14" x14ac:dyDescent="0.25">
      <c r="B31" s="68">
        <v>42856</v>
      </c>
      <c r="C31" s="84"/>
      <c r="D31" s="66">
        <v>711580002</v>
      </c>
      <c r="E31" s="6" t="s">
        <v>141</v>
      </c>
      <c r="F31" s="6" t="s">
        <v>1608</v>
      </c>
      <c r="G31" s="6" t="s">
        <v>14</v>
      </c>
      <c r="H31" s="7" t="s">
        <v>15</v>
      </c>
      <c r="I31" s="7">
        <v>1</v>
      </c>
      <c r="J31" s="6"/>
      <c r="K31" s="7" t="s">
        <v>12</v>
      </c>
      <c r="L31" s="7" t="s">
        <v>1610</v>
      </c>
      <c r="M31" s="6" t="str">
        <f t="shared" si="0"/>
        <v>Cirurgia menor ambulatòria</v>
      </c>
      <c r="N31" s="9">
        <f t="shared" si="1"/>
        <v>26</v>
      </c>
    </row>
    <row r="32" spans="2:14" x14ac:dyDescent="0.25">
      <c r="B32" s="68">
        <v>42856</v>
      </c>
      <c r="C32" s="84"/>
      <c r="D32" s="66">
        <v>24139008</v>
      </c>
      <c r="E32" s="6" t="s">
        <v>35</v>
      </c>
      <c r="F32" s="6" t="s">
        <v>1611</v>
      </c>
      <c r="G32" s="6" t="s">
        <v>14</v>
      </c>
      <c r="H32" s="7" t="s">
        <v>11</v>
      </c>
      <c r="I32" s="7">
        <v>2</v>
      </c>
      <c r="J32" s="6"/>
      <c r="K32" s="7" t="s">
        <v>12</v>
      </c>
      <c r="L32" s="7" t="s">
        <v>1612</v>
      </c>
      <c r="M32" s="6" t="str">
        <f t="shared" si="0"/>
        <v>Cistoscòpia</v>
      </c>
      <c r="N32" s="9">
        <f t="shared" si="1"/>
        <v>11</v>
      </c>
    </row>
    <row r="33" spans="2:14" x14ac:dyDescent="0.25">
      <c r="B33" s="68">
        <v>42856</v>
      </c>
      <c r="C33" s="84"/>
      <c r="D33" s="66">
        <v>25918005</v>
      </c>
      <c r="E33" s="66" t="s">
        <v>38</v>
      </c>
      <c r="F33" s="6" t="s">
        <v>1611</v>
      </c>
      <c r="G33" s="6" t="s">
        <v>14</v>
      </c>
      <c r="H33" s="7" t="s">
        <v>11</v>
      </c>
      <c r="I33" s="7">
        <v>2</v>
      </c>
      <c r="J33" s="6"/>
      <c r="K33" s="7" t="s">
        <v>12</v>
      </c>
      <c r="L33" s="7" t="s">
        <v>1612</v>
      </c>
      <c r="M33" s="6" t="str">
        <f t="shared" si="0"/>
        <v xml:space="preserve">Cistouretroscòpia amb biòpsia </v>
      </c>
      <c r="N33" s="9">
        <f t="shared" si="1"/>
        <v>30</v>
      </c>
    </row>
    <row r="34" spans="2:14" x14ac:dyDescent="0.25">
      <c r="B34" s="68">
        <v>42856</v>
      </c>
      <c r="C34" s="84"/>
      <c r="D34" s="66">
        <v>386722005</v>
      </c>
      <c r="E34" s="66" t="s">
        <v>115</v>
      </c>
      <c r="F34" s="6" t="s">
        <v>1611</v>
      </c>
      <c r="G34" s="6" t="s">
        <v>14</v>
      </c>
      <c r="H34" s="7" t="s">
        <v>11</v>
      </c>
      <c r="I34" s="7">
        <v>2</v>
      </c>
      <c r="J34" s="6"/>
      <c r="K34" s="7" t="s">
        <v>12</v>
      </c>
      <c r="L34" s="7" t="s">
        <v>1612</v>
      </c>
      <c r="M34" s="6" t="str">
        <f t="shared" si="0"/>
        <v>Colangiografia retrògrada endo</v>
      </c>
      <c r="N34" s="9">
        <f t="shared" si="1"/>
        <v>30</v>
      </c>
    </row>
    <row r="35" spans="2:14" x14ac:dyDescent="0.25">
      <c r="B35" s="68">
        <v>42856</v>
      </c>
      <c r="C35" s="84"/>
      <c r="D35" s="66">
        <v>73761001</v>
      </c>
      <c r="E35" s="6" t="s">
        <v>57</v>
      </c>
      <c r="F35" s="6" t="s">
        <v>1611</v>
      </c>
      <c r="G35" s="6" t="s">
        <v>14</v>
      </c>
      <c r="H35" s="7" t="s">
        <v>11</v>
      </c>
      <c r="I35" s="7">
        <v>2</v>
      </c>
      <c r="J35" s="6"/>
      <c r="K35" s="7" t="s">
        <v>12</v>
      </c>
      <c r="L35" s="7" t="s">
        <v>1612</v>
      </c>
      <c r="M35" s="6" t="str">
        <f t="shared" si="0"/>
        <v>Colonoscòpia</v>
      </c>
      <c r="N35" s="9">
        <f t="shared" si="1"/>
        <v>12</v>
      </c>
    </row>
    <row r="36" spans="2:14" x14ac:dyDescent="0.25">
      <c r="B36" s="68">
        <v>42856</v>
      </c>
      <c r="C36" s="84"/>
      <c r="D36" s="66">
        <v>204031000135109</v>
      </c>
      <c r="E36" s="66" t="s">
        <v>159</v>
      </c>
      <c r="F36" s="6" t="s">
        <v>1611</v>
      </c>
      <c r="G36" s="6" t="s">
        <v>14</v>
      </c>
      <c r="H36" s="7" t="s">
        <v>11</v>
      </c>
      <c r="I36" s="7">
        <v>2</v>
      </c>
      <c r="J36" s="6"/>
      <c r="K36" s="7" t="s">
        <v>12</v>
      </c>
      <c r="L36" s="7" t="s">
        <v>1612</v>
      </c>
      <c r="M36" s="6" t="str">
        <f t="shared" si="0"/>
        <v>Colposcòpia cervical amb Lugol</v>
      </c>
      <c r="N36" s="9">
        <f t="shared" si="1"/>
        <v>30</v>
      </c>
    </row>
    <row r="37" spans="2:14" x14ac:dyDescent="0.25">
      <c r="B37" s="68">
        <v>42856</v>
      </c>
      <c r="C37" s="84"/>
      <c r="D37" s="66">
        <v>386718000</v>
      </c>
      <c r="E37" s="66" t="s">
        <v>114</v>
      </c>
      <c r="F37" s="6" t="s">
        <v>1611</v>
      </c>
      <c r="G37" s="6" t="s">
        <v>14</v>
      </c>
      <c r="H37" s="7" t="s">
        <v>11</v>
      </c>
      <c r="I37" s="7">
        <v>2</v>
      </c>
      <c r="J37" s="6"/>
      <c r="K37" s="7" t="s">
        <v>12</v>
      </c>
      <c r="L37" s="7" t="s">
        <v>1612</v>
      </c>
      <c r="M37" s="6" t="str">
        <f t="shared" si="0"/>
        <v>CREP- Colangiopancreatografia retrògrada endoscòpica</v>
      </c>
      <c r="N37" s="9">
        <f t="shared" si="1"/>
        <v>52</v>
      </c>
    </row>
    <row r="38" spans="2:14" x14ac:dyDescent="0.25">
      <c r="B38" s="68">
        <v>42856</v>
      </c>
      <c r="C38" s="84"/>
      <c r="D38" s="66">
        <v>252879004</v>
      </c>
      <c r="E38" s="6" t="s">
        <v>102</v>
      </c>
      <c r="F38" s="6" t="s">
        <v>1608</v>
      </c>
      <c r="G38" s="6" t="s">
        <v>14</v>
      </c>
      <c r="H38" s="7" t="s">
        <v>15</v>
      </c>
      <c r="I38" s="7">
        <v>1</v>
      </c>
      <c r="J38" s="6"/>
      <c r="K38" s="7" t="s">
        <v>12</v>
      </c>
      <c r="L38" s="7" t="s">
        <v>1610</v>
      </c>
      <c r="M38" s="6" t="str">
        <f t="shared" si="0"/>
        <v>Cribratge de Lancaster</v>
      </c>
      <c r="N38" s="9">
        <f t="shared" si="1"/>
        <v>22</v>
      </c>
    </row>
    <row r="39" spans="2:14" x14ac:dyDescent="0.25">
      <c r="B39" s="68">
        <v>42856</v>
      </c>
      <c r="C39" s="84"/>
      <c r="D39" s="66">
        <v>427690002</v>
      </c>
      <c r="E39" s="6" t="s">
        <v>129</v>
      </c>
      <c r="F39" s="6" t="s">
        <v>1611</v>
      </c>
      <c r="G39" s="6" t="s">
        <v>14</v>
      </c>
      <c r="H39" s="7" t="s">
        <v>11</v>
      </c>
      <c r="I39" s="7">
        <v>2</v>
      </c>
      <c r="J39" s="6"/>
      <c r="K39" s="7" t="s">
        <v>12</v>
      </c>
      <c r="L39" s="7" t="s">
        <v>1612</v>
      </c>
      <c r="M39" s="6" t="str">
        <f t="shared" si="0"/>
        <v>Dermatoscòpia diagnòstica</v>
      </c>
      <c r="N39" s="9">
        <f t="shared" si="1"/>
        <v>25</v>
      </c>
    </row>
    <row r="40" spans="2:14" x14ac:dyDescent="0.25">
      <c r="B40" s="68">
        <v>42856</v>
      </c>
      <c r="C40" s="84"/>
      <c r="D40" s="66">
        <v>401221002</v>
      </c>
      <c r="E40" s="66" t="s">
        <v>123</v>
      </c>
      <c r="F40" s="6" t="s">
        <v>1608</v>
      </c>
      <c r="G40" s="6" t="s">
        <v>14</v>
      </c>
      <c r="H40" s="7" t="s">
        <v>15</v>
      </c>
      <c r="I40" s="7">
        <v>1</v>
      </c>
      <c r="J40" s="6"/>
      <c r="K40" s="7" t="s">
        <v>12</v>
      </c>
      <c r="L40" s="7" t="s">
        <v>1610</v>
      </c>
      <c r="M40" s="6" t="str">
        <f t="shared" si="0"/>
        <v>Index turmell-braç</v>
      </c>
      <c r="N40" s="9">
        <f t="shared" si="1"/>
        <v>18</v>
      </c>
    </row>
    <row r="41" spans="2:14" x14ac:dyDescent="0.25">
      <c r="B41" s="68">
        <v>42856</v>
      </c>
      <c r="C41" s="84"/>
      <c r="D41" s="66">
        <v>29303009</v>
      </c>
      <c r="E41" s="6" t="s">
        <v>39</v>
      </c>
      <c r="F41" s="6" t="s">
        <v>1611</v>
      </c>
      <c r="G41" s="6" t="s">
        <v>14</v>
      </c>
      <c r="H41" s="7" t="s">
        <v>11</v>
      </c>
      <c r="I41" s="7">
        <v>2</v>
      </c>
      <c r="J41" s="6"/>
      <c r="K41" s="7" t="s">
        <v>12</v>
      </c>
      <c r="L41" s="7" t="s">
        <v>1612</v>
      </c>
      <c r="M41" s="6" t="str">
        <f t="shared" si="0"/>
        <v>ECG</v>
      </c>
      <c r="N41" s="9">
        <f t="shared" si="1"/>
        <v>3</v>
      </c>
    </row>
    <row r="42" spans="2:14" x14ac:dyDescent="0.25">
      <c r="B42" s="68">
        <v>42856</v>
      </c>
      <c r="C42" s="84"/>
      <c r="D42" s="66">
        <v>40701008</v>
      </c>
      <c r="E42" s="6" t="s">
        <v>45</v>
      </c>
      <c r="F42" s="6" t="s">
        <v>1611</v>
      </c>
      <c r="G42" s="6" t="s">
        <v>14</v>
      </c>
      <c r="H42" s="7" t="s">
        <v>11</v>
      </c>
      <c r="I42" s="7">
        <v>2</v>
      </c>
      <c r="J42" s="6"/>
      <c r="K42" s="7" t="s">
        <v>12</v>
      </c>
      <c r="L42" s="7" t="s">
        <v>1612</v>
      </c>
      <c r="M42" s="6" t="str">
        <f t="shared" si="0"/>
        <v>Ecocardiografia</v>
      </c>
      <c r="N42" s="9">
        <f t="shared" si="1"/>
        <v>15</v>
      </c>
    </row>
    <row r="43" spans="2:14" x14ac:dyDescent="0.25">
      <c r="B43" s="68">
        <v>42856</v>
      </c>
      <c r="C43" s="84"/>
      <c r="D43" s="66">
        <v>433233004</v>
      </c>
      <c r="E43" s="6" t="s">
        <v>131</v>
      </c>
      <c r="F43" s="6" t="s">
        <v>1611</v>
      </c>
      <c r="G43" s="6" t="s">
        <v>14</v>
      </c>
      <c r="H43" s="7" t="s">
        <v>11</v>
      </c>
      <c r="I43" s="7">
        <v>2</v>
      </c>
      <c r="J43" s="6"/>
      <c r="K43" s="7" t="s">
        <v>12</v>
      </c>
      <c r="L43" s="7" t="s">
        <v>1612</v>
      </c>
      <c r="M43" s="6" t="str">
        <f t="shared" si="0"/>
        <v>Ecocardiografia d'esforç</v>
      </c>
      <c r="N43" s="9">
        <f t="shared" si="1"/>
        <v>24</v>
      </c>
    </row>
    <row r="44" spans="2:14" x14ac:dyDescent="0.25">
      <c r="B44" s="68">
        <v>42856</v>
      </c>
      <c r="C44" s="84"/>
      <c r="D44" s="66">
        <v>105376000</v>
      </c>
      <c r="E44" s="6" t="s">
        <v>69</v>
      </c>
      <c r="F44" s="6" t="s">
        <v>1611</v>
      </c>
      <c r="G44" s="6" t="s">
        <v>14</v>
      </c>
      <c r="H44" s="7" t="s">
        <v>11</v>
      </c>
      <c r="I44" s="7">
        <v>2</v>
      </c>
      <c r="J44" s="6"/>
      <c r="K44" s="7" t="s">
        <v>12</v>
      </c>
      <c r="L44" s="7" t="s">
        <v>1612</v>
      </c>
      <c r="M44" s="6" t="str">
        <f t="shared" si="0"/>
        <v>Ecocardiografia transesofàgica</v>
      </c>
      <c r="N44" s="9">
        <f t="shared" si="1"/>
        <v>30</v>
      </c>
    </row>
    <row r="45" spans="2:14" x14ac:dyDescent="0.25">
      <c r="B45" s="68">
        <v>42856</v>
      </c>
      <c r="C45" s="84"/>
      <c r="D45" s="66">
        <v>13211000122106</v>
      </c>
      <c r="E45" s="66" t="s">
        <v>143</v>
      </c>
      <c r="F45" s="6" t="s">
        <v>1611</v>
      </c>
      <c r="G45" s="6" t="s">
        <v>14</v>
      </c>
      <c r="H45" s="7" t="s">
        <v>11</v>
      </c>
      <c r="I45" s="7">
        <v>2</v>
      </c>
      <c r="J45" s="6"/>
      <c r="K45" s="7" t="s">
        <v>12</v>
      </c>
      <c r="L45" s="7" t="s">
        <v>1612</v>
      </c>
      <c r="M45" s="6" t="str">
        <f t="shared" si="0"/>
        <v>Ecocardio estrès farmacològic</v>
      </c>
      <c r="N45" s="9">
        <f t="shared" si="1"/>
        <v>29</v>
      </c>
    </row>
    <row r="46" spans="2:14" x14ac:dyDescent="0.25">
      <c r="B46" s="68">
        <v>42856</v>
      </c>
      <c r="C46" s="84"/>
      <c r="D46" s="66">
        <v>446522006</v>
      </c>
      <c r="E46" s="6" t="s">
        <v>139</v>
      </c>
      <c r="F46" s="6" t="s">
        <v>1611</v>
      </c>
      <c r="G46" s="6" t="s">
        <v>14</v>
      </c>
      <c r="H46" s="7" t="s">
        <v>11</v>
      </c>
      <c r="I46" s="7">
        <v>2</v>
      </c>
      <c r="J46" s="6"/>
      <c r="K46" s="7" t="s">
        <v>12</v>
      </c>
      <c r="L46" s="7" t="s">
        <v>1612</v>
      </c>
      <c r="M46" s="6" t="str">
        <f t="shared" si="0"/>
        <v>Ecografia primer trimestre</v>
      </c>
      <c r="N46" s="9">
        <f t="shared" si="1"/>
        <v>26</v>
      </c>
    </row>
    <row r="47" spans="2:14" x14ac:dyDescent="0.25">
      <c r="B47" s="68">
        <v>42856</v>
      </c>
      <c r="C47" s="84"/>
      <c r="D47" s="66">
        <v>204111000135102</v>
      </c>
      <c r="E47" s="66" t="s">
        <v>161</v>
      </c>
      <c r="F47" s="6" t="s">
        <v>1611</v>
      </c>
      <c r="G47" s="6" t="s">
        <v>14</v>
      </c>
      <c r="H47" s="7" t="s">
        <v>11</v>
      </c>
      <c r="I47" s="7">
        <v>2</v>
      </c>
      <c r="J47" s="6"/>
      <c r="K47" s="7" t="s">
        <v>12</v>
      </c>
      <c r="L47" s="7" t="s">
        <v>1612</v>
      </c>
      <c r="M47" s="6" t="str">
        <f t="shared" si="0"/>
        <v>Eco 1er trim embaràs trigèmins</v>
      </c>
      <c r="N47" s="9">
        <f t="shared" si="1"/>
        <v>30</v>
      </c>
    </row>
    <row r="48" spans="2:14" x14ac:dyDescent="0.25">
      <c r="B48" s="68">
        <v>42856</v>
      </c>
      <c r="C48" s="84"/>
      <c r="D48" s="66">
        <v>204071000135106</v>
      </c>
      <c r="E48" s="66" t="s">
        <v>160</v>
      </c>
      <c r="F48" s="6" t="s">
        <v>1611</v>
      </c>
      <c r="G48" s="6" t="s">
        <v>14</v>
      </c>
      <c r="H48" s="7" t="s">
        <v>11</v>
      </c>
      <c r="I48" s="7">
        <v>2</v>
      </c>
      <c r="J48" s="6"/>
      <c r="K48" s="7" t="s">
        <v>12</v>
      </c>
      <c r="L48" s="7" t="s">
        <v>1612</v>
      </c>
      <c r="M48" s="6" t="str">
        <f t="shared" si="0"/>
        <v>Eco 1er trim embaràs geminat</v>
      </c>
      <c r="N48" s="9">
        <f t="shared" si="1"/>
        <v>28</v>
      </c>
    </row>
    <row r="49" spans="2:14" x14ac:dyDescent="0.25">
      <c r="B49" s="68">
        <v>42856</v>
      </c>
      <c r="C49" s="84"/>
      <c r="D49" s="66">
        <v>446208007</v>
      </c>
      <c r="E49" s="6" t="s">
        <v>135</v>
      </c>
      <c r="F49" s="6" t="s">
        <v>1611</v>
      </c>
      <c r="G49" s="6" t="s">
        <v>14</v>
      </c>
      <c r="H49" s="7" t="s">
        <v>11</v>
      </c>
      <c r="I49" s="7">
        <v>2</v>
      </c>
      <c r="J49" s="6"/>
      <c r="K49" s="7" t="s">
        <v>12</v>
      </c>
      <c r="L49" s="7" t="s">
        <v>1612</v>
      </c>
      <c r="M49" s="6" t="str">
        <f t="shared" si="0"/>
        <v>Ecografia segon trimestre</v>
      </c>
      <c r="N49" s="9">
        <f t="shared" si="1"/>
        <v>25</v>
      </c>
    </row>
    <row r="50" spans="2:14" x14ac:dyDescent="0.25">
      <c r="B50" s="68">
        <v>42856</v>
      </c>
      <c r="C50" s="84"/>
      <c r="D50" s="66">
        <v>204191000135109</v>
      </c>
      <c r="E50" s="66" t="s">
        <v>163</v>
      </c>
      <c r="F50" s="6" t="s">
        <v>1611</v>
      </c>
      <c r="G50" s="6" t="s">
        <v>14</v>
      </c>
      <c r="H50" s="7" t="s">
        <v>11</v>
      </c>
      <c r="I50" s="7">
        <v>2</v>
      </c>
      <c r="J50" s="6"/>
      <c r="K50" s="7" t="s">
        <v>12</v>
      </c>
      <c r="L50" s="7" t="s">
        <v>1612</v>
      </c>
      <c r="M50" s="6" t="str">
        <f t="shared" si="0"/>
        <v>Eco 2on trim embaràs trigèmins</v>
      </c>
      <c r="N50" s="9">
        <f t="shared" si="1"/>
        <v>30</v>
      </c>
    </row>
    <row r="51" spans="2:14" x14ac:dyDescent="0.25">
      <c r="B51" s="68">
        <v>42856</v>
      </c>
      <c r="C51" s="84"/>
      <c r="D51" s="66">
        <v>204151000135103</v>
      </c>
      <c r="E51" s="66" t="s">
        <v>162</v>
      </c>
      <c r="F51" s="6" t="s">
        <v>1611</v>
      </c>
      <c r="G51" s="6" t="s">
        <v>14</v>
      </c>
      <c r="H51" s="7" t="s">
        <v>11</v>
      </c>
      <c r="I51" s="7">
        <v>2</v>
      </c>
      <c r="J51" s="6"/>
      <c r="K51" s="7" t="s">
        <v>12</v>
      </c>
      <c r="L51" s="7" t="s">
        <v>1612</v>
      </c>
      <c r="M51" s="6" t="str">
        <f t="shared" si="0"/>
        <v>Eco 2on trim embaràs geminat</v>
      </c>
      <c r="N51" s="9">
        <f t="shared" si="1"/>
        <v>28</v>
      </c>
    </row>
    <row r="52" spans="2:14" x14ac:dyDescent="0.25">
      <c r="B52" s="68">
        <v>42856</v>
      </c>
      <c r="C52" s="84"/>
      <c r="D52" s="66">
        <v>446353007</v>
      </c>
      <c r="E52" s="6" t="s">
        <v>136</v>
      </c>
      <c r="F52" s="6" t="s">
        <v>1611</v>
      </c>
      <c r="G52" s="6" t="s">
        <v>14</v>
      </c>
      <c r="H52" s="7" t="s">
        <v>11</v>
      </c>
      <c r="I52" s="7">
        <v>2</v>
      </c>
      <c r="J52" s="6"/>
      <c r="K52" s="7" t="s">
        <v>12</v>
      </c>
      <c r="L52" s="7" t="s">
        <v>1612</v>
      </c>
      <c r="M52" s="6" t="str">
        <f t="shared" si="0"/>
        <v>Ecografia tercer trimestre</v>
      </c>
      <c r="N52" s="9">
        <f t="shared" si="1"/>
        <v>26</v>
      </c>
    </row>
    <row r="53" spans="2:14" x14ac:dyDescent="0.25">
      <c r="B53" s="68">
        <v>42856</v>
      </c>
      <c r="C53" s="84"/>
      <c r="D53" s="66">
        <v>204271000135100</v>
      </c>
      <c r="E53" s="66" t="s">
        <v>165</v>
      </c>
      <c r="F53" s="6" t="s">
        <v>1611</v>
      </c>
      <c r="G53" s="6" t="s">
        <v>14</v>
      </c>
      <c r="H53" s="7" t="s">
        <v>11</v>
      </c>
      <c r="I53" s="7">
        <v>2</v>
      </c>
      <c r="J53" s="6"/>
      <c r="K53" s="7" t="s">
        <v>12</v>
      </c>
      <c r="L53" s="7" t="s">
        <v>1612</v>
      </c>
      <c r="M53" s="6" t="str">
        <f t="shared" si="0"/>
        <v>Eco 3er trim embaràs trigèmins</v>
      </c>
      <c r="N53" s="9">
        <f t="shared" si="1"/>
        <v>30</v>
      </c>
    </row>
    <row r="54" spans="2:14" x14ac:dyDescent="0.25">
      <c r="B54" s="68">
        <v>42856</v>
      </c>
      <c r="C54" s="84"/>
      <c r="D54" s="66">
        <v>204231000135102</v>
      </c>
      <c r="E54" s="66" t="s">
        <v>164</v>
      </c>
      <c r="F54" s="6" t="s">
        <v>1611</v>
      </c>
      <c r="G54" s="6" t="s">
        <v>14</v>
      </c>
      <c r="H54" s="7" t="s">
        <v>11</v>
      </c>
      <c r="I54" s="7">
        <v>2</v>
      </c>
      <c r="J54" s="6"/>
      <c r="K54" s="7" t="s">
        <v>12</v>
      </c>
      <c r="L54" s="7" t="s">
        <v>1612</v>
      </c>
      <c r="M54" s="6" t="str">
        <f t="shared" si="0"/>
        <v>Eco 3er trim embaràs geminat</v>
      </c>
      <c r="N54" s="9">
        <f t="shared" si="1"/>
        <v>28</v>
      </c>
    </row>
    <row r="55" spans="2:14" x14ac:dyDescent="0.25">
      <c r="B55" s="68">
        <v>42856</v>
      </c>
      <c r="C55" s="84"/>
      <c r="D55" s="66">
        <v>203951000135102</v>
      </c>
      <c r="E55" s="6" t="s">
        <v>371</v>
      </c>
      <c r="F55" s="6" t="s">
        <v>1611</v>
      </c>
      <c r="G55" s="6" t="s">
        <v>14</v>
      </c>
      <c r="H55" s="7" t="s">
        <v>11</v>
      </c>
      <c r="I55" s="7">
        <v>2</v>
      </c>
      <c r="J55" s="6"/>
      <c r="K55" s="7" t="s">
        <v>12</v>
      </c>
      <c r="L55" s="7" t="s">
        <v>1612</v>
      </c>
      <c r="M55" s="6" t="str">
        <f t="shared" si="0"/>
        <v>Eco-Doppler penis:Inj.Prostag.</v>
      </c>
      <c r="N55" s="9">
        <f t="shared" si="1"/>
        <v>30</v>
      </c>
    </row>
    <row r="56" spans="2:14" x14ac:dyDescent="0.25">
      <c r="B56" s="68">
        <v>42856</v>
      </c>
      <c r="C56" s="84"/>
      <c r="D56" s="66">
        <v>418090003</v>
      </c>
      <c r="E56" s="6" t="s">
        <v>126</v>
      </c>
      <c r="F56" s="6" t="s">
        <v>1611</v>
      </c>
      <c r="G56" s="6" t="s">
        <v>14</v>
      </c>
      <c r="H56" s="7" t="s">
        <v>11</v>
      </c>
      <c r="I56" s="7">
        <v>2</v>
      </c>
      <c r="J56" s="6"/>
      <c r="K56" s="7" t="s">
        <v>12</v>
      </c>
      <c r="L56" s="7" t="s">
        <v>1612</v>
      </c>
      <c r="M56" s="6" t="str">
        <f t="shared" si="0"/>
        <v>Ecografia Doppler obstètrica</v>
      </c>
      <c r="N56" s="9">
        <f t="shared" si="1"/>
        <v>28</v>
      </c>
    </row>
    <row r="57" spans="2:14" x14ac:dyDescent="0.25">
      <c r="B57" s="68">
        <v>42856</v>
      </c>
      <c r="C57" s="84"/>
      <c r="D57" s="66">
        <v>438818003</v>
      </c>
      <c r="E57" s="66" t="s">
        <v>132</v>
      </c>
      <c r="F57" s="6" t="s">
        <v>1611</v>
      </c>
      <c r="G57" s="6" t="s">
        <v>14</v>
      </c>
      <c r="H57" s="7" t="s">
        <v>11</v>
      </c>
      <c r="I57" s="7">
        <v>2</v>
      </c>
      <c r="J57" s="6"/>
      <c r="K57" s="7" t="s">
        <v>12</v>
      </c>
      <c r="L57" s="7" t="s">
        <v>1612</v>
      </c>
      <c r="M57" s="6" t="str">
        <f t="shared" si="0"/>
        <v>Eco d'úter amb infusió salina</v>
      </c>
      <c r="N57" s="9">
        <f t="shared" si="1"/>
        <v>29</v>
      </c>
    </row>
    <row r="58" spans="2:14" x14ac:dyDescent="0.25">
      <c r="B58" s="68">
        <v>42856</v>
      </c>
      <c r="C58" s="84"/>
      <c r="D58" s="66">
        <v>450556004</v>
      </c>
      <c r="E58" s="6" t="s">
        <v>140</v>
      </c>
      <c r="F58" s="6" t="s">
        <v>1611</v>
      </c>
      <c r="G58" s="6" t="s">
        <v>14</v>
      </c>
      <c r="H58" s="7" t="s">
        <v>11</v>
      </c>
      <c r="I58" s="7">
        <v>2</v>
      </c>
      <c r="J58" s="6"/>
      <c r="K58" s="7" t="s">
        <v>12</v>
      </c>
      <c r="L58" s="7" t="s">
        <v>1612</v>
      </c>
      <c r="M58" s="6" t="str">
        <f t="shared" si="0"/>
        <v>Ecografia endoscòpica</v>
      </c>
      <c r="N58" s="9">
        <f t="shared" si="1"/>
        <v>21</v>
      </c>
    </row>
    <row r="59" spans="2:14" x14ac:dyDescent="0.25">
      <c r="B59" s="68">
        <v>42856</v>
      </c>
      <c r="C59" s="84"/>
      <c r="D59" s="66">
        <v>268445003</v>
      </c>
      <c r="E59" s="6" t="s">
        <v>109</v>
      </c>
      <c r="F59" s="6" t="s">
        <v>1611</v>
      </c>
      <c r="G59" s="6" t="s">
        <v>14</v>
      </c>
      <c r="H59" s="7" t="s">
        <v>11</v>
      </c>
      <c r="I59" s="7">
        <v>2</v>
      </c>
      <c r="J59" s="6"/>
      <c r="K59" s="7" t="s">
        <v>12</v>
      </c>
      <c r="L59" s="7" t="s">
        <v>1612</v>
      </c>
      <c r="M59" s="6" t="str">
        <f t="shared" si="0"/>
        <v>Ecografia obstètrica</v>
      </c>
      <c r="N59" s="9">
        <f t="shared" si="1"/>
        <v>20</v>
      </c>
    </row>
    <row r="60" spans="2:14" x14ac:dyDescent="0.25">
      <c r="B60" s="68">
        <v>42856</v>
      </c>
      <c r="C60" s="84"/>
      <c r="D60" s="66">
        <v>19731001</v>
      </c>
      <c r="E60" s="6" t="s">
        <v>31</v>
      </c>
      <c r="F60" s="6" t="s">
        <v>1611</v>
      </c>
      <c r="G60" s="6" t="s">
        <v>14</v>
      </c>
      <c r="H60" s="7" t="s">
        <v>11</v>
      </c>
      <c r="I60" s="7">
        <v>2</v>
      </c>
      <c r="J60" s="6"/>
      <c r="K60" s="7" t="s">
        <v>12</v>
      </c>
      <c r="L60" s="7" t="s">
        <v>1612</v>
      </c>
      <c r="M60" s="6" t="str">
        <f t="shared" si="0"/>
        <v>Ecografia ocular</v>
      </c>
      <c r="N60" s="9">
        <f t="shared" si="1"/>
        <v>16</v>
      </c>
    </row>
    <row r="61" spans="2:14" x14ac:dyDescent="0.25">
      <c r="B61" s="68">
        <v>42856</v>
      </c>
      <c r="C61" s="84"/>
      <c r="D61" s="66">
        <v>13205008</v>
      </c>
      <c r="E61" s="6" t="s">
        <v>27</v>
      </c>
      <c r="F61" s="6" t="s">
        <v>1611</v>
      </c>
      <c r="G61" s="6" t="s">
        <v>14</v>
      </c>
      <c r="H61" s="7" t="s">
        <v>11</v>
      </c>
      <c r="I61" s="7">
        <v>2</v>
      </c>
      <c r="J61" s="6"/>
      <c r="K61" s="7" t="s">
        <v>12</v>
      </c>
      <c r="L61" s="7" t="s">
        <v>1612</v>
      </c>
      <c r="M61" s="6" t="str">
        <f t="shared" si="0"/>
        <v>Ecografia transvaginal</v>
      </c>
      <c r="N61" s="9">
        <f t="shared" si="1"/>
        <v>22</v>
      </c>
    </row>
    <row r="62" spans="2:14" x14ac:dyDescent="0.25">
      <c r="B62" s="68">
        <v>42856</v>
      </c>
      <c r="C62" s="84"/>
      <c r="D62" s="66">
        <v>252728003</v>
      </c>
      <c r="E62" s="6" t="s">
        <v>93</v>
      </c>
      <c r="F62" s="6" t="s">
        <v>1608</v>
      </c>
      <c r="G62" s="6" t="s">
        <v>14</v>
      </c>
      <c r="H62" s="7" t="s">
        <v>15</v>
      </c>
      <c r="I62" s="7">
        <v>1</v>
      </c>
      <c r="J62" s="6"/>
      <c r="K62" s="7" t="s">
        <v>12</v>
      </c>
      <c r="L62" s="7" t="s">
        <v>1610</v>
      </c>
      <c r="M62" s="6" t="str">
        <f t="shared" si="0"/>
        <v>EEG amb privació de son</v>
      </c>
      <c r="N62" s="9">
        <f t="shared" si="1"/>
        <v>23</v>
      </c>
    </row>
    <row r="63" spans="2:14" x14ac:dyDescent="0.25">
      <c r="B63" s="68">
        <v>42856</v>
      </c>
      <c r="C63" s="84"/>
      <c r="D63" s="66">
        <v>13261000122109</v>
      </c>
      <c r="E63" s="66" t="s">
        <v>144</v>
      </c>
      <c r="F63" s="6" t="s">
        <v>1608</v>
      </c>
      <c r="G63" s="6" t="s">
        <v>14</v>
      </c>
      <c r="H63" s="7" t="s">
        <v>15</v>
      </c>
      <c r="I63" s="7">
        <v>1</v>
      </c>
      <c r="J63" s="6"/>
      <c r="K63" s="7" t="s">
        <v>12</v>
      </c>
      <c r="L63" s="7" t="s">
        <v>1610</v>
      </c>
      <c r="M63" s="6" t="str">
        <f t="shared" si="0"/>
        <v>EEG del son en polisomno amb CPAP</v>
      </c>
      <c r="N63" s="9">
        <f t="shared" si="1"/>
        <v>33</v>
      </c>
    </row>
    <row r="64" spans="2:14" x14ac:dyDescent="0.25">
      <c r="B64" s="68">
        <v>42856</v>
      </c>
      <c r="C64" s="84"/>
      <c r="D64" s="66">
        <v>13291000122103</v>
      </c>
      <c r="E64" s="66" t="s">
        <v>145</v>
      </c>
      <c r="F64" s="6" t="s">
        <v>1608</v>
      </c>
      <c r="G64" s="6" t="s">
        <v>14</v>
      </c>
      <c r="H64" s="7" t="s">
        <v>15</v>
      </c>
      <c r="I64" s="7">
        <v>1</v>
      </c>
      <c r="J64" s="6"/>
      <c r="K64" s="7" t="s">
        <v>12</v>
      </c>
      <c r="L64" s="7" t="s">
        <v>1610</v>
      </c>
      <c r="M64" s="6" t="str">
        <f t="shared" si="0"/>
        <v>EEG del son en polisomno sense CPAP</v>
      </c>
      <c r="N64" s="9">
        <f t="shared" si="1"/>
        <v>35</v>
      </c>
    </row>
    <row r="65" spans="2:14" x14ac:dyDescent="0.25">
      <c r="B65" s="68">
        <v>42856</v>
      </c>
      <c r="C65" s="84"/>
      <c r="D65" s="66">
        <v>111021000135106</v>
      </c>
      <c r="E65" s="66" t="s">
        <v>154</v>
      </c>
      <c r="F65" s="6" t="s">
        <v>1608</v>
      </c>
      <c r="G65" s="6" t="s">
        <v>14</v>
      </c>
      <c r="H65" s="7" t="s">
        <v>15</v>
      </c>
      <c r="I65" s="7">
        <v>1</v>
      </c>
      <c r="J65" s="6"/>
      <c r="K65" s="7" t="s">
        <v>12</v>
      </c>
      <c r="L65" s="7" t="s">
        <v>1610</v>
      </c>
      <c r="M65" s="6" t="str">
        <f t="shared" si="0"/>
        <v>EEG adult (a partir 14 anys)</v>
      </c>
      <c r="N65" s="9">
        <f t="shared" si="1"/>
        <v>28</v>
      </c>
    </row>
    <row r="66" spans="2:14" x14ac:dyDescent="0.25">
      <c r="B66" s="68">
        <v>42856</v>
      </c>
      <c r="C66" s="84"/>
      <c r="D66" s="66">
        <v>110981000135100</v>
      </c>
      <c r="E66" s="6" t="s">
        <v>153</v>
      </c>
      <c r="F66" s="6" t="s">
        <v>1608</v>
      </c>
      <c r="G66" s="6" t="s">
        <v>14</v>
      </c>
      <c r="H66" s="7" t="s">
        <v>15</v>
      </c>
      <c r="I66" s="7">
        <v>1</v>
      </c>
      <c r="J66" s="6"/>
      <c r="K66" s="7" t="s">
        <v>12</v>
      </c>
      <c r="L66" s="7" t="s">
        <v>1610</v>
      </c>
      <c r="M66" s="6" t="str">
        <f t="shared" si="0"/>
        <v>EEG pediàtric (de 0 a 14 anys)</v>
      </c>
      <c r="N66" s="9">
        <f t="shared" si="1"/>
        <v>30</v>
      </c>
    </row>
    <row r="67" spans="2:14" x14ac:dyDescent="0.25">
      <c r="B67" s="68">
        <v>42856</v>
      </c>
      <c r="C67" s="84"/>
      <c r="D67" s="66">
        <v>441491005</v>
      </c>
      <c r="E67" s="6" t="s">
        <v>133</v>
      </c>
      <c r="F67" s="6" t="s">
        <v>1611</v>
      </c>
      <c r="G67" s="6" t="s">
        <v>14</v>
      </c>
      <c r="H67" s="7" t="s">
        <v>11</v>
      </c>
      <c r="I67" s="7">
        <v>2</v>
      </c>
      <c r="J67" s="6"/>
      <c r="K67" s="7" t="s">
        <v>12</v>
      </c>
      <c r="L67" s="7" t="s">
        <v>1612</v>
      </c>
      <c r="M67" s="6" t="str">
        <f t="shared" si="0"/>
        <v>Elastografia hepàtica</v>
      </c>
      <c r="N67" s="9">
        <f t="shared" si="1"/>
        <v>21</v>
      </c>
    </row>
    <row r="68" spans="2:14" x14ac:dyDescent="0.25">
      <c r="B68" s="68">
        <v>42856</v>
      </c>
      <c r="C68" s="84"/>
      <c r="D68" s="66">
        <v>42803009</v>
      </c>
      <c r="E68" s="6" t="s">
        <v>48</v>
      </c>
      <c r="F68" s="6" t="s">
        <v>1611</v>
      </c>
      <c r="G68" s="6" t="s">
        <v>14</v>
      </c>
      <c r="H68" s="7" t="s">
        <v>11</v>
      </c>
      <c r="I68" s="7">
        <v>2</v>
      </c>
      <c r="J68" s="6"/>
      <c r="K68" s="7" t="s">
        <v>12</v>
      </c>
      <c r="L68" s="7" t="s">
        <v>1612</v>
      </c>
      <c r="M68" s="6" t="str">
        <f t="shared" si="0"/>
        <v>Electromiografia</v>
      </c>
      <c r="N68" s="9">
        <f t="shared" si="1"/>
        <v>16</v>
      </c>
    </row>
    <row r="69" spans="2:14" x14ac:dyDescent="0.25">
      <c r="B69" s="68">
        <v>42856</v>
      </c>
      <c r="C69" s="84"/>
      <c r="D69" s="66">
        <v>59851008</v>
      </c>
      <c r="E69" s="6" t="s">
        <v>52</v>
      </c>
      <c r="F69" s="6" t="s">
        <v>1608</v>
      </c>
      <c r="G69" s="6" t="s">
        <v>14</v>
      </c>
      <c r="H69" s="7" t="s">
        <v>15</v>
      </c>
      <c r="I69" s="7">
        <v>1</v>
      </c>
      <c r="J69" s="6"/>
      <c r="K69" s="7" t="s">
        <v>12</v>
      </c>
      <c r="L69" s="7" t="s">
        <v>1610</v>
      </c>
      <c r="M69" s="6" t="str">
        <f t="shared" si="0"/>
        <v>Electronistagmografia</v>
      </c>
      <c r="N69" s="9">
        <f t="shared" si="1"/>
        <v>21</v>
      </c>
    </row>
    <row r="70" spans="2:14" x14ac:dyDescent="0.25">
      <c r="B70" s="68">
        <v>42856</v>
      </c>
      <c r="C70" s="84"/>
      <c r="D70" s="66">
        <v>398736007</v>
      </c>
      <c r="E70" s="6" t="s">
        <v>122</v>
      </c>
      <c r="F70" s="6" t="s">
        <v>1608</v>
      </c>
      <c r="G70" s="6" t="s">
        <v>14</v>
      </c>
      <c r="H70" s="7" t="s">
        <v>15</v>
      </c>
      <c r="I70" s="7">
        <v>1</v>
      </c>
      <c r="J70" s="6"/>
      <c r="K70" s="7" t="s">
        <v>12</v>
      </c>
      <c r="L70" s="7" t="s">
        <v>1610</v>
      </c>
      <c r="M70" s="6" t="str">
        <f t="shared" ref="M70:M133" si="2">E70</f>
        <v>Electrooculografia</v>
      </c>
      <c r="N70" s="9">
        <f t="shared" ref="N70:N133" si="3">LEN(E70)</f>
        <v>18</v>
      </c>
    </row>
    <row r="71" spans="2:14" x14ac:dyDescent="0.25">
      <c r="B71" s="68">
        <v>42856</v>
      </c>
      <c r="C71" s="84"/>
      <c r="D71" s="66">
        <v>252779009</v>
      </c>
      <c r="E71" s="66" t="s">
        <v>95</v>
      </c>
      <c r="F71" s="6" t="s">
        <v>1608</v>
      </c>
      <c r="G71" s="6" t="s">
        <v>14</v>
      </c>
      <c r="H71" s="7" t="s">
        <v>15</v>
      </c>
      <c r="I71" s="7">
        <v>1</v>
      </c>
      <c r="J71" s="6"/>
      <c r="K71" s="7" t="s">
        <v>12</v>
      </c>
      <c r="L71" s="7" t="s">
        <v>1610</v>
      </c>
      <c r="M71" s="6" t="str">
        <f t="shared" si="2"/>
        <v>Electroretinografia estimulació llum blanca</v>
      </c>
      <c r="N71" s="9">
        <f t="shared" si="3"/>
        <v>43</v>
      </c>
    </row>
    <row r="72" spans="2:14" x14ac:dyDescent="0.25">
      <c r="B72" s="68">
        <v>42856</v>
      </c>
      <c r="C72" s="84"/>
      <c r="D72" s="66">
        <v>252784003</v>
      </c>
      <c r="E72" s="66" t="s">
        <v>96</v>
      </c>
      <c r="F72" s="6" t="s">
        <v>1608</v>
      </c>
      <c r="G72" s="6" t="s">
        <v>14</v>
      </c>
      <c r="H72" s="7" t="s">
        <v>15</v>
      </c>
      <c r="I72" s="7">
        <v>1</v>
      </c>
      <c r="J72" s="6"/>
      <c r="K72" s="7" t="s">
        <v>12</v>
      </c>
      <c r="L72" s="7" t="s">
        <v>1610</v>
      </c>
      <c r="M72" s="6" t="str">
        <f t="shared" si="2"/>
        <v>Electroretinografia amb estímuls freqüents</v>
      </c>
      <c r="N72" s="9">
        <f t="shared" si="3"/>
        <v>42</v>
      </c>
    </row>
    <row r="73" spans="2:14" x14ac:dyDescent="0.25">
      <c r="B73" s="68">
        <v>42856</v>
      </c>
      <c r="C73" s="84"/>
      <c r="D73" s="66">
        <v>420213007</v>
      </c>
      <c r="E73" s="6" t="s">
        <v>127</v>
      </c>
      <c r="F73" s="6" t="s">
        <v>1608</v>
      </c>
      <c r="G73" s="6" t="s">
        <v>14</v>
      </c>
      <c r="H73" s="7" t="s">
        <v>15</v>
      </c>
      <c r="I73" s="7">
        <v>1</v>
      </c>
      <c r="J73" s="6"/>
      <c r="K73" s="7" t="s">
        <v>12</v>
      </c>
      <c r="L73" s="7" t="s">
        <v>1610</v>
      </c>
      <c r="M73" s="6" t="str">
        <f t="shared" si="2"/>
        <v>Electroretinografia multifocal</v>
      </c>
      <c r="N73" s="9">
        <f t="shared" si="3"/>
        <v>30</v>
      </c>
    </row>
    <row r="74" spans="2:14" x14ac:dyDescent="0.25">
      <c r="B74" s="68">
        <v>42856</v>
      </c>
      <c r="C74" s="84"/>
      <c r="D74" s="66">
        <v>392102003</v>
      </c>
      <c r="E74" s="6" t="s">
        <v>117</v>
      </c>
      <c r="F74" s="6" t="s">
        <v>1611</v>
      </c>
      <c r="G74" s="6" t="s">
        <v>14</v>
      </c>
      <c r="H74" s="7" t="s">
        <v>11</v>
      </c>
      <c r="I74" s="7">
        <v>2</v>
      </c>
      <c r="J74" s="6"/>
      <c r="K74" s="7" t="s">
        <v>12</v>
      </c>
      <c r="L74" s="7" t="s">
        <v>1612</v>
      </c>
      <c r="M74" s="6" t="str">
        <f t="shared" si="2"/>
        <v>Endoscòpia de faringe</v>
      </c>
      <c r="N74" s="9">
        <f t="shared" si="3"/>
        <v>21</v>
      </c>
    </row>
    <row r="75" spans="2:14" x14ac:dyDescent="0.25">
      <c r="B75" s="68">
        <v>42856</v>
      </c>
      <c r="C75" s="84"/>
      <c r="D75" s="66">
        <v>76517002</v>
      </c>
      <c r="E75" s="6" t="s">
        <v>59</v>
      </c>
      <c r="F75" s="6" t="s">
        <v>1611</v>
      </c>
      <c r="G75" s="6" t="s">
        <v>14</v>
      </c>
      <c r="H75" s="7" t="s">
        <v>11</v>
      </c>
      <c r="I75" s="7">
        <v>2</v>
      </c>
      <c r="J75" s="6"/>
      <c r="K75" s="7" t="s">
        <v>12</v>
      </c>
      <c r="L75" s="7" t="s">
        <v>1612</v>
      </c>
      <c r="M75" s="6" t="str">
        <f t="shared" si="2"/>
        <v>Endoscòpia d'orella</v>
      </c>
      <c r="N75" s="9">
        <f t="shared" si="3"/>
        <v>19</v>
      </c>
    </row>
    <row r="76" spans="2:14" x14ac:dyDescent="0.25">
      <c r="B76" s="68">
        <v>42856</v>
      </c>
      <c r="C76" s="84"/>
      <c r="D76" s="66">
        <v>25570002</v>
      </c>
      <c r="E76" s="6" t="s">
        <v>37</v>
      </c>
      <c r="F76" s="6" t="s">
        <v>1611</v>
      </c>
      <c r="G76" s="6" t="s">
        <v>14</v>
      </c>
      <c r="H76" s="7" t="s">
        <v>11</v>
      </c>
      <c r="I76" s="7">
        <v>2</v>
      </c>
      <c r="J76" s="6"/>
      <c r="K76" s="7" t="s">
        <v>12</v>
      </c>
      <c r="L76" s="7" t="s">
        <v>1612</v>
      </c>
      <c r="M76" s="6" t="str">
        <f t="shared" si="2"/>
        <v>Endoscòpia nasal</v>
      </c>
      <c r="N76" s="9">
        <f t="shared" si="3"/>
        <v>16</v>
      </c>
    </row>
    <row r="77" spans="2:14" x14ac:dyDescent="0.25">
      <c r="B77" s="68">
        <v>42856</v>
      </c>
      <c r="C77" s="84"/>
      <c r="D77" s="66">
        <v>259393001</v>
      </c>
      <c r="E77" s="6" t="s">
        <v>107</v>
      </c>
      <c r="F77" s="6" t="s">
        <v>1611</v>
      </c>
      <c r="G77" s="6" t="s">
        <v>14</v>
      </c>
      <c r="H77" s="7" t="s">
        <v>11</v>
      </c>
      <c r="I77" s="7">
        <v>2</v>
      </c>
      <c r="J77" s="6"/>
      <c r="K77" s="7" t="s">
        <v>12</v>
      </c>
      <c r="L77" s="7" t="s">
        <v>1612</v>
      </c>
      <c r="M77" s="6" t="str">
        <f t="shared" si="2"/>
        <v>Enteroscòpia diagnòstica</v>
      </c>
      <c r="N77" s="9">
        <f t="shared" si="3"/>
        <v>24</v>
      </c>
    </row>
    <row r="78" spans="2:14" x14ac:dyDescent="0.25">
      <c r="B78" s="68">
        <v>42856</v>
      </c>
      <c r="C78" s="84"/>
      <c r="D78" s="66">
        <v>76009000</v>
      </c>
      <c r="E78" s="6" t="s">
        <v>58</v>
      </c>
      <c r="F78" s="6" t="s">
        <v>1611</v>
      </c>
      <c r="G78" s="6" t="s">
        <v>14</v>
      </c>
      <c r="H78" s="7" t="s">
        <v>11</v>
      </c>
      <c r="I78" s="7">
        <v>2</v>
      </c>
      <c r="J78" s="6"/>
      <c r="K78" s="7" t="s">
        <v>12</v>
      </c>
      <c r="L78" s="7" t="s">
        <v>1612</v>
      </c>
      <c r="M78" s="6" t="str">
        <f t="shared" si="2"/>
        <v>Esofagogastroduodenoscòpia</v>
      </c>
      <c r="N78" s="9">
        <f t="shared" si="3"/>
        <v>26</v>
      </c>
    </row>
    <row r="79" spans="2:14" x14ac:dyDescent="0.25">
      <c r="B79" s="68">
        <v>42856</v>
      </c>
      <c r="C79" s="84"/>
      <c r="D79" s="66">
        <v>252572002</v>
      </c>
      <c r="E79" s="6" t="s">
        <v>89</v>
      </c>
      <c r="F79" s="6" t="s">
        <v>1611</v>
      </c>
      <c r="G79" s="6" t="s">
        <v>14</v>
      </c>
      <c r="H79" s="7" t="s">
        <v>11</v>
      </c>
      <c r="I79" s="7">
        <v>2</v>
      </c>
      <c r="J79" s="6"/>
      <c r="K79" s="7" t="s">
        <v>12</v>
      </c>
      <c r="L79" s="7" t="s">
        <v>1612</v>
      </c>
      <c r="M79" s="6" t="str">
        <f t="shared" si="2"/>
        <v>Estroboscòpia laríngia</v>
      </c>
      <c r="N79" s="9">
        <f t="shared" si="3"/>
        <v>22</v>
      </c>
    </row>
    <row r="80" spans="2:14" x14ac:dyDescent="0.25">
      <c r="B80" s="68">
        <v>42856</v>
      </c>
      <c r="C80" s="84"/>
      <c r="D80" s="66">
        <v>88028009</v>
      </c>
      <c r="E80" s="66" t="s">
        <v>65</v>
      </c>
      <c r="F80" s="6" t="s">
        <v>1608</v>
      </c>
      <c r="G80" s="6" t="s">
        <v>14</v>
      </c>
      <c r="H80" s="7" t="s">
        <v>15</v>
      </c>
      <c r="I80" s="7">
        <v>1</v>
      </c>
      <c r="J80" s="6"/>
      <c r="K80" s="7" t="s">
        <v>12</v>
      </c>
      <c r="L80" s="7" t="s">
        <v>1610</v>
      </c>
      <c r="M80" s="6" t="str">
        <f t="shared" si="2"/>
        <v>Estudi pressió i flux urinari</v>
      </c>
      <c r="N80" s="9">
        <f t="shared" si="3"/>
        <v>29</v>
      </c>
    </row>
    <row r="81" spans="2:14" x14ac:dyDescent="0.25">
      <c r="B81" s="68">
        <v>42856</v>
      </c>
      <c r="C81" s="84"/>
      <c r="D81" s="66">
        <v>7510005</v>
      </c>
      <c r="E81" s="6" t="s">
        <v>13</v>
      </c>
      <c r="F81" s="6" t="s">
        <v>1608</v>
      </c>
      <c r="G81" s="6" t="s">
        <v>14</v>
      </c>
      <c r="H81" s="7" t="s">
        <v>15</v>
      </c>
      <c r="I81" s="7">
        <v>1</v>
      </c>
      <c r="J81" s="6"/>
      <c r="K81" s="7" t="s">
        <v>12</v>
      </c>
      <c r="L81" s="7" t="s">
        <v>1610</v>
      </c>
      <c r="M81" s="6" t="str">
        <f t="shared" si="2"/>
        <v>Estudi de la visió cromàtica</v>
      </c>
      <c r="N81" s="9">
        <f t="shared" si="3"/>
        <v>28</v>
      </c>
    </row>
    <row r="82" spans="2:14" x14ac:dyDescent="0.25">
      <c r="B82" s="68">
        <v>42856</v>
      </c>
      <c r="C82" s="84"/>
      <c r="D82" s="66">
        <v>63107007</v>
      </c>
      <c r="E82" s="66" t="s">
        <v>55</v>
      </c>
      <c r="F82" s="6" t="s">
        <v>1608</v>
      </c>
      <c r="G82" s="6" t="s">
        <v>14</v>
      </c>
      <c r="H82" s="7" t="s">
        <v>15</v>
      </c>
      <c r="I82" s="7">
        <v>1</v>
      </c>
      <c r="J82" s="6"/>
      <c r="K82" s="7" t="s">
        <v>12</v>
      </c>
      <c r="L82" s="7" t="s">
        <v>1610</v>
      </c>
      <c r="M82" s="6" t="str">
        <f t="shared" si="2"/>
        <v>Potencials evocats visuals</v>
      </c>
      <c r="N82" s="9">
        <f t="shared" si="3"/>
        <v>26</v>
      </c>
    </row>
    <row r="83" spans="2:14" x14ac:dyDescent="0.25">
      <c r="B83" s="68">
        <v>42856</v>
      </c>
      <c r="C83" s="84">
        <v>42901</v>
      </c>
      <c r="D83" s="66">
        <v>164773008</v>
      </c>
      <c r="E83" s="6" t="s">
        <v>1498</v>
      </c>
      <c r="F83" s="6" t="s">
        <v>1608</v>
      </c>
      <c r="G83" s="6" t="s">
        <v>14</v>
      </c>
      <c r="H83" s="7" t="s">
        <v>15</v>
      </c>
      <c r="I83" s="7">
        <v>1</v>
      </c>
      <c r="J83" s="6"/>
      <c r="K83" s="7" t="s">
        <v>12</v>
      </c>
      <c r="L83" s="7" t="s">
        <v>1610</v>
      </c>
      <c r="M83" s="6" t="str">
        <f t="shared" si="2"/>
        <v>Estudis del son</v>
      </c>
      <c r="N83" s="9">
        <f t="shared" si="3"/>
        <v>15</v>
      </c>
    </row>
    <row r="84" spans="2:14" x14ac:dyDescent="0.25">
      <c r="B84" s="68">
        <v>42856</v>
      </c>
      <c r="C84" s="84"/>
      <c r="D84" s="66">
        <v>367535003</v>
      </c>
      <c r="E84" s="6" t="s">
        <v>111</v>
      </c>
      <c r="F84" s="6" t="s">
        <v>1611</v>
      </c>
      <c r="G84" s="6" t="s">
        <v>14</v>
      </c>
      <c r="H84" s="7" t="s">
        <v>11</v>
      </c>
      <c r="I84" s="7">
        <v>2</v>
      </c>
      <c r="J84" s="6"/>
      <c r="K84" s="7" t="s">
        <v>12</v>
      </c>
      <c r="L84" s="7" t="s">
        <v>1612</v>
      </c>
      <c r="M84" s="6" t="str">
        <f t="shared" si="2"/>
        <v>Fibrocolonoscòpia</v>
      </c>
      <c r="N84" s="9">
        <f t="shared" si="3"/>
        <v>17</v>
      </c>
    </row>
    <row r="85" spans="2:14" x14ac:dyDescent="0.25">
      <c r="B85" s="68">
        <v>42856</v>
      </c>
      <c r="C85" s="84"/>
      <c r="D85" s="66">
        <v>20067007</v>
      </c>
      <c r="E85" s="6" t="s">
        <v>32</v>
      </c>
      <c r="F85" s="6" t="s">
        <v>1611</v>
      </c>
      <c r="G85" s="6" t="s">
        <v>14</v>
      </c>
      <c r="H85" s="7" t="s">
        <v>11</v>
      </c>
      <c r="I85" s="7">
        <v>2</v>
      </c>
      <c r="J85" s="6"/>
      <c r="K85" s="7" t="s">
        <v>12</v>
      </c>
      <c r="L85" s="7" t="s">
        <v>1612</v>
      </c>
      <c r="M85" s="6" t="str">
        <f t="shared" si="2"/>
        <v>Fotografia del fons de l'ull</v>
      </c>
      <c r="N85" s="9">
        <f t="shared" si="3"/>
        <v>28</v>
      </c>
    </row>
    <row r="86" spans="2:14" x14ac:dyDescent="0.25">
      <c r="B86" s="68">
        <v>42856</v>
      </c>
      <c r="C86" s="84"/>
      <c r="D86" s="66">
        <v>386831001</v>
      </c>
      <c r="E86" s="6" t="s">
        <v>116</v>
      </c>
      <c r="F86" s="6" t="s">
        <v>1611</v>
      </c>
      <c r="G86" s="6" t="s">
        <v>14</v>
      </c>
      <c r="H86" s="7" t="s">
        <v>11</v>
      </c>
      <c r="I86" s="7">
        <v>2</v>
      </c>
      <c r="J86" s="6"/>
      <c r="K86" s="7" t="s">
        <v>12</v>
      </c>
      <c r="L86" s="7" t="s">
        <v>1612</v>
      </c>
      <c r="M86" s="6" t="str">
        <f t="shared" si="2"/>
        <v>Gastroscòpia</v>
      </c>
      <c r="N86" s="9">
        <f t="shared" si="3"/>
        <v>12</v>
      </c>
    </row>
    <row r="87" spans="2:14" x14ac:dyDescent="0.25">
      <c r="B87" s="68">
        <v>42856</v>
      </c>
      <c r="C87" s="84"/>
      <c r="D87" s="66">
        <v>76949005</v>
      </c>
      <c r="E87" s="6" t="s">
        <v>61</v>
      </c>
      <c r="F87" s="6" t="s">
        <v>1611</v>
      </c>
      <c r="G87" s="6" t="s">
        <v>14</v>
      </c>
      <c r="H87" s="7" t="s">
        <v>11</v>
      </c>
      <c r="I87" s="7">
        <v>2</v>
      </c>
      <c r="J87" s="6"/>
      <c r="K87" s="7" t="s">
        <v>12</v>
      </c>
      <c r="L87" s="7" t="s">
        <v>1612</v>
      </c>
      <c r="M87" s="6" t="str">
        <f t="shared" si="2"/>
        <v>Gonioscòpia</v>
      </c>
      <c r="N87" s="9">
        <f t="shared" si="3"/>
        <v>11</v>
      </c>
    </row>
    <row r="88" spans="2:14" x14ac:dyDescent="0.25">
      <c r="B88" s="68">
        <v>42856</v>
      </c>
      <c r="C88" s="84"/>
      <c r="D88" s="66">
        <v>233545006</v>
      </c>
      <c r="E88" s="6" t="s">
        <v>75</v>
      </c>
      <c r="F88" s="6" t="s">
        <v>1611</v>
      </c>
      <c r="G88" s="6" t="s">
        <v>14</v>
      </c>
      <c r="H88" s="7" t="s">
        <v>11</v>
      </c>
      <c r="I88" s="7">
        <v>2</v>
      </c>
      <c r="J88" s="6"/>
      <c r="K88" s="7" t="s">
        <v>12</v>
      </c>
      <c r="L88" s="7" t="s">
        <v>1612</v>
      </c>
      <c r="M88" s="6" t="str">
        <f t="shared" si="2"/>
        <v>Histeroscòpia</v>
      </c>
      <c r="N88" s="9">
        <f t="shared" si="3"/>
        <v>13</v>
      </c>
    </row>
    <row r="89" spans="2:14" x14ac:dyDescent="0.25">
      <c r="B89" s="68">
        <v>42856</v>
      </c>
      <c r="C89" s="84"/>
      <c r="D89" s="66">
        <v>252417001</v>
      </c>
      <c r="E89" s="6" t="s">
        <v>81</v>
      </c>
      <c r="F89" s="6" t="s">
        <v>1611</v>
      </c>
      <c r="G89" s="6" t="s">
        <v>14</v>
      </c>
      <c r="H89" s="7" t="s">
        <v>11</v>
      </c>
      <c r="I89" s="7">
        <v>2</v>
      </c>
      <c r="J89" s="6"/>
      <c r="K89" s="7" t="s">
        <v>12</v>
      </c>
      <c r="L89" s="7" t="s">
        <v>1612</v>
      </c>
      <c r="M89" s="6" t="str">
        <f t="shared" si="2"/>
        <v>Holter cardíac</v>
      </c>
      <c r="N89" s="9">
        <f t="shared" si="3"/>
        <v>14</v>
      </c>
    </row>
    <row r="90" spans="2:14" x14ac:dyDescent="0.25">
      <c r="B90" s="68">
        <v>42856</v>
      </c>
      <c r="C90" s="84"/>
      <c r="D90" s="66">
        <v>395218007</v>
      </c>
      <c r="E90" s="66" t="s">
        <v>118</v>
      </c>
      <c r="F90" s="6" t="s">
        <v>1608</v>
      </c>
      <c r="G90" s="6" t="s">
        <v>14</v>
      </c>
      <c r="H90" s="7" t="s">
        <v>15</v>
      </c>
      <c r="I90" s="7">
        <v>1</v>
      </c>
      <c r="J90" s="6"/>
      <c r="K90" s="7" t="s">
        <v>12</v>
      </c>
      <c r="L90" s="7" t="s">
        <v>1610</v>
      </c>
      <c r="M90" s="6" t="str">
        <f t="shared" si="2"/>
        <v>Implantació desfibril·lador cardíac</v>
      </c>
      <c r="N90" s="9">
        <f t="shared" si="3"/>
        <v>35</v>
      </c>
    </row>
    <row r="91" spans="2:14" x14ac:dyDescent="0.25">
      <c r="B91" s="68">
        <v>42856</v>
      </c>
      <c r="C91" s="84"/>
      <c r="D91" s="66">
        <v>307280005</v>
      </c>
      <c r="E91" s="66" t="s">
        <v>110</v>
      </c>
      <c r="F91" s="6" t="s">
        <v>1608</v>
      </c>
      <c r="G91" s="6" t="s">
        <v>14</v>
      </c>
      <c r="H91" s="7" t="s">
        <v>15</v>
      </c>
      <c r="I91" s="7">
        <v>1</v>
      </c>
      <c r="J91" s="6"/>
      <c r="K91" s="7" t="s">
        <v>12</v>
      </c>
      <c r="L91" s="7" t="s">
        <v>1610</v>
      </c>
      <c r="M91" s="6" t="str">
        <f t="shared" si="2"/>
        <v>Implantació marcapàs cardíac</v>
      </c>
      <c r="N91" s="9">
        <f t="shared" si="3"/>
        <v>28</v>
      </c>
    </row>
    <row r="92" spans="2:14" x14ac:dyDescent="0.25">
      <c r="B92" s="68">
        <v>42856</v>
      </c>
      <c r="C92" s="84"/>
      <c r="D92" s="66">
        <v>133864008</v>
      </c>
      <c r="E92" s="6" t="s">
        <v>70</v>
      </c>
      <c r="F92" s="6" t="s">
        <v>1608</v>
      </c>
      <c r="G92" s="6" t="s">
        <v>14</v>
      </c>
      <c r="H92" s="7" t="s">
        <v>15</v>
      </c>
      <c r="I92" s="7">
        <v>1</v>
      </c>
      <c r="J92" s="6"/>
      <c r="K92" s="7" t="s">
        <v>12</v>
      </c>
      <c r="L92" s="7" t="s">
        <v>1610</v>
      </c>
      <c r="M92" s="6" t="str">
        <f t="shared" si="2"/>
        <v>Litotrípsia (procedimient)</v>
      </c>
      <c r="N92" s="9">
        <f t="shared" si="3"/>
        <v>26</v>
      </c>
    </row>
    <row r="93" spans="2:14" x14ac:dyDescent="0.25">
      <c r="B93" s="68">
        <v>42856</v>
      </c>
      <c r="C93" s="84"/>
      <c r="D93" s="66">
        <v>252636004</v>
      </c>
      <c r="E93" s="6" t="s">
        <v>91</v>
      </c>
      <c r="F93" s="6" t="s">
        <v>1608</v>
      </c>
      <c r="G93" s="6" t="s">
        <v>14</v>
      </c>
      <c r="H93" s="7" t="s">
        <v>15</v>
      </c>
      <c r="I93" s="7">
        <v>1</v>
      </c>
      <c r="J93" s="6"/>
      <c r="K93" s="7" t="s">
        <v>12</v>
      </c>
      <c r="L93" s="7" t="s">
        <v>1610</v>
      </c>
      <c r="M93" s="6" t="str">
        <f t="shared" si="2"/>
        <v>Manometria d'esfínter anal</v>
      </c>
      <c r="N93" s="9">
        <f t="shared" si="3"/>
        <v>26</v>
      </c>
    </row>
    <row r="94" spans="2:14" x14ac:dyDescent="0.25">
      <c r="B94" s="68">
        <v>42856</v>
      </c>
      <c r="C94" s="84"/>
      <c r="D94" s="66">
        <v>20816008</v>
      </c>
      <c r="E94" s="6" t="s">
        <v>33</v>
      </c>
      <c r="F94" s="6" t="s">
        <v>1608</v>
      </c>
      <c r="G94" s="6" t="s">
        <v>14</v>
      </c>
      <c r="H94" s="7" t="s">
        <v>15</v>
      </c>
      <c r="I94" s="7">
        <v>1</v>
      </c>
      <c r="J94" s="6"/>
      <c r="K94" s="7" t="s">
        <v>12</v>
      </c>
      <c r="L94" s="7" t="s">
        <v>1610</v>
      </c>
      <c r="M94" s="6" t="str">
        <f t="shared" si="2"/>
        <v>Manometria esofàgica</v>
      </c>
      <c r="N94" s="9">
        <f t="shared" si="3"/>
        <v>20</v>
      </c>
    </row>
    <row r="95" spans="2:14" x14ac:dyDescent="0.25">
      <c r="B95" s="68">
        <v>42856</v>
      </c>
      <c r="C95" s="84"/>
      <c r="D95" s="66">
        <v>15022001</v>
      </c>
      <c r="E95" s="66" t="s">
        <v>30</v>
      </c>
      <c r="F95" s="6" t="s">
        <v>1608</v>
      </c>
      <c r="G95" s="6" t="s">
        <v>14</v>
      </c>
      <c r="H95" s="7" t="s">
        <v>15</v>
      </c>
      <c r="I95" s="7">
        <v>1</v>
      </c>
      <c r="J95" s="6"/>
      <c r="K95" s="7" t="s">
        <v>12</v>
      </c>
      <c r="L95" s="7" t="s">
        <v>1610</v>
      </c>
      <c r="M95" s="6" t="str">
        <f t="shared" si="2"/>
        <v>Mesura capacitat respiratòria màx</v>
      </c>
      <c r="N95" s="9">
        <f t="shared" si="3"/>
        <v>33</v>
      </c>
    </row>
    <row r="96" spans="2:14" x14ac:dyDescent="0.25">
      <c r="B96" s="68">
        <v>42856</v>
      </c>
      <c r="C96" s="84"/>
      <c r="D96" s="66">
        <v>23426006</v>
      </c>
      <c r="E96" s="66" t="s">
        <v>248</v>
      </c>
      <c r="F96" s="6" t="s">
        <v>1608</v>
      </c>
      <c r="G96" s="6" t="s">
        <v>14</v>
      </c>
      <c r="H96" s="7" t="s">
        <v>15</v>
      </c>
      <c r="I96" s="7">
        <v>1</v>
      </c>
      <c r="J96" s="6"/>
      <c r="K96" s="7" t="s">
        <v>12</v>
      </c>
      <c r="L96" s="7" t="s">
        <v>1610</v>
      </c>
      <c r="M96" s="6" t="str">
        <f t="shared" si="2"/>
        <v>Mesurament funció respiratòria</v>
      </c>
      <c r="N96" s="9">
        <f t="shared" si="3"/>
        <v>30</v>
      </c>
    </row>
    <row r="97" spans="2:14" x14ac:dyDescent="0.25">
      <c r="B97" s="68">
        <v>42856</v>
      </c>
      <c r="C97" s="84"/>
      <c r="D97" s="66">
        <v>70635007</v>
      </c>
      <c r="E97" s="66" t="s">
        <v>56</v>
      </c>
      <c r="F97" s="6" t="s">
        <v>1608</v>
      </c>
      <c r="G97" s="6" t="s">
        <v>14</v>
      </c>
      <c r="H97" s="7" t="s">
        <v>15</v>
      </c>
      <c r="I97" s="7">
        <v>1</v>
      </c>
      <c r="J97" s="6"/>
      <c r="K97" s="7" t="s">
        <v>12</v>
      </c>
      <c r="L97" s="7" t="s">
        <v>1610</v>
      </c>
      <c r="M97" s="6" t="str">
        <f t="shared" si="2"/>
        <v>Mesurament pressió vena porta</v>
      </c>
      <c r="N97" s="9">
        <f t="shared" si="3"/>
        <v>29</v>
      </c>
    </row>
    <row r="98" spans="2:14" x14ac:dyDescent="0.25">
      <c r="B98" s="68">
        <v>42856</v>
      </c>
      <c r="C98" s="84"/>
      <c r="D98" s="66">
        <v>13351000122103</v>
      </c>
      <c r="E98" s="66" t="s">
        <v>147</v>
      </c>
      <c r="F98" s="6" t="s">
        <v>1608</v>
      </c>
      <c r="G98" s="6" t="s">
        <v>14</v>
      </c>
      <c r="H98" s="7" t="s">
        <v>15</v>
      </c>
      <c r="I98" s="7">
        <v>1</v>
      </c>
      <c r="J98" s="6"/>
      <c r="K98" s="7" t="s">
        <v>12</v>
      </c>
      <c r="L98" s="7" t="s">
        <v>1610</v>
      </c>
      <c r="M98" s="6" t="str">
        <f t="shared" si="2"/>
        <v>Sniff/sneff - mesura pressions respirat. Màx</v>
      </c>
      <c r="N98" s="9">
        <f t="shared" si="3"/>
        <v>44</v>
      </c>
    </row>
    <row r="99" spans="2:14" x14ac:dyDescent="0.25">
      <c r="B99" s="68">
        <v>42856</v>
      </c>
      <c r="C99" s="84"/>
      <c r="D99" s="66">
        <v>13321000122105</v>
      </c>
      <c r="E99" s="66" t="s">
        <v>146</v>
      </c>
      <c r="F99" s="6" t="s">
        <v>1608</v>
      </c>
      <c r="G99" s="6" t="s">
        <v>14</v>
      </c>
      <c r="H99" s="7" t="s">
        <v>15</v>
      </c>
      <c r="I99" s="7">
        <v>1</v>
      </c>
      <c r="J99" s="6"/>
      <c r="K99" s="7" t="s">
        <v>12</v>
      </c>
      <c r="L99" s="7" t="s">
        <v>1610</v>
      </c>
      <c r="M99" s="6" t="str">
        <f t="shared" si="2"/>
        <v>PIM/PEM mesura pressions respirat. Màx.</v>
      </c>
      <c r="N99" s="9">
        <f t="shared" si="3"/>
        <v>39</v>
      </c>
    </row>
    <row r="100" spans="2:14" x14ac:dyDescent="0.25">
      <c r="B100" s="68">
        <v>42856</v>
      </c>
      <c r="C100" s="84"/>
      <c r="D100" s="66">
        <v>442013003</v>
      </c>
      <c r="E100" s="66" t="s">
        <v>134</v>
      </c>
      <c r="F100" s="6" t="s">
        <v>1608</v>
      </c>
      <c r="G100" s="6" t="s">
        <v>14</v>
      </c>
      <c r="H100" s="7" t="s">
        <v>15</v>
      </c>
      <c r="I100" s="7">
        <v>1</v>
      </c>
      <c r="J100" s="6"/>
      <c r="K100" s="7" t="s">
        <v>12</v>
      </c>
      <c r="L100" s="7" t="s">
        <v>1610</v>
      </c>
      <c r="M100" s="6" t="str">
        <f t="shared" si="2"/>
        <v>Mesura monòxid carboni vol.corrent corregit</v>
      </c>
      <c r="N100" s="9">
        <f t="shared" si="3"/>
        <v>43</v>
      </c>
    </row>
    <row r="101" spans="2:14" x14ac:dyDescent="0.25">
      <c r="B101" s="68">
        <v>42856</v>
      </c>
      <c r="C101" s="84"/>
      <c r="D101" s="66">
        <v>446460000</v>
      </c>
      <c r="E101" s="66" t="s">
        <v>137</v>
      </c>
      <c r="F101" s="6" t="s">
        <v>1608</v>
      </c>
      <c r="G101" s="6" t="s">
        <v>14</v>
      </c>
      <c r="H101" s="7" t="s">
        <v>15</v>
      </c>
      <c r="I101" s="7">
        <v>1</v>
      </c>
      <c r="J101" s="6"/>
      <c r="K101" s="7" t="s">
        <v>12</v>
      </c>
      <c r="L101" s="7" t="s">
        <v>1610</v>
      </c>
      <c r="M101" s="6" t="str">
        <f t="shared" si="2"/>
        <v>Mesurament  pH esofàgic  24H</v>
      </c>
      <c r="N101" s="9">
        <f t="shared" si="3"/>
        <v>28</v>
      </c>
    </row>
    <row r="102" spans="2:14" x14ac:dyDescent="0.25">
      <c r="B102" s="68">
        <v>42856</v>
      </c>
      <c r="C102" s="84"/>
      <c r="D102" s="66">
        <v>252829002</v>
      </c>
      <c r="E102" s="6" t="s">
        <v>97</v>
      </c>
      <c r="F102" s="6" t="s">
        <v>1608</v>
      </c>
      <c r="G102" s="6" t="s">
        <v>14</v>
      </c>
      <c r="H102" s="7" t="s">
        <v>15</v>
      </c>
      <c r="I102" s="7">
        <v>1</v>
      </c>
      <c r="J102" s="6"/>
      <c r="K102" s="7" t="s">
        <v>12</v>
      </c>
      <c r="L102" s="7" t="s">
        <v>1610</v>
      </c>
      <c r="M102" s="6" t="str">
        <f t="shared" si="2"/>
        <v>Microscòpia especular corneal</v>
      </c>
      <c r="N102" s="9">
        <f t="shared" si="3"/>
        <v>29</v>
      </c>
    </row>
    <row r="103" spans="2:14" x14ac:dyDescent="0.25">
      <c r="B103" s="68">
        <v>42856</v>
      </c>
      <c r="C103" s="84"/>
      <c r="D103" s="66">
        <v>170599006</v>
      </c>
      <c r="E103" s="66" t="s">
        <v>74</v>
      </c>
      <c r="F103" s="6" t="s">
        <v>1608</v>
      </c>
      <c r="G103" s="6" t="s">
        <v>14</v>
      </c>
      <c r="H103" s="7" t="s">
        <v>15</v>
      </c>
      <c r="I103" s="7">
        <v>1</v>
      </c>
      <c r="J103" s="6"/>
      <c r="K103" s="7" t="s">
        <v>12</v>
      </c>
      <c r="L103" s="7" t="s">
        <v>1610</v>
      </c>
      <c r="M103" s="6" t="str">
        <f t="shared" si="2"/>
        <v>M.A.P.A. Monitoratge PA 24 hores</v>
      </c>
      <c r="N103" s="9">
        <f t="shared" si="3"/>
        <v>32</v>
      </c>
    </row>
    <row r="104" spans="2:14" x14ac:dyDescent="0.25">
      <c r="B104" s="68">
        <v>42856</v>
      </c>
      <c r="C104" s="84"/>
      <c r="D104" s="66">
        <v>398116004</v>
      </c>
      <c r="E104" s="66" t="s">
        <v>121</v>
      </c>
      <c r="F104" s="6" t="s">
        <v>1608</v>
      </c>
      <c r="G104" s="6" t="s">
        <v>14</v>
      </c>
      <c r="H104" s="7" t="s">
        <v>15</v>
      </c>
      <c r="I104" s="7">
        <v>1</v>
      </c>
      <c r="J104" s="6"/>
      <c r="K104" s="7" t="s">
        <v>12</v>
      </c>
      <c r="L104" s="7" t="s">
        <v>1610</v>
      </c>
      <c r="M104" s="6" t="str">
        <f t="shared" si="2"/>
        <v>Potencials evocats somatosensorials</v>
      </c>
      <c r="N104" s="9">
        <f t="shared" si="3"/>
        <v>35</v>
      </c>
    </row>
    <row r="105" spans="2:14" x14ac:dyDescent="0.25">
      <c r="B105" s="68">
        <v>42856</v>
      </c>
      <c r="C105" s="84"/>
      <c r="D105" s="66">
        <v>386276009</v>
      </c>
      <c r="E105" s="66" t="s">
        <v>113</v>
      </c>
      <c r="F105" s="6" t="s">
        <v>1608</v>
      </c>
      <c r="G105" s="6" t="s">
        <v>14</v>
      </c>
      <c r="H105" s="7" t="s">
        <v>15</v>
      </c>
      <c r="I105" s="7">
        <v>1</v>
      </c>
      <c r="J105" s="6"/>
      <c r="K105" s="7" t="s">
        <v>12</v>
      </c>
      <c r="L105" s="7" t="s">
        <v>1610</v>
      </c>
      <c r="M105" s="6" t="str">
        <f t="shared" si="2"/>
        <v>NST - monitoratge fetal electrònic</v>
      </c>
      <c r="N105" s="9">
        <f t="shared" si="3"/>
        <v>34</v>
      </c>
    </row>
    <row r="106" spans="2:14" x14ac:dyDescent="0.25">
      <c r="B106" s="68">
        <v>42856</v>
      </c>
      <c r="C106" s="84"/>
      <c r="D106" s="66">
        <v>29893006</v>
      </c>
      <c r="E106" s="6" t="s">
        <v>40</v>
      </c>
      <c r="F106" s="6" t="s">
        <v>1608</v>
      </c>
      <c r="G106" s="6" t="s">
        <v>14</v>
      </c>
      <c r="H106" s="7" t="s">
        <v>15</v>
      </c>
      <c r="I106" s="7">
        <v>1</v>
      </c>
      <c r="J106" s="6"/>
      <c r="K106" s="7" t="s">
        <v>12</v>
      </c>
      <c r="L106" s="7" t="s">
        <v>1610</v>
      </c>
      <c r="M106" s="6" t="str">
        <f t="shared" si="2"/>
        <v>Peak flow</v>
      </c>
      <c r="N106" s="9">
        <f t="shared" si="3"/>
        <v>9</v>
      </c>
    </row>
    <row r="107" spans="2:14" x14ac:dyDescent="0.25">
      <c r="B107" s="68">
        <v>42856</v>
      </c>
      <c r="C107" s="84"/>
      <c r="D107" s="66">
        <v>252652001</v>
      </c>
      <c r="E107" s="66" t="s">
        <v>92</v>
      </c>
      <c r="F107" s="6" t="s">
        <v>1608</v>
      </c>
      <c r="G107" s="6" t="s">
        <v>14</v>
      </c>
      <c r="H107" s="7" t="s">
        <v>15</v>
      </c>
      <c r="I107" s="7">
        <v>1</v>
      </c>
      <c r="J107" s="6"/>
      <c r="K107" s="7" t="s">
        <v>12</v>
      </c>
      <c r="L107" s="7" t="s">
        <v>1610</v>
      </c>
      <c r="M107" s="6" t="str">
        <f t="shared" si="2"/>
        <v>PH-metria determinació reflux</v>
      </c>
      <c r="N107" s="9">
        <f t="shared" si="3"/>
        <v>29</v>
      </c>
    </row>
    <row r="108" spans="2:14" x14ac:dyDescent="0.25">
      <c r="B108" s="68">
        <v>42856</v>
      </c>
      <c r="C108" s="84"/>
      <c r="D108" s="66">
        <v>60554003</v>
      </c>
      <c r="E108" s="6" t="s">
        <v>53</v>
      </c>
      <c r="F108" s="6" t="s">
        <v>1608</v>
      </c>
      <c r="G108" s="6" t="s">
        <v>14</v>
      </c>
      <c r="H108" s="7" t="s">
        <v>15</v>
      </c>
      <c r="I108" s="7">
        <v>1</v>
      </c>
      <c r="J108" s="6"/>
      <c r="K108" s="7" t="s">
        <v>12</v>
      </c>
      <c r="L108" s="7" t="s">
        <v>1610</v>
      </c>
      <c r="M108" s="6" t="str">
        <f t="shared" si="2"/>
        <v>Polisomnografia</v>
      </c>
      <c r="N108" s="9">
        <f t="shared" si="3"/>
        <v>15</v>
      </c>
    </row>
    <row r="109" spans="2:14" x14ac:dyDescent="0.25">
      <c r="B109" s="68">
        <v>42856</v>
      </c>
      <c r="C109" s="84"/>
      <c r="D109" s="66">
        <v>15241000122106</v>
      </c>
      <c r="E109" s="6" t="s">
        <v>148</v>
      </c>
      <c r="F109" s="6" t="s">
        <v>1608</v>
      </c>
      <c r="G109" s="6" t="s">
        <v>14</v>
      </c>
      <c r="H109" s="7" t="s">
        <v>15</v>
      </c>
      <c r="I109" s="7">
        <v>1</v>
      </c>
      <c r="J109" s="6"/>
      <c r="K109" s="7" t="s">
        <v>12</v>
      </c>
      <c r="L109" s="7" t="s">
        <v>1610</v>
      </c>
      <c r="M109" s="6" t="str">
        <f t="shared" si="2"/>
        <v>Polisomnografia amb CPAP</v>
      </c>
      <c r="N109" s="9">
        <f t="shared" si="3"/>
        <v>24</v>
      </c>
    </row>
    <row r="110" spans="2:14" x14ac:dyDescent="0.25">
      <c r="B110" s="68">
        <v>42856</v>
      </c>
      <c r="C110" s="84">
        <v>42901</v>
      </c>
      <c r="D110" s="66">
        <v>13251000122107</v>
      </c>
      <c r="E110" s="66" t="s">
        <v>1511</v>
      </c>
      <c r="F110" s="6" t="s">
        <v>1608</v>
      </c>
      <c r="G110" s="6" t="s">
        <v>14</v>
      </c>
      <c r="H110" s="7" t="s">
        <v>15</v>
      </c>
      <c r="I110" s="7">
        <v>1</v>
      </c>
      <c r="J110" s="6"/>
      <c r="K110" s="7" t="s">
        <v>12</v>
      </c>
      <c r="L110" s="7" t="s">
        <v>1610</v>
      </c>
      <c r="M110" s="6" t="str">
        <f t="shared" si="2"/>
        <v>Polisomnografia respirat. hospitalària</v>
      </c>
      <c r="N110" s="9">
        <f t="shared" si="3"/>
        <v>38</v>
      </c>
    </row>
    <row r="111" spans="2:14" x14ac:dyDescent="0.25">
      <c r="B111" s="68">
        <v>42856</v>
      </c>
      <c r="C111" s="84"/>
      <c r="D111" s="66">
        <v>102969006</v>
      </c>
      <c r="E111" s="6" t="s">
        <v>67</v>
      </c>
      <c r="F111" s="6" t="s">
        <v>1608</v>
      </c>
      <c r="G111" s="6" t="s">
        <v>14</v>
      </c>
      <c r="H111" s="7" t="s">
        <v>15</v>
      </c>
      <c r="I111" s="7">
        <v>1</v>
      </c>
      <c r="J111" s="6"/>
      <c r="K111" s="7" t="s">
        <v>12</v>
      </c>
      <c r="L111" s="7" t="s">
        <v>1610</v>
      </c>
      <c r="M111" s="6" t="str">
        <f t="shared" si="2"/>
        <v>Potencial evocat auditiu</v>
      </c>
      <c r="N111" s="9">
        <f t="shared" si="3"/>
        <v>24</v>
      </c>
    </row>
    <row r="112" spans="2:14" x14ac:dyDescent="0.25">
      <c r="B112" s="68">
        <v>42856</v>
      </c>
      <c r="C112" s="84"/>
      <c r="D112" s="66">
        <v>11148001</v>
      </c>
      <c r="E112" s="66" t="s">
        <v>26</v>
      </c>
      <c r="F112" s="6" t="s">
        <v>1608</v>
      </c>
      <c r="G112" s="6" t="s">
        <v>14</v>
      </c>
      <c r="H112" s="7" t="s">
        <v>11</v>
      </c>
      <c r="I112" s="7">
        <v>2</v>
      </c>
      <c r="J112" s="6"/>
      <c r="K112" s="7" t="s">
        <v>12</v>
      </c>
      <c r="L112" s="7" t="s">
        <v>1612</v>
      </c>
      <c r="M112" s="6" t="str">
        <f t="shared" si="2"/>
        <v>Proc.electrofisiològic intracardíac amb ECG</v>
      </c>
      <c r="N112" s="9">
        <f t="shared" si="3"/>
        <v>43</v>
      </c>
    </row>
    <row r="113" spans="2:14" x14ac:dyDescent="0.25">
      <c r="B113" s="68">
        <v>42856</v>
      </c>
      <c r="C113" s="84"/>
      <c r="D113" s="66">
        <v>14769009</v>
      </c>
      <c r="E113" s="6" t="s">
        <v>29</v>
      </c>
      <c r="F113" s="6" t="s">
        <v>1608</v>
      </c>
      <c r="G113" s="6" t="s">
        <v>14</v>
      </c>
      <c r="H113" s="7" t="s">
        <v>15</v>
      </c>
      <c r="I113" s="7">
        <v>1</v>
      </c>
      <c r="J113" s="6"/>
      <c r="K113" s="7" t="s">
        <v>12</v>
      </c>
      <c r="L113" s="7" t="s">
        <v>1610</v>
      </c>
      <c r="M113" s="6" t="str">
        <f t="shared" si="2"/>
        <v>Prova de basculació</v>
      </c>
      <c r="N113" s="9">
        <f t="shared" si="3"/>
        <v>19</v>
      </c>
    </row>
    <row r="114" spans="2:14" x14ac:dyDescent="0.25">
      <c r="B114" s="68">
        <v>42856</v>
      </c>
      <c r="C114" s="84"/>
      <c r="D114" s="66">
        <v>87724004</v>
      </c>
      <c r="E114" s="6" t="s">
        <v>64</v>
      </c>
      <c r="F114" s="6" t="s">
        <v>1608</v>
      </c>
      <c r="G114" s="6" t="s">
        <v>14</v>
      </c>
      <c r="H114" s="7" t="s">
        <v>15</v>
      </c>
      <c r="I114" s="7">
        <v>1</v>
      </c>
      <c r="J114" s="6"/>
      <c r="K114" s="7" t="s">
        <v>12</v>
      </c>
      <c r="L114" s="7" t="s">
        <v>1610</v>
      </c>
      <c r="M114" s="6" t="str">
        <f t="shared" si="2"/>
        <v>Prova de fotosensibilitat</v>
      </c>
      <c r="N114" s="9">
        <f t="shared" si="3"/>
        <v>25</v>
      </c>
    </row>
    <row r="115" spans="2:14" x14ac:dyDescent="0.25">
      <c r="B115" s="68">
        <v>42856</v>
      </c>
      <c r="C115" s="84"/>
      <c r="D115" s="66">
        <v>252873003</v>
      </c>
      <c r="E115" s="6" t="s">
        <v>101</v>
      </c>
      <c r="F115" s="6" t="s">
        <v>1608</v>
      </c>
      <c r="G115" s="6" t="s">
        <v>14</v>
      </c>
      <c r="H115" s="7" t="s">
        <v>15</v>
      </c>
      <c r="I115" s="7">
        <v>1</v>
      </c>
      <c r="J115" s="6"/>
      <c r="K115" s="7" t="s">
        <v>12</v>
      </c>
      <c r="L115" s="7" t="s">
        <v>1610</v>
      </c>
      <c r="M115" s="6" t="str">
        <f t="shared" si="2"/>
        <v>Prova de Hirschberg</v>
      </c>
      <c r="N115" s="9">
        <f t="shared" si="3"/>
        <v>19</v>
      </c>
    </row>
    <row r="116" spans="2:14" x14ac:dyDescent="0.25">
      <c r="B116" s="68">
        <v>42856</v>
      </c>
      <c r="C116" s="84"/>
      <c r="D116" s="66">
        <v>55574009</v>
      </c>
      <c r="E116" s="6" t="s">
        <v>51</v>
      </c>
      <c r="F116" s="6" t="s">
        <v>1608</v>
      </c>
      <c r="G116" s="6" t="s">
        <v>14</v>
      </c>
      <c r="H116" s="7" t="s">
        <v>15</v>
      </c>
      <c r="I116" s="7">
        <v>1</v>
      </c>
      <c r="J116" s="6"/>
      <c r="K116" s="7" t="s">
        <v>12</v>
      </c>
      <c r="L116" s="7" t="s">
        <v>1610</v>
      </c>
      <c r="M116" s="6" t="str">
        <f t="shared" si="2"/>
        <v>Prova de la funció cardíaca</v>
      </c>
      <c r="N116" s="9">
        <f t="shared" si="3"/>
        <v>27</v>
      </c>
    </row>
    <row r="117" spans="2:14" x14ac:dyDescent="0.25">
      <c r="B117" s="68">
        <v>42856</v>
      </c>
      <c r="C117" s="84"/>
      <c r="D117" s="66">
        <v>42987007</v>
      </c>
      <c r="E117" s="6" t="s">
        <v>49</v>
      </c>
      <c r="F117" s="6" t="s">
        <v>1608</v>
      </c>
      <c r="G117" s="6" t="s">
        <v>14</v>
      </c>
      <c r="H117" s="7" t="s">
        <v>15</v>
      </c>
      <c r="I117" s="7">
        <v>1</v>
      </c>
      <c r="J117" s="6"/>
      <c r="K117" s="7" t="s">
        <v>12</v>
      </c>
      <c r="L117" s="7" t="s">
        <v>1610</v>
      </c>
      <c r="M117" s="6" t="str">
        <f t="shared" si="2"/>
        <v>Prova de la funció vestibular</v>
      </c>
      <c r="N117" s="9">
        <f t="shared" si="3"/>
        <v>29</v>
      </c>
    </row>
    <row r="118" spans="2:14" x14ac:dyDescent="0.25">
      <c r="B118" s="68">
        <v>42856</v>
      </c>
      <c r="C118" s="84"/>
      <c r="D118" s="66">
        <v>252478000</v>
      </c>
      <c r="E118" s="6" t="s">
        <v>85</v>
      </c>
      <c r="F118" s="6" t="s">
        <v>1608</v>
      </c>
      <c r="G118" s="6" t="s">
        <v>14</v>
      </c>
      <c r="H118" s="7" t="s">
        <v>15</v>
      </c>
      <c r="I118" s="7">
        <v>1</v>
      </c>
      <c r="J118" s="6"/>
      <c r="K118" s="7" t="s">
        <v>12</v>
      </c>
      <c r="L118" s="7" t="s">
        <v>1610</v>
      </c>
      <c r="M118" s="6" t="str">
        <f t="shared" si="2"/>
        <v>Prova de la marxa de 6 minuts</v>
      </c>
      <c r="N118" s="9">
        <f t="shared" si="3"/>
        <v>29</v>
      </c>
    </row>
    <row r="119" spans="2:14" x14ac:dyDescent="0.25">
      <c r="B119" s="68">
        <v>42856</v>
      </c>
      <c r="C119" s="84"/>
      <c r="D119" s="66">
        <v>37968009</v>
      </c>
      <c r="E119" s="6" t="s">
        <v>44</v>
      </c>
      <c r="F119" s="6" t="s">
        <v>1608</v>
      </c>
      <c r="G119" s="6" t="s">
        <v>14</v>
      </c>
      <c r="H119" s="7" t="s">
        <v>15</v>
      </c>
      <c r="I119" s="7">
        <v>1</v>
      </c>
      <c r="J119" s="6"/>
      <c r="K119" s="7" t="s">
        <v>12</v>
      </c>
      <c r="L119" s="7" t="s">
        <v>1610</v>
      </c>
      <c r="M119" s="6" t="str">
        <f t="shared" si="2"/>
        <v>Prova de la punxada</v>
      </c>
      <c r="N119" s="9">
        <f t="shared" si="3"/>
        <v>19</v>
      </c>
    </row>
    <row r="120" spans="2:14" x14ac:dyDescent="0.25">
      <c r="B120" s="68">
        <v>42856</v>
      </c>
      <c r="C120" s="84"/>
      <c r="D120" s="66">
        <v>168172001</v>
      </c>
      <c r="E120" s="6" t="s">
        <v>73</v>
      </c>
      <c r="F120" s="6" t="s">
        <v>1608</v>
      </c>
      <c r="G120" s="6" t="s">
        <v>14</v>
      </c>
      <c r="H120" s="7" t="s">
        <v>15</v>
      </c>
      <c r="I120" s="7">
        <v>1</v>
      </c>
      <c r="J120" s="6"/>
      <c r="K120" s="7" t="s">
        <v>12</v>
      </c>
      <c r="L120" s="7" t="s">
        <v>1610</v>
      </c>
      <c r="M120" s="6" t="str">
        <f t="shared" si="2"/>
        <v>Prova de la suor</v>
      </c>
      <c r="N120" s="9">
        <f t="shared" si="3"/>
        <v>16</v>
      </c>
    </row>
    <row r="121" spans="2:14" x14ac:dyDescent="0.25">
      <c r="B121" s="68">
        <v>42856</v>
      </c>
      <c r="C121" s="84">
        <v>42901</v>
      </c>
      <c r="D121" s="66">
        <v>252669004</v>
      </c>
      <c r="E121" s="6" t="s">
        <v>1512</v>
      </c>
      <c r="F121" s="6" t="s">
        <v>1608</v>
      </c>
      <c r="G121" s="6" t="s">
        <v>14</v>
      </c>
      <c r="H121" s="7" t="s">
        <v>15</v>
      </c>
      <c r="I121" s="7">
        <v>1</v>
      </c>
      <c r="J121" s="6"/>
      <c r="K121" s="7" t="s">
        <v>12</v>
      </c>
      <c r="L121" s="7" t="s">
        <v>1610</v>
      </c>
      <c r="M121" s="6" t="str">
        <f t="shared" si="2"/>
        <v>Prova d'alè amb urea C14</v>
      </c>
      <c r="N121" s="9">
        <f t="shared" si="3"/>
        <v>24</v>
      </c>
    </row>
    <row r="122" spans="2:14" x14ac:dyDescent="0.25">
      <c r="B122" s="68">
        <v>42856</v>
      </c>
      <c r="C122" s="84"/>
      <c r="D122" s="66">
        <v>164791003</v>
      </c>
      <c r="E122" s="66" t="s">
        <v>72</v>
      </c>
      <c r="F122" s="6" t="s">
        <v>1608</v>
      </c>
      <c r="G122" s="6" t="s">
        <v>14</v>
      </c>
      <c r="H122" s="7" t="s">
        <v>15</v>
      </c>
      <c r="I122" s="7">
        <v>1</v>
      </c>
      <c r="J122" s="6"/>
      <c r="K122" s="7" t="s">
        <v>12</v>
      </c>
      <c r="L122" s="7" t="s">
        <v>1610</v>
      </c>
      <c r="M122" s="6" t="str">
        <f t="shared" si="2"/>
        <v>Prova d'alè detecció H. pylori</v>
      </c>
      <c r="N122" s="9">
        <f t="shared" si="3"/>
        <v>30</v>
      </c>
    </row>
    <row r="123" spans="2:14" x14ac:dyDescent="0.25">
      <c r="B123" s="68">
        <v>42856</v>
      </c>
      <c r="C123" s="84"/>
      <c r="D123" s="66">
        <v>424489006</v>
      </c>
      <c r="E123" s="6" t="s">
        <v>128</v>
      </c>
      <c r="F123" s="6" t="s">
        <v>1608</v>
      </c>
      <c r="G123" s="6" t="s">
        <v>14</v>
      </c>
      <c r="H123" s="7" t="s">
        <v>15</v>
      </c>
      <c r="I123" s="7">
        <v>1</v>
      </c>
      <c r="J123" s="6"/>
      <c r="K123" s="7" t="s">
        <v>12</v>
      </c>
      <c r="L123" s="7" t="s">
        <v>1610</v>
      </c>
      <c r="M123" s="6" t="str">
        <f t="shared" si="2"/>
        <v>Prova de Mantoux</v>
      </c>
      <c r="N123" s="9">
        <f t="shared" si="3"/>
        <v>16</v>
      </c>
    </row>
    <row r="124" spans="2:14" x14ac:dyDescent="0.25">
      <c r="B124" s="68">
        <v>42856</v>
      </c>
      <c r="C124" s="84"/>
      <c r="D124" s="66">
        <v>252520007</v>
      </c>
      <c r="E124" s="66" t="s">
        <v>86</v>
      </c>
      <c r="F124" s="6" t="s">
        <v>1608</v>
      </c>
      <c r="G124" s="6" t="s">
        <v>14</v>
      </c>
      <c r="H124" s="7" t="s">
        <v>15</v>
      </c>
      <c r="I124" s="7">
        <v>1</v>
      </c>
      <c r="J124" s="6"/>
      <c r="K124" s="7" t="s">
        <v>12</v>
      </c>
      <c r="L124" s="7" t="s">
        <v>1610</v>
      </c>
      <c r="M124" s="6" t="str">
        <f t="shared" si="2"/>
        <v>Prova provocació - metacolina</v>
      </c>
      <c r="N124" s="9">
        <f t="shared" si="3"/>
        <v>29</v>
      </c>
    </row>
    <row r="125" spans="2:14" x14ac:dyDescent="0.25">
      <c r="B125" s="68">
        <v>42856</v>
      </c>
      <c r="C125" s="84"/>
      <c r="D125" s="66">
        <v>446461001</v>
      </c>
      <c r="E125" s="66" t="s">
        <v>138</v>
      </c>
      <c r="F125" s="6" t="s">
        <v>1608</v>
      </c>
      <c r="G125" s="6" t="s">
        <v>14</v>
      </c>
      <c r="H125" s="7" t="s">
        <v>15</v>
      </c>
      <c r="I125" s="7">
        <v>1</v>
      </c>
      <c r="J125" s="6"/>
      <c r="K125" s="7" t="s">
        <v>12</v>
      </c>
      <c r="L125" s="7" t="s">
        <v>1610</v>
      </c>
      <c r="M125" s="6" t="str">
        <f t="shared" si="2"/>
        <v>Provocació bronquial amb exercici</v>
      </c>
      <c r="N125" s="9">
        <f t="shared" si="3"/>
        <v>33</v>
      </c>
    </row>
    <row r="126" spans="2:14" x14ac:dyDescent="0.25">
      <c r="B126" s="68">
        <v>42856</v>
      </c>
      <c r="C126" s="84"/>
      <c r="D126" s="66">
        <v>13801008</v>
      </c>
      <c r="E126" s="6" t="s">
        <v>28</v>
      </c>
      <c r="F126" s="6" t="s">
        <v>1608</v>
      </c>
      <c r="G126" s="6" t="s">
        <v>14</v>
      </c>
      <c r="H126" s="7" t="s">
        <v>15</v>
      </c>
      <c r="I126" s="7">
        <v>1</v>
      </c>
      <c r="J126" s="6"/>
      <c r="K126" s="7" t="s">
        <v>12</v>
      </c>
      <c r="L126" s="7" t="s">
        <v>1610</v>
      </c>
      <c r="M126" s="6" t="str">
        <f t="shared" si="2"/>
        <v>Prova de punció cutània</v>
      </c>
      <c r="N126" s="9">
        <f t="shared" si="3"/>
        <v>23</v>
      </c>
    </row>
    <row r="127" spans="2:14" x14ac:dyDescent="0.25">
      <c r="B127" s="68">
        <v>42856</v>
      </c>
      <c r="C127" s="84"/>
      <c r="D127" s="66">
        <v>164742009</v>
      </c>
      <c r="E127" s="6" t="s">
        <v>71</v>
      </c>
      <c r="F127" s="6" t="s">
        <v>1608</v>
      </c>
      <c r="G127" s="6" t="s">
        <v>14</v>
      </c>
      <c r="H127" s="7" t="s">
        <v>15</v>
      </c>
      <c r="I127" s="7">
        <v>1</v>
      </c>
      <c r="J127" s="6"/>
      <c r="K127" s="7" t="s">
        <v>12</v>
      </c>
      <c r="L127" s="7" t="s">
        <v>1610</v>
      </c>
      <c r="M127" s="6" t="str">
        <f t="shared" si="2"/>
        <v>Prova de Schirmer</v>
      </c>
      <c r="N127" s="9">
        <f t="shared" si="3"/>
        <v>17</v>
      </c>
    </row>
    <row r="128" spans="2:14" x14ac:dyDescent="0.25">
      <c r="B128" s="68">
        <v>42856</v>
      </c>
      <c r="C128" s="84"/>
      <c r="D128" s="66">
        <v>252963001</v>
      </c>
      <c r="E128" s="6" t="s">
        <v>105</v>
      </c>
      <c r="F128" s="6" t="s">
        <v>1608</v>
      </c>
      <c r="G128" s="6" t="s">
        <v>14</v>
      </c>
      <c r="H128" s="7" t="s">
        <v>15</v>
      </c>
      <c r="I128" s="7">
        <v>1</v>
      </c>
      <c r="J128" s="6"/>
      <c r="K128" s="7" t="s">
        <v>12</v>
      </c>
      <c r="L128" s="7" t="s">
        <v>1610</v>
      </c>
      <c r="M128" s="6" t="str">
        <f t="shared" si="2"/>
        <v>Prova de visió en l'infant</v>
      </c>
      <c r="N128" s="9">
        <f t="shared" si="3"/>
        <v>26</v>
      </c>
    </row>
    <row r="129" spans="2:14" x14ac:dyDescent="0.25">
      <c r="B129" s="68">
        <v>42856</v>
      </c>
      <c r="C129" s="84"/>
      <c r="D129" s="66">
        <v>404933001</v>
      </c>
      <c r="E129" s="6" t="s">
        <v>124</v>
      </c>
      <c r="F129" s="6" t="s">
        <v>1608</v>
      </c>
      <c r="G129" s="6" t="s">
        <v>14</v>
      </c>
      <c r="H129" s="7" t="s">
        <v>15</v>
      </c>
      <c r="I129" s="7">
        <v>1</v>
      </c>
      <c r="J129" s="6"/>
      <c r="K129" s="7" t="s">
        <v>12</v>
      </c>
      <c r="L129" s="7" t="s">
        <v>1610</v>
      </c>
      <c r="M129" s="6" t="str">
        <f t="shared" si="2"/>
        <v>Prova d'equilibri de Berg</v>
      </c>
      <c r="N129" s="9">
        <f t="shared" si="3"/>
        <v>25</v>
      </c>
    </row>
    <row r="130" spans="2:14" x14ac:dyDescent="0.25">
      <c r="B130" s="68">
        <v>42856</v>
      </c>
      <c r="C130" s="84"/>
      <c r="D130" s="66">
        <v>76746007</v>
      </c>
      <c r="E130" s="6" t="s">
        <v>60</v>
      </c>
      <c r="F130" s="6" t="s">
        <v>1608</v>
      </c>
      <c r="G130" s="6" t="s">
        <v>14</v>
      </c>
      <c r="H130" s="7" t="s">
        <v>11</v>
      </c>
      <c r="I130" s="7">
        <v>2</v>
      </c>
      <c r="J130" s="6"/>
      <c r="K130" s="7" t="s">
        <v>12</v>
      </c>
      <c r="L130" s="7" t="s">
        <v>1612</v>
      </c>
      <c r="M130" s="6" t="str">
        <f t="shared" si="2"/>
        <v>Prova d'esforç</v>
      </c>
      <c r="N130" s="9">
        <f t="shared" si="3"/>
        <v>14</v>
      </c>
    </row>
    <row r="131" spans="2:14" x14ac:dyDescent="0.25">
      <c r="B131" s="68">
        <v>42856</v>
      </c>
      <c r="C131" s="84"/>
      <c r="D131" s="66">
        <v>252476001</v>
      </c>
      <c r="E131" s="6" t="s">
        <v>84</v>
      </c>
      <c r="F131" s="6" t="s">
        <v>1608</v>
      </c>
      <c r="G131" s="6" t="s">
        <v>14</v>
      </c>
      <c r="H131" s="7" t="s">
        <v>11</v>
      </c>
      <c r="I131" s="7">
        <v>2</v>
      </c>
      <c r="J131" s="6"/>
      <c r="K131" s="7" t="s">
        <v>12</v>
      </c>
      <c r="L131" s="7" t="s">
        <v>1612</v>
      </c>
      <c r="M131" s="6" t="str">
        <f t="shared" si="2"/>
        <v>Prova d'esforç progressiu</v>
      </c>
      <c r="N131" s="9">
        <f t="shared" si="3"/>
        <v>25</v>
      </c>
    </row>
    <row r="132" spans="2:14" x14ac:dyDescent="0.25">
      <c r="B132" s="68">
        <v>42856</v>
      </c>
      <c r="C132" s="84"/>
      <c r="D132" s="66">
        <v>252233000</v>
      </c>
      <c r="E132" s="6" t="s">
        <v>80</v>
      </c>
      <c r="F132" s="6" t="s">
        <v>1608</v>
      </c>
      <c r="G132" s="6" t="s">
        <v>14</v>
      </c>
      <c r="H132" s="7" t="s">
        <v>15</v>
      </c>
      <c r="I132" s="7">
        <v>1</v>
      </c>
      <c r="J132" s="6"/>
      <c r="K132" s="7" t="s">
        <v>12</v>
      </c>
      <c r="L132" s="7" t="s">
        <v>1610</v>
      </c>
      <c r="M132" s="6" t="str">
        <f t="shared" si="2"/>
        <v>Prova d'hidrogen espirat</v>
      </c>
      <c r="N132" s="9">
        <f t="shared" si="3"/>
        <v>24</v>
      </c>
    </row>
    <row r="133" spans="2:14" x14ac:dyDescent="0.25">
      <c r="B133" s="68">
        <v>42856</v>
      </c>
      <c r="C133" s="84">
        <v>42901</v>
      </c>
      <c r="D133" s="66">
        <v>443661003</v>
      </c>
      <c r="E133" s="66" t="s">
        <v>1517</v>
      </c>
      <c r="F133" s="6" t="s">
        <v>1608</v>
      </c>
      <c r="G133" s="6" t="s">
        <v>14</v>
      </c>
      <c r="H133" s="7" t="s">
        <v>15</v>
      </c>
      <c r="I133" s="7">
        <v>1</v>
      </c>
      <c r="J133" s="6"/>
      <c r="K133" s="7" t="s">
        <v>12</v>
      </c>
      <c r="L133" s="7" t="s">
        <v>1610</v>
      </c>
      <c r="M133" s="6" t="str">
        <f t="shared" si="2"/>
        <v>Prova hidrogen espirat-lactosa</v>
      </c>
      <c r="N133" s="9">
        <f t="shared" si="3"/>
        <v>30</v>
      </c>
    </row>
    <row r="134" spans="2:14" x14ac:dyDescent="0.25">
      <c r="B134" s="68">
        <v>42856</v>
      </c>
      <c r="C134" s="84">
        <v>42901</v>
      </c>
      <c r="D134" s="66">
        <v>443098003</v>
      </c>
      <c r="E134" s="66" t="s">
        <v>1518</v>
      </c>
      <c r="F134" s="6" t="s">
        <v>1608</v>
      </c>
      <c r="G134" s="6" t="s">
        <v>14</v>
      </c>
      <c r="H134" s="7" t="s">
        <v>15</v>
      </c>
      <c r="I134" s="7">
        <v>1</v>
      </c>
      <c r="J134" s="6"/>
      <c r="K134" s="7" t="s">
        <v>12</v>
      </c>
      <c r="L134" s="7" t="s">
        <v>1610</v>
      </c>
      <c r="M134" s="6" t="str">
        <f t="shared" ref="M134:M155" si="4">E134</f>
        <v>Prova hidrogen espirat-sacarosa</v>
      </c>
      <c r="N134" s="9">
        <f t="shared" ref="N134:N150" si="5">LEN(E134)</f>
        <v>31</v>
      </c>
    </row>
    <row r="135" spans="2:14" x14ac:dyDescent="0.25">
      <c r="B135" s="68">
        <v>42856</v>
      </c>
      <c r="C135" s="84"/>
      <c r="D135" s="66">
        <v>252847008</v>
      </c>
      <c r="E135" s="6" t="s">
        <v>99</v>
      </c>
      <c r="F135" s="6" t="s">
        <v>1608</v>
      </c>
      <c r="G135" s="6" t="s">
        <v>14</v>
      </c>
      <c r="H135" s="7" t="s">
        <v>15</v>
      </c>
      <c r="I135" s="7">
        <v>1</v>
      </c>
      <c r="J135" s="6"/>
      <c r="K135" s="7" t="s">
        <v>12</v>
      </c>
      <c r="L135" s="7" t="s">
        <v>1610</v>
      </c>
      <c r="M135" s="6" t="str">
        <f t="shared" si="4"/>
        <v>Prova ortòptica</v>
      </c>
      <c r="N135" s="9">
        <f t="shared" si="5"/>
        <v>15</v>
      </c>
    </row>
    <row r="136" spans="2:14" x14ac:dyDescent="0.25">
      <c r="B136" s="68">
        <v>42856</v>
      </c>
      <c r="C136" s="84"/>
      <c r="D136" s="66">
        <v>239332003</v>
      </c>
      <c r="E136" s="66" t="s">
        <v>77</v>
      </c>
      <c r="F136" s="6" t="s">
        <v>1608</v>
      </c>
      <c r="G136" s="6" t="s">
        <v>14</v>
      </c>
      <c r="H136" s="7" t="s">
        <v>15</v>
      </c>
      <c r="I136" s="7">
        <v>1</v>
      </c>
      <c r="J136" s="6"/>
      <c r="K136" s="7" t="s">
        <v>12</v>
      </c>
      <c r="L136" s="7" t="s">
        <v>1610</v>
      </c>
      <c r="M136" s="6" t="str">
        <f t="shared" si="4"/>
        <v>Prova percutània per al.lèrgia</v>
      </c>
      <c r="N136" s="9">
        <f t="shared" si="5"/>
        <v>30</v>
      </c>
    </row>
    <row r="137" spans="2:14" x14ac:dyDescent="0.25">
      <c r="B137" s="68">
        <v>42856</v>
      </c>
      <c r="C137" s="84"/>
      <c r="D137" s="66">
        <v>252853008</v>
      </c>
      <c r="E137" s="6" t="s">
        <v>100</v>
      </c>
      <c r="F137" s="6" t="s">
        <v>1608</v>
      </c>
      <c r="G137" s="6" t="s">
        <v>14</v>
      </c>
      <c r="H137" s="7" t="s">
        <v>15</v>
      </c>
      <c r="I137" s="7">
        <v>1</v>
      </c>
      <c r="J137" s="6"/>
      <c r="K137" s="7" t="s">
        <v>12</v>
      </c>
      <c r="L137" s="7" t="s">
        <v>1610</v>
      </c>
      <c r="M137" s="6" t="str">
        <f t="shared" si="4"/>
        <v>Proves estereoscòpiques</v>
      </c>
      <c r="N137" s="9">
        <f t="shared" si="5"/>
        <v>23</v>
      </c>
    </row>
    <row r="138" spans="2:14" x14ac:dyDescent="0.25">
      <c r="B138" s="68">
        <v>42856</v>
      </c>
      <c r="C138" s="84"/>
      <c r="D138" s="66">
        <v>252895004</v>
      </c>
      <c r="E138" s="6" t="s">
        <v>104</v>
      </c>
      <c r="F138" s="6" t="s">
        <v>1608</v>
      </c>
      <c r="G138" s="6" t="s">
        <v>14</v>
      </c>
      <c r="H138" s="7" t="s">
        <v>15</v>
      </c>
      <c r="I138" s="7">
        <v>1</v>
      </c>
      <c r="J138" s="6"/>
      <c r="K138" s="7" t="s">
        <v>12</v>
      </c>
      <c r="L138" s="7" t="s">
        <v>1610</v>
      </c>
      <c r="M138" s="6" t="str">
        <f t="shared" si="4"/>
        <v>Proves urodinàmiques</v>
      </c>
      <c r="N138" s="9">
        <f t="shared" si="5"/>
        <v>20</v>
      </c>
    </row>
    <row r="139" spans="2:14" x14ac:dyDescent="0.25">
      <c r="B139" s="68">
        <v>42856</v>
      </c>
      <c r="C139" s="84"/>
      <c r="D139" s="66">
        <v>252465000</v>
      </c>
      <c r="E139" s="6" t="s">
        <v>83</v>
      </c>
      <c r="F139" s="6" t="s">
        <v>1608</v>
      </c>
      <c r="G139" s="6" t="s">
        <v>14</v>
      </c>
      <c r="H139" s="7" t="s">
        <v>15</v>
      </c>
      <c r="I139" s="7">
        <v>1</v>
      </c>
      <c r="J139" s="6"/>
      <c r="K139" s="7" t="s">
        <v>12</v>
      </c>
      <c r="L139" s="7" t="s">
        <v>1610</v>
      </c>
      <c r="M139" s="6" t="str">
        <f t="shared" si="4"/>
        <v>Pulsioximetria</v>
      </c>
      <c r="N139" s="9">
        <f t="shared" si="5"/>
        <v>14</v>
      </c>
    </row>
    <row r="140" spans="2:14" x14ac:dyDescent="0.25">
      <c r="B140" s="68">
        <v>42856</v>
      </c>
      <c r="C140" s="84"/>
      <c r="D140" s="66">
        <v>265232001</v>
      </c>
      <c r="E140" s="6" t="s">
        <v>108</v>
      </c>
      <c r="F140" s="6" t="s">
        <v>1608</v>
      </c>
      <c r="G140" s="6" t="s">
        <v>14</v>
      </c>
      <c r="H140" s="7" t="s">
        <v>15</v>
      </c>
      <c r="I140" s="7">
        <v>1</v>
      </c>
      <c r="J140" s="6"/>
      <c r="K140" s="7" t="s">
        <v>12</v>
      </c>
      <c r="L140" s="7" t="s">
        <v>1610</v>
      </c>
      <c r="M140" s="6" t="str">
        <f t="shared" si="4"/>
        <v>Punció lumbar diagnòstica</v>
      </c>
      <c r="N140" s="9">
        <f t="shared" si="5"/>
        <v>25</v>
      </c>
    </row>
    <row r="141" spans="2:14" x14ac:dyDescent="0.25">
      <c r="B141" s="68">
        <v>42856</v>
      </c>
      <c r="C141" s="84"/>
      <c r="D141" s="66">
        <v>42238002</v>
      </c>
      <c r="E141" s="6" t="s">
        <v>47</v>
      </c>
      <c r="F141" s="6" t="s">
        <v>1611</v>
      </c>
      <c r="G141" s="6" t="s">
        <v>14</v>
      </c>
      <c r="H141" s="7" t="s">
        <v>11</v>
      </c>
      <c r="I141" s="7">
        <v>2</v>
      </c>
      <c r="J141" s="6"/>
      <c r="K141" s="7" t="s">
        <v>12</v>
      </c>
      <c r="L141" s="7" t="s">
        <v>1612</v>
      </c>
      <c r="M141" s="6" t="str">
        <f t="shared" si="4"/>
        <v>Rectoscòpia</v>
      </c>
      <c r="N141" s="9">
        <f t="shared" si="5"/>
        <v>11</v>
      </c>
    </row>
    <row r="142" spans="2:14" x14ac:dyDescent="0.25">
      <c r="B142" s="68">
        <v>42856</v>
      </c>
      <c r="C142" s="84"/>
      <c r="D142" s="66">
        <v>252553002</v>
      </c>
      <c r="E142" s="6" t="s">
        <v>87</v>
      </c>
      <c r="F142" s="6" t="s">
        <v>1608</v>
      </c>
      <c r="G142" s="6" t="s">
        <v>14</v>
      </c>
      <c r="H142" s="7" t="s">
        <v>15</v>
      </c>
      <c r="I142" s="7">
        <v>1</v>
      </c>
      <c r="J142" s="6"/>
      <c r="K142" s="7" t="s">
        <v>12</v>
      </c>
      <c r="L142" s="7" t="s">
        <v>1610</v>
      </c>
      <c r="M142" s="6" t="str">
        <f t="shared" si="4"/>
        <v>Rinomanometria</v>
      </c>
      <c r="N142" s="9">
        <f t="shared" si="5"/>
        <v>14</v>
      </c>
    </row>
    <row r="143" spans="2:14" x14ac:dyDescent="0.25">
      <c r="B143" s="68">
        <v>42856</v>
      </c>
      <c r="C143" s="84"/>
      <c r="D143" s="66">
        <v>252557001</v>
      </c>
      <c r="E143" s="6" t="s">
        <v>88</v>
      </c>
      <c r="F143" s="6" t="s">
        <v>1608</v>
      </c>
      <c r="G143" s="6" t="s">
        <v>14</v>
      </c>
      <c r="H143" s="7" t="s">
        <v>15</v>
      </c>
      <c r="I143" s="7">
        <v>1</v>
      </c>
      <c r="J143" s="6"/>
      <c r="K143" s="7" t="s">
        <v>12</v>
      </c>
      <c r="L143" s="7" t="s">
        <v>1610</v>
      </c>
      <c r="M143" s="6" t="str">
        <f t="shared" si="4"/>
        <v>Rinometria acústica</v>
      </c>
      <c r="N143" s="9">
        <f t="shared" si="5"/>
        <v>19</v>
      </c>
    </row>
    <row r="144" spans="2:14" x14ac:dyDescent="0.25">
      <c r="B144" s="68">
        <v>42856</v>
      </c>
      <c r="C144" s="84"/>
      <c r="D144" s="66">
        <v>24420007</v>
      </c>
      <c r="E144" s="6" t="s">
        <v>36</v>
      </c>
      <c r="F144" s="6" t="s">
        <v>1611</v>
      </c>
      <c r="G144" s="6" t="s">
        <v>14</v>
      </c>
      <c r="H144" s="7" t="s">
        <v>11</v>
      </c>
      <c r="I144" s="7">
        <v>2</v>
      </c>
      <c r="J144" s="6"/>
      <c r="K144" s="7" t="s">
        <v>12</v>
      </c>
      <c r="L144" s="7" t="s">
        <v>1612</v>
      </c>
      <c r="M144" s="6" t="str">
        <f t="shared" si="4"/>
        <v>Sigmoidoscòpia</v>
      </c>
      <c r="N144" s="9">
        <f t="shared" si="5"/>
        <v>14</v>
      </c>
    </row>
    <row r="145" spans="2:14" x14ac:dyDescent="0.25">
      <c r="B145" s="68">
        <v>42856</v>
      </c>
      <c r="C145" s="84"/>
      <c r="D145" s="66">
        <v>235153008</v>
      </c>
      <c r="E145" s="6" t="s">
        <v>76</v>
      </c>
      <c r="F145" s="6" t="s">
        <v>1611</v>
      </c>
      <c r="G145" s="6" t="s">
        <v>14</v>
      </c>
      <c r="H145" s="7" t="s">
        <v>11</v>
      </c>
      <c r="I145" s="7">
        <v>2</v>
      </c>
      <c r="J145" s="6"/>
      <c r="K145" s="7" t="s">
        <v>12</v>
      </c>
      <c r="L145" s="7" t="s">
        <v>1612</v>
      </c>
      <c r="M145" s="6" t="str">
        <f t="shared" si="4"/>
        <v>Sigmoidoscòpia rígida</v>
      </c>
      <c r="N145" s="9">
        <f t="shared" si="5"/>
        <v>21</v>
      </c>
    </row>
    <row r="146" spans="2:14" x14ac:dyDescent="0.25">
      <c r="B146" s="68">
        <v>42856</v>
      </c>
      <c r="C146" s="84"/>
      <c r="D146" s="66">
        <v>257891001</v>
      </c>
      <c r="E146" s="6" t="s">
        <v>106</v>
      </c>
      <c r="F146" s="6" t="s">
        <v>1608</v>
      </c>
      <c r="G146" s="6" t="s">
        <v>14</v>
      </c>
      <c r="H146" s="7" t="s">
        <v>15</v>
      </c>
      <c r="I146" s="7">
        <v>1</v>
      </c>
      <c r="J146" s="6"/>
      <c r="K146" s="7" t="s">
        <v>12</v>
      </c>
      <c r="L146" s="7" t="s">
        <v>1610</v>
      </c>
      <c r="M146" s="6" t="str">
        <f t="shared" si="4"/>
        <v>Teràpia fotodinàmica</v>
      </c>
      <c r="N146" s="9">
        <f t="shared" si="5"/>
        <v>20</v>
      </c>
    </row>
    <row r="147" spans="2:14" x14ac:dyDescent="0.25">
      <c r="B147" s="68">
        <v>42856</v>
      </c>
      <c r="C147" s="84"/>
      <c r="D147" s="66">
        <v>15451000122109</v>
      </c>
      <c r="E147" s="66" t="s">
        <v>152</v>
      </c>
      <c r="F147" s="6" t="s">
        <v>1611</v>
      </c>
      <c r="G147" s="6" t="s">
        <v>14</v>
      </c>
      <c r="H147" s="7" t="s">
        <v>11</v>
      </c>
      <c r="I147" s="7">
        <v>2</v>
      </c>
      <c r="J147" s="6"/>
      <c r="K147" s="7" t="s">
        <v>12</v>
      </c>
      <c r="L147" s="7" t="s">
        <v>1612</v>
      </c>
      <c r="M147" s="6" t="str">
        <f t="shared" si="4"/>
        <v>TCO de pol anterior</v>
      </c>
      <c r="N147" s="9">
        <f t="shared" si="5"/>
        <v>19</v>
      </c>
    </row>
    <row r="148" spans="2:14" x14ac:dyDescent="0.25">
      <c r="B148" s="68">
        <v>42856</v>
      </c>
      <c r="C148" s="84"/>
      <c r="D148" s="66">
        <v>15441000122107</v>
      </c>
      <c r="E148" s="66" t="s">
        <v>151</v>
      </c>
      <c r="F148" s="6" t="s">
        <v>1611</v>
      </c>
      <c r="G148" s="6" t="s">
        <v>14</v>
      </c>
      <c r="H148" s="7" t="s">
        <v>11</v>
      </c>
      <c r="I148" s="7">
        <v>2</v>
      </c>
      <c r="J148" s="6"/>
      <c r="K148" s="7" t="s">
        <v>12</v>
      </c>
      <c r="L148" s="7" t="s">
        <v>1612</v>
      </c>
      <c r="M148" s="6" t="str">
        <f t="shared" si="4"/>
        <v>TCO de pol posterior</v>
      </c>
      <c r="N148" s="9">
        <f t="shared" si="5"/>
        <v>20</v>
      </c>
    </row>
    <row r="149" spans="2:14" x14ac:dyDescent="0.25">
      <c r="B149" s="68">
        <v>42856</v>
      </c>
      <c r="C149" s="84"/>
      <c r="D149" s="66" t="s">
        <v>166</v>
      </c>
      <c r="E149" s="6" t="s">
        <v>167</v>
      </c>
      <c r="F149" s="6" t="s">
        <v>1608</v>
      </c>
      <c r="G149" s="6" t="s">
        <v>14</v>
      </c>
      <c r="H149" s="7" t="s">
        <v>15</v>
      </c>
      <c r="I149" s="7">
        <v>1</v>
      </c>
      <c r="J149" s="6"/>
      <c r="K149" s="7" t="s">
        <v>12</v>
      </c>
      <c r="L149" s="7" t="s">
        <v>1610</v>
      </c>
      <c r="M149" s="6" t="str">
        <f t="shared" si="4"/>
        <v xml:space="preserve">Tonometría </v>
      </c>
      <c r="N149" s="9">
        <f t="shared" si="5"/>
        <v>11</v>
      </c>
    </row>
    <row r="150" spans="2:14" x14ac:dyDescent="0.25">
      <c r="B150" s="68">
        <v>42856</v>
      </c>
      <c r="C150" s="84"/>
      <c r="D150" s="66">
        <v>252830007</v>
      </c>
      <c r="E150" s="6" t="s">
        <v>98</v>
      </c>
      <c r="F150" s="6" t="s">
        <v>1611</v>
      </c>
      <c r="G150" s="6" t="s">
        <v>14</v>
      </c>
      <c r="H150" s="7" t="s">
        <v>11</v>
      </c>
      <c r="I150" s="7">
        <v>2</v>
      </c>
      <c r="J150" s="6"/>
      <c r="K150" s="7" t="s">
        <v>12</v>
      </c>
      <c r="L150" s="7" t="s">
        <v>1612</v>
      </c>
      <c r="M150" s="6" t="str">
        <f t="shared" si="4"/>
        <v>Topografia corneal</v>
      </c>
      <c r="N150" s="9">
        <f t="shared" si="5"/>
        <v>18</v>
      </c>
    </row>
    <row r="151" spans="2:14" x14ac:dyDescent="0.25">
      <c r="B151" s="68">
        <v>42856</v>
      </c>
      <c r="C151" s="84"/>
      <c r="D151" s="88" t="s">
        <v>21</v>
      </c>
      <c r="E151" s="66" t="s">
        <v>22</v>
      </c>
      <c r="F151" s="6" t="s">
        <v>1611</v>
      </c>
      <c r="G151" s="6" t="s">
        <v>10</v>
      </c>
      <c r="H151" s="7" t="s">
        <v>11</v>
      </c>
      <c r="I151" s="7">
        <v>2</v>
      </c>
      <c r="J151" s="6"/>
      <c r="K151" s="7" t="s">
        <v>12</v>
      </c>
      <c r="L151" s="7" t="s">
        <v>1612</v>
      </c>
      <c r="M151" s="6" t="str">
        <f t="shared" si="4"/>
        <v>Arteriografia cerebral complerta</v>
      </c>
      <c r="N151" s="9">
        <f>LEN(E57)</f>
        <v>29</v>
      </c>
    </row>
    <row r="152" spans="2:14" x14ac:dyDescent="0.25">
      <c r="B152" s="68">
        <v>42856</v>
      </c>
      <c r="C152" s="84"/>
      <c r="D152" s="88" t="s">
        <v>23</v>
      </c>
      <c r="E152" s="66" t="s">
        <v>24</v>
      </c>
      <c r="F152" s="6" t="s">
        <v>1611</v>
      </c>
      <c r="G152" s="6" t="s">
        <v>10</v>
      </c>
      <c r="H152" s="7" t="s">
        <v>11</v>
      </c>
      <c r="I152" s="7">
        <v>2</v>
      </c>
      <c r="J152" s="6"/>
      <c r="K152" s="7" t="s">
        <v>12</v>
      </c>
      <c r="L152" s="7" t="s">
        <v>1612</v>
      </c>
      <c r="M152" s="6" t="str">
        <f t="shared" si="4"/>
        <v>Arteriografia cerebral compl. i selectiva</v>
      </c>
      <c r="N152" s="9">
        <f>LEN(E58)</f>
        <v>21</v>
      </c>
    </row>
    <row r="153" spans="2:14" x14ac:dyDescent="0.25">
      <c r="B153" s="68">
        <v>42856</v>
      </c>
      <c r="C153" s="84"/>
      <c r="D153" s="88" t="s">
        <v>19</v>
      </c>
      <c r="E153" s="66" t="s">
        <v>20</v>
      </c>
      <c r="F153" s="6" t="s">
        <v>1611</v>
      </c>
      <c r="G153" s="6" t="s">
        <v>10</v>
      </c>
      <c r="H153" s="7" t="s">
        <v>11</v>
      </c>
      <c r="I153" s="7">
        <v>2</v>
      </c>
      <c r="J153" s="6"/>
      <c r="K153" s="7" t="s">
        <v>12</v>
      </c>
      <c r="L153" s="7" t="s">
        <v>1612</v>
      </c>
      <c r="M153" s="6" t="str">
        <f t="shared" si="4"/>
        <v>Arteriografia cerebral 2 vasos</v>
      </c>
      <c r="N153" s="9">
        <f>LEN(E59)</f>
        <v>20</v>
      </c>
    </row>
    <row r="154" spans="2:14" x14ac:dyDescent="0.25">
      <c r="B154" s="68">
        <v>42856</v>
      </c>
      <c r="C154" s="84"/>
      <c r="D154" s="88" t="s">
        <v>16</v>
      </c>
      <c r="E154" s="6" t="s">
        <v>17</v>
      </c>
      <c r="F154" s="6" t="s">
        <v>1611</v>
      </c>
      <c r="G154" s="6" t="s">
        <v>10</v>
      </c>
      <c r="H154" s="7" t="s">
        <v>11</v>
      </c>
      <c r="I154" s="7">
        <v>2</v>
      </c>
      <c r="J154" s="6"/>
      <c r="K154" s="7" t="s">
        <v>12</v>
      </c>
      <c r="L154" s="7" t="s">
        <v>1612</v>
      </c>
      <c r="M154" s="6" t="str">
        <f t="shared" si="4"/>
        <v>Arteriografia cerebral un vas</v>
      </c>
      <c r="N154" s="9">
        <f>LEN(E59)</f>
        <v>20</v>
      </c>
    </row>
    <row r="155" spans="2:14" x14ac:dyDescent="0.25">
      <c r="B155" s="68">
        <v>42856</v>
      </c>
      <c r="C155" s="84"/>
      <c r="D155" s="88" t="s">
        <v>8</v>
      </c>
      <c r="E155" s="66" t="s">
        <v>9</v>
      </c>
      <c r="F155" s="6" t="s">
        <v>1611</v>
      </c>
      <c r="G155" s="6" t="s">
        <v>10</v>
      </c>
      <c r="H155" s="7" t="s">
        <v>11</v>
      </c>
      <c r="I155" s="7">
        <v>2</v>
      </c>
      <c r="J155" s="6"/>
      <c r="K155" s="7" t="s">
        <v>12</v>
      </c>
      <c r="L155" s="7" t="s">
        <v>1612</v>
      </c>
      <c r="M155" s="6" t="str">
        <f t="shared" si="4"/>
        <v>Elastografia hepàtica radiològica</v>
      </c>
      <c r="N155" s="9">
        <f>LEN(E60)</f>
        <v>16</v>
      </c>
    </row>
    <row r="156" spans="2:14" x14ac:dyDescent="0.25">
      <c r="B156" s="68">
        <v>42856</v>
      </c>
      <c r="C156" s="84"/>
      <c r="D156" s="66">
        <v>138381000135109</v>
      </c>
      <c r="E156" s="66" t="s">
        <v>157</v>
      </c>
      <c r="F156" s="6" t="s">
        <v>1607</v>
      </c>
      <c r="G156" s="6" t="s">
        <v>156</v>
      </c>
      <c r="H156" s="7" t="s">
        <v>15</v>
      </c>
      <c r="I156" s="7">
        <v>1</v>
      </c>
      <c r="J156" s="6"/>
      <c r="K156" s="7" t="s">
        <v>12</v>
      </c>
      <c r="L156" s="7" t="s">
        <v>12</v>
      </c>
      <c r="M156" s="6" t="str">
        <f t="shared" ref="M156" si="6">E156</f>
        <v>Gràfica seguiment pes pediàtric</v>
      </c>
      <c r="N156" s="9">
        <f t="shared" ref="N156" si="7">LEN(E156)</f>
        <v>31</v>
      </c>
    </row>
    <row r="157" spans="2:14" x14ac:dyDescent="0.25">
      <c r="B157" s="68">
        <v>42856</v>
      </c>
      <c r="C157" s="84"/>
      <c r="D157" s="66">
        <v>138391000135106</v>
      </c>
      <c r="E157" s="66" t="s">
        <v>158</v>
      </c>
      <c r="F157" s="6" t="s">
        <v>1607</v>
      </c>
      <c r="G157" s="6" t="s">
        <v>156</v>
      </c>
      <c r="H157" s="7" t="s">
        <v>15</v>
      </c>
      <c r="I157" s="7">
        <v>1</v>
      </c>
      <c r="J157" s="6"/>
      <c r="K157" s="7" t="s">
        <v>12</v>
      </c>
      <c r="L157" s="7" t="s">
        <v>12</v>
      </c>
      <c r="M157" s="6" t="str">
        <f t="shared" ref="M157" si="8">E157</f>
        <v>Gràfica seguiment talla pediàtrica</v>
      </c>
      <c r="N157" s="9">
        <f t="shared" ref="N157" si="9">LEN(E157)</f>
        <v>34</v>
      </c>
    </row>
    <row r="158" spans="2:14" x14ac:dyDescent="0.25">
      <c r="B158" s="80">
        <v>42901</v>
      </c>
      <c r="C158" s="76"/>
      <c r="D158" s="89">
        <v>138761000135103</v>
      </c>
      <c r="E158" s="19" t="s">
        <v>169</v>
      </c>
      <c r="F158" s="81" t="s">
        <v>1607</v>
      </c>
      <c r="G158" s="6" t="s">
        <v>156</v>
      </c>
      <c r="H158" s="7" t="s">
        <v>15</v>
      </c>
      <c r="I158" s="7">
        <v>1</v>
      </c>
      <c r="J158" s="81"/>
      <c r="K158" s="7" t="s">
        <v>12</v>
      </c>
      <c r="L158" s="7" t="s">
        <v>12</v>
      </c>
      <c r="M158" s="6" t="str">
        <f t="shared" ref="M158:M161" si="10">E158</f>
        <v>Gràfica seguiment IMC (2-18 anys)</v>
      </c>
      <c r="N158" s="9">
        <f t="shared" ref="N158:N161" si="11">LEN(E158)</f>
        <v>33</v>
      </c>
    </row>
    <row r="159" spans="2:14" x14ac:dyDescent="0.25">
      <c r="B159" s="78">
        <v>42901</v>
      </c>
      <c r="C159" s="85"/>
      <c r="D159" s="89">
        <v>138751000135101</v>
      </c>
      <c r="E159" s="19" t="s">
        <v>168</v>
      </c>
      <c r="F159" s="79" t="s">
        <v>1607</v>
      </c>
      <c r="G159" s="6" t="s">
        <v>156</v>
      </c>
      <c r="H159" s="7" t="s">
        <v>15</v>
      </c>
      <c r="I159" s="7">
        <v>1</v>
      </c>
      <c r="J159" s="79"/>
      <c r="K159" s="7" t="s">
        <v>12</v>
      </c>
      <c r="L159" s="7" t="s">
        <v>12</v>
      </c>
      <c r="M159" s="6" t="str">
        <f t="shared" si="10"/>
        <v>Gràfica seguiment somatomètric (0-2 anys)</v>
      </c>
      <c r="N159" s="9">
        <f t="shared" si="11"/>
        <v>41</v>
      </c>
    </row>
    <row r="160" spans="2:14" x14ac:dyDescent="0.25">
      <c r="B160" s="78">
        <v>42901</v>
      </c>
      <c r="C160" s="85"/>
      <c r="D160" s="89">
        <v>138771000135108</v>
      </c>
      <c r="E160" s="19" t="s">
        <v>170</v>
      </c>
      <c r="F160" s="79" t="s">
        <v>1608</v>
      </c>
      <c r="G160" s="6" t="s">
        <v>14</v>
      </c>
      <c r="H160" s="7" t="s">
        <v>15</v>
      </c>
      <c r="I160" s="7">
        <v>1</v>
      </c>
      <c r="J160" s="79"/>
      <c r="K160" s="7" t="s">
        <v>12</v>
      </c>
      <c r="L160" s="7" t="s">
        <v>12</v>
      </c>
      <c r="M160" s="6" t="str">
        <f t="shared" si="10"/>
        <v>Poligrafia</v>
      </c>
      <c r="N160" s="9">
        <f t="shared" si="11"/>
        <v>10</v>
      </c>
    </row>
    <row r="161" spans="2:14" ht="12" thickBot="1" x14ac:dyDescent="0.3">
      <c r="B161" s="69">
        <v>42901</v>
      </c>
      <c r="C161" s="86"/>
      <c r="D161" s="90">
        <v>138781000135105</v>
      </c>
      <c r="E161" s="82" t="s">
        <v>171</v>
      </c>
      <c r="F161" s="51" t="s">
        <v>1608</v>
      </c>
      <c r="G161" s="51" t="s">
        <v>14</v>
      </c>
      <c r="H161" s="50" t="s">
        <v>15</v>
      </c>
      <c r="I161" s="50">
        <v>1</v>
      </c>
      <c r="J161" s="51"/>
      <c r="K161" s="50" t="s">
        <v>12</v>
      </c>
      <c r="L161" s="50" t="s">
        <v>12</v>
      </c>
      <c r="M161" s="51" t="str">
        <f t="shared" si="10"/>
        <v>Poligrafia amb CPAP</v>
      </c>
      <c r="N161" s="52">
        <f t="shared" si="11"/>
        <v>19</v>
      </c>
    </row>
    <row r="162" spans="2:14" x14ac:dyDescent="0.25">
      <c r="B162" s="76"/>
      <c r="C162" s="76"/>
      <c r="D162" s="77"/>
      <c r="E162" s="77"/>
    </row>
    <row r="163" spans="2:14" x14ac:dyDescent="0.25">
      <c r="B163" s="76"/>
      <c r="C163" s="76"/>
      <c r="D163" s="77"/>
      <c r="E163" s="77"/>
    </row>
    <row r="164" spans="2:14" x14ac:dyDescent="0.25">
      <c r="B164" s="76"/>
      <c r="C164" s="76"/>
      <c r="D164" s="77"/>
      <c r="E164" s="77"/>
    </row>
    <row r="165" spans="2:14" x14ac:dyDescent="0.25">
      <c r="B165" s="76"/>
      <c r="C165" s="76"/>
      <c r="D165" s="77"/>
      <c r="E165" s="77"/>
    </row>
    <row r="166" spans="2:14" x14ac:dyDescent="0.25">
      <c r="D166" s="3"/>
    </row>
    <row r="167" spans="2:14" x14ac:dyDescent="0.25">
      <c r="D167" s="3"/>
    </row>
    <row r="168" spans="2:14" x14ac:dyDescent="0.25">
      <c r="D168" s="3"/>
    </row>
  </sheetData>
  <mergeCells count="1">
    <mergeCell ref="B2:J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86"/>
  <sheetViews>
    <sheetView zoomScale="90" zoomScaleNormal="90" workbookViewId="0">
      <pane xSplit="1" ySplit="4" topLeftCell="B164" activePane="bottomRight" state="frozen"/>
      <selection pane="topRight" activeCell="B1" sqref="B1"/>
      <selection pane="bottomLeft" activeCell="A3" sqref="A3"/>
      <selection pane="bottomRight" activeCell="B5" sqref="B5"/>
    </sheetView>
  </sheetViews>
  <sheetFormatPr defaultColWidth="9.1796875" defaultRowHeight="11.5" x14ac:dyDescent="0.25"/>
  <cols>
    <col min="1" max="1" width="3.1796875" style="2" customWidth="1"/>
    <col min="2" max="2" width="12.453125" style="2" customWidth="1"/>
    <col min="3" max="3" width="20.1796875" style="2" customWidth="1"/>
    <col min="4" max="4" width="53.54296875" style="2" bestFit="1" customWidth="1"/>
    <col min="5" max="5" width="39.81640625" style="2" bestFit="1" customWidth="1"/>
    <col min="6" max="6" width="39.81640625" style="2" customWidth="1"/>
    <col min="7" max="7" width="23.81640625" style="5" customWidth="1"/>
    <col min="8" max="8" width="14.54296875" style="5" bestFit="1" customWidth="1"/>
    <col min="9" max="9" width="12" style="2" customWidth="1"/>
    <col min="10" max="10" width="10.81640625" style="5" customWidth="1"/>
    <col min="11" max="11" width="13.7265625" style="5" customWidth="1"/>
    <col min="12" max="12" width="53.54296875" style="2" bestFit="1" customWidth="1"/>
    <col min="13" max="13" width="8.453125" style="2" bestFit="1" customWidth="1"/>
    <col min="14" max="16384" width="9.1796875" style="2"/>
  </cols>
  <sheetData>
    <row r="1" spans="2:13" ht="12" thickBot="1" x14ac:dyDescent="0.3"/>
    <row r="2" spans="2:13" ht="16" thickBot="1" x14ac:dyDescent="0.3">
      <c r="B2" s="137" t="s">
        <v>1613</v>
      </c>
      <c r="C2" s="137"/>
      <c r="D2" s="137"/>
      <c r="E2" s="137"/>
      <c r="F2" s="137"/>
      <c r="G2" s="137"/>
      <c r="H2" s="137"/>
      <c r="I2" s="151"/>
    </row>
    <row r="3" spans="2:13" ht="12" thickBot="1" x14ac:dyDescent="0.3"/>
    <row r="4" spans="2:13" s="28" customFormat="1" ht="36.75" customHeight="1" x14ac:dyDescent="0.25">
      <c r="B4" s="63" t="s">
        <v>1</v>
      </c>
      <c r="C4" s="64" t="s">
        <v>2</v>
      </c>
      <c r="D4" s="63" t="s">
        <v>3</v>
      </c>
      <c r="E4" s="63" t="s">
        <v>4</v>
      </c>
      <c r="F4" s="63" t="s">
        <v>1602</v>
      </c>
      <c r="G4" s="63" t="s">
        <v>5</v>
      </c>
      <c r="H4" s="63" t="s">
        <v>6</v>
      </c>
      <c r="I4" s="63" t="s">
        <v>1603</v>
      </c>
      <c r="J4" s="63" t="s">
        <v>7</v>
      </c>
      <c r="K4" s="63" t="s">
        <v>1604</v>
      </c>
      <c r="L4" s="63" t="s">
        <v>1605</v>
      </c>
      <c r="M4" s="65" t="s">
        <v>1606</v>
      </c>
    </row>
    <row r="5" spans="2:13" x14ac:dyDescent="0.25">
      <c r="B5" s="68">
        <v>43010</v>
      </c>
      <c r="C5" s="67">
        <v>114071000135107</v>
      </c>
      <c r="D5" s="19" t="s">
        <v>348</v>
      </c>
      <c r="E5" s="6" t="s">
        <v>1607</v>
      </c>
      <c r="F5" s="6" t="s">
        <v>156</v>
      </c>
      <c r="G5" s="7" t="s">
        <v>15</v>
      </c>
      <c r="H5" s="7">
        <v>1</v>
      </c>
      <c r="I5" s="6"/>
      <c r="J5" s="7" t="s">
        <v>12</v>
      </c>
      <c r="K5" s="7" t="s">
        <v>1610</v>
      </c>
      <c r="L5" s="6" t="str">
        <f t="shared" ref="L5:L67" si="0">D5</f>
        <v>Alta atenció esp. ambulatòria</v>
      </c>
      <c r="M5" s="9">
        <f t="shared" ref="M5:M67" si="1">LEN(D5)</f>
        <v>29</v>
      </c>
    </row>
    <row r="6" spans="2:13" x14ac:dyDescent="0.25">
      <c r="B6" s="68">
        <v>43010</v>
      </c>
      <c r="C6" s="67">
        <v>206401000135101</v>
      </c>
      <c r="D6" s="21" t="s">
        <v>375</v>
      </c>
      <c r="E6" s="6" t="s">
        <v>1607</v>
      </c>
      <c r="F6" s="6" t="s">
        <v>156</v>
      </c>
      <c r="G6" s="7" t="s">
        <v>15</v>
      </c>
      <c r="H6" s="7">
        <v>1</v>
      </c>
      <c r="I6" s="6"/>
      <c r="J6" s="7" t="s">
        <v>12</v>
      </c>
      <c r="K6" s="7" t="s">
        <v>1610</v>
      </c>
      <c r="L6" s="6" t="str">
        <f t="shared" si="0"/>
        <v>Alta Infermeria internament</v>
      </c>
      <c r="M6" s="9">
        <f t="shared" si="1"/>
        <v>27</v>
      </c>
    </row>
    <row r="7" spans="2:13" x14ac:dyDescent="0.25">
      <c r="B7" s="68">
        <v>43010</v>
      </c>
      <c r="C7" s="67">
        <v>373942005</v>
      </c>
      <c r="D7" s="21" t="s">
        <v>309</v>
      </c>
      <c r="E7" s="6" t="s">
        <v>1607</v>
      </c>
      <c r="F7" s="6" t="s">
        <v>156</v>
      </c>
      <c r="G7" s="7" t="s">
        <v>15</v>
      </c>
      <c r="H7" s="7">
        <v>1</v>
      </c>
      <c r="I7" s="6"/>
      <c r="J7" s="7" t="s">
        <v>12</v>
      </c>
      <c r="K7" s="7" t="s">
        <v>1610</v>
      </c>
      <c r="L7" s="6" t="str">
        <f t="shared" si="0"/>
        <v>Alta mèdica internament</v>
      </c>
      <c r="M7" s="9">
        <f t="shared" si="1"/>
        <v>23</v>
      </c>
    </row>
    <row r="8" spans="2:13" x14ac:dyDescent="0.25">
      <c r="B8" s="68">
        <v>43010</v>
      </c>
      <c r="C8" s="67">
        <v>1041000122103</v>
      </c>
      <c r="D8" s="19" t="s">
        <v>340</v>
      </c>
      <c r="E8" s="6" t="s">
        <v>1607</v>
      </c>
      <c r="F8" s="6" t="s">
        <v>156</v>
      </c>
      <c r="G8" s="7" t="s">
        <v>15</v>
      </c>
      <c r="H8" s="7">
        <v>1</v>
      </c>
      <c r="I8" s="6"/>
      <c r="J8" s="7" t="s">
        <v>12</v>
      </c>
      <c r="K8" s="7" t="s">
        <v>1610</v>
      </c>
      <c r="L8" s="6" t="str">
        <f t="shared" si="0"/>
        <v>Alta urgències</v>
      </c>
      <c r="M8" s="9">
        <f t="shared" si="1"/>
        <v>14</v>
      </c>
    </row>
    <row r="9" spans="2:13" x14ac:dyDescent="0.25">
      <c r="B9" s="68">
        <v>43010</v>
      </c>
      <c r="C9" s="67">
        <v>114511000135107</v>
      </c>
      <c r="D9" s="19" t="s">
        <v>351</v>
      </c>
      <c r="E9" s="6" t="s">
        <v>1607</v>
      </c>
      <c r="F9" s="6" t="s">
        <v>156</v>
      </c>
      <c r="G9" s="7" t="s">
        <v>15</v>
      </c>
      <c r="H9" s="7">
        <v>1</v>
      </c>
      <c r="I9" s="6"/>
      <c r="J9" s="7" t="s">
        <v>12</v>
      </c>
      <c r="K9" s="7" t="s">
        <v>1610</v>
      </c>
      <c r="L9" s="6" t="str">
        <f t="shared" si="0"/>
        <v>Atenció continuada domicili</v>
      </c>
      <c r="M9" s="9">
        <f t="shared" si="1"/>
        <v>27</v>
      </c>
    </row>
    <row r="10" spans="2:13" x14ac:dyDescent="0.25">
      <c r="B10" s="68">
        <v>43010</v>
      </c>
      <c r="C10" s="67">
        <v>1051000122101</v>
      </c>
      <c r="D10" s="19" t="s">
        <v>341</v>
      </c>
      <c r="E10" s="6" t="s">
        <v>1607</v>
      </c>
      <c r="F10" s="6" t="s">
        <v>156</v>
      </c>
      <c r="G10" s="7" t="s">
        <v>15</v>
      </c>
      <c r="H10" s="7">
        <v>1</v>
      </c>
      <c r="I10" s="6"/>
      <c r="J10" s="7" t="s">
        <v>12</v>
      </c>
      <c r="K10" s="7" t="s">
        <v>1610</v>
      </c>
      <c r="L10" s="6" t="str">
        <f t="shared" si="0"/>
        <v>Atenció primària: inf. clínic</v>
      </c>
      <c r="M10" s="9">
        <f t="shared" si="1"/>
        <v>29</v>
      </c>
    </row>
    <row r="11" spans="2:13" x14ac:dyDescent="0.25">
      <c r="B11" s="68">
        <v>43010</v>
      </c>
      <c r="C11" s="67" t="s">
        <v>382</v>
      </c>
      <c r="D11" s="19" t="s">
        <v>2523</v>
      </c>
      <c r="E11" s="6" t="s">
        <v>1607</v>
      </c>
      <c r="F11" s="6" t="s">
        <v>156</v>
      </c>
      <c r="G11" s="7" t="s">
        <v>15</v>
      </c>
      <c r="H11" s="7">
        <v>1</v>
      </c>
      <c r="I11" s="6"/>
      <c r="J11" s="7" t="s">
        <v>12</v>
      </c>
      <c r="K11" s="7" t="s">
        <v>1610</v>
      </c>
      <c r="L11" s="6" t="str">
        <f t="shared" si="0"/>
        <v>Cribratge càncer de colon</v>
      </c>
      <c r="M11" s="9">
        <f t="shared" si="1"/>
        <v>25</v>
      </c>
    </row>
    <row r="12" spans="2:13" x14ac:dyDescent="0.25">
      <c r="B12" s="68">
        <v>43010</v>
      </c>
      <c r="C12" s="67">
        <v>113641000135109</v>
      </c>
      <c r="D12" s="19" t="s">
        <v>2524</v>
      </c>
      <c r="E12" s="6" t="s">
        <v>1607</v>
      </c>
      <c r="F12" s="6" t="s">
        <v>156</v>
      </c>
      <c r="G12" s="7" t="s">
        <v>15</v>
      </c>
      <c r="H12" s="7">
        <v>1</v>
      </c>
      <c r="I12" s="6"/>
      <c r="J12" s="7" t="s">
        <v>12</v>
      </c>
      <c r="K12" s="7" t="s">
        <v>1610</v>
      </c>
      <c r="L12" s="6" t="str">
        <f t="shared" si="0"/>
        <v>Cribratge càncer de mama</v>
      </c>
      <c r="M12" s="9">
        <f t="shared" si="1"/>
        <v>24</v>
      </c>
    </row>
    <row r="13" spans="2:13" x14ac:dyDescent="0.25">
      <c r="B13" s="68">
        <v>43010</v>
      </c>
      <c r="C13" s="67">
        <v>206391000135104</v>
      </c>
      <c r="D13" s="19" t="s">
        <v>374</v>
      </c>
      <c r="E13" s="6" t="s">
        <v>1607</v>
      </c>
      <c r="F13" s="6" t="s">
        <v>156</v>
      </c>
      <c r="G13" s="7" t="s">
        <v>15</v>
      </c>
      <c r="H13" s="7">
        <v>1</v>
      </c>
      <c r="I13" s="6"/>
      <c r="J13" s="7" t="s">
        <v>12</v>
      </c>
      <c r="K13" s="7" t="s">
        <v>1610</v>
      </c>
      <c r="L13" s="6" t="str">
        <f t="shared" si="0"/>
        <v>Hospital de dia</v>
      </c>
      <c r="M13" s="9">
        <f t="shared" si="1"/>
        <v>15</v>
      </c>
    </row>
    <row r="14" spans="2:13" x14ac:dyDescent="0.25">
      <c r="B14" s="68">
        <v>43010</v>
      </c>
      <c r="C14" s="67">
        <v>114031000135105</v>
      </c>
      <c r="D14" s="19" t="s">
        <v>347</v>
      </c>
      <c r="E14" s="6" t="s">
        <v>1607</v>
      </c>
      <c r="F14" s="6" t="s">
        <v>156</v>
      </c>
      <c r="G14" s="7" t="s">
        <v>15</v>
      </c>
      <c r="H14" s="7">
        <v>1</v>
      </c>
      <c r="I14" s="6"/>
      <c r="J14" s="7" t="s">
        <v>12</v>
      </c>
      <c r="K14" s="7" t="s">
        <v>1610</v>
      </c>
      <c r="L14" s="6" t="str">
        <f t="shared" si="0"/>
        <v>Inici d'atenció esp. ambulatòria</v>
      </c>
      <c r="M14" s="9">
        <f t="shared" si="1"/>
        <v>32</v>
      </c>
    </row>
    <row r="15" spans="2:13" x14ac:dyDescent="0.25">
      <c r="B15" s="68">
        <v>43010</v>
      </c>
      <c r="C15" s="67">
        <v>114551000135106</v>
      </c>
      <c r="D15" s="19" t="s">
        <v>352</v>
      </c>
      <c r="E15" s="6" t="s">
        <v>1607</v>
      </c>
      <c r="F15" s="6" t="s">
        <v>156</v>
      </c>
      <c r="G15" s="7" t="s">
        <v>15</v>
      </c>
      <c r="H15" s="7">
        <v>1</v>
      </c>
      <c r="I15" s="6"/>
      <c r="J15" s="7" t="s">
        <v>12</v>
      </c>
      <c r="K15" s="7" t="s">
        <v>1610</v>
      </c>
      <c r="L15" s="6" t="str">
        <f t="shared" si="0"/>
        <v>Pla d'intervenció individual compartit</v>
      </c>
      <c r="M15" s="9">
        <f t="shared" si="1"/>
        <v>38</v>
      </c>
    </row>
    <row r="16" spans="2:13" x14ac:dyDescent="0.25">
      <c r="B16" s="68">
        <v>43010</v>
      </c>
      <c r="C16" s="67">
        <v>114311000135101</v>
      </c>
      <c r="D16" s="19" t="s">
        <v>349</v>
      </c>
      <c r="E16" s="6" t="s">
        <v>1607</v>
      </c>
      <c r="F16" s="6" t="s">
        <v>156</v>
      </c>
      <c r="G16" s="7" t="s">
        <v>15</v>
      </c>
      <c r="H16" s="7">
        <v>1</v>
      </c>
      <c r="I16" s="6"/>
      <c r="J16" s="7" t="s">
        <v>12</v>
      </c>
      <c r="K16" s="7" t="s">
        <v>1610</v>
      </c>
      <c r="L16" s="6" t="str">
        <f t="shared" si="0"/>
        <v>Prealta hospitalària</v>
      </c>
      <c r="M16" s="9">
        <f t="shared" si="1"/>
        <v>20</v>
      </c>
    </row>
    <row r="17" spans="2:13" x14ac:dyDescent="0.25">
      <c r="B17" s="68">
        <v>43010</v>
      </c>
      <c r="C17" s="67">
        <v>138451000135105</v>
      </c>
      <c r="D17" s="19" t="s">
        <v>356</v>
      </c>
      <c r="E17" s="6" t="s">
        <v>1607</v>
      </c>
      <c r="F17" s="6" t="s">
        <v>156</v>
      </c>
      <c r="G17" s="7" t="s">
        <v>15</v>
      </c>
      <c r="H17" s="7">
        <v>1</v>
      </c>
      <c r="I17" s="6"/>
      <c r="J17" s="7" t="s">
        <v>12</v>
      </c>
      <c r="K17" s="7" t="s">
        <v>1610</v>
      </c>
      <c r="L17" s="6" t="str">
        <f t="shared" si="0"/>
        <v>Seguiment Rehabilitació</v>
      </c>
      <c r="M17" s="9">
        <f t="shared" si="1"/>
        <v>23</v>
      </c>
    </row>
    <row r="18" spans="2:13" x14ac:dyDescent="0.25">
      <c r="B18" s="68">
        <v>43010</v>
      </c>
      <c r="C18" s="67">
        <v>138461000135108</v>
      </c>
      <c r="D18" s="19" t="s">
        <v>357</v>
      </c>
      <c r="E18" s="6" t="s">
        <v>1607</v>
      </c>
      <c r="F18" s="6" t="s">
        <v>156</v>
      </c>
      <c r="G18" s="7" t="s">
        <v>15</v>
      </c>
      <c r="H18" s="7">
        <v>1</v>
      </c>
      <c r="I18" s="6"/>
      <c r="J18" s="7" t="s">
        <v>12</v>
      </c>
      <c r="K18" s="7" t="s">
        <v>1610</v>
      </c>
      <c r="L18" s="6" t="str">
        <f t="shared" si="0"/>
        <v>Seguiment TAO</v>
      </c>
      <c r="M18" s="9">
        <f t="shared" si="1"/>
        <v>13</v>
      </c>
    </row>
    <row r="19" spans="2:13" x14ac:dyDescent="0.25">
      <c r="B19" s="68">
        <v>43010</v>
      </c>
      <c r="C19" s="67">
        <v>445042000</v>
      </c>
      <c r="D19" s="19" t="s">
        <v>337</v>
      </c>
      <c r="E19" s="6" t="s">
        <v>1607</v>
      </c>
      <c r="F19" s="6" t="s">
        <v>156</v>
      </c>
      <c r="G19" s="7" t="s">
        <v>15</v>
      </c>
      <c r="H19" s="7">
        <v>1</v>
      </c>
      <c r="I19" s="6"/>
      <c r="J19" s="7" t="s">
        <v>12</v>
      </c>
      <c r="K19" s="7" t="s">
        <v>1610</v>
      </c>
      <c r="L19" s="6" t="str">
        <f t="shared" si="0"/>
        <v>Seguimient atenció esp. ambulatòria</v>
      </c>
      <c r="M19" s="9">
        <f t="shared" si="1"/>
        <v>35</v>
      </c>
    </row>
    <row r="20" spans="2:13" x14ac:dyDescent="0.25">
      <c r="B20" s="68">
        <v>43010</v>
      </c>
      <c r="C20" s="67">
        <v>114431000135102</v>
      </c>
      <c r="D20" s="19" t="s">
        <v>350</v>
      </c>
      <c r="E20" s="6" t="s">
        <v>1607</v>
      </c>
      <c r="F20" s="6" t="s">
        <v>156</v>
      </c>
      <c r="G20" s="7" t="s">
        <v>15</v>
      </c>
      <c r="H20" s="7">
        <v>1</v>
      </c>
      <c r="I20" s="6"/>
      <c r="J20" s="7" t="s">
        <v>12</v>
      </c>
      <c r="K20" s="7" t="s">
        <v>1610</v>
      </c>
      <c r="L20" s="6" t="str">
        <f t="shared" si="0"/>
        <v>Seguimient embaràs</v>
      </c>
      <c r="M20" s="9">
        <f t="shared" si="1"/>
        <v>18</v>
      </c>
    </row>
    <row r="21" spans="2:13" x14ac:dyDescent="0.25">
      <c r="B21" s="68">
        <v>43010</v>
      </c>
      <c r="C21" s="67">
        <v>114711000135102</v>
      </c>
      <c r="D21" s="19" t="s">
        <v>353</v>
      </c>
      <c r="E21" s="6" t="s">
        <v>1607</v>
      </c>
      <c r="F21" s="6" t="s">
        <v>156</v>
      </c>
      <c r="G21" s="7" t="s">
        <v>15</v>
      </c>
      <c r="H21" s="7">
        <v>1</v>
      </c>
      <c r="I21" s="6"/>
      <c r="J21" s="7" t="s">
        <v>12</v>
      </c>
      <c r="K21" s="7" t="s">
        <v>1610</v>
      </c>
      <c r="L21" s="6" t="str">
        <f t="shared" si="0"/>
        <v>Serveis socials</v>
      </c>
      <c r="M21" s="9">
        <f t="shared" si="1"/>
        <v>15</v>
      </c>
    </row>
    <row r="22" spans="2:13" x14ac:dyDescent="0.25">
      <c r="B22" s="68">
        <v>43010</v>
      </c>
      <c r="C22" s="67">
        <v>206411000135104</v>
      </c>
      <c r="D22" s="19" t="s">
        <v>376</v>
      </c>
      <c r="E22" s="6" t="s">
        <v>1607</v>
      </c>
      <c r="F22" s="6" t="s">
        <v>156</v>
      </c>
      <c r="G22" s="7" t="s">
        <v>15</v>
      </c>
      <c r="H22" s="7">
        <v>1</v>
      </c>
      <c r="I22" s="6"/>
      <c r="J22" s="7" t="s">
        <v>12</v>
      </c>
      <c r="K22" s="7" t="s">
        <v>1610</v>
      </c>
      <c r="L22" s="6" t="str">
        <f t="shared" si="0"/>
        <v>Situació funcional</v>
      </c>
      <c r="M22" s="9">
        <f t="shared" si="1"/>
        <v>18</v>
      </c>
    </row>
    <row r="23" spans="2:13" x14ac:dyDescent="0.25">
      <c r="B23" s="68">
        <v>43010</v>
      </c>
      <c r="C23" s="67">
        <v>138471000135103</v>
      </c>
      <c r="D23" s="19" t="s">
        <v>358</v>
      </c>
      <c r="E23" s="6" t="s">
        <v>1607</v>
      </c>
      <c r="F23" s="6" t="s">
        <v>156</v>
      </c>
      <c r="G23" s="7" t="s">
        <v>15</v>
      </c>
      <c r="H23" s="7">
        <v>1</v>
      </c>
      <c r="I23" s="6"/>
      <c r="J23" s="7" t="s">
        <v>12</v>
      </c>
      <c r="K23" s="7" t="s">
        <v>1610</v>
      </c>
      <c r="L23" s="6" t="str">
        <f t="shared" si="0"/>
        <v>Cirurgia major ambulatòria</v>
      </c>
      <c r="M23" s="9">
        <f t="shared" si="1"/>
        <v>26</v>
      </c>
    </row>
    <row r="24" spans="2:13" x14ac:dyDescent="0.25">
      <c r="B24" s="68">
        <v>43010</v>
      </c>
      <c r="C24" s="67" t="s">
        <v>342</v>
      </c>
      <c r="D24" s="19" t="s">
        <v>343</v>
      </c>
      <c r="E24" s="6" t="s">
        <v>1614</v>
      </c>
      <c r="F24" s="6" t="s">
        <v>344</v>
      </c>
      <c r="G24" s="7" t="s">
        <v>15</v>
      </c>
      <c r="H24" s="7">
        <v>1</v>
      </c>
      <c r="I24" s="6"/>
      <c r="J24" s="7" t="s">
        <v>12</v>
      </c>
      <c r="K24" s="7" t="s">
        <v>1610</v>
      </c>
      <c r="L24" s="6" t="str">
        <f t="shared" si="0"/>
        <v>Resultats de laboratori</v>
      </c>
      <c r="M24" s="9">
        <f t="shared" si="1"/>
        <v>23</v>
      </c>
    </row>
    <row r="25" spans="2:13" x14ac:dyDescent="0.25">
      <c r="B25" s="68">
        <v>43010</v>
      </c>
      <c r="C25" s="67">
        <v>127783003</v>
      </c>
      <c r="D25" s="19" t="s">
        <v>275</v>
      </c>
      <c r="E25" s="6" t="s">
        <v>1607</v>
      </c>
      <c r="F25" s="6" t="s">
        <v>14</v>
      </c>
      <c r="G25" s="7" t="s">
        <v>11</v>
      </c>
      <c r="H25" s="7">
        <v>2</v>
      </c>
      <c r="I25" s="6"/>
      <c r="J25" s="7" t="s">
        <v>12</v>
      </c>
      <c r="K25" s="7" t="s">
        <v>1612</v>
      </c>
      <c r="L25" s="6" t="str">
        <f t="shared" si="0"/>
        <v>Espirometria</v>
      </c>
      <c r="M25" s="9">
        <f t="shared" si="1"/>
        <v>12</v>
      </c>
    </row>
    <row r="26" spans="2:13" x14ac:dyDescent="0.25">
      <c r="B26" s="68">
        <v>43010</v>
      </c>
      <c r="C26" s="67">
        <v>139111000135108</v>
      </c>
      <c r="D26" s="19" t="s">
        <v>370</v>
      </c>
      <c r="E26" s="6"/>
      <c r="F26" s="6" t="s">
        <v>156</v>
      </c>
      <c r="G26" s="7" t="s">
        <v>15</v>
      </c>
      <c r="H26" s="7">
        <v>1</v>
      </c>
      <c r="I26" s="6"/>
      <c r="J26" s="7" t="s">
        <v>12</v>
      </c>
      <c r="K26" s="7" t="s">
        <v>1609</v>
      </c>
      <c r="L26" s="6" t="str">
        <f t="shared" si="0"/>
        <v>Informe SEM</v>
      </c>
      <c r="M26" s="9">
        <f t="shared" si="1"/>
        <v>11</v>
      </c>
    </row>
    <row r="27" spans="2:13" x14ac:dyDescent="0.25">
      <c r="B27" s="68">
        <v>43010</v>
      </c>
      <c r="C27" s="67">
        <v>206421000135108</v>
      </c>
      <c r="D27" s="19" t="s">
        <v>377</v>
      </c>
      <c r="E27" s="6"/>
      <c r="F27" s="6" t="s">
        <v>355</v>
      </c>
      <c r="G27" s="7" t="s">
        <v>15</v>
      </c>
      <c r="H27" s="7">
        <v>1</v>
      </c>
      <c r="I27" s="6">
        <v>30</v>
      </c>
      <c r="J27" s="7" t="s">
        <v>12</v>
      </c>
      <c r="K27" s="7" t="s">
        <v>1609</v>
      </c>
      <c r="L27" s="6" t="str">
        <f t="shared" si="0"/>
        <v>informe d'estudis especials</v>
      </c>
      <c r="M27" s="9">
        <f t="shared" si="1"/>
        <v>27</v>
      </c>
    </row>
    <row r="28" spans="2:13" x14ac:dyDescent="0.25">
      <c r="B28" s="68">
        <v>43010</v>
      </c>
      <c r="C28" s="67">
        <v>206431000135105</v>
      </c>
      <c r="D28" s="19" t="s">
        <v>378</v>
      </c>
      <c r="E28" s="6"/>
      <c r="F28" s="6" t="s">
        <v>355</v>
      </c>
      <c r="G28" s="7" t="s">
        <v>15</v>
      </c>
      <c r="H28" s="7">
        <v>1</v>
      </c>
      <c r="I28" s="6">
        <v>30</v>
      </c>
      <c r="J28" s="7" t="s">
        <v>12</v>
      </c>
      <c r="K28" s="7" t="s">
        <v>1609</v>
      </c>
      <c r="L28" s="6" t="str">
        <f t="shared" si="0"/>
        <v>informe d'autòpsia</v>
      </c>
      <c r="M28" s="9">
        <f t="shared" si="1"/>
        <v>18</v>
      </c>
    </row>
    <row r="29" spans="2:13" x14ac:dyDescent="0.25">
      <c r="B29" s="68">
        <v>43010</v>
      </c>
      <c r="C29" s="67">
        <v>115551000135107</v>
      </c>
      <c r="D29" s="19" t="s">
        <v>354</v>
      </c>
      <c r="E29" s="6"/>
      <c r="F29" s="6" t="s">
        <v>355</v>
      </c>
      <c r="G29" s="7" t="s">
        <v>15</v>
      </c>
      <c r="H29" s="7">
        <v>1</v>
      </c>
      <c r="I29" s="6">
        <v>30</v>
      </c>
      <c r="J29" s="7" t="s">
        <v>12</v>
      </c>
      <c r="K29" s="7" t="s">
        <v>1609</v>
      </c>
      <c r="L29" s="6" t="str">
        <f t="shared" si="0"/>
        <v>informe de citologia</v>
      </c>
      <c r="M29" s="9">
        <f t="shared" si="1"/>
        <v>20</v>
      </c>
    </row>
    <row r="30" spans="2:13" x14ac:dyDescent="0.25">
      <c r="B30" s="68">
        <v>43010</v>
      </c>
      <c r="C30" s="67">
        <v>206441000135103</v>
      </c>
      <c r="D30" s="19" t="s">
        <v>379</v>
      </c>
      <c r="E30" s="6"/>
      <c r="F30" s="6" t="s">
        <v>355</v>
      </c>
      <c r="G30" s="7" t="s">
        <v>15</v>
      </c>
      <c r="H30" s="7">
        <v>1</v>
      </c>
      <c r="I30" s="6">
        <v>30</v>
      </c>
      <c r="J30" s="7" t="s">
        <v>12</v>
      </c>
      <c r="K30" s="7" t="s">
        <v>1609</v>
      </c>
      <c r="L30" s="6" t="str">
        <f t="shared" si="0"/>
        <v>informe de biòpsia</v>
      </c>
      <c r="M30" s="9">
        <f t="shared" si="1"/>
        <v>18</v>
      </c>
    </row>
    <row r="31" spans="2:13" x14ac:dyDescent="0.25">
      <c r="B31" s="68">
        <v>43010</v>
      </c>
      <c r="C31" s="67">
        <v>66456009</v>
      </c>
      <c r="D31" s="19" t="s">
        <v>268</v>
      </c>
      <c r="E31" s="6"/>
      <c r="F31" s="6" t="s">
        <v>173</v>
      </c>
      <c r="G31" s="7" t="s">
        <v>15</v>
      </c>
      <c r="H31" s="7">
        <v>1</v>
      </c>
      <c r="I31" s="6"/>
      <c r="J31" s="7" t="s">
        <v>12</v>
      </c>
      <c r="K31" s="7" t="s">
        <v>1609</v>
      </c>
      <c r="L31" s="6" t="str">
        <f t="shared" si="0"/>
        <v>Amnioscòpia</v>
      </c>
      <c r="M31" s="9">
        <f t="shared" si="1"/>
        <v>11</v>
      </c>
    </row>
    <row r="32" spans="2:13" x14ac:dyDescent="0.25">
      <c r="B32" s="68">
        <v>43010</v>
      </c>
      <c r="C32" s="67">
        <v>29651008</v>
      </c>
      <c r="D32" s="19" t="s">
        <v>251</v>
      </c>
      <c r="E32" s="6"/>
      <c r="F32" s="6" t="s">
        <v>173</v>
      </c>
      <c r="G32" s="7" t="s">
        <v>15</v>
      </c>
      <c r="H32" s="7">
        <v>1</v>
      </c>
      <c r="I32" s="6"/>
      <c r="J32" s="7" t="s">
        <v>12</v>
      </c>
      <c r="K32" s="7" t="s">
        <v>1609</v>
      </c>
      <c r="L32" s="6" t="str">
        <f t="shared" si="0"/>
        <v>Anàlisi complert d'esperma</v>
      </c>
      <c r="M32" s="9">
        <f t="shared" si="1"/>
        <v>26</v>
      </c>
    </row>
    <row r="33" spans="2:13" x14ac:dyDescent="0.25">
      <c r="B33" s="68">
        <v>43010</v>
      </c>
      <c r="C33" s="67">
        <v>5025004</v>
      </c>
      <c r="D33" s="19" t="s">
        <v>226</v>
      </c>
      <c r="E33" s="6"/>
      <c r="F33" s="6" t="s">
        <v>173</v>
      </c>
      <c r="G33" s="7" t="s">
        <v>15</v>
      </c>
      <c r="H33" s="7">
        <v>1</v>
      </c>
      <c r="I33" s="6"/>
      <c r="J33" s="7" t="s">
        <v>12</v>
      </c>
      <c r="K33" s="7" t="s">
        <v>1609</v>
      </c>
      <c r="L33" s="6" t="str">
        <f t="shared" si="0"/>
        <v>Anàlisi esperma postvasectomia</v>
      </c>
      <c r="M33" s="9">
        <f t="shared" si="1"/>
        <v>30</v>
      </c>
    </row>
    <row r="34" spans="2:13" x14ac:dyDescent="0.25">
      <c r="B34" s="68">
        <v>43010</v>
      </c>
      <c r="C34" s="67">
        <v>34945008</v>
      </c>
      <c r="D34" s="19" t="s">
        <v>254</v>
      </c>
      <c r="E34" s="6"/>
      <c r="F34" s="6" t="s">
        <v>173</v>
      </c>
      <c r="G34" s="7" t="s">
        <v>11</v>
      </c>
      <c r="H34" s="7">
        <v>2</v>
      </c>
      <c r="I34" s="6"/>
      <c r="J34" s="7" t="s">
        <v>12</v>
      </c>
      <c r="K34" s="7" t="s">
        <v>1612</v>
      </c>
      <c r="L34" s="6" t="str">
        <f t="shared" si="0"/>
        <v>Angiocardiografia</v>
      </c>
      <c r="M34" s="9">
        <f t="shared" si="1"/>
        <v>17</v>
      </c>
    </row>
    <row r="35" spans="2:13" x14ac:dyDescent="0.25">
      <c r="B35" s="68">
        <v>43010</v>
      </c>
      <c r="C35" s="67">
        <v>139061000135109</v>
      </c>
      <c r="D35" s="19" t="s">
        <v>365</v>
      </c>
      <c r="E35" s="6"/>
      <c r="F35" s="6" t="s">
        <v>173</v>
      </c>
      <c r="G35" s="7" t="s">
        <v>11</v>
      </c>
      <c r="H35" s="7">
        <v>2</v>
      </c>
      <c r="I35" s="6"/>
      <c r="J35" s="7" t="s">
        <v>12</v>
      </c>
      <c r="K35" s="7" t="s">
        <v>1612</v>
      </c>
      <c r="L35" s="6" t="str">
        <f t="shared" si="0"/>
        <v>Angiografia verd indocianina</v>
      </c>
      <c r="M35" s="9">
        <f t="shared" si="1"/>
        <v>28</v>
      </c>
    </row>
    <row r="36" spans="2:13" x14ac:dyDescent="0.25">
      <c r="B36" s="68">
        <v>43010</v>
      </c>
      <c r="C36" s="67">
        <v>139051000135106</v>
      </c>
      <c r="D36" s="19" t="s">
        <v>364</v>
      </c>
      <c r="E36" s="6"/>
      <c r="F36" s="6" t="s">
        <v>173</v>
      </c>
      <c r="G36" s="7" t="s">
        <v>11</v>
      </c>
      <c r="H36" s="7">
        <v>2</v>
      </c>
      <c r="I36" s="6"/>
      <c r="J36" s="7" t="s">
        <v>12</v>
      </c>
      <c r="K36" s="7" t="s">
        <v>1612</v>
      </c>
      <c r="L36" s="6" t="str">
        <f t="shared" si="0"/>
        <v>Angiografia fluoresceínica</v>
      </c>
      <c r="M36" s="9">
        <f t="shared" si="1"/>
        <v>26</v>
      </c>
    </row>
    <row r="37" spans="2:13" x14ac:dyDescent="0.25">
      <c r="B37" s="68">
        <v>43010</v>
      </c>
      <c r="C37" s="67">
        <v>40395007</v>
      </c>
      <c r="D37" s="19" t="s">
        <v>256</v>
      </c>
      <c r="E37" s="6"/>
      <c r="F37" s="6" t="s">
        <v>173</v>
      </c>
      <c r="G37" s="7" t="s">
        <v>15</v>
      </c>
      <c r="H37" s="7">
        <v>1</v>
      </c>
      <c r="I37" s="6"/>
      <c r="J37" s="7" t="s">
        <v>12</v>
      </c>
      <c r="K37" s="7" t="s">
        <v>1609</v>
      </c>
      <c r="L37" s="6" t="str">
        <f t="shared" si="0"/>
        <v xml:space="preserve">Aspiració dx càmara ant. ull </v>
      </c>
      <c r="M37" s="9">
        <f t="shared" si="1"/>
        <v>29</v>
      </c>
    </row>
    <row r="38" spans="2:13" x14ac:dyDescent="0.25">
      <c r="B38" s="68">
        <v>43010</v>
      </c>
      <c r="C38" s="67">
        <v>428769000</v>
      </c>
      <c r="D38" s="19" t="s">
        <v>326</v>
      </c>
      <c r="E38" s="6"/>
      <c r="F38" s="6" t="s">
        <v>173</v>
      </c>
      <c r="G38" s="7" t="s">
        <v>15</v>
      </c>
      <c r="H38" s="7">
        <v>1</v>
      </c>
      <c r="I38" s="6"/>
      <c r="J38" s="7" t="s">
        <v>12</v>
      </c>
      <c r="K38" s="7" t="s">
        <v>1609</v>
      </c>
      <c r="L38" s="6" t="str">
        <f t="shared" si="0"/>
        <v xml:space="preserve">Aspiració dx òrbita </v>
      </c>
      <c r="M38" s="9">
        <f t="shared" si="1"/>
        <v>20</v>
      </c>
    </row>
    <row r="39" spans="2:13" x14ac:dyDescent="0.25">
      <c r="B39" s="68">
        <v>43010</v>
      </c>
      <c r="C39" s="67">
        <v>19875009</v>
      </c>
      <c r="D39" s="19" t="s">
        <v>240</v>
      </c>
      <c r="E39" s="6"/>
      <c r="F39" s="6" t="s">
        <v>173</v>
      </c>
      <c r="G39" s="7" t="s">
        <v>15</v>
      </c>
      <c r="H39" s="7">
        <v>1</v>
      </c>
      <c r="I39" s="6"/>
      <c r="J39" s="7" t="s">
        <v>12</v>
      </c>
      <c r="K39" s="7" t="s">
        <v>1609</v>
      </c>
      <c r="L39" s="6" t="str">
        <f t="shared" si="0"/>
        <v>Aspiració dx cos vítri</v>
      </c>
      <c r="M39" s="9">
        <f t="shared" si="1"/>
        <v>22</v>
      </c>
    </row>
    <row r="40" spans="2:13" x14ac:dyDescent="0.25">
      <c r="B40" s="68">
        <v>43010</v>
      </c>
      <c r="C40" s="67">
        <v>252589005</v>
      </c>
      <c r="D40" s="19" t="s">
        <v>293</v>
      </c>
      <c r="E40" s="6"/>
      <c r="F40" s="6" t="s">
        <v>173</v>
      </c>
      <c r="G40" s="7" t="s">
        <v>15</v>
      </c>
      <c r="H40" s="7">
        <v>1</v>
      </c>
      <c r="I40" s="6"/>
      <c r="J40" s="7" t="s">
        <v>12</v>
      </c>
      <c r="K40" s="7" t="s">
        <v>1609</v>
      </c>
      <c r="L40" s="6" t="str">
        <f t="shared" si="0"/>
        <v xml:space="preserve">Audiometria alta freqüència </v>
      </c>
      <c r="M40" s="9">
        <f t="shared" si="1"/>
        <v>28</v>
      </c>
    </row>
    <row r="41" spans="2:13" x14ac:dyDescent="0.25">
      <c r="B41" s="68">
        <v>43010</v>
      </c>
      <c r="C41" s="67">
        <v>6339003</v>
      </c>
      <c r="D41" s="19" t="s">
        <v>227</v>
      </c>
      <c r="E41" s="6"/>
      <c r="F41" s="6" t="s">
        <v>173</v>
      </c>
      <c r="G41" s="7" t="s">
        <v>15</v>
      </c>
      <c r="H41" s="7">
        <v>1</v>
      </c>
      <c r="I41" s="6"/>
      <c r="J41" s="7" t="s">
        <v>12</v>
      </c>
      <c r="K41" s="7" t="s">
        <v>1609</v>
      </c>
      <c r="L41" s="6" t="str">
        <f t="shared" si="0"/>
        <v>Audiometría joc condicionat</v>
      </c>
      <c r="M41" s="9">
        <f t="shared" si="1"/>
        <v>27</v>
      </c>
    </row>
    <row r="42" spans="2:13" x14ac:dyDescent="0.25">
      <c r="B42" s="68">
        <v>43010</v>
      </c>
      <c r="C42" s="67">
        <v>404655007</v>
      </c>
      <c r="D42" s="19" t="s">
        <v>314</v>
      </c>
      <c r="E42" s="6"/>
      <c r="F42" s="6" t="s">
        <v>173</v>
      </c>
      <c r="G42" s="7" t="s">
        <v>15</v>
      </c>
      <c r="H42" s="7">
        <v>1</v>
      </c>
      <c r="I42" s="6"/>
      <c r="J42" s="7" t="s">
        <v>12</v>
      </c>
      <c r="K42" s="7" t="s">
        <v>1609</v>
      </c>
      <c r="L42" s="6" t="str">
        <f t="shared" si="0"/>
        <v>Autofluorescència</v>
      </c>
      <c r="M42" s="9">
        <f t="shared" si="1"/>
        <v>17</v>
      </c>
    </row>
    <row r="43" spans="2:13" x14ac:dyDescent="0.25">
      <c r="B43" s="68">
        <v>43010</v>
      </c>
      <c r="C43" s="67">
        <v>415038008</v>
      </c>
      <c r="D43" s="19" t="s">
        <v>317</v>
      </c>
      <c r="E43" s="6"/>
      <c r="F43" s="6" t="s">
        <v>173</v>
      </c>
      <c r="G43" s="7" t="s">
        <v>15</v>
      </c>
      <c r="H43" s="7">
        <v>1</v>
      </c>
      <c r="I43" s="6"/>
      <c r="J43" s="7" t="s">
        <v>12</v>
      </c>
      <c r="K43" s="7" t="s">
        <v>1609</v>
      </c>
      <c r="L43" s="6" t="str">
        <f t="shared" si="0"/>
        <v>Biometria òptica</v>
      </c>
      <c r="M43" s="9">
        <f t="shared" si="1"/>
        <v>16</v>
      </c>
    </row>
    <row r="44" spans="2:13" x14ac:dyDescent="0.25">
      <c r="B44" s="68">
        <v>43010</v>
      </c>
      <c r="C44" s="67">
        <v>275223004</v>
      </c>
      <c r="D44" s="19" t="s">
        <v>305</v>
      </c>
      <c r="E44" s="6"/>
      <c r="F44" s="6" t="s">
        <v>173</v>
      </c>
      <c r="G44" s="7" t="s">
        <v>15</v>
      </c>
      <c r="H44" s="7">
        <v>1</v>
      </c>
      <c r="I44" s="6"/>
      <c r="J44" s="7" t="s">
        <v>12</v>
      </c>
      <c r="K44" s="7" t="s">
        <v>1609</v>
      </c>
      <c r="L44" s="6" t="str">
        <f t="shared" si="0"/>
        <v>Bx.transabd.vellositats coriòniques</v>
      </c>
      <c r="M44" s="105">
        <f t="shared" si="1"/>
        <v>35</v>
      </c>
    </row>
    <row r="45" spans="2:13" x14ac:dyDescent="0.25">
      <c r="B45" s="68">
        <v>43010</v>
      </c>
      <c r="C45" s="67">
        <v>431605004</v>
      </c>
      <c r="D45" s="19" t="s">
        <v>329</v>
      </c>
      <c r="E45" s="6"/>
      <c r="F45" s="6" t="s">
        <v>173</v>
      </c>
      <c r="G45" s="7" t="s">
        <v>15</v>
      </c>
      <c r="H45" s="7">
        <v>1</v>
      </c>
      <c r="I45" s="6"/>
      <c r="J45" s="7" t="s">
        <v>12</v>
      </c>
      <c r="K45" s="7" t="s">
        <v>1609</v>
      </c>
      <c r="L45" s="6" t="str">
        <f t="shared" si="0"/>
        <v>Bx.transrectal pròst x eco</v>
      </c>
      <c r="M45" s="9">
        <f t="shared" si="1"/>
        <v>26</v>
      </c>
    </row>
    <row r="46" spans="2:13" x14ac:dyDescent="0.25">
      <c r="B46" s="68">
        <v>43010</v>
      </c>
      <c r="C46" s="67" t="s">
        <v>1579</v>
      </c>
      <c r="D46" s="19" t="s">
        <v>381</v>
      </c>
      <c r="E46" s="6"/>
      <c r="F46" s="6" t="s">
        <v>173</v>
      </c>
      <c r="G46" s="7" t="s">
        <v>15</v>
      </c>
      <c r="H46" s="7">
        <v>1</v>
      </c>
      <c r="I46" s="6"/>
      <c r="J46" s="7" t="s">
        <v>12</v>
      </c>
      <c r="K46" s="7" t="s">
        <v>1609</v>
      </c>
      <c r="L46" s="6" t="str">
        <f t="shared" si="0"/>
        <v>Calorimetria indirecta</v>
      </c>
      <c r="M46" s="9">
        <f t="shared" si="1"/>
        <v>22</v>
      </c>
    </row>
    <row r="47" spans="2:13" x14ac:dyDescent="0.25">
      <c r="B47" s="68">
        <v>43010</v>
      </c>
      <c r="C47" s="67">
        <v>252897007</v>
      </c>
      <c r="D47" s="19" t="s">
        <v>301</v>
      </c>
      <c r="E47" s="6"/>
      <c r="F47" s="6" t="s">
        <v>173</v>
      </c>
      <c r="G47" s="7" t="s">
        <v>15</v>
      </c>
      <c r="H47" s="7">
        <v>1</v>
      </c>
      <c r="I47" s="6"/>
      <c r="J47" s="7" t="s">
        <v>12</v>
      </c>
      <c r="K47" s="7" t="s">
        <v>1609</v>
      </c>
      <c r="L47" s="6" t="str">
        <f t="shared" si="0"/>
        <v>Cistometria de fluxe i pressió</v>
      </c>
      <c r="M47" s="9">
        <f t="shared" si="1"/>
        <v>30</v>
      </c>
    </row>
    <row r="48" spans="2:13" x14ac:dyDescent="0.25">
      <c r="B48" s="68">
        <v>43010</v>
      </c>
      <c r="C48" s="67">
        <v>235549002</v>
      </c>
      <c r="D48" s="19" t="s">
        <v>278</v>
      </c>
      <c r="E48" s="6"/>
      <c r="F48" s="6" t="s">
        <v>173</v>
      </c>
      <c r="G48" s="7" t="s">
        <v>11</v>
      </c>
      <c r="H48" s="7">
        <v>2</v>
      </c>
      <c r="I48" s="6"/>
      <c r="J48" s="7" t="s">
        <v>12</v>
      </c>
      <c r="K48" s="7" t="s">
        <v>1612</v>
      </c>
      <c r="L48" s="6" t="str">
        <f t="shared" si="0"/>
        <v>Coledocoscòpia</v>
      </c>
      <c r="M48" s="9">
        <f t="shared" si="1"/>
        <v>14</v>
      </c>
    </row>
    <row r="49" spans="2:13" x14ac:dyDescent="0.25">
      <c r="B49" s="68">
        <v>43010</v>
      </c>
      <c r="C49" s="67">
        <v>9061001</v>
      </c>
      <c r="D49" s="19" t="s">
        <v>230</v>
      </c>
      <c r="E49" s="6"/>
      <c r="F49" s="6" t="s">
        <v>173</v>
      </c>
      <c r="G49" s="7" t="s">
        <v>15</v>
      </c>
      <c r="H49" s="7">
        <v>1</v>
      </c>
      <c r="I49" s="6"/>
      <c r="J49" s="7" t="s">
        <v>12</v>
      </c>
      <c r="K49" s="7" t="s">
        <v>1609</v>
      </c>
      <c r="L49" s="6" t="str">
        <f t="shared" si="0"/>
        <v>Control del marcapàs</v>
      </c>
      <c r="M49" s="9">
        <f t="shared" si="1"/>
        <v>20</v>
      </c>
    </row>
    <row r="50" spans="2:13" x14ac:dyDescent="0.25">
      <c r="B50" s="68">
        <v>43010</v>
      </c>
      <c r="C50" s="67">
        <v>6708002</v>
      </c>
      <c r="D50" s="19" t="s">
        <v>229</v>
      </c>
      <c r="E50" s="6"/>
      <c r="F50" s="6" t="s">
        <v>173</v>
      </c>
      <c r="G50" s="7" t="s">
        <v>15</v>
      </c>
      <c r="H50" s="7">
        <v>1</v>
      </c>
      <c r="I50" s="6"/>
      <c r="J50" s="7" t="s">
        <v>12</v>
      </c>
      <c r="K50" s="7" t="s">
        <v>1609</v>
      </c>
      <c r="L50" s="6" t="str">
        <f t="shared" si="0"/>
        <v>Cordocentesis intrauterina</v>
      </c>
      <c r="M50" s="9">
        <f t="shared" si="1"/>
        <v>26</v>
      </c>
    </row>
    <row r="51" spans="2:13" x14ac:dyDescent="0.25">
      <c r="B51" s="68">
        <v>43010</v>
      </c>
      <c r="C51" s="67">
        <v>139081000135102</v>
      </c>
      <c r="D51" s="19" t="s">
        <v>2525</v>
      </c>
      <c r="E51" s="6"/>
      <c r="F51" s="6" t="s">
        <v>173</v>
      </c>
      <c r="G51" s="7" t="s">
        <v>15</v>
      </c>
      <c r="H51" s="7">
        <v>1</v>
      </c>
      <c r="I51" s="6"/>
      <c r="J51" s="7" t="s">
        <v>12</v>
      </c>
      <c r="K51" s="7" t="s">
        <v>1609</v>
      </c>
      <c r="L51" s="6" t="str">
        <f t="shared" si="0"/>
        <v>Cribratge DM gestacional</v>
      </c>
      <c r="M51" s="9">
        <f t="shared" si="1"/>
        <v>24</v>
      </c>
    </row>
    <row r="52" spans="2:13" x14ac:dyDescent="0.25">
      <c r="B52" s="68">
        <v>43010</v>
      </c>
      <c r="C52" s="67">
        <v>139041000135108</v>
      </c>
      <c r="D52" s="19" t="s">
        <v>363</v>
      </c>
      <c r="E52" s="6"/>
      <c r="F52" s="6" t="s">
        <v>173</v>
      </c>
      <c r="G52" s="7" t="s">
        <v>11</v>
      </c>
      <c r="H52" s="7">
        <v>2</v>
      </c>
      <c r="I52" s="6"/>
      <c r="J52" s="7" t="s">
        <v>12</v>
      </c>
      <c r="K52" s="7" t="s">
        <v>1612</v>
      </c>
      <c r="L52" s="6" t="str">
        <f t="shared" si="0"/>
        <v>Cromoendoscòpia de colon</v>
      </c>
      <c r="M52" s="9">
        <f t="shared" si="1"/>
        <v>24</v>
      </c>
    </row>
    <row r="53" spans="2:13" x14ac:dyDescent="0.25">
      <c r="B53" s="68">
        <v>43010</v>
      </c>
      <c r="C53" s="67">
        <v>67976002</v>
      </c>
      <c r="D53" s="19" t="s">
        <v>270</v>
      </c>
      <c r="E53" s="6"/>
      <c r="F53" s="6" t="s">
        <v>173</v>
      </c>
      <c r="G53" s="7" t="s">
        <v>11</v>
      </c>
      <c r="H53" s="7">
        <v>2</v>
      </c>
      <c r="I53" s="6"/>
      <c r="J53" s="7" t="s">
        <v>12</v>
      </c>
      <c r="K53" s="7" t="s">
        <v>1612</v>
      </c>
      <c r="L53" s="6" t="str">
        <f t="shared" si="0"/>
        <v>Culdoscòpia</v>
      </c>
      <c r="M53" s="9">
        <f t="shared" si="1"/>
        <v>11</v>
      </c>
    </row>
    <row r="54" spans="2:13" x14ac:dyDescent="0.25">
      <c r="B54" s="68">
        <v>43010</v>
      </c>
      <c r="C54" s="67">
        <v>241149003</v>
      </c>
      <c r="D54" s="19" t="s">
        <v>281</v>
      </c>
      <c r="E54" s="6"/>
      <c r="F54" s="6" t="s">
        <v>173</v>
      </c>
      <c r="G54" s="7" t="s">
        <v>15</v>
      </c>
      <c r="H54" s="7">
        <v>1</v>
      </c>
      <c r="I54" s="6"/>
      <c r="J54" s="7" t="s">
        <v>12</v>
      </c>
      <c r="K54" s="7" t="s">
        <v>1609</v>
      </c>
      <c r="L54" s="6" t="str">
        <f t="shared" si="0"/>
        <v>Deglució x videofluoroscòpia</v>
      </c>
      <c r="M54" s="9">
        <f t="shared" si="1"/>
        <v>28</v>
      </c>
    </row>
    <row r="55" spans="2:13" x14ac:dyDescent="0.25">
      <c r="B55" s="68">
        <v>43010</v>
      </c>
      <c r="C55" s="67">
        <v>252094004</v>
      </c>
      <c r="D55" s="19" t="s">
        <v>285</v>
      </c>
      <c r="E55" s="6"/>
      <c r="F55" s="6" t="s">
        <v>173</v>
      </c>
      <c r="G55" s="7" t="s">
        <v>15</v>
      </c>
      <c r="H55" s="7">
        <v>1</v>
      </c>
      <c r="I55" s="6"/>
      <c r="J55" s="7" t="s">
        <v>12</v>
      </c>
      <c r="K55" s="7" t="s">
        <v>1609</v>
      </c>
      <c r="L55" s="6" t="str">
        <f t="shared" si="0"/>
        <v>Distància de claudicació</v>
      </c>
      <c r="M55" s="9">
        <f t="shared" si="1"/>
        <v>24</v>
      </c>
    </row>
    <row r="56" spans="2:13" x14ac:dyDescent="0.25">
      <c r="B56" s="68">
        <v>43010</v>
      </c>
      <c r="C56" s="67">
        <v>433235006</v>
      </c>
      <c r="D56" s="19" t="s">
        <v>333</v>
      </c>
      <c r="E56" s="6"/>
      <c r="F56" s="6" t="s">
        <v>173</v>
      </c>
      <c r="G56" s="7" t="s">
        <v>11</v>
      </c>
      <c r="H56" s="7">
        <v>2</v>
      </c>
      <c r="I56" s="6"/>
      <c r="J56" s="7" t="s">
        <v>12</v>
      </c>
      <c r="K56" s="7" t="s">
        <v>1612</v>
      </c>
      <c r="L56" s="6" t="str">
        <f t="shared" si="0"/>
        <v>Ecocardiografia fetal</v>
      </c>
      <c r="M56" s="9">
        <f t="shared" si="1"/>
        <v>21</v>
      </c>
    </row>
    <row r="57" spans="2:13" x14ac:dyDescent="0.25">
      <c r="B57" s="68">
        <v>43010</v>
      </c>
      <c r="C57" s="67">
        <v>138981000135108</v>
      </c>
      <c r="D57" s="19" t="s">
        <v>361</v>
      </c>
      <c r="E57" s="6"/>
      <c r="F57" s="6" t="s">
        <v>173</v>
      </c>
      <c r="G57" s="7" t="s">
        <v>11</v>
      </c>
      <c r="H57" s="7">
        <v>2</v>
      </c>
      <c r="I57" s="6"/>
      <c r="J57" s="7" t="s">
        <v>12</v>
      </c>
      <c r="K57" s="7" t="s">
        <v>1612</v>
      </c>
      <c r="L57" s="6" t="str">
        <f t="shared" si="0"/>
        <v>Ecoendo. pàncrees/vies biliars</v>
      </c>
      <c r="M57" s="9">
        <f t="shared" si="1"/>
        <v>30</v>
      </c>
    </row>
    <row r="58" spans="2:13" x14ac:dyDescent="0.25">
      <c r="B58" s="68">
        <v>43010</v>
      </c>
      <c r="C58" s="67">
        <v>431323001</v>
      </c>
      <c r="D58" s="19" t="s">
        <v>327</v>
      </c>
      <c r="E58" s="6"/>
      <c r="F58" s="6" t="s">
        <v>173</v>
      </c>
      <c r="G58" s="7" t="s">
        <v>11</v>
      </c>
      <c r="H58" s="7">
        <v>2</v>
      </c>
      <c r="I58" s="6"/>
      <c r="J58" s="7" t="s">
        <v>12</v>
      </c>
      <c r="K58" s="7" t="s">
        <v>1612</v>
      </c>
      <c r="L58" s="6" t="str">
        <f t="shared" si="0"/>
        <v>Ecodoppler artèria EI</v>
      </c>
      <c r="M58" s="9">
        <f t="shared" si="1"/>
        <v>21</v>
      </c>
    </row>
    <row r="59" spans="2:13" x14ac:dyDescent="0.25">
      <c r="B59" s="68">
        <v>43010</v>
      </c>
      <c r="C59" s="67">
        <v>431324007</v>
      </c>
      <c r="D59" s="19" t="s">
        <v>328</v>
      </c>
      <c r="E59" s="6"/>
      <c r="F59" s="6" t="s">
        <v>173</v>
      </c>
      <c r="G59" s="7" t="s">
        <v>11</v>
      </c>
      <c r="H59" s="7">
        <v>2</v>
      </c>
      <c r="I59" s="6"/>
      <c r="J59" s="7" t="s">
        <v>12</v>
      </c>
      <c r="K59" s="7" t="s">
        <v>1612</v>
      </c>
      <c r="L59" s="6" t="str">
        <f t="shared" si="0"/>
        <v>Ecodoppler artèria ES</v>
      </c>
      <c r="M59" s="9">
        <f t="shared" si="1"/>
        <v>21</v>
      </c>
    </row>
    <row r="60" spans="2:13" x14ac:dyDescent="0.25">
      <c r="B60" s="68">
        <v>43010</v>
      </c>
      <c r="C60" s="67">
        <v>438787007</v>
      </c>
      <c r="D60" s="19" t="s">
        <v>334</v>
      </c>
      <c r="E60" s="6"/>
      <c r="F60" s="6" t="s">
        <v>173</v>
      </c>
      <c r="G60" s="7" t="s">
        <v>11</v>
      </c>
      <c r="H60" s="7">
        <v>2</v>
      </c>
      <c r="I60" s="6"/>
      <c r="J60" s="7" t="s">
        <v>12</v>
      </c>
      <c r="K60" s="7" t="s">
        <v>1612</v>
      </c>
      <c r="L60" s="6" t="str">
        <f t="shared" si="0"/>
        <v>Ecodoppler físt.A-V hemodiàl.</v>
      </c>
      <c r="M60" s="9">
        <f t="shared" si="1"/>
        <v>29</v>
      </c>
    </row>
    <row r="61" spans="2:13" x14ac:dyDescent="0.25">
      <c r="B61" s="68">
        <v>43010</v>
      </c>
      <c r="C61" s="67">
        <v>432336004</v>
      </c>
      <c r="D61" s="19" t="s">
        <v>332</v>
      </c>
      <c r="E61" s="6"/>
      <c r="F61" s="6" t="s">
        <v>173</v>
      </c>
      <c r="G61" s="7" t="s">
        <v>11</v>
      </c>
      <c r="H61" s="7">
        <v>2</v>
      </c>
      <c r="I61" s="6"/>
      <c r="J61" s="7" t="s">
        <v>12</v>
      </c>
      <c r="K61" s="7" t="s">
        <v>1612</v>
      </c>
      <c r="L61" s="6" t="str">
        <f t="shared" si="0"/>
        <v>Ecodoppler vena EI</v>
      </c>
      <c r="M61" s="9">
        <f t="shared" si="1"/>
        <v>18</v>
      </c>
    </row>
    <row r="62" spans="2:13" x14ac:dyDescent="0.25">
      <c r="B62" s="68">
        <v>43010</v>
      </c>
      <c r="C62" s="67">
        <v>431818005</v>
      </c>
      <c r="D62" s="19" t="s">
        <v>331</v>
      </c>
      <c r="E62" s="6"/>
      <c r="F62" s="6" t="s">
        <v>173</v>
      </c>
      <c r="G62" s="7" t="s">
        <v>11</v>
      </c>
      <c r="H62" s="7">
        <v>2</v>
      </c>
      <c r="I62" s="6"/>
      <c r="J62" s="7" t="s">
        <v>12</v>
      </c>
      <c r="K62" s="7" t="s">
        <v>1612</v>
      </c>
      <c r="L62" s="6" t="str">
        <f t="shared" si="0"/>
        <v>Ecodoppler vena ES</v>
      </c>
      <c r="M62" s="9">
        <f t="shared" si="1"/>
        <v>18</v>
      </c>
    </row>
    <row r="63" spans="2:13" x14ac:dyDescent="0.25">
      <c r="B63" s="68">
        <v>43010</v>
      </c>
      <c r="C63" s="67">
        <v>431648005</v>
      </c>
      <c r="D63" s="19" t="s">
        <v>330</v>
      </c>
      <c r="E63" s="6"/>
      <c r="F63" s="6" t="s">
        <v>173</v>
      </c>
      <c r="G63" s="7" t="s">
        <v>11</v>
      </c>
      <c r="H63" s="7">
        <v>2</v>
      </c>
      <c r="I63" s="6"/>
      <c r="J63" s="7" t="s">
        <v>12</v>
      </c>
      <c r="K63" s="7" t="s">
        <v>1612</v>
      </c>
      <c r="L63" s="6" t="str">
        <f t="shared" si="0"/>
        <v>Ecografia Doppler transcranial</v>
      </c>
      <c r="M63" s="9">
        <f t="shared" si="1"/>
        <v>30</v>
      </c>
    </row>
    <row r="64" spans="2:13" x14ac:dyDescent="0.25">
      <c r="B64" s="68">
        <v>43010</v>
      </c>
      <c r="C64" s="67">
        <v>446011004</v>
      </c>
      <c r="D64" s="19" t="s">
        <v>338</v>
      </c>
      <c r="E64" s="6"/>
      <c r="F64" s="6" t="s">
        <v>173</v>
      </c>
      <c r="G64" s="7" t="s">
        <v>11</v>
      </c>
      <c r="H64" s="7">
        <v>2</v>
      </c>
      <c r="I64" s="6"/>
      <c r="J64" s="7" t="s">
        <v>12</v>
      </c>
      <c r="K64" s="7" t="s">
        <v>1612</v>
      </c>
      <c r="L64" s="6" t="str">
        <f t="shared" si="0"/>
        <v>Ecografia endoscòpica de colon</v>
      </c>
      <c r="M64" s="9">
        <f t="shared" si="1"/>
        <v>30</v>
      </c>
    </row>
    <row r="65" spans="2:13" x14ac:dyDescent="0.25">
      <c r="B65" s="68">
        <v>43010</v>
      </c>
      <c r="C65" s="67">
        <v>419486000</v>
      </c>
      <c r="D65" s="19" t="s">
        <v>321</v>
      </c>
      <c r="E65" s="6"/>
      <c r="F65" s="6" t="s">
        <v>173</v>
      </c>
      <c r="G65" s="7" t="s">
        <v>11</v>
      </c>
      <c r="H65" s="7">
        <v>2</v>
      </c>
      <c r="I65" s="6"/>
      <c r="J65" s="7" t="s">
        <v>12</v>
      </c>
      <c r="K65" s="7" t="s">
        <v>1612</v>
      </c>
      <c r="L65" s="6" t="str">
        <f t="shared" si="0"/>
        <v>Ecografia i bx tiroide</v>
      </c>
      <c r="M65" s="9">
        <f t="shared" si="1"/>
        <v>22</v>
      </c>
    </row>
    <row r="66" spans="2:13" x14ac:dyDescent="0.25">
      <c r="B66" s="68">
        <v>43010</v>
      </c>
      <c r="C66" s="67">
        <v>62894000</v>
      </c>
      <c r="D66" s="19" t="s">
        <v>267</v>
      </c>
      <c r="E66" s="6"/>
      <c r="F66" s="6" t="s">
        <v>173</v>
      </c>
      <c r="G66" s="7" t="s">
        <v>15</v>
      </c>
      <c r="H66" s="7">
        <v>1</v>
      </c>
      <c r="I66" s="6"/>
      <c r="J66" s="7" t="s">
        <v>12</v>
      </c>
      <c r="K66" s="7" t="s">
        <v>1609</v>
      </c>
      <c r="L66" s="6" t="str">
        <f t="shared" si="0"/>
        <v>Electrococleografia</v>
      </c>
      <c r="M66" s="9">
        <f t="shared" si="1"/>
        <v>19</v>
      </c>
    </row>
    <row r="67" spans="2:13" x14ac:dyDescent="0.25">
      <c r="B67" s="68">
        <v>43010</v>
      </c>
      <c r="C67" s="67">
        <v>49376005</v>
      </c>
      <c r="D67" s="19" t="s">
        <v>263</v>
      </c>
      <c r="E67" s="6"/>
      <c r="F67" s="6" t="s">
        <v>173</v>
      </c>
      <c r="G67" s="7" t="s">
        <v>11</v>
      </c>
      <c r="H67" s="7">
        <v>2</v>
      </c>
      <c r="I67" s="6"/>
      <c r="J67" s="7" t="s">
        <v>12</v>
      </c>
      <c r="K67" s="7" t="s">
        <v>1612</v>
      </c>
      <c r="L67" s="6" t="str">
        <f t="shared" si="0"/>
        <v>EMG esfínter uretral</v>
      </c>
      <c r="M67" s="9">
        <f t="shared" si="1"/>
        <v>20</v>
      </c>
    </row>
    <row r="68" spans="2:13" x14ac:dyDescent="0.25">
      <c r="B68" s="68">
        <v>43010</v>
      </c>
      <c r="C68" s="67">
        <v>252638003</v>
      </c>
      <c r="D68" s="19" t="s">
        <v>298</v>
      </c>
      <c r="E68" s="6"/>
      <c r="F68" s="6" t="s">
        <v>173</v>
      </c>
      <c r="G68" s="7" t="s">
        <v>11</v>
      </c>
      <c r="H68" s="7">
        <v>2</v>
      </c>
      <c r="I68" s="6"/>
      <c r="J68" s="7" t="s">
        <v>12</v>
      </c>
      <c r="K68" s="7" t="s">
        <v>1612</v>
      </c>
      <c r="L68" s="6" t="str">
        <f t="shared" ref="L68:L128" si="2">D68</f>
        <v>Electromiografia gàstrica</v>
      </c>
      <c r="M68" s="9">
        <f t="shared" ref="M68:M128" si="3">LEN(D68)</f>
        <v>25</v>
      </c>
    </row>
    <row r="69" spans="2:13" x14ac:dyDescent="0.25">
      <c r="B69" s="68">
        <v>43010</v>
      </c>
      <c r="C69" s="67">
        <v>138941000135102</v>
      </c>
      <c r="D69" s="19" t="s">
        <v>359</v>
      </c>
      <c r="E69" s="6"/>
      <c r="F69" s="6" t="s">
        <v>173</v>
      </c>
      <c r="G69" s="7" t="s">
        <v>11</v>
      </c>
      <c r="H69" s="7">
        <v>2</v>
      </c>
      <c r="I69" s="6"/>
      <c r="J69" s="7" t="s">
        <v>12</v>
      </c>
      <c r="K69" s="7" t="s">
        <v>1612</v>
      </c>
      <c r="L69" s="6" t="str">
        <f t="shared" si="2"/>
        <v>Electromiograma de diafragma</v>
      </c>
      <c r="M69" s="9">
        <f t="shared" si="3"/>
        <v>28</v>
      </c>
    </row>
    <row r="70" spans="2:13" x14ac:dyDescent="0.25">
      <c r="B70" s="68">
        <v>43010</v>
      </c>
      <c r="C70" s="67">
        <v>252758009</v>
      </c>
      <c r="D70" s="19" t="s">
        <v>299</v>
      </c>
      <c r="E70" s="6"/>
      <c r="F70" s="6" t="s">
        <v>173</v>
      </c>
      <c r="G70" s="7" t="s">
        <v>11</v>
      </c>
      <c r="H70" s="7">
        <v>2</v>
      </c>
      <c r="I70" s="6"/>
      <c r="J70" s="7" t="s">
        <v>12</v>
      </c>
      <c r="K70" s="7" t="s">
        <v>1612</v>
      </c>
      <c r="L70" s="6" t="str">
        <f t="shared" si="2"/>
        <v>EMG esfínter anal</v>
      </c>
      <c r="M70" s="9">
        <f t="shared" si="3"/>
        <v>17</v>
      </c>
    </row>
    <row r="71" spans="2:13" x14ac:dyDescent="0.25">
      <c r="B71" s="68">
        <v>43010</v>
      </c>
      <c r="C71" s="67">
        <v>39029006</v>
      </c>
      <c r="D71" s="19" t="s">
        <v>255</v>
      </c>
      <c r="E71" s="6"/>
      <c r="F71" s="6" t="s">
        <v>173</v>
      </c>
      <c r="G71" s="7" t="s">
        <v>11</v>
      </c>
      <c r="H71" s="7">
        <v>2</v>
      </c>
      <c r="I71" s="6"/>
      <c r="J71" s="7" t="s">
        <v>12</v>
      </c>
      <c r="K71" s="7" t="s">
        <v>1612</v>
      </c>
      <c r="L71" s="6" t="str">
        <f t="shared" si="2"/>
        <v>Electromiograma de l'ull</v>
      </c>
      <c r="M71" s="9">
        <f t="shared" si="3"/>
        <v>24</v>
      </c>
    </row>
    <row r="72" spans="2:13" x14ac:dyDescent="0.25">
      <c r="B72" s="68">
        <v>43010</v>
      </c>
      <c r="C72" s="67">
        <v>6615001</v>
      </c>
      <c r="D72" s="19" t="s">
        <v>228</v>
      </c>
      <c r="E72" s="6"/>
      <c r="F72" s="6" t="s">
        <v>173</v>
      </c>
      <c r="G72" s="7" t="s">
        <v>11</v>
      </c>
      <c r="H72" s="7">
        <v>2</v>
      </c>
      <c r="I72" s="6"/>
      <c r="J72" s="7" t="s">
        <v>12</v>
      </c>
      <c r="K72" s="7" t="s">
        <v>1612</v>
      </c>
      <c r="L72" s="6" t="str">
        <f t="shared" si="2"/>
        <v>Electroretinograma</v>
      </c>
      <c r="M72" s="9">
        <f t="shared" si="3"/>
        <v>18</v>
      </c>
    </row>
    <row r="73" spans="2:13" x14ac:dyDescent="0.25">
      <c r="B73" s="68">
        <v>43010</v>
      </c>
      <c r="C73" s="67">
        <v>427595003</v>
      </c>
      <c r="D73" s="19" t="s">
        <v>325</v>
      </c>
      <c r="E73" s="6"/>
      <c r="F73" s="6" t="s">
        <v>173</v>
      </c>
      <c r="G73" s="7" t="s">
        <v>11</v>
      </c>
      <c r="H73" s="7">
        <v>2</v>
      </c>
      <c r="I73" s="6"/>
      <c r="J73" s="7" t="s">
        <v>12</v>
      </c>
      <c r="K73" s="7" t="s">
        <v>1612</v>
      </c>
      <c r="L73" s="6" t="str">
        <f t="shared" si="2"/>
        <v>Endoscòpia capsular</v>
      </c>
      <c r="M73" s="9">
        <f t="shared" si="3"/>
        <v>19</v>
      </c>
    </row>
    <row r="74" spans="2:13" x14ac:dyDescent="0.25">
      <c r="B74" s="68">
        <v>43010</v>
      </c>
      <c r="C74" s="67">
        <v>49230008</v>
      </c>
      <c r="D74" s="19" t="s">
        <v>262</v>
      </c>
      <c r="E74" s="6"/>
      <c r="F74" s="6" t="s">
        <v>173</v>
      </c>
      <c r="G74" s="7" t="s">
        <v>11</v>
      </c>
      <c r="H74" s="7">
        <v>2</v>
      </c>
      <c r="I74" s="6"/>
      <c r="J74" s="7" t="s">
        <v>12</v>
      </c>
      <c r="K74" s="7" t="s">
        <v>1612</v>
      </c>
      <c r="L74" s="6" t="str">
        <f t="shared" si="2"/>
        <v>Endoscòpia d'esòfag</v>
      </c>
      <c r="M74" s="9">
        <f t="shared" si="3"/>
        <v>19</v>
      </c>
    </row>
    <row r="75" spans="2:13" x14ac:dyDescent="0.25">
      <c r="B75" s="68">
        <v>43010</v>
      </c>
      <c r="C75" s="67">
        <v>42587004</v>
      </c>
      <c r="D75" s="19" t="s">
        <v>258</v>
      </c>
      <c r="E75" s="6"/>
      <c r="F75" s="6" t="s">
        <v>173</v>
      </c>
      <c r="G75" s="7" t="s">
        <v>11</v>
      </c>
      <c r="H75" s="7">
        <v>2</v>
      </c>
      <c r="I75" s="6"/>
      <c r="J75" s="7" t="s">
        <v>12</v>
      </c>
      <c r="K75" s="7" t="s">
        <v>1612</v>
      </c>
      <c r="L75" s="6" t="str">
        <f t="shared" si="2"/>
        <v>Endoscòpia glàndula salival</v>
      </c>
      <c r="M75" s="9">
        <f t="shared" si="3"/>
        <v>27</v>
      </c>
    </row>
    <row r="76" spans="2:13" x14ac:dyDescent="0.25">
      <c r="B76" s="68">
        <v>43010</v>
      </c>
      <c r="C76" s="67">
        <v>392002001</v>
      </c>
      <c r="D76" s="19" t="s">
        <v>311</v>
      </c>
      <c r="E76" s="6"/>
      <c r="F76" s="6" t="s">
        <v>173</v>
      </c>
      <c r="G76" s="7" t="s">
        <v>11</v>
      </c>
      <c r="H76" s="7">
        <v>2</v>
      </c>
      <c r="I76" s="6"/>
      <c r="J76" s="7" t="s">
        <v>12</v>
      </c>
      <c r="K76" s="7" t="s">
        <v>1612</v>
      </c>
      <c r="L76" s="6" t="str">
        <f t="shared" si="2"/>
        <v>Endoscòpia vagina</v>
      </c>
      <c r="M76" s="9">
        <f t="shared" si="3"/>
        <v>17</v>
      </c>
    </row>
    <row r="77" spans="2:13" x14ac:dyDescent="0.25">
      <c r="B77" s="68">
        <v>43010</v>
      </c>
      <c r="C77" s="67">
        <v>70057004</v>
      </c>
      <c r="D77" s="19" t="s">
        <v>271</v>
      </c>
      <c r="E77" s="6"/>
      <c r="F77" s="6" t="s">
        <v>173</v>
      </c>
      <c r="G77" s="7" t="s">
        <v>11</v>
      </c>
      <c r="H77" s="7">
        <v>2</v>
      </c>
      <c r="I77" s="6"/>
      <c r="J77" s="7" t="s">
        <v>12</v>
      </c>
      <c r="K77" s="7" t="s">
        <v>1612</v>
      </c>
      <c r="L77" s="6" t="str">
        <f t="shared" si="2"/>
        <v>Endoscopia del conducte ileal</v>
      </c>
      <c r="M77" s="9">
        <f t="shared" si="3"/>
        <v>29</v>
      </c>
    </row>
    <row r="78" spans="2:13" x14ac:dyDescent="0.25">
      <c r="B78" s="68">
        <v>43010</v>
      </c>
      <c r="C78" s="67">
        <v>446976003</v>
      </c>
      <c r="D78" s="19" t="s">
        <v>339</v>
      </c>
      <c r="E78" s="6"/>
      <c r="F78" s="6" t="s">
        <v>173</v>
      </c>
      <c r="G78" s="7" t="s">
        <v>11</v>
      </c>
      <c r="H78" s="7">
        <v>2</v>
      </c>
      <c r="I78" s="6"/>
      <c r="J78" s="7" t="s">
        <v>12</v>
      </c>
      <c r="K78" s="7" t="s">
        <v>1612</v>
      </c>
      <c r="L78" s="6" t="str">
        <f t="shared" si="2"/>
        <v>Endosc. rígida nasofaringe</v>
      </c>
      <c r="M78" s="9">
        <f t="shared" si="3"/>
        <v>26</v>
      </c>
    </row>
    <row r="79" spans="2:13" x14ac:dyDescent="0.25">
      <c r="B79" s="68">
        <v>43010</v>
      </c>
      <c r="C79" s="67">
        <v>26046004</v>
      </c>
      <c r="D79" s="19" t="s">
        <v>250</v>
      </c>
      <c r="E79" s="6"/>
      <c r="F79" s="6" t="s">
        <v>173</v>
      </c>
      <c r="G79" s="7" t="s">
        <v>11</v>
      </c>
      <c r="H79" s="7">
        <v>2</v>
      </c>
      <c r="I79" s="6"/>
      <c r="J79" s="7" t="s">
        <v>12</v>
      </c>
      <c r="K79" s="7" t="s">
        <v>1612</v>
      </c>
      <c r="L79" s="6" t="str">
        <f t="shared" si="2"/>
        <v>Prova esforç cicloergometre</v>
      </c>
      <c r="M79" s="9">
        <f t="shared" si="3"/>
        <v>27</v>
      </c>
    </row>
    <row r="80" spans="2:13" x14ac:dyDescent="0.25">
      <c r="B80" s="68">
        <v>43010</v>
      </c>
      <c r="C80" s="67">
        <v>45076008</v>
      </c>
      <c r="D80" s="19" t="s">
        <v>260</v>
      </c>
      <c r="E80" s="6"/>
      <c r="F80" s="6" t="s">
        <v>173</v>
      </c>
      <c r="G80" s="7" t="s">
        <v>11</v>
      </c>
      <c r="H80" s="7">
        <v>2</v>
      </c>
      <c r="I80" s="6"/>
      <c r="J80" s="7" t="s">
        <v>12</v>
      </c>
      <c r="K80" s="7" t="s">
        <v>1612</v>
      </c>
      <c r="L80" s="6" t="str">
        <f t="shared" si="2"/>
        <v xml:space="preserve">Prova esforç del dos esglaons </v>
      </c>
      <c r="M80" s="9">
        <f t="shared" si="3"/>
        <v>30</v>
      </c>
    </row>
    <row r="81" spans="2:13" x14ac:dyDescent="0.25">
      <c r="B81" s="68">
        <v>43010</v>
      </c>
      <c r="C81" s="67">
        <v>53953003</v>
      </c>
      <c r="D81" s="19" t="s">
        <v>265</v>
      </c>
      <c r="E81" s="6"/>
      <c r="F81" s="6" t="s">
        <v>173</v>
      </c>
      <c r="G81" s="7" t="s">
        <v>15</v>
      </c>
      <c r="H81" s="7">
        <v>1</v>
      </c>
      <c r="I81" s="6"/>
      <c r="J81" s="7" t="s">
        <v>12</v>
      </c>
      <c r="K81" s="7" t="s">
        <v>1609</v>
      </c>
      <c r="L81" s="6" t="str">
        <f t="shared" si="2"/>
        <v xml:space="preserve">Estudi adaptació foscor </v>
      </c>
      <c r="M81" s="9">
        <f t="shared" si="3"/>
        <v>24</v>
      </c>
    </row>
    <row r="82" spans="2:13" x14ac:dyDescent="0.25">
      <c r="B82" s="68">
        <v>43010</v>
      </c>
      <c r="C82" s="67">
        <v>17259005</v>
      </c>
      <c r="D82" s="19" t="s">
        <v>239</v>
      </c>
      <c r="E82" s="6"/>
      <c r="F82" s="6" t="s">
        <v>173</v>
      </c>
      <c r="G82" s="7" t="s">
        <v>15</v>
      </c>
      <c r="H82" s="7">
        <v>1</v>
      </c>
      <c r="I82" s="6"/>
      <c r="J82" s="7" t="s">
        <v>12</v>
      </c>
      <c r="K82" s="7" t="s">
        <v>1609</v>
      </c>
      <c r="L82" s="6" t="str">
        <f t="shared" si="2"/>
        <v>Estudi de la motilitat ocular</v>
      </c>
      <c r="M82" s="9">
        <f t="shared" si="3"/>
        <v>29</v>
      </c>
    </row>
    <row r="83" spans="2:13" x14ac:dyDescent="0.25">
      <c r="B83" s="68">
        <v>43010</v>
      </c>
      <c r="C83" s="67">
        <v>23025002</v>
      </c>
      <c r="D83" s="19" t="s">
        <v>247</v>
      </c>
      <c r="E83" s="6"/>
      <c r="F83" s="6" t="s">
        <v>173</v>
      </c>
      <c r="G83" s="7" t="s">
        <v>15</v>
      </c>
      <c r="H83" s="7">
        <v>1</v>
      </c>
      <c r="I83" s="6"/>
      <c r="J83" s="7" t="s">
        <v>12</v>
      </c>
      <c r="K83" s="7" t="s">
        <v>1609</v>
      </c>
      <c r="L83" s="6" t="str">
        <f t="shared" si="2"/>
        <v xml:space="preserve">Estudi buidament gàstric </v>
      </c>
      <c r="M83" s="9">
        <f t="shared" si="3"/>
        <v>25</v>
      </c>
    </row>
    <row r="84" spans="2:13" x14ac:dyDescent="0.25">
      <c r="B84" s="68">
        <v>43010</v>
      </c>
      <c r="C84" s="67">
        <v>252182006</v>
      </c>
      <c r="D84" s="19" t="s">
        <v>287</v>
      </c>
      <c r="E84" s="6"/>
      <c r="F84" s="6" t="s">
        <v>173</v>
      </c>
      <c r="G84" s="7" t="s">
        <v>15</v>
      </c>
      <c r="H84" s="7">
        <v>1</v>
      </c>
      <c r="I84" s="6"/>
      <c r="J84" s="7" t="s">
        <v>12</v>
      </c>
      <c r="K84" s="7" t="s">
        <v>1609</v>
      </c>
      <c r="L84" s="6" t="str">
        <f t="shared" si="2"/>
        <v>Estudi del ritme circadià</v>
      </c>
      <c r="M84" s="9">
        <f t="shared" si="3"/>
        <v>25</v>
      </c>
    </row>
    <row r="85" spans="2:13" x14ac:dyDescent="0.25">
      <c r="B85" s="68">
        <v>43010</v>
      </c>
      <c r="C85" s="67">
        <v>241415002</v>
      </c>
      <c r="D85" s="19" t="s">
        <v>282</v>
      </c>
      <c r="E85" s="6"/>
      <c r="F85" s="6" t="s">
        <v>173</v>
      </c>
      <c r="G85" s="7" t="s">
        <v>15</v>
      </c>
      <c r="H85" s="7">
        <v>1</v>
      </c>
      <c r="I85" s="6"/>
      <c r="J85" s="7" t="s">
        <v>12</v>
      </c>
      <c r="K85" s="7" t="s">
        <v>1609</v>
      </c>
      <c r="L85" s="6" t="str">
        <f t="shared" si="2"/>
        <v xml:space="preserve">Estudis metabòlics </v>
      </c>
      <c r="M85" s="9">
        <f t="shared" si="3"/>
        <v>19</v>
      </c>
    </row>
    <row r="86" spans="2:13" x14ac:dyDescent="0.25">
      <c r="B86" s="68">
        <v>43010</v>
      </c>
      <c r="C86" s="67">
        <v>394719009</v>
      </c>
      <c r="D86" s="19" t="s">
        <v>312</v>
      </c>
      <c r="E86" s="6"/>
      <c r="F86" s="6" t="s">
        <v>173</v>
      </c>
      <c r="G86" s="7" t="s">
        <v>11</v>
      </c>
      <c r="H86" s="7">
        <v>2</v>
      </c>
      <c r="I86" s="6"/>
      <c r="J86" s="7" t="s">
        <v>12</v>
      </c>
      <c r="K86" s="7" t="s">
        <v>1612</v>
      </c>
      <c r="L86" s="6" t="str">
        <f t="shared" si="2"/>
        <v>Ecodoppler artèria caròtida</v>
      </c>
      <c r="M86" s="9">
        <f t="shared" si="3"/>
        <v>27</v>
      </c>
    </row>
    <row r="87" spans="2:13" x14ac:dyDescent="0.25">
      <c r="B87" s="68">
        <v>43010</v>
      </c>
      <c r="C87" s="67">
        <v>252603000</v>
      </c>
      <c r="D87" s="19" t="s">
        <v>295</v>
      </c>
      <c r="E87" s="6"/>
      <c r="F87" s="6" t="s">
        <v>173</v>
      </c>
      <c r="G87" s="7" t="s">
        <v>15</v>
      </c>
      <c r="H87" s="7">
        <v>1</v>
      </c>
      <c r="I87" s="6"/>
      <c r="J87" s="7" t="s">
        <v>12</v>
      </c>
      <c r="K87" s="7" t="s">
        <v>1609</v>
      </c>
      <c r="L87" s="6" t="str">
        <f t="shared" si="2"/>
        <v xml:space="preserve">Avaluació d'acúfens  </v>
      </c>
      <c r="M87" s="9">
        <f t="shared" si="3"/>
        <v>21</v>
      </c>
    </row>
    <row r="88" spans="2:13" x14ac:dyDescent="0.25">
      <c r="B88" s="68">
        <v>43010</v>
      </c>
      <c r="C88" s="67">
        <v>16830007</v>
      </c>
      <c r="D88" s="19" t="s">
        <v>238</v>
      </c>
      <c r="E88" s="6"/>
      <c r="F88" s="6" t="s">
        <v>173</v>
      </c>
      <c r="G88" s="7" t="s">
        <v>15</v>
      </c>
      <c r="H88" s="7">
        <v>1</v>
      </c>
      <c r="I88" s="6"/>
      <c r="J88" s="7" t="s">
        <v>12</v>
      </c>
      <c r="K88" s="7" t="s">
        <v>1609</v>
      </c>
      <c r="L88" s="6" t="str">
        <f t="shared" si="2"/>
        <v>Avaluació d'agudesa visual</v>
      </c>
      <c r="M88" s="9">
        <f t="shared" si="3"/>
        <v>26</v>
      </c>
    </row>
    <row r="89" spans="2:13" x14ac:dyDescent="0.25">
      <c r="B89" s="68">
        <v>43010</v>
      </c>
      <c r="C89" s="67">
        <v>1029002</v>
      </c>
      <c r="D89" s="19" t="s">
        <v>172</v>
      </c>
      <c r="E89" s="6"/>
      <c r="F89" s="6" t="s">
        <v>173</v>
      </c>
      <c r="G89" s="7" t="s">
        <v>11</v>
      </c>
      <c r="H89" s="7">
        <v>2</v>
      </c>
      <c r="I89" s="6"/>
      <c r="J89" s="7" t="s">
        <v>12</v>
      </c>
      <c r="K89" s="7" t="s">
        <v>1612</v>
      </c>
      <c r="L89" s="6" t="str">
        <f t="shared" si="2"/>
        <v>Fetoscòpia</v>
      </c>
      <c r="M89" s="9">
        <f t="shared" si="3"/>
        <v>10</v>
      </c>
    </row>
    <row r="90" spans="2:13" x14ac:dyDescent="0.25">
      <c r="B90" s="68">
        <v>43010</v>
      </c>
      <c r="C90" s="67">
        <v>49077009</v>
      </c>
      <c r="D90" s="19" t="s">
        <v>261</v>
      </c>
      <c r="E90" s="6"/>
      <c r="F90" s="6" t="s">
        <v>173</v>
      </c>
      <c r="G90" s="7" t="s">
        <v>11</v>
      </c>
      <c r="H90" s="7">
        <v>2</v>
      </c>
      <c r="I90" s="6"/>
      <c r="J90" s="7" t="s">
        <v>12</v>
      </c>
      <c r="K90" s="7" t="s">
        <v>1612</v>
      </c>
      <c r="L90" s="6" t="str">
        <f t="shared" si="2"/>
        <v>Fibroendoscòpia de la laringe</v>
      </c>
      <c r="M90" s="9">
        <f t="shared" si="3"/>
        <v>29</v>
      </c>
    </row>
    <row r="91" spans="2:13" x14ac:dyDescent="0.25">
      <c r="B91" s="68">
        <v>43010</v>
      </c>
      <c r="C91" s="67">
        <v>44441009</v>
      </c>
      <c r="D91" s="19" t="s">
        <v>259</v>
      </c>
      <c r="E91" s="6"/>
      <c r="F91" s="6" t="s">
        <v>173</v>
      </c>
      <c r="G91" s="7" t="s">
        <v>11</v>
      </c>
      <c r="H91" s="7">
        <v>2</v>
      </c>
      <c r="I91" s="6"/>
      <c r="J91" s="7" t="s">
        <v>12</v>
      </c>
      <c r="K91" s="7" t="s">
        <v>1612</v>
      </c>
      <c r="L91" s="6" t="str">
        <f t="shared" si="2"/>
        <v xml:space="preserve">Sigmoidoscòpia flexible </v>
      </c>
      <c r="M91" s="9">
        <f t="shared" si="3"/>
        <v>24</v>
      </c>
    </row>
    <row r="92" spans="2:13" x14ac:dyDescent="0.25">
      <c r="B92" s="68">
        <v>43010</v>
      </c>
      <c r="C92" s="67">
        <v>20933000</v>
      </c>
      <c r="D92" s="19" t="s">
        <v>243</v>
      </c>
      <c r="E92" s="6"/>
      <c r="F92" s="6" t="s">
        <v>173</v>
      </c>
      <c r="G92" s="7" t="s">
        <v>11</v>
      </c>
      <c r="H92" s="7">
        <v>2</v>
      </c>
      <c r="I92" s="6"/>
      <c r="J92" s="7" t="s">
        <v>12</v>
      </c>
      <c r="K92" s="7" t="s">
        <v>1612</v>
      </c>
      <c r="L92" s="6" t="str">
        <f t="shared" si="2"/>
        <v>Hepatoscòpia</v>
      </c>
      <c r="M92" s="9">
        <f t="shared" si="3"/>
        <v>12</v>
      </c>
    </row>
    <row r="93" spans="2:13" x14ac:dyDescent="0.25">
      <c r="B93" s="68">
        <v>43010</v>
      </c>
      <c r="C93" s="67">
        <v>40826009</v>
      </c>
      <c r="D93" s="19" t="s">
        <v>257</v>
      </c>
      <c r="E93" s="6"/>
      <c r="F93" s="6" t="s">
        <v>173</v>
      </c>
      <c r="G93" s="7" t="s">
        <v>11</v>
      </c>
      <c r="H93" s="7">
        <v>2</v>
      </c>
      <c r="I93" s="6"/>
      <c r="J93" s="7" t="s">
        <v>12</v>
      </c>
      <c r="K93" s="7" t="s">
        <v>1612</v>
      </c>
      <c r="L93" s="6" t="str">
        <f t="shared" si="2"/>
        <v>Ileoscòpia</v>
      </c>
      <c r="M93" s="9">
        <f t="shared" si="3"/>
        <v>10</v>
      </c>
    </row>
    <row r="94" spans="2:13" x14ac:dyDescent="0.25">
      <c r="B94" s="68">
        <v>43010</v>
      </c>
      <c r="C94" s="67">
        <v>252592009</v>
      </c>
      <c r="D94" s="19" t="s">
        <v>294</v>
      </c>
      <c r="E94" s="6"/>
      <c r="F94" s="6" t="s">
        <v>173</v>
      </c>
      <c r="G94" s="7" t="s">
        <v>15</v>
      </c>
      <c r="H94" s="7">
        <v>1</v>
      </c>
      <c r="I94" s="6"/>
      <c r="J94" s="7" t="s">
        <v>12</v>
      </c>
      <c r="K94" s="7" t="s">
        <v>1609</v>
      </c>
      <c r="L94" s="6" t="str">
        <f t="shared" si="2"/>
        <v>Logoaudiometria</v>
      </c>
      <c r="M94" s="9">
        <f t="shared" si="3"/>
        <v>15</v>
      </c>
    </row>
    <row r="95" spans="2:13" x14ac:dyDescent="0.25">
      <c r="B95" s="68">
        <v>43010</v>
      </c>
      <c r="C95" s="67">
        <v>252632002</v>
      </c>
      <c r="D95" s="19" t="s">
        <v>297</v>
      </c>
      <c r="E95" s="6"/>
      <c r="F95" s="6" t="s">
        <v>173</v>
      </c>
      <c r="G95" s="7" t="s">
        <v>15</v>
      </c>
      <c r="H95" s="7">
        <v>1</v>
      </c>
      <c r="I95" s="6"/>
      <c r="J95" s="7" t="s">
        <v>12</v>
      </c>
      <c r="K95" s="7" t="s">
        <v>1609</v>
      </c>
      <c r="L95" s="6" t="str">
        <f t="shared" si="2"/>
        <v>Manometria gastrointestinal</v>
      </c>
      <c r="M95" s="9">
        <f t="shared" si="3"/>
        <v>27</v>
      </c>
    </row>
    <row r="96" spans="2:13" x14ac:dyDescent="0.25">
      <c r="B96" s="68">
        <v>43010</v>
      </c>
      <c r="C96" s="67">
        <v>89212002</v>
      </c>
      <c r="D96" s="19" t="s">
        <v>272</v>
      </c>
      <c r="E96" s="6"/>
      <c r="F96" s="6" t="s">
        <v>173</v>
      </c>
      <c r="G96" s="7" t="s">
        <v>15</v>
      </c>
      <c r="H96" s="7">
        <v>1</v>
      </c>
      <c r="I96" s="6"/>
      <c r="J96" s="7" t="s">
        <v>12</v>
      </c>
      <c r="K96" s="7" t="s">
        <v>1609</v>
      </c>
      <c r="L96" s="6" t="str">
        <f t="shared" si="2"/>
        <v>Manometria urinària</v>
      </c>
      <c r="M96" s="9">
        <f t="shared" si="3"/>
        <v>19</v>
      </c>
    </row>
    <row r="97" spans="2:13" x14ac:dyDescent="0.25">
      <c r="B97" s="68">
        <v>43010</v>
      </c>
      <c r="C97" s="67">
        <v>21032000</v>
      </c>
      <c r="D97" s="19" t="s">
        <v>244</v>
      </c>
      <c r="E97" s="6"/>
      <c r="F97" s="6" t="s">
        <v>173</v>
      </c>
      <c r="G97" s="7" t="s">
        <v>15</v>
      </c>
      <c r="H97" s="7">
        <v>1</v>
      </c>
      <c r="I97" s="6"/>
      <c r="J97" s="7" t="s">
        <v>12</v>
      </c>
      <c r="K97" s="7" t="s">
        <v>1609</v>
      </c>
      <c r="L97" s="6" t="str">
        <f t="shared" si="2"/>
        <v>Mapeig cardíac</v>
      </c>
      <c r="M97" s="9">
        <f t="shared" si="3"/>
        <v>14</v>
      </c>
    </row>
    <row r="98" spans="2:13" x14ac:dyDescent="0.25">
      <c r="B98" s="68">
        <v>43010</v>
      </c>
      <c r="C98" s="67">
        <v>121826005</v>
      </c>
      <c r="D98" s="19" t="s">
        <v>274</v>
      </c>
      <c r="E98" s="6"/>
      <c r="F98" s="6" t="s">
        <v>173</v>
      </c>
      <c r="G98" s="7" t="s">
        <v>15</v>
      </c>
      <c r="H98" s="7">
        <v>1</v>
      </c>
      <c r="I98" s="6"/>
      <c r="J98" s="7" t="s">
        <v>12</v>
      </c>
      <c r="K98" s="7" t="s">
        <v>1609</v>
      </c>
      <c r="L98" s="6" t="str">
        <f t="shared" si="2"/>
        <v>Mesura de densitat òptica</v>
      </c>
      <c r="M98" s="9">
        <f t="shared" si="3"/>
        <v>25</v>
      </c>
    </row>
    <row r="99" spans="2:13" x14ac:dyDescent="0.25">
      <c r="B99" s="68">
        <v>43010</v>
      </c>
      <c r="C99" s="67">
        <v>20726006</v>
      </c>
      <c r="D99" s="19" t="s">
        <v>242</v>
      </c>
      <c r="E99" s="6"/>
      <c r="F99" s="6" t="s">
        <v>173</v>
      </c>
      <c r="G99" s="7" t="s">
        <v>15</v>
      </c>
      <c r="H99" s="7">
        <v>1</v>
      </c>
      <c r="I99" s="6"/>
      <c r="J99" s="7" t="s">
        <v>12</v>
      </c>
      <c r="K99" s="7" t="s">
        <v>1609</v>
      </c>
      <c r="L99" s="6" t="str">
        <f t="shared" si="2"/>
        <v>Mesura pressió esfínter Oddi</v>
      </c>
      <c r="M99" s="9">
        <f t="shared" si="3"/>
        <v>28</v>
      </c>
    </row>
    <row r="100" spans="2:13" x14ac:dyDescent="0.25">
      <c r="B100" s="68">
        <v>43010</v>
      </c>
      <c r="C100" s="67">
        <v>441916006</v>
      </c>
      <c r="D100" s="19" t="s">
        <v>336</v>
      </c>
      <c r="E100" s="6"/>
      <c r="F100" s="6" t="s">
        <v>173</v>
      </c>
      <c r="G100" s="7" t="s">
        <v>15</v>
      </c>
      <c r="H100" s="7">
        <v>1</v>
      </c>
      <c r="I100" s="6"/>
      <c r="J100" s="7" t="s">
        <v>12</v>
      </c>
      <c r="K100" s="7" t="s">
        <v>1609</v>
      </c>
      <c r="L100" s="6" t="str">
        <f t="shared" si="2"/>
        <v>Mesura TMB</v>
      </c>
      <c r="M100" s="9">
        <f t="shared" si="3"/>
        <v>10</v>
      </c>
    </row>
    <row r="101" spans="2:13" x14ac:dyDescent="0.25">
      <c r="B101" s="68">
        <v>43010</v>
      </c>
      <c r="C101" s="67">
        <v>139021000135103</v>
      </c>
      <c r="D101" s="19" t="s">
        <v>362</v>
      </c>
      <c r="E101" s="6"/>
      <c r="F101" s="6" t="s">
        <v>173</v>
      </c>
      <c r="G101" s="7" t="s">
        <v>15</v>
      </c>
      <c r="H101" s="7">
        <v>1</v>
      </c>
      <c r="I101" s="6"/>
      <c r="J101" s="7" t="s">
        <v>12</v>
      </c>
      <c r="K101" s="7" t="s">
        <v>1609</v>
      </c>
      <c r="L101" s="6" t="str">
        <f t="shared" si="2"/>
        <v>Monitoratge press.intrabdom.</v>
      </c>
      <c r="M101" s="9">
        <f t="shared" si="3"/>
        <v>28</v>
      </c>
    </row>
    <row r="102" spans="2:13" x14ac:dyDescent="0.25">
      <c r="B102" s="68">
        <v>43010</v>
      </c>
      <c r="C102" s="67">
        <v>52621004</v>
      </c>
      <c r="D102" s="19" t="s">
        <v>264</v>
      </c>
      <c r="E102" s="6"/>
      <c r="F102" s="6" t="s">
        <v>173</v>
      </c>
      <c r="G102" s="7" t="s">
        <v>11</v>
      </c>
      <c r="H102" s="7">
        <v>2</v>
      </c>
      <c r="I102" s="6"/>
      <c r="J102" s="7" t="s">
        <v>12</v>
      </c>
      <c r="K102" s="7" t="s">
        <v>1612</v>
      </c>
      <c r="L102" s="6" t="str">
        <f t="shared" si="2"/>
        <v>Nefroscòpia</v>
      </c>
      <c r="M102" s="9">
        <f t="shared" si="3"/>
        <v>11</v>
      </c>
    </row>
    <row r="103" spans="2:13" x14ac:dyDescent="0.25">
      <c r="B103" s="68">
        <v>43010</v>
      </c>
      <c r="C103" s="67">
        <v>138951000135104</v>
      </c>
      <c r="D103" s="19" t="s">
        <v>360</v>
      </c>
      <c r="E103" s="6"/>
      <c r="F103" s="6" t="s">
        <v>173</v>
      </c>
      <c r="G103" s="7" t="s">
        <v>11</v>
      </c>
      <c r="H103" s="7">
        <v>2</v>
      </c>
      <c r="I103" s="6"/>
      <c r="J103" s="7" t="s">
        <v>12</v>
      </c>
      <c r="K103" s="7" t="s">
        <v>1612</v>
      </c>
      <c r="L103" s="6" t="str">
        <f t="shared" si="2"/>
        <v>Neurosonografia fetal</v>
      </c>
      <c r="M103" s="9">
        <f t="shared" si="3"/>
        <v>21</v>
      </c>
    </row>
    <row r="104" spans="2:13" x14ac:dyDescent="0.25">
      <c r="B104" s="68">
        <v>43010</v>
      </c>
      <c r="C104" s="67">
        <v>410456003</v>
      </c>
      <c r="D104" s="19" t="s">
        <v>315</v>
      </c>
      <c r="E104" s="6"/>
      <c r="F104" s="6" t="s">
        <v>173</v>
      </c>
      <c r="G104" s="7" t="s">
        <v>11</v>
      </c>
      <c r="H104" s="7">
        <v>2</v>
      </c>
      <c r="I104" s="6"/>
      <c r="J104" s="7" t="s">
        <v>12</v>
      </c>
      <c r="K104" s="7" t="s">
        <v>1612</v>
      </c>
      <c r="L104" s="6" t="str">
        <f t="shared" si="2"/>
        <v>Paquimetria corneal</v>
      </c>
      <c r="M104" s="9">
        <f t="shared" si="3"/>
        <v>19</v>
      </c>
    </row>
    <row r="105" spans="2:13" x14ac:dyDescent="0.25">
      <c r="B105" s="68">
        <v>43010</v>
      </c>
      <c r="C105" s="67">
        <v>252900000</v>
      </c>
      <c r="D105" s="19" t="s">
        <v>302</v>
      </c>
      <c r="E105" s="6"/>
      <c r="F105" s="6" t="s">
        <v>173</v>
      </c>
      <c r="G105" s="7" t="s">
        <v>15</v>
      </c>
      <c r="H105" s="7">
        <v>1</v>
      </c>
      <c r="I105" s="6"/>
      <c r="J105" s="7" t="s">
        <v>12</v>
      </c>
      <c r="K105" s="7" t="s">
        <v>1609</v>
      </c>
      <c r="L105" s="6" t="str">
        <f t="shared" si="2"/>
        <v>Perfil pressió uretral estàtica</v>
      </c>
      <c r="M105" s="9">
        <f t="shared" si="3"/>
        <v>31</v>
      </c>
    </row>
    <row r="106" spans="2:13" x14ac:dyDescent="0.25">
      <c r="B106" s="68">
        <v>43010</v>
      </c>
      <c r="C106" s="67">
        <v>275218004</v>
      </c>
      <c r="D106" s="19" t="s">
        <v>304</v>
      </c>
      <c r="E106" s="6"/>
      <c r="F106" s="6" t="s">
        <v>173</v>
      </c>
      <c r="G106" s="7" t="s">
        <v>11</v>
      </c>
      <c r="H106" s="7">
        <v>2</v>
      </c>
      <c r="I106" s="6"/>
      <c r="J106" s="7" t="s">
        <v>12</v>
      </c>
      <c r="K106" s="7" t="s">
        <v>1612</v>
      </c>
      <c r="L106" s="6" t="str">
        <f t="shared" si="2"/>
        <v>Pieloscòpia</v>
      </c>
      <c r="M106" s="9">
        <f t="shared" si="3"/>
        <v>11</v>
      </c>
    </row>
    <row r="107" spans="2:13" x14ac:dyDescent="0.25">
      <c r="B107" s="68">
        <v>43010</v>
      </c>
      <c r="C107" s="67">
        <v>20552003</v>
      </c>
      <c r="D107" s="19" t="s">
        <v>241</v>
      </c>
      <c r="E107" s="6"/>
      <c r="F107" s="6" t="s">
        <v>173</v>
      </c>
      <c r="G107" s="7" t="s">
        <v>11</v>
      </c>
      <c r="H107" s="7">
        <v>2</v>
      </c>
      <c r="I107" s="6"/>
      <c r="J107" s="7" t="s">
        <v>12</v>
      </c>
      <c r="K107" s="7" t="s">
        <v>1612</v>
      </c>
      <c r="L107" s="6" t="str">
        <f t="shared" si="2"/>
        <v>Pletismografia</v>
      </c>
      <c r="M107" s="9">
        <f t="shared" si="3"/>
        <v>14</v>
      </c>
    </row>
    <row r="108" spans="2:13" x14ac:dyDescent="0.25">
      <c r="B108" s="68">
        <v>43010</v>
      </c>
      <c r="C108" s="67">
        <v>252458008</v>
      </c>
      <c r="D108" s="19" t="s">
        <v>291</v>
      </c>
      <c r="E108" s="6"/>
      <c r="F108" s="6" t="s">
        <v>173</v>
      </c>
      <c r="G108" s="7" t="s">
        <v>11</v>
      </c>
      <c r="H108" s="7">
        <v>2</v>
      </c>
      <c r="I108" s="6"/>
      <c r="J108" s="7" t="s">
        <v>12</v>
      </c>
      <c r="K108" s="7" t="s">
        <v>1612</v>
      </c>
      <c r="L108" s="6" t="str">
        <f t="shared" si="2"/>
        <v>Pletismografia oclusió venosa</v>
      </c>
      <c r="M108" s="9">
        <f t="shared" si="3"/>
        <v>29</v>
      </c>
    </row>
    <row r="109" spans="2:13" x14ac:dyDescent="0.25">
      <c r="B109" s="68">
        <v>43010</v>
      </c>
      <c r="C109" s="67">
        <v>304690000</v>
      </c>
      <c r="D109" s="19" t="s">
        <v>306</v>
      </c>
      <c r="E109" s="6"/>
      <c r="F109" s="6" t="s">
        <v>173</v>
      </c>
      <c r="G109" s="7" t="s">
        <v>11</v>
      </c>
      <c r="H109" s="7">
        <v>2</v>
      </c>
      <c r="I109" s="6"/>
      <c r="J109" s="7" t="s">
        <v>12</v>
      </c>
      <c r="K109" s="7" t="s">
        <v>1612</v>
      </c>
      <c r="L109" s="6" t="str">
        <f t="shared" si="2"/>
        <v>Pletismografia de penis</v>
      </c>
      <c r="M109" s="9">
        <f t="shared" si="3"/>
        <v>23</v>
      </c>
    </row>
    <row r="110" spans="2:13" x14ac:dyDescent="0.25">
      <c r="B110" s="68">
        <v>43010</v>
      </c>
      <c r="C110" s="67">
        <v>13004001</v>
      </c>
      <c r="D110" s="19" t="s">
        <v>237</v>
      </c>
      <c r="E110" s="6"/>
      <c r="F110" s="6" t="s">
        <v>173</v>
      </c>
      <c r="G110" s="7" t="s">
        <v>11</v>
      </c>
      <c r="H110" s="7">
        <v>2</v>
      </c>
      <c r="I110" s="6"/>
      <c r="J110" s="7" t="s">
        <v>12</v>
      </c>
      <c r="K110" s="7" t="s">
        <v>1612</v>
      </c>
      <c r="L110" s="6" t="str">
        <f t="shared" si="2"/>
        <v xml:space="preserve">Proctosigmoidoscòpia  rígida </v>
      </c>
      <c r="M110" s="9">
        <f t="shared" si="3"/>
        <v>29</v>
      </c>
    </row>
    <row r="111" spans="2:13" x14ac:dyDescent="0.25">
      <c r="B111" s="68">
        <v>43010</v>
      </c>
      <c r="C111" s="67">
        <v>66608006</v>
      </c>
      <c r="D111" s="19" t="s">
        <v>269</v>
      </c>
      <c r="E111" s="6"/>
      <c r="F111" s="6" t="s">
        <v>173</v>
      </c>
      <c r="G111" s="7" t="s">
        <v>15</v>
      </c>
      <c r="H111" s="7">
        <v>1</v>
      </c>
      <c r="I111" s="6"/>
      <c r="J111" s="7" t="s">
        <v>12</v>
      </c>
      <c r="K111" s="7" t="s">
        <v>1609</v>
      </c>
      <c r="L111" s="6" t="str">
        <f t="shared" si="2"/>
        <v>Prova calòrica vestibular</v>
      </c>
      <c r="M111" s="9">
        <f t="shared" si="3"/>
        <v>25</v>
      </c>
    </row>
    <row r="112" spans="2:13" x14ac:dyDescent="0.25">
      <c r="B112" s="68">
        <v>43010</v>
      </c>
      <c r="C112" s="67">
        <v>252251004</v>
      </c>
      <c r="D112" s="19" t="s">
        <v>289</v>
      </c>
      <c r="E112" s="6"/>
      <c r="F112" s="6" t="s">
        <v>173</v>
      </c>
      <c r="G112" s="7" t="s">
        <v>15</v>
      </c>
      <c r="H112" s="7">
        <v>1</v>
      </c>
      <c r="I112" s="6"/>
      <c r="J112" s="7" t="s">
        <v>12</v>
      </c>
      <c r="K112" s="7" t="s">
        <v>1609</v>
      </c>
      <c r="L112" s="6" t="str">
        <f t="shared" si="2"/>
        <v xml:space="preserve">Insulinoma:prova dejú </v>
      </c>
      <c r="M112" s="9">
        <f t="shared" si="3"/>
        <v>22</v>
      </c>
    </row>
    <row r="113" spans="2:13" x14ac:dyDescent="0.25">
      <c r="B113" s="68">
        <v>43010</v>
      </c>
      <c r="C113" s="67">
        <v>252623004</v>
      </c>
      <c r="D113" s="19" t="s">
        <v>296</v>
      </c>
      <c r="E113" s="6"/>
      <c r="F113" s="6" t="s">
        <v>173</v>
      </c>
      <c r="G113" s="7" t="s">
        <v>15</v>
      </c>
      <c r="H113" s="7">
        <v>1</v>
      </c>
      <c r="I113" s="6"/>
      <c r="J113" s="7" t="s">
        <v>12</v>
      </c>
      <c r="K113" s="7" t="s">
        <v>1609</v>
      </c>
      <c r="L113" s="6" t="str">
        <f t="shared" si="2"/>
        <v>Prova d'emisió otoacústica</v>
      </c>
      <c r="M113" s="9">
        <f t="shared" si="3"/>
        <v>26</v>
      </c>
    </row>
    <row r="114" spans="2:13" x14ac:dyDescent="0.25">
      <c r="B114" s="68">
        <v>43010</v>
      </c>
      <c r="C114" s="67">
        <v>424444005</v>
      </c>
      <c r="D114" s="19" t="s">
        <v>324</v>
      </c>
      <c r="E114" s="6"/>
      <c r="F114" s="6" t="s">
        <v>173</v>
      </c>
      <c r="G114" s="7" t="s">
        <v>11</v>
      </c>
      <c r="H114" s="7">
        <v>2</v>
      </c>
      <c r="I114" s="6"/>
      <c r="J114" s="7" t="s">
        <v>12</v>
      </c>
      <c r="K114" s="7" t="s">
        <v>1612</v>
      </c>
      <c r="L114" s="6" t="str">
        <f t="shared" si="2"/>
        <v xml:space="preserve">Prova d'esforç amb adenosina </v>
      </c>
      <c r="M114" s="9">
        <f t="shared" si="3"/>
        <v>29</v>
      </c>
    </row>
    <row r="115" spans="2:13" x14ac:dyDescent="0.25">
      <c r="B115" s="68">
        <v>43010</v>
      </c>
      <c r="C115" s="67">
        <v>422685009</v>
      </c>
      <c r="D115" s="19" t="s">
        <v>322</v>
      </c>
      <c r="E115" s="6"/>
      <c r="F115" s="6" t="s">
        <v>173</v>
      </c>
      <c r="G115" s="7" t="s">
        <v>11</v>
      </c>
      <c r="H115" s="7">
        <v>2</v>
      </c>
      <c r="I115" s="6"/>
      <c r="J115" s="7" t="s">
        <v>12</v>
      </c>
      <c r="K115" s="7" t="s">
        <v>1612</v>
      </c>
      <c r="L115" s="6" t="str">
        <f t="shared" si="2"/>
        <v>Prova esforç amb dipiridamol</v>
      </c>
      <c r="M115" s="9">
        <f t="shared" si="3"/>
        <v>28</v>
      </c>
    </row>
    <row r="116" spans="2:13" x14ac:dyDescent="0.25">
      <c r="B116" s="68">
        <v>43010</v>
      </c>
      <c r="C116" s="67">
        <v>424225000</v>
      </c>
      <c r="D116" s="19" t="s">
        <v>323</v>
      </c>
      <c r="E116" s="6"/>
      <c r="F116" s="6" t="s">
        <v>173</v>
      </c>
      <c r="G116" s="7" t="s">
        <v>11</v>
      </c>
      <c r="H116" s="7">
        <v>2</v>
      </c>
      <c r="I116" s="6"/>
      <c r="J116" s="7" t="s">
        <v>12</v>
      </c>
      <c r="K116" s="7" t="s">
        <v>1612</v>
      </c>
      <c r="L116" s="6" t="str">
        <f t="shared" si="2"/>
        <v xml:space="preserve">Prova esforç amb dobutamina </v>
      </c>
      <c r="M116" s="9">
        <f t="shared" si="3"/>
        <v>28</v>
      </c>
    </row>
    <row r="117" spans="2:13" x14ac:dyDescent="0.25">
      <c r="B117" s="68">
        <v>43010</v>
      </c>
      <c r="C117" s="67">
        <v>252243002</v>
      </c>
      <c r="D117" s="19" t="s">
        <v>288</v>
      </c>
      <c r="E117" s="6"/>
      <c r="F117" s="6" t="s">
        <v>173</v>
      </c>
      <c r="G117" s="7" t="s">
        <v>15</v>
      </c>
      <c r="H117" s="7">
        <v>1</v>
      </c>
      <c r="I117" s="6"/>
      <c r="J117" s="7" t="s">
        <v>12</v>
      </c>
      <c r="K117" s="7" t="s">
        <v>1609</v>
      </c>
      <c r="L117" s="6" t="str">
        <f t="shared" si="2"/>
        <v xml:space="preserve">Prova funció pancreàtica </v>
      </c>
      <c r="M117" s="9">
        <f t="shared" si="3"/>
        <v>25</v>
      </c>
    </row>
    <row r="118" spans="2:13" x14ac:dyDescent="0.25">
      <c r="B118" s="68">
        <v>43010</v>
      </c>
      <c r="C118" s="67">
        <v>164755005</v>
      </c>
      <c r="D118" s="19" t="s">
        <v>276</v>
      </c>
      <c r="E118" s="6"/>
      <c r="F118" s="6" t="s">
        <v>173</v>
      </c>
      <c r="G118" s="7" t="s">
        <v>15</v>
      </c>
      <c r="H118" s="7">
        <v>1</v>
      </c>
      <c r="I118" s="6"/>
      <c r="J118" s="7" t="s">
        <v>12</v>
      </c>
      <c r="K118" s="7" t="s">
        <v>1609</v>
      </c>
      <c r="L118" s="6" t="str">
        <f t="shared" si="2"/>
        <v>Prova impedància acústica</v>
      </c>
      <c r="M118" s="9">
        <f t="shared" si="3"/>
        <v>25</v>
      </c>
    </row>
    <row r="119" spans="2:13" x14ac:dyDescent="0.25">
      <c r="B119" s="68">
        <v>43010</v>
      </c>
      <c r="C119" s="67">
        <v>139101000135106</v>
      </c>
      <c r="D119" s="19" t="s">
        <v>369</v>
      </c>
      <c r="E119" s="6"/>
      <c r="F119" s="6" t="s">
        <v>173</v>
      </c>
      <c r="G119" s="7" t="s">
        <v>15</v>
      </c>
      <c r="H119" s="7">
        <v>1</v>
      </c>
      <c r="I119" s="6"/>
      <c r="J119" s="7" t="s">
        <v>12</v>
      </c>
      <c r="K119" s="7" t="s">
        <v>1609</v>
      </c>
      <c r="L119" s="6" t="str">
        <f t="shared" si="2"/>
        <v xml:space="preserve">Provocació Sd. Brugada </v>
      </c>
      <c r="M119" s="9">
        <f t="shared" si="3"/>
        <v>23</v>
      </c>
    </row>
    <row r="120" spans="2:13" x14ac:dyDescent="0.25">
      <c r="B120" s="68">
        <v>43010</v>
      </c>
      <c r="C120" s="67">
        <v>252173000</v>
      </c>
      <c r="D120" s="19" t="s">
        <v>286</v>
      </c>
      <c r="E120" s="6"/>
      <c r="F120" s="6" t="s">
        <v>173</v>
      </c>
      <c r="G120" s="7" t="s">
        <v>15</v>
      </c>
      <c r="H120" s="7">
        <v>1</v>
      </c>
      <c r="I120" s="6"/>
      <c r="J120" s="7" t="s">
        <v>12</v>
      </c>
      <c r="K120" s="7" t="s">
        <v>1609</v>
      </c>
      <c r="L120" s="6" t="str">
        <f t="shared" si="2"/>
        <v xml:space="preserve">Supresió Aldosterona </v>
      </c>
      <c r="M120" s="9">
        <f t="shared" si="3"/>
        <v>21</v>
      </c>
    </row>
    <row r="121" spans="2:13" x14ac:dyDescent="0.25">
      <c r="B121" s="68">
        <v>43010</v>
      </c>
      <c r="C121" s="67">
        <v>33981001</v>
      </c>
      <c r="D121" s="19" t="s">
        <v>252</v>
      </c>
      <c r="E121" s="6"/>
      <c r="F121" s="6" t="s">
        <v>173</v>
      </c>
      <c r="G121" s="7" t="s">
        <v>15</v>
      </c>
      <c r="H121" s="7">
        <v>1</v>
      </c>
      <c r="I121" s="6"/>
      <c r="J121" s="7" t="s">
        <v>12</v>
      </c>
      <c r="K121" s="7" t="s">
        <v>1609</v>
      </c>
      <c r="L121" s="6" t="str">
        <f t="shared" si="2"/>
        <v>Miastenia gravis:Test tensilon</v>
      </c>
      <c r="M121" s="9">
        <f t="shared" si="3"/>
        <v>30</v>
      </c>
    </row>
    <row r="122" spans="2:13" x14ac:dyDescent="0.25">
      <c r="B122" s="68">
        <v>43010</v>
      </c>
      <c r="C122" s="67">
        <v>34271001</v>
      </c>
      <c r="D122" s="19" t="s">
        <v>253</v>
      </c>
      <c r="E122" s="6"/>
      <c r="F122" s="6" t="s">
        <v>173</v>
      </c>
      <c r="G122" s="7" t="s">
        <v>15</v>
      </c>
      <c r="H122" s="7">
        <v>1</v>
      </c>
      <c r="I122" s="6"/>
      <c r="J122" s="7" t="s">
        <v>12</v>
      </c>
      <c r="K122" s="7" t="s">
        <v>1609</v>
      </c>
      <c r="L122" s="6" t="str">
        <f t="shared" si="2"/>
        <v xml:space="preserve">Tolerància a la lactosa </v>
      </c>
      <c r="M122" s="9">
        <f t="shared" si="3"/>
        <v>24</v>
      </c>
    </row>
    <row r="123" spans="2:13" x14ac:dyDescent="0.25">
      <c r="B123" s="68">
        <v>43010</v>
      </c>
      <c r="C123" s="67">
        <v>313194008</v>
      </c>
      <c r="D123" s="19" t="s">
        <v>308</v>
      </c>
      <c r="E123" s="6"/>
      <c r="F123" s="6" t="s">
        <v>173</v>
      </c>
      <c r="G123" s="7" t="s">
        <v>15</v>
      </c>
      <c r="H123" s="7">
        <v>1</v>
      </c>
      <c r="I123" s="6"/>
      <c r="J123" s="7" t="s">
        <v>12</v>
      </c>
      <c r="K123" s="7" t="s">
        <v>1609</v>
      </c>
      <c r="L123" s="6" t="str">
        <f t="shared" si="2"/>
        <v>Test O'Sullivan</v>
      </c>
      <c r="M123" s="9">
        <f t="shared" si="3"/>
        <v>15</v>
      </c>
    </row>
    <row r="124" spans="2:13" x14ac:dyDescent="0.25">
      <c r="B124" s="68">
        <v>43010</v>
      </c>
      <c r="C124" s="67">
        <v>139071000135104</v>
      </c>
      <c r="D124" s="19" t="s">
        <v>366</v>
      </c>
      <c r="E124" s="6"/>
      <c r="F124" s="6" t="s">
        <v>173</v>
      </c>
      <c r="G124" s="7" t="s">
        <v>15</v>
      </c>
      <c r="H124" s="7">
        <v>1</v>
      </c>
      <c r="I124" s="6"/>
      <c r="J124" s="7" t="s">
        <v>12</v>
      </c>
      <c r="K124" s="7" t="s">
        <v>1609</v>
      </c>
      <c r="L124" s="6" t="str">
        <f t="shared" si="2"/>
        <v>Prova rotatòria</v>
      </c>
      <c r="M124" s="9">
        <f t="shared" si="3"/>
        <v>15</v>
      </c>
    </row>
    <row r="125" spans="2:13" x14ac:dyDescent="0.25">
      <c r="B125" s="68">
        <v>43010</v>
      </c>
      <c r="C125" s="67">
        <v>252828005</v>
      </c>
      <c r="D125" s="19" t="s">
        <v>300</v>
      </c>
      <c r="E125" s="6"/>
      <c r="F125" s="6" t="s">
        <v>173</v>
      </c>
      <c r="G125" s="7" t="s">
        <v>11</v>
      </c>
      <c r="H125" s="7">
        <v>2</v>
      </c>
      <c r="I125" s="6"/>
      <c r="J125" s="7" t="s">
        <v>12</v>
      </c>
      <c r="K125" s="7" t="s">
        <v>1612</v>
      </c>
      <c r="L125" s="6" t="str">
        <f t="shared" si="2"/>
        <v>Queratometria</v>
      </c>
      <c r="M125" s="9">
        <f t="shared" si="3"/>
        <v>13</v>
      </c>
    </row>
    <row r="126" spans="2:13" x14ac:dyDescent="0.25">
      <c r="B126" s="68">
        <v>43010</v>
      </c>
      <c r="C126" s="67">
        <v>397278000</v>
      </c>
      <c r="D126" s="19" t="s">
        <v>313</v>
      </c>
      <c r="E126" s="6"/>
      <c r="F126" s="6" t="s">
        <v>173</v>
      </c>
      <c r="G126" s="7" t="s">
        <v>15</v>
      </c>
      <c r="H126" s="7">
        <v>1</v>
      </c>
      <c r="I126" s="6"/>
      <c r="J126" s="7" t="s">
        <v>12</v>
      </c>
      <c r="K126" s="7" t="s">
        <v>1609</v>
      </c>
      <c r="L126" s="6" t="str">
        <f t="shared" si="2"/>
        <v>Refracció cicloplègica</v>
      </c>
      <c r="M126" s="9">
        <f t="shared" si="3"/>
        <v>22</v>
      </c>
    </row>
    <row r="127" spans="2:13" x14ac:dyDescent="0.25">
      <c r="B127" s="68">
        <v>43010</v>
      </c>
      <c r="C127" s="67">
        <v>139091000135100</v>
      </c>
      <c r="D127" s="19" t="s">
        <v>368</v>
      </c>
      <c r="E127" s="6"/>
      <c r="F127" s="6" t="s">
        <v>173</v>
      </c>
      <c r="G127" s="7" t="s">
        <v>15</v>
      </c>
      <c r="H127" s="7">
        <v>1</v>
      </c>
      <c r="I127" s="6"/>
      <c r="J127" s="7" t="s">
        <v>12</v>
      </c>
      <c r="K127" s="7" t="s">
        <v>1609</v>
      </c>
      <c r="L127" s="6" t="str">
        <f t="shared" si="2"/>
        <v>Termotest</v>
      </c>
      <c r="M127" s="9">
        <f t="shared" si="3"/>
        <v>9</v>
      </c>
    </row>
    <row r="128" spans="2:13" x14ac:dyDescent="0.25">
      <c r="B128" s="68">
        <v>43010</v>
      </c>
      <c r="C128" s="67">
        <v>252425004</v>
      </c>
      <c r="D128" s="19" t="s">
        <v>290</v>
      </c>
      <c r="E128" s="6"/>
      <c r="F128" s="6" t="s">
        <v>173</v>
      </c>
      <c r="G128" s="7" t="s">
        <v>11</v>
      </c>
      <c r="H128" s="7">
        <v>2</v>
      </c>
      <c r="I128" s="6"/>
      <c r="J128" s="7" t="s">
        <v>12</v>
      </c>
      <c r="K128" s="7" t="s">
        <v>1612</v>
      </c>
      <c r="L128" s="6" t="str">
        <f t="shared" si="2"/>
        <v>Electrofisiologia cardíaca</v>
      </c>
      <c r="M128" s="9">
        <f t="shared" si="3"/>
        <v>26</v>
      </c>
    </row>
    <row r="129" spans="2:13" x14ac:dyDescent="0.25">
      <c r="B129" s="68">
        <v>43010</v>
      </c>
      <c r="C129" s="67">
        <v>387717002</v>
      </c>
      <c r="D129" s="19" t="s">
        <v>310</v>
      </c>
      <c r="E129" s="6"/>
      <c r="F129" s="6" t="s">
        <v>173</v>
      </c>
      <c r="G129" s="7" t="s">
        <v>11</v>
      </c>
      <c r="H129" s="7">
        <v>2</v>
      </c>
      <c r="I129" s="6"/>
      <c r="J129" s="7" t="s">
        <v>12</v>
      </c>
      <c r="K129" s="7" t="s">
        <v>1612</v>
      </c>
      <c r="L129" s="6" t="str">
        <f t="shared" ref="L129:L151" si="4">D129</f>
        <v>Ureteroscòpia</v>
      </c>
      <c r="M129" s="9">
        <f t="shared" ref="M129:M152" si="5">LEN(D129)</f>
        <v>13</v>
      </c>
    </row>
    <row r="130" spans="2:13" x14ac:dyDescent="0.25">
      <c r="B130" s="68">
        <v>43010</v>
      </c>
      <c r="C130" s="67">
        <v>236293006</v>
      </c>
      <c r="D130" s="19" t="s">
        <v>279</v>
      </c>
      <c r="E130" s="6"/>
      <c r="F130" s="6" t="s">
        <v>173</v>
      </c>
      <c r="G130" s="7" t="s">
        <v>11</v>
      </c>
      <c r="H130" s="7">
        <v>2</v>
      </c>
      <c r="I130" s="6"/>
      <c r="J130" s="7" t="s">
        <v>12</v>
      </c>
      <c r="K130" s="7" t="s">
        <v>1612</v>
      </c>
      <c r="L130" s="6" t="str">
        <f t="shared" si="4"/>
        <v>Uretroscòpia</v>
      </c>
      <c r="M130" s="9">
        <f t="shared" si="5"/>
        <v>12</v>
      </c>
    </row>
    <row r="131" spans="2:13" x14ac:dyDescent="0.25">
      <c r="B131" s="68">
        <v>43010</v>
      </c>
      <c r="C131" s="67">
        <v>236839001</v>
      </c>
      <c r="D131" s="19" t="s">
        <v>280</v>
      </c>
      <c r="E131" s="6"/>
      <c r="F131" s="6" t="s">
        <v>173</v>
      </c>
      <c r="G131" s="7" t="s">
        <v>11</v>
      </c>
      <c r="H131" s="7">
        <v>2</v>
      </c>
      <c r="I131" s="6"/>
      <c r="J131" s="7" t="s">
        <v>12</v>
      </c>
      <c r="K131" s="7" t="s">
        <v>1612</v>
      </c>
      <c r="L131" s="6" t="str">
        <f t="shared" si="4"/>
        <v>Vulvoscòpia</v>
      </c>
      <c r="M131" s="9">
        <f t="shared" si="5"/>
        <v>11</v>
      </c>
    </row>
    <row r="132" spans="2:13" x14ac:dyDescent="0.25">
      <c r="B132" s="68">
        <v>43010</v>
      </c>
      <c r="C132" s="67">
        <v>172532006</v>
      </c>
      <c r="D132" s="19" t="s">
        <v>277</v>
      </c>
      <c r="E132" s="6"/>
      <c r="F132" s="6" t="s">
        <v>173</v>
      </c>
      <c r="G132" s="7" t="s">
        <v>15</v>
      </c>
      <c r="H132" s="7">
        <v>1</v>
      </c>
      <c r="I132" s="6"/>
      <c r="J132" s="7" t="s">
        <v>12</v>
      </c>
      <c r="K132" s="7" t="s">
        <v>1609</v>
      </c>
      <c r="L132" s="6" t="str">
        <f t="shared" si="4"/>
        <v>Capsulotom. cristalí làser YAG</v>
      </c>
      <c r="M132" s="9">
        <f t="shared" si="5"/>
        <v>30</v>
      </c>
    </row>
    <row r="133" spans="2:13" x14ac:dyDescent="0.25">
      <c r="B133" s="68">
        <v>43010</v>
      </c>
      <c r="C133" s="67">
        <v>412733003</v>
      </c>
      <c r="D133" s="19" t="s">
        <v>316</v>
      </c>
      <c r="E133" s="6"/>
      <c r="F133" s="6" t="s">
        <v>173</v>
      </c>
      <c r="G133" s="7" t="s">
        <v>15</v>
      </c>
      <c r="H133" s="7">
        <v>1</v>
      </c>
      <c r="I133" s="6"/>
      <c r="J133" s="7" t="s">
        <v>12</v>
      </c>
      <c r="K133" s="7" t="s">
        <v>1609</v>
      </c>
      <c r="L133" s="6" t="str">
        <f t="shared" si="4"/>
        <v>Làser diode.cicloablació transesclerot.</v>
      </c>
      <c r="M133" s="9">
        <f t="shared" si="5"/>
        <v>39</v>
      </c>
    </row>
    <row r="134" spans="2:13" x14ac:dyDescent="0.25">
      <c r="B134" s="68">
        <v>43010</v>
      </c>
      <c r="C134" s="67">
        <v>241487002</v>
      </c>
      <c r="D134" s="19" t="s">
        <v>284</v>
      </c>
      <c r="E134" s="6"/>
      <c r="F134" s="6" t="s">
        <v>173</v>
      </c>
      <c r="G134" s="7" t="s">
        <v>11</v>
      </c>
      <c r="H134" s="7">
        <v>2</v>
      </c>
      <c r="I134" s="6"/>
      <c r="J134" s="7" t="s">
        <v>12</v>
      </c>
      <c r="K134" s="7" t="s">
        <v>1612</v>
      </c>
      <c r="L134" s="6" t="str">
        <f t="shared" si="4"/>
        <v>Ecografia de pròstata</v>
      </c>
      <c r="M134" s="9">
        <f t="shared" si="5"/>
        <v>21</v>
      </c>
    </row>
    <row r="135" spans="2:13" x14ac:dyDescent="0.25">
      <c r="B135" s="68">
        <v>43010</v>
      </c>
      <c r="C135" s="67">
        <v>203991000135108</v>
      </c>
      <c r="D135" s="19" t="s">
        <v>372</v>
      </c>
      <c r="E135" s="6"/>
      <c r="F135" s="6" t="s">
        <v>173</v>
      </c>
      <c r="G135" s="7" t="s">
        <v>11</v>
      </c>
      <c r="H135" s="7">
        <v>2</v>
      </c>
      <c r="I135" s="6"/>
      <c r="J135" s="7" t="s">
        <v>12</v>
      </c>
      <c r="K135" s="7" t="s">
        <v>1612</v>
      </c>
      <c r="L135" s="6" t="str">
        <f t="shared" si="4"/>
        <v>Ecografia sòl pèlvic</v>
      </c>
      <c r="M135" s="9">
        <f t="shared" si="5"/>
        <v>20</v>
      </c>
    </row>
    <row r="136" spans="2:13" x14ac:dyDescent="0.25">
      <c r="B136" s="68">
        <v>43010</v>
      </c>
      <c r="C136" s="67">
        <v>418762008</v>
      </c>
      <c r="D136" s="19" t="s">
        <v>319</v>
      </c>
      <c r="E136" s="6"/>
      <c r="F136" s="6" t="s">
        <v>173</v>
      </c>
      <c r="G136" s="7" t="s">
        <v>11</v>
      </c>
      <c r="H136" s="7">
        <v>2</v>
      </c>
      <c r="I136" s="6"/>
      <c r="J136" s="7" t="s">
        <v>12</v>
      </c>
      <c r="K136" s="7" t="s">
        <v>1612</v>
      </c>
      <c r="L136" s="6" t="str">
        <f t="shared" si="4"/>
        <v>Eco-Doppler de penis</v>
      </c>
      <c r="M136" s="9">
        <f t="shared" si="5"/>
        <v>20</v>
      </c>
    </row>
    <row r="137" spans="2:13" x14ac:dyDescent="0.25">
      <c r="B137" s="68">
        <v>43010</v>
      </c>
      <c r="C137" s="67">
        <v>203951000135102</v>
      </c>
      <c r="D137" s="19" t="s">
        <v>371</v>
      </c>
      <c r="E137" s="6"/>
      <c r="F137" s="6" t="s">
        <v>173</v>
      </c>
      <c r="G137" s="7" t="s">
        <v>11</v>
      </c>
      <c r="H137" s="7">
        <v>2</v>
      </c>
      <c r="I137" s="6"/>
      <c r="J137" s="7" t="s">
        <v>12</v>
      </c>
      <c r="K137" s="7" t="s">
        <v>1612</v>
      </c>
      <c r="L137" s="6" t="str">
        <f t="shared" si="4"/>
        <v>Eco-Doppler penis:Inj.Prostag.</v>
      </c>
      <c r="M137" s="9">
        <f t="shared" si="5"/>
        <v>30</v>
      </c>
    </row>
    <row r="138" spans="2:13" x14ac:dyDescent="0.25">
      <c r="B138" s="68">
        <v>43010</v>
      </c>
      <c r="C138" s="67">
        <v>440495009</v>
      </c>
      <c r="D138" s="19" t="s">
        <v>335</v>
      </c>
      <c r="E138" s="6"/>
      <c r="F138" s="6" t="s">
        <v>173</v>
      </c>
      <c r="G138" s="7" t="s">
        <v>11</v>
      </c>
      <c r="H138" s="7">
        <v>2</v>
      </c>
      <c r="I138" s="6"/>
      <c r="J138" s="7" t="s">
        <v>12</v>
      </c>
      <c r="K138" s="7" t="s">
        <v>1612</v>
      </c>
      <c r="L138" s="6" t="str">
        <f t="shared" si="4"/>
        <v>Eco-Doppler testicle</v>
      </c>
      <c r="M138" s="9">
        <f t="shared" si="5"/>
        <v>20</v>
      </c>
    </row>
    <row r="139" spans="2:13" x14ac:dyDescent="0.25">
      <c r="B139" s="68">
        <v>43010</v>
      </c>
      <c r="C139" s="67">
        <v>418650002</v>
      </c>
      <c r="D139" s="19" t="s">
        <v>318</v>
      </c>
      <c r="E139" s="6"/>
      <c r="F139" s="6" t="s">
        <v>173</v>
      </c>
      <c r="G139" s="7" t="s">
        <v>11</v>
      </c>
      <c r="H139" s="7">
        <v>2</v>
      </c>
      <c r="I139" s="6"/>
      <c r="J139" s="7" t="s">
        <v>12</v>
      </c>
      <c r="K139" s="7" t="s">
        <v>1612</v>
      </c>
      <c r="L139" s="6" t="str">
        <f t="shared" si="4"/>
        <v xml:space="preserve">Ecografia i bx de pròstata </v>
      </c>
      <c r="M139" s="9">
        <f t="shared" si="5"/>
        <v>27</v>
      </c>
    </row>
    <row r="140" spans="2:13" x14ac:dyDescent="0.25">
      <c r="B140" s="68">
        <v>43010</v>
      </c>
      <c r="C140" s="67">
        <v>419174006</v>
      </c>
      <c r="D140" s="19" t="s">
        <v>320</v>
      </c>
      <c r="E140" s="6"/>
      <c r="F140" s="6" t="s">
        <v>173</v>
      </c>
      <c r="G140" s="7" t="s">
        <v>11</v>
      </c>
      <c r="H140" s="7">
        <v>2</v>
      </c>
      <c r="I140" s="6"/>
      <c r="J140" s="7" t="s">
        <v>12</v>
      </c>
      <c r="K140" s="7" t="s">
        <v>1612</v>
      </c>
      <c r="L140" s="6" t="str">
        <f t="shared" si="4"/>
        <v>Ecografia i bx de ronyó</v>
      </c>
      <c r="M140" s="9">
        <f t="shared" si="5"/>
        <v>23</v>
      </c>
    </row>
    <row r="141" spans="2:13" x14ac:dyDescent="0.25">
      <c r="B141" s="68">
        <v>43010</v>
      </c>
      <c r="C141" s="67">
        <v>22034001</v>
      </c>
      <c r="D141" s="19" t="s">
        <v>246</v>
      </c>
      <c r="E141" s="6"/>
      <c r="F141" s="6" t="s">
        <v>173</v>
      </c>
      <c r="G141" s="7" t="s">
        <v>11</v>
      </c>
      <c r="H141" s="7">
        <v>2</v>
      </c>
      <c r="I141" s="6"/>
      <c r="J141" s="7" t="s">
        <v>12</v>
      </c>
      <c r="K141" s="7" t="s">
        <v>1612</v>
      </c>
      <c r="L141" s="6" t="str">
        <f t="shared" si="4"/>
        <v>Ecografia pròstata transrectal</v>
      </c>
      <c r="M141" s="9">
        <f t="shared" si="5"/>
        <v>30</v>
      </c>
    </row>
    <row r="142" spans="2:13" x14ac:dyDescent="0.25">
      <c r="B142" s="68">
        <v>43010</v>
      </c>
      <c r="C142" s="67">
        <v>241446003</v>
      </c>
      <c r="D142" s="19" t="s">
        <v>283</v>
      </c>
      <c r="E142" s="6"/>
      <c r="F142" s="6" t="s">
        <v>173</v>
      </c>
      <c r="G142" s="7" t="s">
        <v>11</v>
      </c>
      <c r="H142" s="7">
        <v>2</v>
      </c>
      <c r="I142" s="6"/>
      <c r="J142" s="7" t="s">
        <v>12</v>
      </c>
      <c r="K142" s="7" t="s">
        <v>1612</v>
      </c>
      <c r="L142" s="6" t="str">
        <f t="shared" si="4"/>
        <v xml:space="preserve">Eco-Doppler vascular </v>
      </c>
      <c r="M142" s="9">
        <f t="shared" si="5"/>
        <v>21</v>
      </c>
    </row>
    <row r="143" spans="2:13" x14ac:dyDescent="0.25">
      <c r="B143" s="68">
        <v>43010</v>
      </c>
      <c r="C143" s="67">
        <v>13231000122102</v>
      </c>
      <c r="D143" s="19" t="s">
        <v>345</v>
      </c>
      <c r="E143" s="6"/>
      <c r="F143" s="6" t="s">
        <v>173</v>
      </c>
      <c r="G143" s="7" t="s">
        <v>11</v>
      </c>
      <c r="H143" s="7">
        <v>2</v>
      </c>
      <c r="I143" s="6"/>
      <c r="J143" s="7" t="s">
        <v>12</v>
      </c>
      <c r="K143" s="7" t="s">
        <v>1612</v>
      </c>
      <c r="L143" s="6" t="str">
        <f t="shared" si="4"/>
        <v>Espiro forçada amb gaso art.</v>
      </c>
      <c r="M143" s="9">
        <f t="shared" si="5"/>
        <v>28</v>
      </c>
    </row>
    <row r="144" spans="2:13" x14ac:dyDescent="0.25">
      <c r="B144" s="68">
        <v>43010</v>
      </c>
      <c r="C144" s="67">
        <v>113016006</v>
      </c>
      <c r="D144" s="19" t="s">
        <v>273</v>
      </c>
      <c r="E144" s="6"/>
      <c r="F144" s="6" t="s">
        <v>173</v>
      </c>
      <c r="G144" s="7" t="s">
        <v>11</v>
      </c>
      <c r="H144" s="7">
        <v>2</v>
      </c>
      <c r="I144" s="6"/>
      <c r="J144" s="7" t="s">
        <v>12</v>
      </c>
      <c r="K144" s="7" t="s">
        <v>1612</v>
      </c>
      <c r="L144" s="6" t="str">
        <f t="shared" si="4"/>
        <v>Espiro post-broncodilatador</v>
      </c>
      <c r="M144" s="9">
        <f t="shared" si="5"/>
        <v>27</v>
      </c>
    </row>
    <row r="145" spans="2:13" x14ac:dyDescent="0.25">
      <c r="B145" s="68">
        <v>43010</v>
      </c>
      <c r="C145" s="67">
        <v>56445006</v>
      </c>
      <c r="D145" s="19" t="s">
        <v>266</v>
      </c>
      <c r="E145" s="6"/>
      <c r="F145" s="6" t="s">
        <v>173</v>
      </c>
      <c r="G145" s="7" t="s">
        <v>11</v>
      </c>
      <c r="H145" s="7">
        <v>2</v>
      </c>
      <c r="I145" s="6"/>
      <c r="J145" s="7" t="s">
        <v>12</v>
      </c>
      <c r="K145" s="7" t="s">
        <v>1612</v>
      </c>
      <c r="L145" s="6" t="str">
        <f t="shared" si="4"/>
        <v>Espiro post-exercici</v>
      </c>
      <c r="M145" s="9">
        <f t="shared" si="5"/>
        <v>20</v>
      </c>
    </row>
    <row r="146" spans="2:13" x14ac:dyDescent="0.25">
      <c r="B146" s="68">
        <v>43010</v>
      </c>
      <c r="C146" s="67">
        <v>274787008</v>
      </c>
      <c r="D146" s="19" t="s">
        <v>303</v>
      </c>
      <c r="E146" s="6"/>
      <c r="F146" s="6" t="s">
        <v>173</v>
      </c>
      <c r="G146" s="7" t="s">
        <v>15</v>
      </c>
      <c r="H146" s="7">
        <v>1</v>
      </c>
      <c r="I146" s="6"/>
      <c r="J146" s="7" t="s">
        <v>12</v>
      </c>
      <c r="K146" s="7" t="s">
        <v>1609</v>
      </c>
      <c r="L146" s="6" t="str">
        <f t="shared" si="4"/>
        <v>Exploració de la marxa</v>
      </c>
      <c r="M146" s="9">
        <f t="shared" si="5"/>
        <v>22</v>
      </c>
    </row>
    <row r="147" spans="2:13" x14ac:dyDescent="0.25">
      <c r="B147" s="68">
        <v>43010</v>
      </c>
      <c r="C147" s="67">
        <v>312713003</v>
      </c>
      <c r="D147" s="19" t="s">
        <v>307</v>
      </c>
      <c r="E147" s="6"/>
      <c r="F147" s="6" t="s">
        <v>173</v>
      </c>
      <c r="G147" s="7" t="s">
        <v>11</v>
      </c>
      <c r="H147" s="7">
        <v>2</v>
      </c>
      <c r="I147" s="6"/>
      <c r="J147" s="7" t="s">
        <v>12</v>
      </c>
      <c r="K147" s="7" t="s">
        <v>1612</v>
      </c>
      <c r="L147" s="6" t="str">
        <f t="shared" si="4"/>
        <v>Fotocoagulació panretiniana</v>
      </c>
      <c r="M147" s="9">
        <f t="shared" si="5"/>
        <v>27</v>
      </c>
    </row>
    <row r="148" spans="2:13" x14ac:dyDescent="0.25">
      <c r="B148" s="68">
        <v>43010</v>
      </c>
      <c r="C148" s="67">
        <v>23541008</v>
      </c>
      <c r="D148" s="19" t="s">
        <v>249</v>
      </c>
      <c r="E148" s="6"/>
      <c r="F148" s="6" t="s">
        <v>173</v>
      </c>
      <c r="G148" s="7" t="s">
        <v>11</v>
      </c>
      <c r="H148" s="7">
        <v>2</v>
      </c>
      <c r="I148" s="6"/>
      <c r="J148" s="7" t="s">
        <v>12</v>
      </c>
      <c r="K148" s="7" t="s">
        <v>1612</v>
      </c>
      <c r="L148" s="6" t="str">
        <f t="shared" si="4"/>
        <v>Fotocoagulació: làser argó</v>
      </c>
      <c r="M148" s="9">
        <f t="shared" si="5"/>
        <v>26</v>
      </c>
    </row>
    <row r="149" spans="2:13" x14ac:dyDescent="0.25">
      <c r="B149" s="68">
        <v>43010</v>
      </c>
      <c r="C149" s="67">
        <v>21685006</v>
      </c>
      <c r="D149" s="19" t="s">
        <v>245</v>
      </c>
      <c r="E149" s="6"/>
      <c r="F149" s="6" t="s">
        <v>173</v>
      </c>
      <c r="G149" s="7" t="s">
        <v>11</v>
      </c>
      <c r="H149" s="7">
        <v>2</v>
      </c>
      <c r="I149" s="6"/>
      <c r="J149" s="7" t="s">
        <v>12</v>
      </c>
      <c r="K149" s="7" t="s">
        <v>1612</v>
      </c>
      <c r="L149" s="6" t="str">
        <f t="shared" si="4"/>
        <v>Estereofotografia</v>
      </c>
      <c r="M149" s="9">
        <f t="shared" si="5"/>
        <v>17</v>
      </c>
    </row>
    <row r="150" spans="2:13" x14ac:dyDescent="0.25">
      <c r="B150" s="68">
        <v>43010</v>
      </c>
      <c r="C150" s="67">
        <v>204611000135105</v>
      </c>
      <c r="D150" s="19" t="s">
        <v>373</v>
      </c>
      <c r="E150" s="6"/>
      <c r="F150" s="6" t="s">
        <v>173</v>
      </c>
      <c r="G150" s="7" t="s">
        <v>11</v>
      </c>
      <c r="H150" s="7">
        <v>2</v>
      </c>
      <c r="I150" s="6"/>
      <c r="J150" s="7" t="s">
        <v>12</v>
      </c>
      <c r="K150" s="7" t="s">
        <v>1612</v>
      </c>
      <c r="L150" s="6" t="str">
        <f t="shared" si="4"/>
        <v>Microscop.refractària confocal</v>
      </c>
      <c r="M150" s="9">
        <f t="shared" si="5"/>
        <v>30</v>
      </c>
    </row>
    <row r="151" spans="2:13" x14ac:dyDescent="0.25">
      <c r="B151" s="68">
        <v>43010</v>
      </c>
      <c r="C151" s="67">
        <v>252568001</v>
      </c>
      <c r="D151" s="19" t="s">
        <v>292</v>
      </c>
      <c r="E151" s="6"/>
      <c r="F151" s="6" t="s">
        <v>173</v>
      </c>
      <c r="G151" s="7" t="s">
        <v>15</v>
      </c>
      <c r="H151" s="7">
        <v>1</v>
      </c>
      <c r="I151" s="6"/>
      <c r="J151" s="7" t="s">
        <v>12</v>
      </c>
      <c r="K151" s="7" t="s">
        <v>1609</v>
      </c>
      <c r="L151" s="6" t="str">
        <f t="shared" si="4"/>
        <v xml:space="preserve">Pulsioximetria nocturna </v>
      </c>
      <c r="M151" s="9">
        <f t="shared" si="5"/>
        <v>24</v>
      </c>
    </row>
    <row r="152" spans="2:13" x14ac:dyDescent="0.25">
      <c r="B152" s="68">
        <v>43010</v>
      </c>
      <c r="C152" s="108" t="s">
        <v>231</v>
      </c>
      <c r="D152" s="6" t="s">
        <v>232</v>
      </c>
      <c r="E152" s="6"/>
      <c r="F152" s="6" t="s">
        <v>10</v>
      </c>
      <c r="G152" s="7" t="s">
        <v>11</v>
      </c>
      <c r="H152" s="7">
        <v>2</v>
      </c>
      <c r="I152" s="6"/>
      <c r="J152" s="7" t="s">
        <v>12</v>
      </c>
      <c r="K152" s="7" t="s">
        <v>1612</v>
      </c>
      <c r="L152" s="6" t="str">
        <f t="shared" ref="L152" si="6">D152</f>
        <v>Arteriografia EEII unilateral</v>
      </c>
      <c r="M152" s="9">
        <f t="shared" si="5"/>
        <v>29</v>
      </c>
    </row>
    <row r="153" spans="2:13" x14ac:dyDescent="0.25">
      <c r="B153" s="68">
        <v>43010</v>
      </c>
      <c r="C153" s="108" t="s">
        <v>233</v>
      </c>
      <c r="D153" s="6" t="s">
        <v>234</v>
      </c>
      <c r="E153" s="6"/>
      <c r="F153" s="6" t="s">
        <v>10</v>
      </c>
      <c r="G153" s="7" t="s">
        <v>11</v>
      </c>
      <c r="H153" s="7">
        <v>2</v>
      </c>
      <c r="I153" s="6"/>
      <c r="J153" s="7" t="s">
        <v>12</v>
      </c>
      <c r="K153" s="7" t="s">
        <v>1612</v>
      </c>
      <c r="L153" s="6" t="str">
        <f t="shared" ref="L153" si="7">D153</f>
        <v>Flebografia EEII bilateral</v>
      </c>
      <c r="M153" s="9">
        <f t="shared" ref="M153" si="8">LEN(D153)</f>
        <v>26</v>
      </c>
    </row>
    <row r="154" spans="2:13" x14ac:dyDescent="0.25">
      <c r="B154" s="68">
        <v>43010</v>
      </c>
      <c r="C154" s="108" t="s">
        <v>235</v>
      </c>
      <c r="D154" s="6" t="s">
        <v>236</v>
      </c>
      <c r="E154" s="6"/>
      <c r="F154" s="6" t="s">
        <v>10</v>
      </c>
      <c r="G154" s="7" t="s">
        <v>11</v>
      </c>
      <c r="H154" s="7">
        <v>2</v>
      </c>
      <c r="I154" s="6"/>
      <c r="J154" s="7" t="s">
        <v>12</v>
      </c>
      <c r="K154" s="7" t="s">
        <v>1612</v>
      </c>
      <c r="L154" s="6" t="str">
        <f t="shared" ref="L154:L161" si="9">D154</f>
        <v>Flebografia EEII unilateral</v>
      </c>
      <c r="M154" s="9">
        <f t="shared" ref="M154:M161" si="10">LEN(D154)</f>
        <v>27</v>
      </c>
    </row>
    <row r="155" spans="2:13" x14ac:dyDescent="0.25">
      <c r="B155" s="68">
        <v>43010</v>
      </c>
      <c r="C155" s="108" t="s">
        <v>184</v>
      </c>
      <c r="D155" s="6" t="s">
        <v>185</v>
      </c>
      <c r="E155" s="6"/>
      <c r="F155" s="6" t="s">
        <v>10</v>
      </c>
      <c r="G155" s="7" t="s">
        <v>11</v>
      </c>
      <c r="H155" s="7">
        <v>2</v>
      </c>
      <c r="I155" s="6"/>
      <c r="J155" s="7" t="s">
        <v>12</v>
      </c>
      <c r="K155" s="7" t="s">
        <v>1612</v>
      </c>
      <c r="L155" s="6" t="str">
        <f t="shared" si="9"/>
        <v>Ecografia abdominal complerta</v>
      </c>
      <c r="M155" s="9">
        <f t="shared" si="10"/>
        <v>29</v>
      </c>
    </row>
    <row r="156" spans="2:13" x14ac:dyDescent="0.25">
      <c r="B156" s="68">
        <v>43010</v>
      </c>
      <c r="C156" s="108" t="s">
        <v>186</v>
      </c>
      <c r="D156" s="6" t="s">
        <v>187</v>
      </c>
      <c r="E156" s="6"/>
      <c r="F156" s="6" t="s">
        <v>10</v>
      </c>
      <c r="G156" s="7" t="s">
        <v>11</v>
      </c>
      <c r="H156" s="7">
        <v>2</v>
      </c>
      <c r="I156" s="6"/>
      <c r="J156" s="7" t="s">
        <v>12</v>
      </c>
      <c r="K156" s="7" t="s">
        <v>1612</v>
      </c>
      <c r="L156" s="6" t="str">
        <f t="shared" si="9"/>
        <v>Ecografia aparell urinari</v>
      </c>
      <c r="M156" s="9">
        <f t="shared" si="10"/>
        <v>25</v>
      </c>
    </row>
    <row r="157" spans="2:13" x14ac:dyDescent="0.25">
      <c r="B157" s="68">
        <v>43010</v>
      </c>
      <c r="C157" s="108" t="s">
        <v>196</v>
      </c>
      <c r="D157" s="6" t="s">
        <v>197</v>
      </c>
      <c r="E157" s="6"/>
      <c r="F157" s="6" t="s">
        <v>10</v>
      </c>
      <c r="G157" s="7" t="s">
        <v>11</v>
      </c>
      <c r="H157" s="7">
        <v>2</v>
      </c>
      <c r="I157" s="6"/>
      <c r="J157" s="7" t="s">
        <v>12</v>
      </c>
      <c r="K157" s="7" t="s">
        <v>1612</v>
      </c>
      <c r="L157" s="6" t="str">
        <f t="shared" si="9"/>
        <v>Ecografia coll (tiroides, paratiroides, etc)</v>
      </c>
      <c r="M157" s="9">
        <f t="shared" si="10"/>
        <v>44</v>
      </c>
    </row>
    <row r="158" spans="2:13" x14ac:dyDescent="0.25">
      <c r="B158" s="68">
        <v>43010</v>
      </c>
      <c r="C158" s="108" t="s">
        <v>200</v>
      </c>
      <c r="D158" s="6" t="s">
        <v>201</v>
      </c>
      <c r="E158" s="6"/>
      <c r="F158" s="6" t="s">
        <v>10</v>
      </c>
      <c r="G158" s="7" t="s">
        <v>11</v>
      </c>
      <c r="H158" s="7">
        <v>2</v>
      </c>
      <c r="I158" s="6"/>
      <c r="J158" s="7" t="s">
        <v>12</v>
      </c>
      <c r="K158" s="7" t="s">
        <v>1612</v>
      </c>
      <c r="L158" s="6" t="str">
        <f t="shared" si="9"/>
        <v>Ecografia espatlla</v>
      </c>
      <c r="M158" s="9">
        <f t="shared" si="10"/>
        <v>18</v>
      </c>
    </row>
    <row r="159" spans="2:13" x14ac:dyDescent="0.25">
      <c r="B159" s="68">
        <v>43010</v>
      </c>
      <c r="C159" s="108" t="s">
        <v>202</v>
      </c>
      <c r="D159" s="6" t="s">
        <v>203</v>
      </c>
      <c r="E159" s="6"/>
      <c r="F159" s="6" t="s">
        <v>10</v>
      </c>
      <c r="G159" s="7" t="s">
        <v>11</v>
      </c>
      <c r="H159" s="7">
        <v>2</v>
      </c>
      <c r="I159" s="6"/>
      <c r="J159" s="7" t="s">
        <v>12</v>
      </c>
      <c r="K159" s="7" t="s">
        <v>1612</v>
      </c>
      <c r="L159" s="6" t="str">
        <f t="shared" si="9"/>
        <v>Ecografia colze</v>
      </c>
      <c r="M159" s="9">
        <f t="shared" si="10"/>
        <v>15</v>
      </c>
    </row>
    <row r="160" spans="2:13" x14ac:dyDescent="0.25">
      <c r="B160" s="68">
        <v>43010</v>
      </c>
      <c r="C160" s="108" t="s">
        <v>216</v>
      </c>
      <c r="D160" s="6" t="s">
        <v>217</v>
      </c>
      <c r="E160" s="6"/>
      <c r="F160" s="6" t="s">
        <v>10</v>
      </c>
      <c r="G160" s="7" t="s">
        <v>11</v>
      </c>
      <c r="H160" s="7">
        <v>2</v>
      </c>
      <c r="I160" s="6"/>
      <c r="J160" s="7" t="s">
        <v>12</v>
      </c>
      <c r="K160" s="7" t="s">
        <v>1612</v>
      </c>
      <c r="L160" s="6" t="str">
        <f t="shared" si="9"/>
        <v>Ecografia parts toves</v>
      </c>
      <c r="M160" s="9">
        <f t="shared" si="10"/>
        <v>21</v>
      </c>
    </row>
    <row r="161" spans="2:13" x14ac:dyDescent="0.25">
      <c r="B161" s="68">
        <v>43010</v>
      </c>
      <c r="C161" s="108" t="s">
        <v>222</v>
      </c>
      <c r="D161" s="6" t="s">
        <v>223</v>
      </c>
      <c r="E161" s="6"/>
      <c r="F161" s="6" t="s">
        <v>10</v>
      </c>
      <c r="G161" s="7" t="s">
        <v>11</v>
      </c>
      <c r="H161" s="7">
        <v>2</v>
      </c>
      <c r="I161" s="6"/>
      <c r="J161" s="7" t="s">
        <v>12</v>
      </c>
      <c r="K161" s="7" t="s">
        <v>1612</v>
      </c>
      <c r="L161" s="6" t="str">
        <f t="shared" si="9"/>
        <v>Ecografia muscular</v>
      </c>
      <c r="M161" s="9">
        <f t="shared" si="10"/>
        <v>18</v>
      </c>
    </row>
    <row r="162" spans="2:13" x14ac:dyDescent="0.25">
      <c r="B162" s="68">
        <v>43010</v>
      </c>
      <c r="C162" s="108" t="s">
        <v>174</v>
      </c>
      <c r="D162" s="6" t="s">
        <v>175</v>
      </c>
      <c r="E162" s="6"/>
      <c r="F162" s="6" t="s">
        <v>10</v>
      </c>
      <c r="G162" s="7" t="s">
        <v>11</v>
      </c>
      <c r="H162" s="7">
        <v>2</v>
      </c>
      <c r="I162" s="6"/>
      <c r="J162" s="7" t="s">
        <v>12</v>
      </c>
      <c r="K162" s="7" t="s">
        <v>1612</v>
      </c>
      <c r="L162" s="6" t="str">
        <f t="shared" ref="L162:L180" si="11">D162</f>
        <v>Densitometria òssia</v>
      </c>
      <c r="M162" s="9">
        <f t="shared" ref="M162:M180" si="12">LEN(D162)</f>
        <v>19</v>
      </c>
    </row>
    <row r="163" spans="2:13" x14ac:dyDescent="0.25">
      <c r="B163" s="68">
        <v>43010</v>
      </c>
      <c r="C163" s="108" t="s">
        <v>176</v>
      </c>
      <c r="D163" s="6" t="s">
        <v>177</v>
      </c>
      <c r="E163" s="6"/>
      <c r="F163" s="6" t="s">
        <v>10</v>
      </c>
      <c r="G163" s="7" t="s">
        <v>11</v>
      </c>
      <c r="H163" s="7">
        <v>2</v>
      </c>
      <c r="I163" s="6"/>
      <c r="J163" s="7" t="s">
        <v>12</v>
      </c>
      <c r="K163" s="7" t="s">
        <v>1612</v>
      </c>
      <c r="L163" s="6" t="str">
        <f t="shared" si="11"/>
        <v>Ecografia de mama</v>
      </c>
      <c r="M163" s="9">
        <f t="shared" si="12"/>
        <v>17</v>
      </c>
    </row>
    <row r="164" spans="2:13" x14ac:dyDescent="0.25">
      <c r="B164" s="68">
        <v>43010</v>
      </c>
      <c r="C164" s="108" t="s">
        <v>178</v>
      </c>
      <c r="D164" s="6" t="s">
        <v>179</v>
      </c>
      <c r="E164" s="6"/>
      <c r="F164" s="6" t="s">
        <v>10</v>
      </c>
      <c r="G164" s="7" t="s">
        <v>11</v>
      </c>
      <c r="H164" s="7">
        <v>2</v>
      </c>
      <c r="I164" s="6"/>
      <c r="J164" s="7" t="s">
        <v>12</v>
      </c>
      <c r="K164" s="7" t="s">
        <v>1612</v>
      </c>
      <c r="L164" s="6" t="str">
        <f t="shared" si="11"/>
        <v>Ecografia axil·lar</v>
      </c>
      <c r="M164" s="9">
        <f t="shared" si="12"/>
        <v>18</v>
      </c>
    </row>
    <row r="165" spans="2:13" x14ac:dyDescent="0.25">
      <c r="B165" s="68">
        <v>43010</v>
      </c>
      <c r="C165" s="108" t="s">
        <v>180</v>
      </c>
      <c r="D165" s="6" t="s">
        <v>181</v>
      </c>
      <c r="E165" s="6"/>
      <c r="F165" s="6" t="s">
        <v>10</v>
      </c>
      <c r="G165" s="7" t="s">
        <v>11</v>
      </c>
      <c r="H165" s="7">
        <v>2</v>
      </c>
      <c r="I165" s="6"/>
      <c r="J165" s="7" t="s">
        <v>12</v>
      </c>
      <c r="K165" s="7" t="s">
        <v>1612</v>
      </c>
      <c r="L165" s="6" t="str">
        <f t="shared" si="11"/>
        <v>Ecografia de mama reev. Post-RMN</v>
      </c>
      <c r="M165" s="9">
        <f t="shared" si="12"/>
        <v>32</v>
      </c>
    </row>
    <row r="166" spans="2:13" x14ac:dyDescent="0.25">
      <c r="B166" s="68">
        <v>43010</v>
      </c>
      <c r="C166" s="108" t="s">
        <v>182</v>
      </c>
      <c r="D166" s="6" t="s">
        <v>183</v>
      </c>
      <c r="E166" s="6"/>
      <c r="F166" s="6" t="s">
        <v>10</v>
      </c>
      <c r="G166" s="7" t="s">
        <v>11</v>
      </c>
      <c r="H166" s="7">
        <v>2</v>
      </c>
      <c r="I166" s="6"/>
      <c r="J166" s="7" t="s">
        <v>12</v>
      </c>
      <c r="K166" s="7" t="s">
        <v>1612</v>
      </c>
      <c r="L166" s="6" t="str">
        <f t="shared" si="11"/>
        <v>Ecografia de tòrax</v>
      </c>
      <c r="M166" s="9">
        <f t="shared" si="12"/>
        <v>18</v>
      </c>
    </row>
    <row r="167" spans="2:13" x14ac:dyDescent="0.25">
      <c r="B167" s="68">
        <v>43010</v>
      </c>
      <c r="C167" s="108" t="s">
        <v>188</v>
      </c>
      <c r="D167" s="6" t="s">
        <v>189</v>
      </c>
      <c r="E167" s="6"/>
      <c r="F167" s="6" t="s">
        <v>10</v>
      </c>
      <c r="G167" s="7" t="s">
        <v>11</v>
      </c>
      <c r="H167" s="7">
        <v>2</v>
      </c>
      <c r="I167" s="6"/>
      <c r="J167" s="7" t="s">
        <v>12</v>
      </c>
      <c r="K167" s="7" t="s">
        <v>1612</v>
      </c>
      <c r="L167" s="6" t="str">
        <f t="shared" si="11"/>
        <v>Ecografia abdomino-pèlvica</v>
      </c>
      <c r="M167" s="9">
        <f t="shared" si="12"/>
        <v>26</v>
      </c>
    </row>
    <row r="168" spans="2:13" x14ac:dyDescent="0.25">
      <c r="B168" s="68">
        <v>43010</v>
      </c>
      <c r="C168" s="108" t="s">
        <v>190</v>
      </c>
      <c r="D168" s="6" t="s">
        <v>191</v>
      </c>
      <c r="E168" s="6"/>
      <c r="F168" s="6" t="s">
        <v>10</v>
      </c>
      <c r="G168" s="7" t="s">
        <v>11</v>
      </c>
      <c r="H168" s="7">
        <v>2</v>
      </c>
      <c r="I168" s="6"/>
      <c r="J168" s="7" t="s">
        <v>12</v>
      </c>
      <c r="K168" s="7" t="s">
        <v>1612</v>
      </c>
      <c r="L168" s="6" t="str">
        <f t="shared" si="11"/>
        <v>Ecografia pèlvica</v>
      </c>
      <c r="M168" s="9">
        <f t="shared" si="12"/>
        <v>17</v>
      </c>
    </row>
    <row r="169" spans="2:13" x14ac:dyDescent="0.25">
      <c r="B169" s="68">
        <v>43010</v>
      </c>
      <c r="C169" s="108" t="s">
        <v>192</v>
      </c>
      <c r="D169" s="6" t="s">
        <v>193</v>
      </c>
      <c r="E169" s="6"/>
      <c r="F169" s="6" t="s">
        <v>10</v>
      </c>
      <c r="G169" s="7" t="s">
        <v>11</v>
      </c>
      <c r="H169" s="7">
        <v>2</v>
      </c>
      <c r="I169" s="6"/>
      <c r="J169" s="7" t="s">
        <v>12</v>
      </c>
      <c r="K169" s="7" t="s">
        <v>1612</v>
      </c>
      <c r="L169" s="6" t="str">
        <f t="shared" si="11"/>
        <v>Ecografia trasrrectal</v>
      </c>
      <c r="M169" s="9">
        <f t="shared" si="12"/>
        <v>21</v>
      </c>
    </row>
    <row r="170" spans="2:13" x14ac:dyDescent="0.25">
      <c r="B170" s="68">
        <v>43010</v>
      </c>
      <c r="C170" s="108" t="s">
        <v>194</v>
      </c>
      <c r="D170" s="6" t="s">
        <v>195</v>
      </c>
      <c r="E170" s="6"/>
      <c r="F170" s="6" t="s">
        <v>10</v>
      </c>
      <c r="G170" s="7" t="s">
        <v>11</v>
      </c>
      <c r="H170" s="7">
        <v>2</v>
      </c>
      <c r="I170" s="6"/>
      <c r="J170" s="7" t="s">
        <v>12</v>
      </c>
      <c r="K170" s="7" t="s">
        <v>1612</v>
      </c>
      <c r="L170" s="6" t="str">
        <f t="shared" si="11"/>
        <v>Ecografia oftàlmica</v>
      </c>
      <c r="M170" s="9">
        <f t="shared" si="12"/>
        <v>19</v>
      </c>
    </row>
    <row r="171" spans="2:13" x14ac:dyDescent="0.25">
      <c r="B171" s="68">
        <v>43010</v>
      </c>
      <c r="C171" s="108" t="s">
        <v>198</v>
      </c>
      <c r="D171" s="6" t="s">
        <v>199</v>
      </c>
      <c r="E171" s="6"/>
      <c r="F171" s="6" t="s">
        <v>10</v>
      </c>
      <c r="G171" s="7" t="s">
        <v>11</v>
      </c>
      <c r="H171" s="7">
        <v>2</v>
      </c>
      <c r="I171" s="6"/>
      <c r="J171" s="7" t="s">
        <v>12</v>
      </c>
      <c r="K171" s="7" t="s">
        <v>1612</v>
      </c>
      <c r="L171" s="6" t="str">
        <f t="shared" si="11"/>
        <v>Ecografia articular</v>
      </c>
      <c r="M171" s="9">
        <f t="shared" si="12"/>
        <v>19</v>
      </c>
    </row>
    <row r="172" spans="2:13" x14ac:dyDescent="0.25">
      <c r="B172" s="68">
        <v>43010</v>
      </c>
      <c r="C172" s="108" t="s">
        <v>204</v>
      </c>
      <c r="D172" s="6" t="s">
        <v>205</v>
      </c>
      <c r="E172" s="6"/>
      <c r="F172" s="6" t="s">
        <v>10</v>
      </c>
      <c r="G172" s="7" t="s">
        <v>11</v>
      </c>
      <c r="H172" s="7">
        <v>2</v>
      </c>
      <c r="I172" s="6"/>
      <c r="J172" s="7" t="s">
        <v>12</v>
      </c>
      <c r="K172" s="7" t="s">
        <v>1612</v>
      </c>
      <c r="L172" s="6" t="str">
        <f t="shared" si="11"/>
        <v>Ecografia canell</v>
      </c>
      <c r="M172" s="9">
        <f t="shared" si="12"/>
        <v>16</v>
      </c>
    </row>
    <row r="173" spans="2:13" x14ac:dyDescent="0.25">
      <c r="B173" s="68">
        <v>43010</v>
      </c>
      <c r="C173" s="108" t="s">
        <v>206</v>
      </c>
      <c r="D173" s="6" t="s">
        <v>207</v>
      </c>
      <c r="E173" s="6"/>
      <c r="F173" s="6" t="s">
        <v>10</v>
      </c>
      <c r="G173" s="7" t="s">
        <v>11</v>
      </c>
      <c r="H173" s="7">
        <v>2</v>
      </c>
      <c r="I173" s="6"/>
      <c r="J173" s="7" t="s">
        <v>12</v>
      </c>
      <c r="K173" s="7" t="s">
        <v>1612</v>
      </c>
      <c r="L173" s="6" t="str">
        <f t="shared" si="11"/>
        <v>Ecografia mà-dits</v>
      </c>
      <c r="M173" s="9">
        <f t="shared" si="12"/>
        <v>17</v>
      </c>
    </row>
    <row r="174" spans="2:13" x14ac:dyDescent="0.25">
      <c r="B174" s="68">
        <v>43010</v>
      </c>
      <c r="C174" s="108" t="s">
        <v>208</v>
      </c>
      <c r="D174" s="6" t="s">
        <v>209</v>
      </c>
      <c r="E174" s="6"/>
      <c r="F174" s="6" t="s">
        <v>10</v>
      </c>
      <c r="G174" s="7" t="s">
        <v>11</v>
      </c>
      <c r="H174" s="7">
        <v>2</v>
      </c>
      <c r="I174" s="6"/>
      <c r="J174" s="7" t="s">
        <v>12</v>
      </c>
      <c r="K174" s="7" t="s">
        <v>1612</v>
      </c>
      <c r="L174" s="6" t="str">
        <f t="shared" si="11"/>
        <v>Ecografia maluc</v>
      </c>
      <c r="M174" s="9">
        <f t="shared" si="12"/>
        <v>15</v>
      </c>
    </row>
    <row r="175" spans="2:13" x14ac:dyDescent="0.25">
      <c r="B175" s="68">
        <v>43010</v>
      </c>
      <c r="C175" s="108" t="s">
        <v>210</v>
      </c>
      <c r="D175" s="6" t="s">
        <v>211</v>
      </c>
      <c r="E175" s="6"/>
      <c r="F175" s="6" t="s">
        <v>10</v>
      </c>
      <c r="G175" s="7" t="s">
        <v>11</v>
      </c>
      <c r="H175" s="7">
        <v>2</v>
      </c>
      <c r="I175" s="6"/>
      <c r="J175" s="7" t="s">
        <v>12</v>
      </c>
      <c r="K175" s="7" t="s">
        <v>1612</v>
      </c>
      <c r="L175" s="6" t="str">
        <f t="shared" si="11"/>
        <v>Ecografia genoll</v>
      </c>
      <c r="M175" s="9">
        <f t="shared" si="12"/>
        <v>16</v>
      </c>
    </row>
    <row r="176" spans="2:13" x14ac:dyDescent="0.25">
      <c r="B176" s="68">
        <v>43010</v>
      </c>
      <c r="C176" s="108" t="s">
        <v>212</v>
      </c>
      <c r="D176" s="6" t="s">
        <v>213</v>
      </c>
      <c r="E176" s="6"/>
      <c r="F176" s="6" t="s">
        <v>10</v>
      </c>
      <c r="G176" s="7" t="s">
        <v>11</v>
      </c>
      <c r="H176" s="7">
        <v>2</v>
      </c>
      <c r="I176" s="6"/>
      <c r="J176" s="7" t="s">
        <v>12</v>
      </c>
      <c r="K176" s="7" t="s">
        <v>1612</v>
      </c>
      <c r="L176" s="6" t="str">
        <f t="shared" si="11"/>
        <v>Ecografia turmell</v>
      </c>
      <c r="M176" s="9">
        <f t="shared" si="12"/>
        <v>17</v>
      </c>
    </row>
    <row r="177" spans="2:13" x14ac:dyDescent="0.25">
      <c r="B177" s="68">
        <v>43010</v>
      </c>
      <c r="C177" s="108" t="s">
        <v>214</v>
      </c>
      <c r="D177" s="6" t="s">
        <v>215</v>
      </c>
      <c r="E177" s="6"/>
      <c r="F177" s="6" t="s">
        <v>10</v>
      </c>
      <c r="G177" s="7" t="s">
        <v>11</v>
      </c>
      <c r="H177" s="7">
        <v>2</v>
      </c>
      <c r="I177" s="6"/>
      <c r="J177" s="7" t="s">
        <v>12</v>
      </c>
      <c r="K177" s="7" t="s">
        <v>1612</v>
      </c>
      <c r="L177" s="6" t="str">
        <f t="shared" si="11"/>
        <v>Ecografia peu-dits</v>
      </c>
      <c r="M177" s="9">
        <f t="shared" si="12"/>
        <v>18</v>
      </c>
    </row>
    <row r="178" spans="2:13" x14ac:dyDescent="0.25">
      <c r="B178" s="68">
        <v>43010</v>
      </c>
      <c r="C178" s="108" t="s">
        <v>218</v>
      </c>
      <c r="D178" s="6" t="s">
        <v>219</v>
      </c>
      <c r="E178" s="6"/>
      <c r="F178" s="6" t="s">
        <v>10</v>
      </c>
      <c r="G178" s="7" t="s">
        <v>11</v>
      </c>
      <c r="H178" s="7">
        <v>2</v>
      </c>
      <c r="I178" s="6"/>
      <c r="J178" s="7" t="s">
        <v>12</v>
      </c>
      <c r="K178" s="7" t="s">
        <v>1612</v>
      </c>
      <c r="L178" s="6" t="str">
        <f t="shared" si="11"/>
        <v>Ecografia nervi perifèric</v>
      </c>
      <c r="M178" s="9">
        <f t="shared" si="12"/>
        <v>25</v>
      </c>
    </row>
    <row r="179" spans="2:13" x14ac:dyDescent="0.25">
      <c r="B179" s="68">
        <v>43010</v>
      </c>
      <c r="C179" s="108" t="s">
        <v>220</v>
      </c>
      <c r="D179" s="6" t="s">
        <v>221</v>
      </c>
      <c r="E179" s="6"/>
      <c r="F179" s="6" t="s">
        <v>10</v>
      </c>
      <c r="G179" s="7" t="s">
        <v>11</v>
      </c>
      <c r="H179" s="7">
        <v>2</v>
      </c>
      <c r="I179" s="6"/>
      <c r="J179" s="7" t="s">
        <v>12</v>
      </c>
      <c r="K179" s="7" t="s">
        <v>1612</v>
      </c>
      <c r="L179" s="6" t="str">
        <f t="shared" si="11"/>
        <v>Ecografia plexe braquial</v>
      </c>
      <c r="M179" s="9">
        <f t="shared" si="12"/>
        <v>24</v>
      </c>
    </row>
    <row r="180" spans="2:13" x14ac:dyDescent="0.25">
      <c r="B180" s="68">
        <v>43010</v>
      </c>
      <c r="C180" s="108" t="s">
        <v>224</v>
      </c>
      <c r="D180" s="6" t="s">
        <v>225</v>
      </c>
      <c r="E180" s="6"/>
      <c r="F180" s="6" t="s">
        <v>10</v>
      </c>
      <c r="G180" s="7" t="s">
        <v>11</v>
      </c>
      <c r="H180" s="7">
        <v>2</v>
      </c>
      <c r="I180" s="6"/>
      <c r="J180" s="7" t="s">
        <v>12</v>
      </c>
      <c r="K180" s="7" t="s">
        <v>1612</v>
      </c>
      <c r="L180" s="6" t="str">
        <f t="shared" si="11"/>
        <v>Ecografia de pell</v>
      </c>
      <c r="M180" s="9">
        <f t="shared" si="12"/>
        <v>17</v>
      </c>
    </row>
    <row r="181" spans="2:13" x14ac:dyDescent="0.25">
      <c r="B181" s="68">
        <v>43012</v>
      </c>
      <c r="C181" s="108" t="s">
        <v>386</v>
      </c>
      <c r="D181" s="6" t="s">
        <v>387</v>
      </c>
      <c r="E181" s="6"/>
      <c r="F181" s="6" t="s">
        <v>10</v>
      </c>
      <c r="G181" s="7" t="s">
        <v>11</v>
      </c>
      <c r="H181" s="7">
        <v>2</v>
      </c>
      <c r="I181" s="6"/>
      <c r="J181" s="7" t="s">
        <v>12</v>
      </c>
      <c r="K181" s="7" t="s">
        <v>1612</v>
      </c>
      <c r="L181" s="6" t="str">
        <f t="shared" ref="L181:L182" si="13">D181</f>
        <v>Ecodoppler renal</v>
      </c>
      <c r="M181" s="9">
        <f t="shared" ref="M181:M182" si="14">LEN(D181)</f>
        <v>16</v>
      </c>
    </row>
    <row r="182" spans="2:13" x14ac:dyDescent="0.25">
      <c r="B182" s="68">
        <v>43011</v>
      </c>
      <c r="C182" s="108" t="s">
        <v>384</v>
      </c>
      <c r="D182" s="6" t="s">
        <v>385</v>
      </c>
      <c r="E182" s="6"/>
      <c r="F182" s="6" t="s">
        <v>10</v>
      </c>
      <c r="G182" s="7" t="s">
        <v>11</v>
      </c>
      <c r="H182" s="7">
        <v>2</v>
      </c>
      <c r="I182" s="6"/>
      <c r="J182" s="7" t="s">
        <v>12</v>
      </c>
      <c r="K182" s="7" t="s">
        <v>1612</v>
      </c>
      <c r="L182" s="6" t="str">
        <f t="shared" si="13"/>
        <v>Ecografia transfontanelar</v>
      </c>
      <c r="M182" s="9">
        <f t="shared" si="14"/>
        <v>25</v>
      </c>
    </row>
    <row r="183" spans="2:13" x14ac:dyDescent="0.25">
      <c r="B183" s="68">
        <v>43013</v>
      </c>
      <c r="C183" s="108" t="s">
        <v>388</v>
      </c>
      <c r="D183" s="6" t="s">
        <v>389</v>
      </c>
      <c r="E183" s="6"/>
      <c r="F183" s="6" t="s">
        <v>10</v>
      </c>
      <c r="G183" s="7" t="s">
        <v>11</v>
      </c>
      <c r="H183" s="7">
        <v>2</v>
      </c>
      <c r="I183" s="6"/>
      <c r="J183" s="7" t="s">
        <v>12</v>
      </c>
      <c r="K183" s="7" t="s">
        <v>1612</v>
      </c>
      <c r="L183" s="6" t="str">
        <f t="shared" ref="L183" si="15">D183</f>
        <v>Rx dental individual intrabucal</v>
      </c>
      <c r="M183" s="9">
        <f t="shared" ref="M183" si="16">LEN(D183)</f>
        <v>31</v>
      </c>
    </row>
    <row r="184" spans="2:13" x14ac:dyDescent="0.25">
      <c r="B184" s="23">
        <v>43215</v>
      </c>
      <c r="C184" s="111">
        <v>6650009</v>
      </c>
      <c r="D184" s="117" t="s">
        <v>654</v>
      </c>
      <c r="E184" s="6"/>
      <c r="F184" s="6" t="s">
        <v>1615</v>
      </c>
      <c r="G184" s="7" t="s">
        <v>11</v>
      </c>
      <c r="H184" s="7">
        <v>2</v>
      </c>
      <c r="I184" s="6"/>
      <c r="J184" s="7" t="s">
        <v>12</v>
      </c>
      <c r="K184" s="7" t="s">
        <v>1612</v>
      </c>
      <c r="L184" s="6" t="str">
        <f t="shared" ref="L184:L185" si="17">D184</f>
        <v xml:space="preserve">Estudi del flux lacrimal per radioisòtops </v>
      </c>
      <c r="M184" s="9">
        <f t="shared" ref="M184:M185" si="18">LEN(D184)</f>
        <v>42</v>
      </c>
    </row>
    <row r="185" spans="2:13" x14ac:dyDescent="0.25">
      <c r="B185" s="23">
        <v>43215</v>
      </c>
      <c r="C185" s="111">
        <v>140871000135103</v>
      </c>
      <c r="D185" s="117" t="s">
        <v>655</v>
      </c>
      <c r="E185" s="6"/>
      <c r="F185" s="6" t="s">
        <v>173</v>
      </c>
      <c r="G185" s="7" t="s">
        <v>11</v>
      </c>
      <c r="H185" s="7">
        <v>2</v>
      </c>
      <c r="I185" s="6"/>
      <c r="J185" s="7" t="s">
        <v>12</v>
      </c>
      <c r="K185" s="7" t="s">
        <v>1612</v>
      </c>
      <c r="L185" s="6" t="str">
        <f t="shared" si="17"/>
        <v xml:space="preserve">Proves funcionals biomecàniques </v>
      </c>
      <c r="M185" s="9">
        <f t="shared" si="18"/>
        <v>32</v>
      </c>
    </row>
    <row r="186" spans="2:13" x14ac:dyDescent="0.25">
      <c r="B186" s="23">
        <v>43228</v>
      </c>
      <c r="C186" s="111">
        <v>208901000135109</v>
      </c>
      <c r="D186" s="117" t="s">
        <v>1429</v>
      </c>
      <c r="E186" s="6"/>
      <c r="F186" s="6" t="s">
        <v>1615</v>
      </c>
      <c r="G186" s="7" t="s">
        <v>11</v>
      </c>
      <c r="H186" s="7">
        <v>2</v>
      </c>
      <c r="I186" s="6"/>
      <c r="J186" s="7" t="s">
        <v>12</v>
      </c>
      <c r="K186" s="7" t="s">
        <v>1612</v>
      </c>
      <c r="L186" s="6" t="str">
        <f t="shared" ref="L186" si="19">D186</f>
        <v>PET cerebral de placa Amiloide</v>
      </c>
      <c r="M186" s="9">
        <f t="shared" ref="M186" si="20">LEN(D186)</f>
        <v>30</v>
      </c>
    </row>
  </sheetData>
  <mergeCells count="1">
    <mergeCell ref="B2:I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53"/>
  <sheetViews>
    <sheetView zoomScale="90" zoomScaleNormal="90" workbookViewId="0">
      <pane xSplit="1" ySplit="4" topLeftCell="B219" activePane="bottomRight" state="frozen"/>
      <selection pane="topRight" activeCell="B1" sqref="B1"/>
      <selection pane="bottomLeft" activeCell="A3" sqref="A3"/>
      <selection pane="bottomRight" activeCell="C5" sqref="C5:C253"/>
    </sheetView>
  </sheetViews>
  <sheetFormatPr defaultColWidth="9.1796875" defaultRowHeight="11.5" x14ac:dyDescent="0.25"/>
  <cols>
    <col min="1" max="1" width="3.1796875" style="2" customWidth="1"/>
    <col min="2" max="2" width="12.453125" style="2" customWidth="1"/>
    <col min="3" max="3" width="20.1796875" style="2" customWidth="1"/>
    <col min="4" max="4" width="53.54296875" style="2" bestFit="1" customWidth="1"/>
    <col min="5" max="5" width="19.453125" style="2" customWidth="1"/>
    <col min="6" max="6" width="23.81640625" style="5" customWidth="1"/>
    <col min="7" max="7" width="14.54296875" style="5" bestFit="1" customWidth="1"/>
    <col min="8" max="8" width="12" style="2" customWidth="1"/>
    <col min="9" max="9" width="10.81640625" style="5" customWidth="1"/>
    <col min="10" max="10" width="13.7265625" style="5" customWidth="1"/>
    <col min="11" max="11" width="53.54296875" style="2" bestFit="1" customWidth="1"/>
    <col min="12" max="12" width="8.453125" style="2" bestFit="1" customWidth="1"/>
    <col min="13" max="16384" width="9.1796875" style="2"/>
  </cols>
  <sheetData>
    <row r="1" spans="2:12" ht="12" thickBot="1" x14ac:dyDescent="0.3"/>
    <row r="2" spans="2:12" ht="16" thickBot="1" x14ac:dyDescent="0.3">
      <c r="B2" s="137" t="s">
        <v>1616</v>
      </c>
      <c r="C2" s="137"/>
      <c r="D2" s="137"/>
      <c r="E2" s="137"/>
      <c r="F2" s="137"/>
      <c r="G2" s="137"/>
      <c r="H2" s="151"/>
    </row>
    <row r="3" spans="2:12" ht="12" thickBot="1" x14ac:dyDescent="0.3"/>
    <row r="4" spans="2:12" s="28" customFormat="1" ht="36.75" customHeight="1" x14ac:dyDescent="0.25">
      <c r="B4" s="63" t="s">
        <v>1</v>
      </c>
      <c r="C4" s="64" t="s">
        <v>2</v>
      </c>
      <c r="D4" s="63" t="s">
        <v>3</v>
      </c>
      <c r="E4" s="63" t="s">
        <v>4</v>
      </c>
      <c r="F4" s="63" t="s">
        <v>5</v>
      </c>
      <c r="G4" s="63" t="s">
        <v>6</v>
      </c>
      <c r="H4" s="63" t="s">
        <v>1617</v>
      </c>
      <c r="I4" s="63" t="s">
        <v>7</v>
      </c>
      <c r="J4" s="63" t="s">
        <v>1604</v>
      </c>
      <c r="K4" s="63" t="s">
        <v>1605</v>
      </c>
      <c r="L4" s="65" t="s">
        <v>1606</v>
      </c>
    </row>
    <row r="5" spans="2:12" x14ac:dyDescent="0.25">
      <c r="B5" s="68">
        <v>43101</v>
      </c>
      <c r="C5" s="112">
        <v>101</v>
      </c>
      <c r="D5" s="116" t="s">
        <v>390</v>
      </c>
      <c r="E5" s="6" t="s">
        <v>391</v>
      </c>
      <c r="F5" s="7" t="s">
        <v>11</v>
      </c>
      <c r="G5" s="7">
        <v>2</v>
      </c>
      <c r="H5" s="118">
        <v>36</v>
      </c>
      <c r="I5" s="7" t="s">
        <v>12</v>
      </c>
      <c r="J5" s="7" t="s">
        <v>1612</v>
      </c>
      <c r="K5" s="6" t="str">
        <f t="shared" ref="K5:K68" si="0">D5</f>
        <v>Gamma cortocircuits cardíacs</v>
      </c>
      <c r="L5" s="9">
        <f t="shared" ref="L5:L68" si="1">LEN(D5)</f>
        <v>28</v>
      </c>
    </row>
    <row r="6" spans="2:12" x14ac:dyDescent="0.25">
      <c r="B6" s="68">
        <v>43101</v>
      </c>
      <c r="C6" s="112">
        <v>102</v>
      </c>
      <c r="D6" s="116" t="s">
        <v>392</v>
      </c>
      <c r="E6" s="6" t="s">
        <v>391</v>
      </c>
      <c r="F6" s="7" t="s">
        <v>11</v>
      </c>
      <c r="G6" s="7">
        <v>2</v>
      </c>
      <c r="H6" s="118">
        <v>36</v>
      </c>
      <c r="I6" s="7" t="s">
        <v>12</v>
      </c>
      <c r="J6" s="7" t="s">
        <v>1612</v>
      </c>
      <c r="K6" s="6" t="str">
        <f t="shared" si="0"/>
        <v>Gamma miocard. pirofosfats</v>
      </c>
      <c r="L6" s="9">
        <f t="shared" si="1"/>
        <v>26</v>
      </c>
    </row>
    <row r="7" spans="2:12" x14ac:dyDescent="0.25">
      <c r="B7" s="68">
        <v>43101</v>
      </c>
      <c r="C7" s="112">
        <v>103</v>
      </c>
      <c r="D7" s="116" t="s">
        <v>393</v>
      </c>
      <c r="E7" s="6" t="s">
        <v>391</v>
      </c>
      <c r="F7" s="7" t="s">
        <v>11</v>
      </c>
      <c r="G7" s="7">
        <v>2</v>
      </c>
      <c r="H7" s="118">
        <v>36</v>
      </c>
      <c r="I7" s="7" t="s">
        <v>12</v>
      </c>
      <c r="J7" s="7" t="s">
        <v>1612</v>
      </c>
      <c r="K7" s="6" t="str">
        <f t="shared" si="0"/>
        <v>Gamma miocàrdica inervació</v>
      </c>
      <c r="L7" s="9">
        <f t="shared" si="1"/>
        <v>26</v>
      </c>
    </row>
    <row r="8" spans="2:12" x14ac:dyDescent="0.25">
      <c r="B8" s="68">
        <v>43101</v>
      </c>
      <c r="C8" s="112">
        <v>104</v>
      </c>
      <c r="D8" s="116" t="s">
        <v>394</v>
      </c>
      <c r="E8" s="6" t="s">
        <v>391</v>
      </c>
      <c r="F8" s="7" t="s">
        <v>11</v>
      </c>
      <c r="G8" s="7">
        <v>2</v>
      </c>
      <c r="H8" s="118">
        <v>36</v>
      </c>
      <c r="I8" s="7" t="s">
        <v>12</v>
      </c>
      <c r="J8" s="7" t="s">
        <v>1612</v>
      </c>
      <c r="K8" s="6" t="str">
        <f t="shared" si="0"/>
        <v>Gamma miocàrd. perfus.(repós)</v>
      </c>
      <c r="L8" s="9">
        <f t="shared" si="1"/>
        <v>29</v>
      </c>
    </row>
    <row r="9" spans="2:12" x14ac:dyDescent="0.25">
      <c r="B9" s="68">
        <v>43101</v>
      </c>
      <c r="C9" s="112">
        <v>105</v>
      </c>
      <c r="D9" s="116" t="s">
        <v>395</v>
      </c>
      <c r="E9" s="6" t="s">
        <v>391</v>
      </c>
      <c r="F9" s="7" t="s">
        <v>11</v>
      </c>
      <c r="G9" s="7">
        <v>2</v>
      </c>
      <c r="H9" s="118">
        <v>36</v>
      </c>
      <c r="I9" s="7" t="s">
        <v>12</v>
      </c>
      <c r="J9" s="7" t="s">
        <v>1612</v>
      </c>
      <c r="K9" s="6" t="str">
        <f t="shared" si="0"/>
        <v>Perfus.miocàrd.estímul fisiol.</v>
      </c>
      <c r="L9" s="9">
        <f t="shared" si="1"/>
        <v>30</v>
      </c>
    </row>
    <row r="10" spans="2:12" x14ac:dyDescent="0.25">
      <c r="B10" s="68">
        <v>43101</v>
      </c>
      <c r="C10" s="112">
        <v>106</v>
      </c>
      <c r="D10" s="116" t="s">
        <v>396</v>
      </c>
      <c r="E10" s="6" t="s">
        <v>391</v>
      </c>
      <c r="F10" s="7" t="s">
        <v>11</v>
      </c>
      <c r="G10" s="7">
        <v>2</v>
      </c>
      <c r="H10" s="118">
        <v>36</v>
      </c>
      <c r="I10" s="7" t="s">
        <v>12</v>
      </c>
      <c r="J10" s="7" t="s">
        <v>1612</v>
      </c>
      <c r="K10" s="6" t="str">
        <f t="shared" si="0"/>
        <v>Gamma miocàrd perfus. (Adenos)</v>
      </c>
      <c r="L10" s="9">
        <f t="shared" si="1"/>
        <v>30</v>
      </c>
    </row>
    <row r="11" spans="2:12" x14ac:dyDescent="0.25">
      <c r="B11" s="68">
        <v>43101</v>
      </c>
      <c r="C11" s="113">
        <v>107</v>
      </c>
      <c r="D11" s="117" t="s">
        <v>397</v>
      </c>
      <c r="E11" s="6" t="s">
        <v>391</v>
      </c>
      <c r="F11" s="7" t="s">
        <v>11</v>
      </c>
      <c r="G11" s="7">
        <v>2</v>
      </c>
      <c r="H11" s="118">
        <v>36</v>
      </c>
      <c r="I11" s="7" t="s">
        <v>12</v>
      </c>
      <c r="J11" s="7" t="s">
        <v>1612</v>
      </c>
      <c r="K11" s="6" t="str">
        <f t="shared" si="0"/>
        <v>Gamma miocàrd perfus.(Dipirid.)</v>
      </c>
      <c r="L11" s="9">
        <f t="shared" si="1"/>
        <v>31</v>
      </c>
    </row>
    <row r="12" spans="2:12" x14ac:dyDescent="0.25">
      <c r="B12" s="68">
        <v>43101</v>
      </c>
      <c r="C12" s="113">
        <v>108</v>
      </c>
      <c r="D12" s="117" t="s">
        <v>398</v>
      </c>
      <c r="E12" s="6" t="s">
        <v>391</v>
      </c>
      <c r="F12" s="7" t="s">
        <v>11</v>
      </c>
      <c r="G12" s="7">
        <v>2</v>
      </c>
      <c r="H12" s="118">
        <v>36</v>
      </c>
      <c r="I12" s="7" t="s">
        <v>12</v>
      </c>
      <c r="J12" s="7" t="s">
        <v>1612</v>
      </c>
      <c r="K12" s="6" t="str">
        <f t="shared" si="0"/>
        <v>Gamma miocàrd perfus. (Dobuta)</v>
      </c>
      <c r="L12" s="9">
        <f t="shared" si="1"/>
        <v>30</v>
      </c>
    </row>
    <row r="13" spans="2:12" x14ac:dyDescent="0.25">
      <c r="B13" s="68">
        <v>43101</v>
      </c>
      <c r="C13" s="112">
        <v>109</v>
      </c>
      <c r="D13" s="116" t="s">
        <v>399</v>
      </c>
      <c r="E13" s="6" t="s">
        <v>391</v>
      </c>
      <c r="F13" s="7" t="s">
        <v>11</v>
      </c>
      <c r="G13" s="7">
        <v>2</v>
      </c>
      <c r="H13" s="118">
        <v>36</v>
      </c>
      <c r="I13" s="7" t="s">
        <v>12</v>
      </c>
      <c r="J13" s="7" t="s">
        <v>1612</v>
      </c>
      <c r="K13" s="6" t="str">
        <f t="shared" si="0"/>
        <v>Perfus.miocàrd.tras reinjecció</v>
      </c>
      <c r="L13" s="9">
        <f t="shared" si="1"/>
        <v>30</v>
      </c>
    </row>
    <row r="14" spans="2:12" x14ac:dyDescent="0.25">
      <c r="B14" s="68">
        <v>43101</v>
      </c>
      <c r="C14" s="112">
        <v>110</v>
      </c>
      <c r="D14" s="116" t="s">
        <v>400</v>
      </c>
      <c r="E14" s="6" t="s">
        <v>391</v>
      </c>
      <c r="F14" s="7" t="s">
        <v>11</v>
      </c>
      <c r="G14" s="7">
        <v>2</v>
      </c>
      <c r="H14" s="118">
        <v>36</v>
      </c>
      <c r="I14" s="7" t="s">
        <v>12</v>
      </c>
      <c r="J14" s="7" t="s">
        <v>1612</v>
      </c>
      <c r="K14" s="6" t="str">
        <f t="shared" si="0"/>
        <v>SPECT miocàrd. amb pirofosfats</v>
      </c>
      <c r="L14" s="9">
        <f t="shared" si="1"/>
        <v>30</v>
      </c>
    </row>
    <row r="15" spans="2:12" x14ac:dyDescent="0.25">
      <c r="B15" s="68">
        <v>43101</v>
      </c>
      <c r="C15" s="113">
        <v>111</v>
      </c>
      <c r="D15" s="117" t="s">
        <v>401</v>
      </c>
      <c r="E15" s="6" t="s">
        <v>391</v>
      </c>
      <c r="F15" s="7" t="s">
        <v>11</v>
      </c>
      <c r="G15" s="7">
        <v>2</v>
      </c>
      <c r="H15" s="118">
        <v>36</v>
      </c>
      <c r="I15" s="7" t="s">
        <v>12</v>
      </c>
      <c r="J15" s="7" t="s">
        <v>1612</v>
      </c>
      <c r="K15" s="6" t="str">
        <f t="shared" si="0"/>
        <v>SPECT miocárdica de inervación</v>
      </c>
      <c r="L15" s="9">
        <f t="shared" si="1"/>
        <v>30</v>
      </c>
    </row>
    <row r="16" spans="2:12" x14ac:dyDescent="0.25">
      <c r="B16" s="68">
        <v>43101</v>
      </c>
      <c r="C16" s="112">
        <v>112</v>
      </c>
      <c r="D16" s="116" t="s">
        <v>402</v>
      </c>
      <c r="E16" s="6" t="s">
        <v>391</v>
      </c>
      <c r="F16" s="7" t="s">
        <v>11</v>
      </c>
      <c r="G16" s="7">
        <v>2</v>
      </c>
      <c r="H16" s="118">
        <v>36</v>
      </c>
      <c r="I16" s="7" t="s">
        <v>12</v>
      </c>
      <c r="J16" s="7" t="s">
        <v>1612</v>
      </c>
      <c r="K16" s="6" t="str">
        <f t="shared" si="0"/>
        <v>SPECT miocàrd. perfus. (repós)</v>
      </c>
      <c r="L16" s="9">
        <f t="shared" si="1"/>
        <v>30</v>
      </c>
    </row>
    <row r="17" spans="2:12" x14ac:dyDescent="0.25">
      <c r="B17" s="68">
        <v>43101</v>
      </c>
      <c r="C17" s="113">
        <v>113</v>
      </c>
      <c r="D17" s="117" t="s">
        <v>403</v>
      </c>
      <c r="E17" s="6" t="s">
        <v>391</v>
      </c>
      <c r="F17" s="7" t="s">
        <v>11</v>
      </c>
      <c r="G17" s="7">
        <v>2</v>
      </c>
      <c r="H17" s="118">
        <v>36</v>
      </c>
      <c r="I17" s="7" t="s">
        <v>12</v>
      </c>
      <c r="J17" s="7" t="s">
        <v>1612</v>
      </c>
      <c r="K17" s="6" t="str">
        <f t="shared" si="0"/>
        <v>SPECT miocàrd.perfus estim.fisiol</v>
      </c>
      <c r="L17" s="9">
        <f t="shared" si="1"/>
        <v>33</v>
      </c>
    </row>
    <row r="18" spans="2:12" x14ac:dyDescent="0.25">
      <c r="B18" s="68">
        <v>43101</v>
      </c>
      <c r="C18" s="112">
        <v>114</v>
      </c>
      <c r="D18" s="116" t="s">
        <v>404</v>
      </c>
      <c r="E18" s="6" t="s">
        <v>391</v>
      </c>
      <c r="F18" s="7" t="s">
        <v>11</v>
      </c>
      <c r="G18" s="7">
        <v>2</v>
      </c>
      <c r="H18" s="118">
        <v>36</v>
      </c>
      <c r="I18" s="7" t="s">
        <v>12</v>
      </c>
      <c r="J18" s="7" t="s">
        <v>1612</v>
      </c>
      <c r="K18" s="6" t="str">
        <f t="shared" si="0"/>
        <v>SPECT miocàrd.perfus (Adenos.)</v>
      </c>
      <c r="L18" s="9">
        <f t="shared" si="1"/>
        <v>30</v>
      </c>
    </row>
    <row r="19" spans="2:12" x14ac:dyDescent="0.25">
      <c r="B19" s="68">
        <v>43101</v>
      </c>
      <c r="C19" s="112">
        <v>115</v>
      </c>
      <c r="D19" s="116" t="s">
        <v>405</v>
      </c>
      <c r="E19" s="6" t="s">
        <v>391</v>
      </c>
      <c r="F19" s="7" t="s">
        <v>11</v>
      </c>
      <c r="G19" s="7">
        <v>2</v>
      </c>
      <c r="H19" s="118">
        <v>36</v>
      </c>
      <c r="I19" s="7" t="s">
        <v>12</v>
      </c>
      <c r="J19" s="7" t="s">
        <v>1612</v>
      </c>
      <c r="K19" s="6" t="str">
        <f t="shared" si="0"/>
        <v>SPECT miocàrd perfus (Dipirid)</v>
      </c>
      <c r="L19" s="9">
        <f t="shared" si="1"/>
        <v>30</v>
      </c>
    </row>
    <row r="20" spans="2:12" x14ac:dyDescent="0.25">
      <c r="B20" s="68">
        <v>43101</v>
      </c>
      <c r="C20" s="112">
        <v>116</v>
      </c>
      <c r="D20" s="116" t="s">
        <v>406</v>
      </c>
      <c r="E20" s="6" t="s">
        <v>391</v>
      </c>
      <c r="F20" s="7" t="s">
        <v>11</v>
      </c>
      <c r="G20" s="7">
        <v>2</v>
      </c>
      <c r="H20" s="118">
        <v>36</v>
      </c>
      <c r="I20" s="7" t="s">
        <v>12</v>
      </c>
      <c r="J20" s="7" t="s">
        <v>1612</v>
      </c>
      <c r="K20" s="6" t="str">
        <f t="shared" si="0"/>
        <v>SPECT miocàrd perfus (Dobuta)</v>
      </c>
      <c r="L20" s="9">
        <f t="shared" si="1"/>
        <v>29</v>
      </c>
    </row>
    <row r="21" spans="2:12" x14ac:dyDescent="0.25">
      <c r="B21" s="68">
        <v>43101</v>
      </c>
      <c r="C21" s="112">
        <v>117</v>
      </c>
      <c r="D21" s="116" t="s">
        <v>407</v>
      </c>
      <c r="E21" s="6" t="s">
        <v>391</v>
      </c>
      <c r="F21" s="7" t="s">
        <v>11</v>
      </c>
      <c r="G21" s="7">
        <v>2</v>
      </c>
      <c r="H21" s="118">
        <v>36</v>
      </c>
      <c r="I21" s="7" t="s">
        <v>12</v>
      </c>
      <c r="J21" s="7" t="s">
        <v>1612</v>
      </c>
      <c r="K21" s="6" t="str">
        <f t="shared" si="0"/>
        <v>SPECT miocàrd perfus reinjecc.</v>
      </c>
      <c r="L21" s="9">
        <f t="shared" si="1"/>
        <v>30</v>
      </c>
    </row>
    <row r="22" spans="2:12" x14ac:dyDescent="0.25">
      <c r="B22" s="68">
        <v>43101</v>
      </c>
      <c r="C22" s="112">
        <v>118</v>
      </c>
      <c r="D22" s="116" t="s">
        <v>408</v>
      </c>
      <c r="E22" s="6" t="s">
        <v>391</v>
      </c>
      <c r="F22" s="7" t="s">
        <v>11</v>
      </c>
      <c r="G22" s="7">
        <v>2</v>
      </c>
      <c r="H22" s="118">
        <v>36</v>
      </c>
      <c r="I22" s="7" t="s">
        <v>12</v>
      </c>
      <c r="J22" s="7" t="s">
        <v>1612</v>
      </c>
      <c r="K22" s="6" t="str">
        <f t="shared" si="0"/>
        <v>SPECT-TAC miocàrd (pirofosfat)</v>
      </c>
      <c r="L22" s="9">
        <f t="shared" si="1"/>
        <v>30</v>
      </c>
    </row>
    <row r="23" spans="2:12" x14ac:dyDescent="0.25">
      <c r="B23" s="68">
        <v>43101</v>
      </c>
      <c r="C23" s="112">
        <v>119</v>
      </c>
      <c r="D23" s="116" t="s">
        <v>409</v>
      </c>
      <c r="E23" s="6" t="s">
        <v>391</v>
      </c>
      <c r="F23" s="7" t="s">
        <v>11</v>
      </c>
      <c r="G23" s="7">
        <v>2</v>
      </c>
      <c r="H23" s="118">
        <v>36</v>
      </c>
      <c r="I23" s="7" t="s">
        <v>12</v>
      </c>
      <c r="J23" s="7" t="s">
        <v>1612</v>
      </c>
      <c r="K23" s="6" t="str">
        <f t="shared" si="0"/>
        <v>SPECT-TAC miocàrd inervació</v>
      </c>
      <c r="L23" s="9">
        <f t="shared" si="1"/>
        <v>27</v>
      </c>
    </row>
    <row r="24" spans="2:12" x14ac:dyDescent="0.25">
      <c r="B24" s="68">
        <v>43101</v>
      </c>
      <c r="C24" s="113">
        <v>120</v>
      </c>
      <c r="D24" s="117" t="s">
        <v>410</v>
      </c>
      <c r="E24" s="6" t="s">
        <v>391</v>
      </c>
      <c r="F24" s="7" t="s">
        <v>11</v>
      </c>
      <c r="G24" s="7">
        <v>2</v>
      </c>
      <c r="H24" s="118">
        <v>36</v>
      </c>
      <c r="I24" s="7" t="s">
        <v>12</v>
      </c>
      <c r="J24" s="7" t="s">
        <v>1612</v>
      </c>
      <c r="K24" s="6" t="str">
        <f t="shared" si="0"/>
        <v>SPECT-TAC miocàrd perfus (repós)</v>
      </c>
      <c r="L24" s="9">
        <f t="shared" si="1"/>
        <v>32</v>
      </c>
    </row>
    <row r="25" spans="2:12" x14ac:dyDescent="0.25">
      <c r="B25" s="68">
        <v>43101</v>
      </c>
      <c r="C25" s="113">
        <v>121</v>
      </c>
      <c r="D25" s="117" t="s">
        <v>411</v>
      </c>
      <c r="E25" s="6" t="s">
        <v>391</v>
      </c>
      <c r="F25" s="7" t="s">
        <v>11</v>
      </c>
      <c r="G25" s="7">
        <v>2</v>
      </c>
      <c r="H25" s="118">
        <v>36</v>
      </c>
      <c r="I25" s="7" t="s">
        <v>12</v>
      </c>
      <c r="J25" s="7" t="s">
        <v>1612</v>
      </c>
      <c r="K25" s="6" t="str">
        <f t="shared" si="0"/>
        <v>SPECT-TAC miocàrd perfus estim.fisiol.</v>
      </c>
      <c r="L25" s="9">
        <f t="shared" si="1"/>
        <v>38</v>
      </c>
    </row>
    <row r="26" spans="2:12" x14ac:dyDescent="0.25">
      <c r="B26" s="68">
        <v>43101</v>
      </c>
      <c r="C26" s="113">
        <v>122</v>
      </c>
      <c r="D26" s="117" t="s">
        <v>412</v>
      </c>
      <c r="E26" s="6" t="s">
        <v>391</v>
      </c>
      <c r="F26" s="7" t="s">
        <v>11</v>
      </c>
      <c r="G26" s="7">
        <v>2</v>
      </c>
      <c r="H26" s="118">
        <v>36</v>
      </c>
      <c r="I26" s="7" t="s">
        <v>12</v>
      </c>
      <c r="J26" s="7" t="s">
        <v>1612</v>
      </c>
      <c r="K26" s="6" t="str">
        <f t="shared" si="0"/>
        <v>SPECT-TAC miocàrd perfus (Adenos)</v>
      </c>
      <c r="L26" s="9">
        <f t="shared" si="1"/>
        <v>33</v>
      </c>
    </row>
    <row r="27" spans="2:12" x14ac:dyDescent="0.25">
      <c r="B27" s="68">
        <v>43101</v>
      </c>
      <c r="C27" s="113">
        <v>123</v>
      </c>
      <c r="D27" s="117" t="s">
        <v>413</v>
      </c>
      <c r="E27" s="6" t="s">
        <v>391</v>
      </c>
      <c r="F27" s="7" t="s">
        <v>11</v>
      </c>
      <c r="G27" s="7">
        <v>2</v>
      </c>
      <c r="H27" s="118">
        <v>36</v>
      </c>
      <c r="I27" s="7" t="s">
        <v>12</v>
      </c>
      <c r="J27" s="7" t="s">
        <v>1612</v>
      </c>
      <c r="K27" s="6" t="str">
        <f t="shared" si="0"/>
        <v>SPECT-TAC miocàrd perfus (Dipirid)</v>
      </c>
      <c r="L27" s="9">
        <f t="shared" si="1"/>
        <v>34</v>
      </c>
    </row>
    <row r="28" spans="2:12" x14ac:dyDescent="0.25">
      <c r="B28" s="68">
        <v>43101</v>
      </c>
      <c r="C28" s="113">
        <v>124</v>
      </c>
      <c r="D28" s="117" t="s">
        <v>414</v>
      </c>
      <c r="E28" s="6" t="s">
        <v>391</v>
      </c>
      <c r="F28" s="7" t="s">
        <v>11</v>
      </c>
      <c r="G28" s="7">
        <v>2</v>
      </c>
      <c r="H28" s="118">
        <v>36</v>
      </c>
      <c r="I28" s="7" t="s">
        <v>12</v>
      </c>
      <c r="J28" s="7" t="s">
        <v>1612</v>
      </c>
      <c r="K28" s="6" t="str">
        <f t="shared" si="0"/>
        <v>SPECT-TAC miocàrd perfus (Dobuta)</v>
      </c>
      <c r="L28" s="9">
        <f t="shared" si="1"/>
        <v>33</v>
      </c>
    </row>
    <row r="29" spans="2:12" x14ac:dyDescent="0.25">
      <c r="B29" s="68">
        <v>43101</v>
      </c>
      <c r="C29" s="113">
        <v>125</v>
      </c>
      <c r="D29" s="117" t="s">
        <v>415</v>
      </c>
      <c r="E29" s="6" t="s">
        <v>391</v>
      </c>
      <c r="F29" s="7" t="s">
        <v>11</v>
      </c>
      <c r="G29" s="7">
        <v>2</v>
      </c>
      <c r="H29" s="118">
        <v>36</v>
      </c>
      <c r="I29" s="7" t="s">
        <v>12</v>
      </c>
      <c r="J29" s="7" t="s">
        <v>1612</v>
      </c>
      <c r="K29" s="6" t="str">
        <f t="shared" si="0"/>
        <v>SPECT-TAC miocàrd perfus reinjecc.</v>
      </c>
      <c r="L29" s="9">
        <f t="shared" si="1"/>
        <v>34</v>
      </c>
    </row>
    <row r="30" spans="2:12" x14ac:dyDescent="0.25">
      <c r="B30" s="68">
        <v>43101</v>
      </c>
      <c r="C30" s="113">
        <v>126</v>
      </c>
      <c r="D30" s="117" t="s">
        <v>416</v>
      </c>
      <c r="E30" s="6" t="s">
        <v>391</v>
      </c>
      <c r="F30" s="7" t="s">
        <v>11</v>
      </c>
      <c r="G30" s="7">
        <v>2</v>
      </c>
      <c r="H30" s="118">
        <v>36</v>
      </c>
      <c r="I30" s="7" t="s">
        <v>12</v>
      </c>
      <c r="J30" s="7" t="s">
        <v>1612</v>
      </c>
      <c r="K30" s="6" t="str">
        <f t="shared" si="0"/>
        <v>GATED SPECT miocàrd perfus (repós)</v>
      </c>
      <c r="L30" s="9">
        <f t="shared" si="1"/>
        <v>34</v>
      </c>
    </row>
    <row r="31" spans="2:12" x14ac:dyDescent="0.25">
      <c r="B31" s="68">
        <v>43101</v>
      </c>
      <c r="C31" s="113">
        <v>127</v>
      </c>
      <c r="D31" s="117" t="s">
        <v>417</v>
      </c>
      <c r="E31" s="6" t="s">
        <v>391</v>
      </c>
      <c r="F31" s="7" t="s">
        <v>11</v>
      </c>
      <c r="G31" s="7">
        <v>2</v>
      </c>
      <c r="H31" s="118">
        <v>36</v>
      </c>
      <c r="I31" s="7" t="s">
        <v>12</v>
      </c>
      <c r="J31" s="7" t="s">
        <v>1612</v>
      </c>
      <c r="K31" s="6" t="str">
        <f t="shared" si="0"/>
        <v>GATED SPECT miocàrd perfus estim.fisiol.</v>
      </c>
      <c r="L31" s="9">
        <f t="shared" si="1"/>
        <v>40</v>
      </c>
    </row>
    <row r="32" spans="2:12" x14ac:dyDescent="0.25">
      <c r="B32" s="68">
        <v>43101</v>
      </c>
      <c r="C32" s="113">
        <v>128</v>
      </c>
      <c r="D32" s="117" t="s">
        <v>418</v>
      </c>
      <c r="E32" s="6" t="s">
        <v>391</v>
      </c>
      <c r="F32" s="7" t="s">
        <v>11</v>
      </c>
      <c r="G32" s="7">
        <v>2</v>
      </c>
      <c r="H32" s="118">
        <v>36</v>
      </c>
      <c r="I32" s="7" t="s">
        <v>12</v>
      </c>
      <c r="J32" s="7" t="s">
        <v>1612</v>
      </c>
      <c r="K32" s="6" t="str">
        <f t="shared" si="0"/>
        <v>GATED SPECT miocàrd perfus (Adenos)</v>
      </c>
      <c r="L32" s="9">
        <f t="shared" si="1"/>
        <v>35</v>
      </c>
    </row>
    <row r="33" spans="2:12" x14ac:dyDescent="0.25">
      <c r="B33" s="68">
        <v>43101</v>
      </c>
      <c r="C33" s="113">
        <v>129</v>
      </c>
      <c r="D33" s="117" t="s">
        <v>419</v>
      </c>
      <c r="E33" s="6" t="s">
        <v>391</v>
      </c>
      <c r="F33" s="7" t="s">
        <v>11</v>
      </c>
      <c r="G33" s="7">
        <v>2</v>
      </c>
      <c r="H33" s="118">
        <v>36</v>
      </c>
      <c r="I33" s="7" t="s">
        <v>12</v>
      </c>
      <c r="J33" s="7" t="s">
        <v>1612</v>
      </c>
      <c r="K33" s="6" t="str">
        <f t="shared" si="0"/>
        <v>GATED SPECT miocàrd perfus (Dipirid)</v>
      </c>
      <c r="L33" s="9">
        <f t="shared" si="1"/>
        <v>36</v>
      </c>
    </row>
    <row r="34" spans="2:12" x14ac:dyDescent="0.25">
      <c r="B34" s="68">
        <v>43101</v>
      </c>
      <c r="C34" s="113">
        <v>130</v>
      </c>
      <c r="D34" s="117" t="s">
        <v>420</v>
      </c>
      <c r="E34" s="6" t="s">
        <v>391</v>
      </c>
      <c r="F34" s="7" t="s">
        <v>11</v>
      </c>
      <c r="G34" s="7">
        <v>2</v>
      </c>
      <c r="H34" s="118">
        <v>36</v>
      </c>
      <c r="I34" s="7" t="s">
        <v>12</v>
      </c>
      <c r="J34" s="7" t="s">
        <v>1612</v>
      </c>
      <c r="K34" s="6" t="str">
        <f t="shared" si="0"/>
        <v>GATED SPECT miocàrd perfus (Dobuta)</v>
      </c>
      <c r="L34" s="9">
        <f t="shared" si="1"/>
        <v>35</v>
      </c>
    </row>
    <row r="35" spans="2:12" x14ac:dyDescent="0.25">
      <c r="B35" s="68">
        <v>43101</v>
      </c>
      <c r="C35" s="113">
        <v>131</v>
      </c>
      <c r="D35" s="117" t="s">
        <v>421</v>
      </c>
      <c r="E35" s="6" t="s">
        <v>391</v>
      </c>
      <c r="F35" s="7" t="s">
        <v>11</v>
      </c>
      <c r="G35" s="7">
        <v>2</v>
      </c>
      <c r="H35" s="118">
        <v>36</v>
      </c>
      <c r="I35" s="7" t="s">
        <v>12</v>
      </c>
      <c r="J35" s="7" t="s">
        <v>1612</v>
      </c>
      <c r="K35" s="6" t="str">
        <f t="shared" si="0"/>
        <v>GATED SPECT miocàrd perfus reinjecc.</v>
      </c>
      <c r="L35" s="9">
        <f t="shared" si="1"/>
        <v>36</v>
      </c>
    </row>
    <row r="36" spans="2:12" x14ac:dyDescent="0.25">
      <c r="B36" s="68">
        <v>43101</v>
      </c>
      <c r="C36" s="113">
        <v>132</v>
      </c>
      <c r="D36" s="117" t="s">
        <v>422</v>
      </c>
      <c r="E36" s="6" t="s">
        <v>391</v>
      </c>
      <c r="F36" s="7" t="s">
        <v>11</v>
      </c>
      <c r="G36" s="7">
        <v>2</v>
      </c>
      <c r="H36" s="118">
        <v>36</v>
      </c>
      <c r="I36" s="7" t="s">
        <v>12</v>
      </c>
      <c r="J36" s="7" t="s">
        <v>1612</v>
      </c>
      <c r="K36" s="6" t="str">
        <f t="shared" si="0"/>
        <v>PET miocàrd fluordesoxiglucosa-F18</v>
      </c>
      <c r="L36" s="9">
        <f t="shared" si="1"/>
        <v>34</v>
      </c>
    </row>
    <row r="37" spans="2:12" x14ac:dyDescent="0.25">
      <c r="B37" s="68">
        <v>43101</v>
      </c>
      <c r="C37" s="113">
        <v>138</v>
      </c>
      <c r="D37" s="117" t="s">
        <v>426</v>
      </c>
      <c r="E37" s="6" t="s">
        <v>391</v>
      </c>
      <c r="F37" s="7" t="s">
        <v>11</v>
      </c>
      <c r="G37" s="7">
        <v>2</v>
      </c>
      <c r="H37" s="118">
        <v>36</v>
      </c>
      <c r="I37" s="7" t="s">
        <v>12</v>
      </c>
      <c r="J37" s="7" t="s">
        <v>1612</v>
      </c>
      <c r="K37" s="6" t="str">
        <f t="shared" si="0"/>
        <v>PET-TAC miocàrd fluordesoxiglucosa-F18</v>
      </c>
      <c r="L37" s="9">
        <f t="shared" si="1"/>
        <v>38</v>
      </c>
    </row>
    <row r="38" spans="2:12" x14ac:dyDescent="0.25">
      <c r="B38" s="68">
        <v>43101</v>
      </c>
      <c r="C38" s="113">
        <v>139</v>
      </c>
      <c r="D38" s="117" t="s">
        <v>427</v>
      </c>
      <c r="E38" s="6" t="s">
        <v>391</v>
      </c>
      <c r="F38" s="7" t="s">
        <v>11</v>
      </c>
      <c r="G38" s="7">
        <v>2</v>
      </c>
      <c r="H38" s="118">
        <v>36</v>
      </c>
      <c r="I38" s="7" t="s">
        <v>12</v>
      </c>
      <c r="J38" s="7" t="s">
        <v>1612</v>
      </c>
      <c r="K38" s="6" t="str">
        <f t="shared" si="0"/>
        <v>PET-TAC miocàrd flux 13N-Amoni (esforç)</v>
      </c>
      <c r="L38" s="9">
        <f t="shared" si="1"/>
        <v>39</v>
      </c>
    </row>
    <row r="39" spans="2:12" x14ac:dyDescent="0.25">
      <c r="B39" s="68">
        <v>43101</v>
      </c>
      <c r="C39" s="113">
        <v>140</v>
      </c>
      <c r="D39" s="117" t="s">
        <v>428</v>
      </c>
      <c r="E39" s="6" t="s">
        <v>391</v>
      </c>
      <c r="F39" s="7" t="s">
        <v>11</v>
      </c>
      <c r="G39" s="7">
        <v>2</v>
      </c>
      <c r="H39" s="118">
        <v>36</v>
      </c>
      <c r="I39" s="7" t="s">
        <v>12</v>
      </c>
      <c r="J39" s="7" t="s">
        <v>1612</v>
      </c>
      <c r="K39" s="6" t="str">
        <f t="shared" si="0"/>
        <v>PET-TAC miocàrd flux 13N-Amoni (repós)</v>
      </c>
      <c r="L39" s="9">
        <f t="shared" si="1"/>
        <v>38</v>
      </c>
    </row>
    <row r="40" spans="2:12" x14ac:dyDescent="0.25">
      <c r="B40" s="68">
        <v>43101</v>
      </c>
      <c r="C40" s="113">
        <v>135</v>
      </c>
      <c r="D40" s="117" t="s">
        <v>423</v>
      </c>
      <c r="E40" s="6" t="s">
        <v>391</v>
      </c>
      <c r="F40" s="7" t="s">
        <v>11</v>
      </c>
      <c r="G40" s="7">
        <v>2</v>
      </c>
      <c r="H40" s="118">
        <v>36</v>
      </c>
      <c r="I40" s="7" t="s">
        <v>12</v>
      </c>
      <c r="J40" s="7" t="s">
        <v>1612</v>
      </c>
      <c r="K40" s="6" t="str">
        <f t="shared" si="0"/>
        <v>GATED-PET miocàrd fluordesoxiglucosa-F18</v>
      </c>
      <c r="L40" s="9">
        <f t="shared" si="1"/>
        <v>40</v>
      </c>
    </row>
    <row r="41" spans="2:12" x14ac:dyDescent="0.25">
      <c r="B41" s="68">
        <v>43101</v>
      </c>
      <c r="C41" s="113">
        <v>136</v>
      </c>
      <c r="D41" s="117" t="s">
        <v>424</v>
      </c>
      <c r="E41" s="6" t="s">
        <v>391</v>
      </c>
      <c r="F41" s="7" t="s">
        <v>11</v>
      </c>
      <c r="G41" s="7">
        <v>2</v>
      </c>
      <c r="H41" s="118">
        <v>36</v>
      </c>
      <c r="I41" s="7" t="s">
        <v>12</v>
      </c>
      <c r="J41" s="7" t="s">
        <v>1612</v>
      </c>
      <c r="K41" s="6" t="str">
        <f t="shared" si="0"/>
        <v>GATED-PET miocàrd flux 13N-Amoni (esforç)</v>
      </c>
      <c r="L41" s="9">
        <f t="shared" si="1"/>
        <v>41</v>
      </c>
    </row>
    <row r="42" spans="2:12" x14ac:dyDescent="0.25">
      <c r="B42" s="68">
        <v>43101</v>
      </c>
      <c r="C42" s="113">
        <v>137</v>
      </c>
      <c r="D42" s="117" t="s">
        <v>425</v>
      </c>
      <c r="E42" s="6" t="s">
        <v>391</v>
      </c>
      <c r="F42" s="7" t="s">
        <v>11</v>
      </c>
      <c r="G42" s="7">
        <v>2</v>
      </c>
      <c r="H42" s="118">
        <v>36</v>
      </c>
      <c r="I42" s="7" t="s">
        <v>12</v>
      </c>
      <c r="J42" s="7" t="s">
        <v>1612</v>
      </c>
      <c r="K42" s="6" t="str">
        <f t="shared" si="0"/>
        <v>GATED-PET miocàrd flux 13N-Amoni (repós)</v>
      </c>
      <c r="L42" s="9">
        <f t="shared" si="1"/>
        <v>40</v>
      </c>
    </row>
    <row r="43" spans="2:12" x14ac:dyDescent="0.25">
      <c r="B43" s="68">
        <v>43101</v>
      </c>
      <c r="C43" s="113">
        <v>150</v>
      </c>
      <c r="D43" s="117" t="s">
        <v>438</v>
      </c>
      <c r="E43" s="6" t="s">
        <v>391</v>
      </c>
      <c r="F43" s="7" t="s">
        <v>11</v>
      </c>
      <c r="G43" s="7">
        <v>2</v>
      </c>
      <c r="H43" s="118">
        <v>36</v>
      </c>
      <c r="I43" s="7" t="s">
        <v>12</v>
      </c>
      <c r="J43" s="7" t="s">
        <v>1612</v>
      </c>
      <c r="K43" s="6" t="str">
        <f t="shared" si="0"/>
        <v>PET-TAC miocàrd flux 82-Rubidi (esforç)</v>
      </c>
      <c r="L43" s="9">
        <f t="shared" si="1"/>
        <v>39</v>
      </c>
    </row>
    <row r="44" spans="2:12" x14ac:dyDescent="0.25">
      <c r="B44" s="68">
        <v>43101</v>
      </c>
      <c r="C44" s="113">
        <v>151</v>
      </c>
      <c r="D44" s="117" t="s">
        <v>439</v>
      </c>
      <c r="E44" s="6" t="s">
        <v>391</v>
      </c>
      <c r="F44" s="7" t="s">
        <v>11</v>
      </c>
      <c r="G44" s="7">
        <v>2</v>
      </c>
      <c r="H44" s="118">
        <v>36</v>
      </c>
      <c r="I44" s="7" t="s">
        <v>12</v>
      </c>
      <c r="J44" s="7" t="s">
        <v>1612</v>
      </c>
      <c r="K44" s="6" t="str">
        <f t="shared" si="0"/>
        <v>PET-TAC miocàrd flux 82-Rubidi (repós)</v>
      </c>
      <c r="L44" s="9">
        <f t="shared" si="1"/>
        <v>38</v>
      </c>
    </row>
    <row r="45" spans="2:12" x14ac:dyDescent="0.25">
      <c r="B45" s="68">
        <v>43101</v>
      </c>
      <c r="C45" s="113">
        <v>152</v>
      </c>
      <c r="D45" s="117" t="s">
        <v>440</v>
      </c>
      <c r="E45" s="6" t="s">
        <v>391</v>
      </c>
      <c r="F45" s="7" t="s">
        <v>11</v>
      </c>
      <c r="G45" s="7">
        <v>2</v>
      </c>
      <c r="H45" s="118">
        <v>36</v>
      </c>
      <c r="I45" s="7" t="s">
        <v>12</v>
      </c>
      <c r="J45" s="7" t="s">
        <v>1612</v>
      </c>
      <c r="K45" s="6" t="str">
        <f t="shared" si="0"/>
        <v>PET miocàrd flux sanguini (esforç)</v>
      </c>
      <c r="L45" s="9">
        <f t="shared" si="1"/>
        <v>34</v>
      </c>
    </row>
    <row r="46" spans="2:12" x14ac:dyDescent="0.25">
      <c r="B46" s="68">
        <v>43101</v>
      </c>
      <c r="C46" s="113">
        <v>153</v>
      </c>
      <c r="D46" s="117" t="s">
        <v>441</v>
      </c>
      <c r="E46" s="6" t="s">
        <v>391</v>
      </c>
      <c r="F46" s="7" t="s">
        <v>11</v>
      </c>
      <c r="G46" s="7">
        <v>2</v>
      </c>
      <c r="H46" s="118">
        <v>36</v>
      </c>
      <c r="I46" s="7" t="s">
        <v>12</v>
      </c>
      <c r="J46" s="7" t="s">
        <v>1612</v>
      </c>
      <c r="K46" s="6" t="str">
        <f t="shared" si="0"/>
        <v>PET miocàrd flux sanguíni (repós)</v>
      </c>
      <c r="L46" s="9">
        <f t="shared" si="1"/>
        <v>33</v>
      </c>
    </row>
    <row r="47" spans="2:12" x14ac:dyDescent="0.25">
      <c r="B47" s="68">
        <v>43101</v>
      </c>
      <c r="C47" s="113">
        <v>141</v>
      </c>
      <c r="D47" s="117" t="s">
        <v>429</v>
      </c>
      <c r="E47" s="6" t="s">
        <v>391</v>
      </c>
      <c r="F47" s="7" t="s">
        <v>11</v>
      </c>
      <c r="G47" s="7">
        <v>2</v>
      </c>
      <c r="H47" s="118">
        <v>36</v>
      </c>
      <c r="I47" s="7" t="s">
        <v>12</v>
      </c>
      <c r="J47" s="7" t="s">
        <v>1612</v>
      </c>
      <c r="K47" s="6" t="str">
        <f t="shared" si="0"/>
        <v>Ventriculogr. 1er pas estim.fisiol.</v>
      </c>
      <c r="L47" s="9">
        <f t="shared" si="1"/>
        <v>35</v>
      </c>
    </row>
    <row r="48" spans="2:12" x14ac:dyDescent="0.25">
      <c r="B48" s="68">
        <v>43101</v>
      </c>
      <c r="C48" s="113">
        <v>142</v>
      </c>
      <c r="D48" s="117" t="s">
        <v>430</v>
      </c>
      <c r="E48" s="6" t="s">
        <v>391</v>
      </c>
      <c r="F48" s="7" t="s">
        <v>11</v>
      </c>
      <c r="G48" s="7">
        <v>2</v>
      </c>
      <c r="H48" s="118">
        <v>36</v>
      </c>
      <c r="I48" s="7" t="s">
        <v>12</v>
      </c>
      <c r="J48" s="7" t="s">
        <v>1612</v>
      </c>
      <c r="K48" s="6" t="str">
        <f t="shared" si="0"/>
        <v>Ventriculogr. 1er pas estim farmac.</v>
      </c>
      <c r="L48" s="9">
        <f t="shared" si="1"/>
        <v>35</v>
      </c>
    </row>
    <row r="49" spans="2:12" x14ac:dyDescent="0.25">
      <c r="B49" s="68">
        <v>43101</v>
      </c>
      <c r="C49" s="113">
        <v>143</v>
      </c>
      <c r="D49" s="117" t="s">
        <v>431</v>
      </c>
      <c r="E49" s="6" t="s">
        <v>391</v>
      </c>
      <c r="F49" s="7" t="s">
        <v>11</v>
      </c>
      <c r="G49" s="7">
        <v>2</v>
      </c>
      <c r="H49" s="118">
        <v>36</v>
      </c>
      <c r="I49" s="7" t="s">
        <v>12</v>
      </c>
      <c r="J49" s="7" t="s">
        <v>1612</v>
      </c>
      <c r="K49" s="6" t="str">
        <f t="shared" si="0"/>
        <v>Ventriculogr.isotòp.equilibri (esforç)</v>
      </c>
      <c r="L49" s="9">
        <f t="shared" si="1"/>
        <v>38</v>
      </c>
    </row>
    <row r="50" spans="2:12" x14ac:dyDescent="0.25">
      <c r="B50" s="68">
        <v>43101</v>
      </c>
      <c r="C50" s="113">
        <v>144</v>
      </c>
      <c r="D50" s="117" t="s">
        <v>432</v>
      </c>
      <c r="E50" s="6" t="s">
        <v>391</v>
      </c>
      <c r="F50" s="7" t="s">
        <v>11</v>
      </c>
      <c r="G50" s="7">
        <v>2</v>
      </c>
      <c r="H50" s="118">
        <v>36</v>
      </c>
      <c r="I50" s="7" t="s">
        <v>12</v>
      </c>
      <c r="J50" s="7" t="s">
        <v>1612</v>
      </c>
      <c r="K50" s="6" t="str">
        <f t="shared" si="0"/>
        <v>Ventriculogr.isotòp equilibri (repós)</v>
      </c>
      <c r="L50" s="9">
        <f t="shared" si="1"/>
        <v>37</v>
      </c>
    </row>
    <row r="51" spans="2:12" x14ac:dyDescent="0.25">
      <c r="B51" s="68">
        <v>43101</v>
      </c>
      <c r="C51" s="113">
        <v>145</v>
      </c>
      <c r="D51" s="117" t="s">
        <v>433</v>
      </c>
      <c r="E51" s="6" t="s">
        <v>391</v>
      </c>
      <c r="F51" s="7" t="s">
        <v>11</v>
      </c>
      <c r="G51" s="7">
        <v>2</v>
      </c>
      <c r="H51" s="118">
        <v>36</v>
      </c>
      <c r="I51" s="7" t="s">
        <v>12</v>
      </c>
      <c r="J51" s="7" t="s">
        <v>1612</v>
      </c>
      <c r="K51" s="6" t="str">
        <f t="shared" si="0"/>
        <v>Ventriculogr.equilibri estim. fisiol.</v>
      </c>
      <c r="L51" s="9">
        <f t="shared" si="1"/>
        <v>37</v>
      </c>
    </row>
    <row r="52" spans="2:12" x14ac:dyDescent="0.25">
      <c r="B52" s="68">
        <v>43101</v>
      </c>
      <c r="C52" s="113">
        <v>146</v>
      </c>
      <c r="D52" s="117" t="s">
        <v>434</v>
      </c>
      <c r="E52" s="6" t="s">
        <v>391</v>
      </c>
      <c r="F52" s="7" t="s">
        <v>11</v>
      </c>
      <c r="G52" s="7">
        <v>2</v>
      </c>
      <c r="H52" s="118">
        <v>36</v>
      </c>
      <c r="I52" s="7" t="s">
        <v>12</v>
      </c>
      <c r="J52" s="7" t="s">
        <v>1612</v>
      </c>
      <c r="K52" s="6" t="str">
        <f t="shared" si="0"/>
        <v>Ventriculogr.equilibri estim. Farmac</v>
      </c>
      <c r="L52" s="9">
        <f t="shared" si="1"/>
        <v>36</v>
      </c>
    </row>
    <row r="53" spans="2:12" x14ac:dyDescent="0.25">
      <c r="B53" s="68">
        <v>43101</v>
      </c>
      <c r="C53" s="113">
        <v>147</v>
      </c>
      <c r="D53" s="117" t="s">
        <v>435</v>
      </c>
      <c r="E53" s="6" t="s">
        <v>391</v>
      </c>
      <c r="F53" s="7" t="s">
        <v>11</v>
      </c>
      <c r="G53" s="7">
        <v>2</v>
      </c>
      <c r="H53" s="118">
        <v>36</v>
      </c>
      <c r="I53" s="7" t="s">
        <v>12</v>
      </c>
      <c r="J53" s="7" t="s">
        <v>1612</v>
      </c>
      <c r="K53" s="6" t="str">
        <f t="shared" si="0"/>
        <v>Ventriculogr.isotòp.1er pas (esforç)</v>
      </c>
      <c r="L53" s="9">
        <f t="shared" si="1"/>
        <v>36</v>
      </c>
    </row>
    <row r="54" spans="2:12" x14ac:dyDescent="0.25">
      <c r="B54" s="68">
        <v>43101</v>
      </c>
      <c r="C54" s="113">
        <v>148</v>
      </c>
      <c r="D54" s="117" t="s">
        <v>436</v>
      </c>
      <c r="E54" s="6" t="s">
        <v>391</v>
      </c>
      <c r="F54" s="7" t="s">
        <v>11</v>
      </c>
      <c r="G54" s="7">
        <v>2</v>
      </c>
      <c r="H54" s="118">
        <v>36</v>
      </c>
      <c r="I54" s="7" t="s">
        <v>12</v>
      </c>
      <c r="J54" s="7" t="s">
        <v>1612</v>
      </c>
      <c r="K54" s="6" t="str">
        <f t="shared" si="0"/>
        <v>Ventriculogr.isotòp 1er pas (repós)</v>
      </c>
      <c r="L54" s="9">
        <f t="shared" si="1"/>
        <v>35</v>
      </c>
    </row>
    <row r="55" spans="2:12" x14ac:dyDescent="0.25">
      <c r="B55" s="68">
        <v>43101</v>
      </c>
      <c r="C55" s="113">
        <v>149</v>
      </c>
      <c r="D55" s="117" t="s">
        <v>437</v>
      </c>
      <c r="E55" s="6" t="s">
        <v>391</v>
      </c>
      <c r="F55" s="7" t="s">
        <v>11</v>
      </c>
      <c r="G55" s="7">
        <v>2</v>
      </c>
      <c r="H55" s="118">
        <v>36</v>
      </c>
      <c r="I55" s="7" t="s">
        <v>12</v>
      </c>
      <c r="J55" s="7" t="s">
        <v>1612</v>
      </c>
      <c r="K55" s="6" t="str">
        <f t="shared" si="0"/>
        <v>Ventriculogr.GATED SPECT f.ventricul.</v>
      </c>
      <c r="L55" s="9">
        <f t="shared" si="1"/>
        <v>37</v>
      </c>
    </row>
    <row r="56" spans="2:12" x14ac:dyDescent="0.25">
      <c r="B56" s="68">
        <v>43101</v>
      </c>
      <c r="C56" s="113">
        <v>154</v>
      </c>
      <c r="D56" s="117" t="s">
        <v>442</v>
      </c>
      <c r="E56" s="6" t="s">
        <v>391</v>
      </c>
      <c r="F56" s="7" t="s">
        <v>11</v>
      </c>
      <c r="G56" s="7">
        <v>2</v>
      </c>
      <c r="H56" s="118">
        <v>36</v>
      </c>
      <c r="I56" s="7" t="s">
        <v>12</v>
      </c>
      <c r="J56" s="7" t="s">
        <v>1612</v>
      </c>
      <c r="K56" s="6" t="str">
        <f t="shared" si="0"/>
        <v>PET-RNM FDG-F18 cardiaca</v>
      </c>
      <c r="L56" s="9">
        <f t="shared" si="1"/>
        <v>24</v>
      </c>
    </row>
    <row r="57" spans="2:12" x14ac:dyDescent="0.25">
      <c r="B57" s="68">
        <v>43101</v>
      </c>
      <c r="C57" s="113">
        <v>201</v>
      </c>
      <c r="D57" s="117" t="s">
        <v>443</v>
      </c>
      <c r="E57" s="6" t="s">
        <v>391</v>
      </c>
      <c r="F57" s="7" t="s">
        <v>11</v>
      </c>
      <c r="G57" s="7">
        <v>2</v>
      </c>
      <c r="H57" s="118">
        <v>36</v>
      </c>
      <c r="I57" s="7" t="s">
        <v>12</v>
      </c>
      <c r="J57" s="7" t="s">
        <v>1612</v>
      </c>
      <c r="K57" s="6" t="str">
        <f t="shared" si="0"/>
        <v>Gammagrafia tiroïdal</v>
      </c>
      <c r="L57" s="9">
        <f t="shared" si="1"/>
        <v>20</v>
      </c>
    </row>
    <row r="58" spans="2:12" x14ac:dyDescent="0.25">
      <c r="B58" s="68">
        <v>43101</v>
      </c>
      <c r="C58" s="113">
        <v>202</v>
      </c>
      <c r="D58" s="117" t="s">
        <v>444</v>
      </c>
      <c r="E58" s="6" t="s">
        <v>391</v>
      </c>
      <c r="F58" s="7" t="s">
        <v>11</v>
      </c>
      <c r="G58" s="7">
        <v>2</v>
      </c>
      <c r="H58" s="118">
        <v>36</v>
      </c>
      <c r="I58" s="7" t="s">
        <v>12</v>
      </c>
      <c r="J58" s="7" t="s">
        <v>1612</v>
      </c>
      <c r="K58" s="6" t="str">
        <f t="shared" si="0"/>
        <v>Captació tiroïdal de iode</v>
      </c>
      <c r="L58" s="9">
        <f t="shared" si="1"/>
        <v>25</v>
      </c>
    </row>
    <row r="59" spans="2:12" x14ac:dyDescent="0.25">
      <c r="B59" s="68">
        <v>43101</v>
      </c>
      <c r="C59" s="113">
        <v>203</v>
      </c>
      <c r="D59" s="117" t="s">
        <v>445</v>
      </c>
      <c r="E59" s="6" t="s">
        <v>391</v>
      </c>
      <c r="F59" s="7" t="s">
        <v>11</v>
      </c>
      <c r="G59" s="7">
        <v>2</v>
      </c>
      <c r="H59" s="118">
        <v>36</v>
      </c>
      <c r="I59" s="7" t="s">
        <v>12</v>
      </c>
      <c r="J59" s="7" t="s">
        <v>1612</v>
      </c>
      <c r="K59" s="6" t="str">
        <f t="shared" si="0"/>
        <v>Cinètica tiroïdal del iode</v>
      </c>
      <c r="L59" s="9">
        <f t="shared" si="1"/>
        <v>26</v>
      </c>
    </row>
    <row r="60" spans="2:12" x14ac:dyDescent="0.25">
      <c r="B60" s="68">
        <v>43101</v>
      </c>
      <c r="C60" s="113">
        <v>204</v>
      </c>
      <c r="D60" s="117" t="s">
        <v>446</v>
      </c>
      <c r="E60" s="6" t="s">
        <v>391</v>
      </c>
      <c r="F60" s="7" t="s">
        <v>11</v>
      </c>
      <c r="G60" s="7">
        <v>2</v>
      </c>
      <c r="H60" s="118">
        <v>36</v>
      </c>
      <c r="I60" s="7" t="s">
        <v>12</v>
      </c>
      <c r="J60" s="7" t="s">
        <v>1612</v>
      </c>
      <c r="K60" s="6" t="str">
        <f t="shared" si="0"/>
        <v>Estudi cos sencer I123</v>
      </c>
      <c r="L60" s="9">
        <f t="shared" si="1"/>
        <v>22</v>
      </c>
    </row>
    <row r="61" spans="2:12" x14ac:dyDescent="0.25">
      <c r="B61" s="68">
        <v>43101</v>
      </c>
      <c r="C61" s="113">
        <v>222</v>
      </c>
      <c r="D61" s="117" t="s">
        <v>461</v>
      </c>
      <c r="E61" s="6" t="s">
        <v>391</v>
      </c>
      <c r="F61" s="7" t="s">
        <v>11</v>
      </c>
      <c r="G61" s="7">
        <v>2</v>
      </c>
      <c r="H61" s="118">
        <v>36</v>
      </c>
      <c r="I61" s="7" t="s">
        <v>12</v>
      </c>
      <c r="J61" s="7" t="s">
        <v>1612</v>
      </c>
      <c r="K61" s="6" t="str">
        <f t="shared" si="0"/>
        <v>Estudi cos sencer I123/I131 rhTSH</v>
      </c>
      <c r="L61" s="9">
        <f t="shared" si="1"/>
        <v>33</v>
      </c>
    </row>
    <row r="62" spans="2:12" x14ac:dyDescent="0.25">
      <c r="B62" s="68">
        <v>43101</v>
      </c>
      <c r="C62" s="113">
        <v>205</v>
      </c>
      <c r="D62" s="117" t="s">
        <v>447</v>
      </c>
      <c r="E62" s="6" t="s">
        <v>391</v>
      </c>
      <c r="F62" s="7" t="s">
        <v>11</v>
      </c>
      <c r="G62" s="7">
        <v>2</v>
      </c>
      <c r="H62" s="118">
        <v>36</v>
      </c>
      <c r="I62" s="7" t="s">
        <v>12</v>
      </c>
      <c r="J62" s="7" t="s">
        <v>1612</v>
      </c>
      <c r="K62" s="6" t="str">
        <f t="shared" si="0"/>
        <v>Gamma cos sencer  I131</v>
      </c>
      <c r="L62" s="9">
        <f t="shared" si="1"/>
        <v>22</v>
      </c>
    </row>
    <row r="63" spans="2:12" x14ac:dyDescent="0.25">
      <c r="B63" s="68">
        <v>43101</v>
      </c>
      <c r="C63" s="113">
        <v>206</v>
      </c>
      <c r="D63" s="117" t="s">
        <v>448</v>
      </c>
      <c r="E63" s="6" t="s">
        <v>391</v>
      </c>
      <c r="F63" s="7" t="s">
        <v>11</v>
      </c>
      <c r="G63" s="7">
        <v>2</v>
      </c>
      <c r="H63" s="118">
        <v>36</v>
      </c>
      <c r="I63" s="7" t="s">
        <v>12</v>
      </c>
      <c r="J63" s="7" t="s">
        <v>1612</v>
      </c>
      <c r="K63" s="6" t="str">
        <f t="shared" si="0"/>
        <v>Estudi cos sencer MIBG I123/I131</v>
      </c>
      <c r="L63" s="9">
        <f t="shared" si="1"/>
        <v>32</v>
      </c>
    </row>
    <row r="64" spans="2:12" x14ac:dyDescent="0.25">
      <c r="B64" s="68">
        <v>43101</v>
      </c>
      <c r="C64" s="113">
        <v>208</v>
      </c>
      <c r="D64" s="117" t="s">
        <v>449</v>
      </c>
      <c r="E64" s="6" t="s">
        <v>391</v>
      </c>
      <c r="F64" s="7" t="s">
        <v>11</v>
      </c>
      <c r="G64" s="7">
        <v>2</v>
      </c>
      <c r="H64" s="118">
        <v>36</v>
      </c>
      <c r="I64" s="7" t="s">
        <v>12</v>
      </c>
      <c r="J64" s="7" t="s">
        <v>1612</v>
      </c>
      <c r="K64" s="6" t="str">
        <f t="shared" si="0"/>
        <v xml:space="preserve">Estudi cos sencer amb somatostatina </v>
      </c>
      <c r="L64" s="9">
        <f t="shared" si="1"/>
        <v>36</v>
      </c>
    </row>
    <row r="65" spans="2:12" x14ac:dyDescent="0.25">
      <c r="B65" s="68">
        <v>43101</v>
      </c>
      <c r="C65" s="113">
        <v>209</v>
      </c>
      <c r="D65" s="117" t="s">
        <v>450</v>
      </c>
      <c r="E65" s="6" t="s">
        <v>391</v>
      </c>
      <c r="F65" s="7" t="s">
        <v>11</v>
      </c>
      <c r="G65" s="7">
        <v>2</v>
      </c>
      <c r="H65" s="118">
        <v>36</v>
      </c>
      <c r="I65" s="7" t="s">
        <v>12</v>
      </c>
      <c r="J65" s="7" t="s">
        <v>1612</v>
      </c>
      <c r="K65" s="6" t="str">
        <f t="shared" si="0"/>
        <v>Gammagrafia de paratiroide</v>
      </c>
      <c r="L65" s="9">
        <f t="shared" si="1"/>
        <v>26</v>
      </c>
    </row>
    <row r="66" spans="2:12" x14ac:dyDescent="0.25">
      <c r="B66" s="68">
        <v>43101</v>
      </c>
      <c r="C66" s="113">
        <v>210</v>
      </c>
      <c r="D66" s="117" t="s">
        <v>451</v>
      </c>
      <c r="E66" s="6" t="s">
        <v>391</v>
      </c>
      <c r="F66" s="7" t="s">
        <v>11</v>
      </c>
      <c r="G66" s="7">
        <v>2</v>
      </c>
      <c r="H66" s="118">
        <v>36</v>
      </c>
      <c r="I66" s="7" t="s">
        <v>12</v>
      </c>
      <c r="J66" s="7" t="s">
        <v>1612</v>
      </c>
      <c r="K66" s="6" t="str">
        <f t="shared" si="0"/>
        <v>Gamma pàncrees transplantat</v>
      </c>
      <c r="L66" s="9">
        <f t="shared" si="1"/>
        <v>27</v>
      </c>
    </row>
    <row r="67" spans="2:12" x14ac:dyDescent="0.25">
      <c r="B67" s="68">
        <v>43101</v>
      </c>
      <c r="C67" s="113">
        <v>211</v>
      </c>
      <c r="D67" s="117" t="s">
        <v>452</v>
      </c>
      <c r="E67" s="6" t="s">
        <v>391</v>
      </c>
      <c r="F67" s="7" t="s">
        <v>11</v>
      </c>
      <c r="G67" s="7">
        <v>2</v>
      </c>
      <c r="H67" s="118">
        <v>36</v>
      </c>
      <c r="I67" s="7" t="s">
        <v>12</v>
      </c>
      <c r="J67" s="7" t="s">
        <v>1612</v>
      </c>
      <c r="K67" s="6" t="str">
        <f t="shared" si="0"/>
        <v>Gamma suprarrenal cortical</v>
      </c>
      <c r="L67" s="9">
        <f t="shared" si="1"/>
        <v>26</v>
      </c>
    </row>
    <row r="68" spans="2:12" x14ac:dyDescent="0.25">
      <c r="B68" s="68">
        <v>43101</v>
      </c>
      <c r="C68" s="113">
        <v>212</v>
      </c>
      <c r="D68" s="117" t="s">
        <v>453</v>
      </c>
      <c r="E68" s="6" t="s">
        <v>391</v>
      </c>
      <c r="F68" s="7" t="s">
        <v>11</v>
      </c>
      <c r="G68" s="7">
        <v>2</v>
      </c>
      <c r="H68" s="118">
        <v>36</v>
      </c>
      <c r="I68" s="7" t="s">
        <v>12</v>
      </c>
      <c r="J68" s="7" t="s">
        <v>1612</v>
      </c>
      <c r="K68" s="6" t="str">
        <f t="shared" si="0"/>
        <v>Gamma suprarrenal cortical postfrenació</v>
      </c>
      <c r="L68" s="9">
        <f t="shared" si="1"/>
        <v>39</v>
      </c>
    </row>
    <row r="69" spans="2:12" x14ac:dyDescent="0.25">
      <c r="B69" s="68">
        <v>43101</v>
      </c>
      <c r="C69" s="113">
        <v>213</v>
      </c>
      <c r="D69" s="117" t="s">
        <v>454</v>
      </c>
      <c r="E69" s="6" t="s">
        <v>391</v>
      </c>
      <c r="F69" s="7" t="s">
        <v>11</v>
      </c>
      <c r="G69" s="7">
        <v>2</v>
      </c>
      <c r="H69" s="118">
        <v>36</v>
      </c>
      <c r="I69" s="7" t="s">
        <v>12</v>
      </c>
      <c r="J69" s="7" t="s">
        <v>1612</v>
      </c>
      <c r="K69" s="6" t="str">
        <f t="shared" ref="K69:K136" si="2">D69</f>
        <v>Gamma suprarrenal medular</v>
      </c>
      <c r="L69" s="9">
        <f t="shared" ref="L69:L136" si="3">LEN(D69)</f>
        <v>25</v>
      </c>
    </row>
    <row r="70" spans="2:12" x14ac:dyDescent="0.25">
      <c r="B70" s="68">
        <v>43101</v>
      </c>
      <c r="C70" s="113">
        <v>214</v>
      </c>
      <c r="D70" s="117" t="s">
        <v>455</v>
      </c>
      <c r="E70" s="6" t="s">
        <v>391</v>
      </c>
      <c r="F70" s="7" t="s">
        <v>11</v>
      </c>
      <c r="G70" s="7">
        <v>2</v>
      </c>
      <c r="H70" s="118">
        <v>36</v>
      </c>
      <c r="I70" s="7" t="s">
        <v>12</v>
      </c>
      <c r="J70" s="7" t="s">
        <v>1612</v>
      </c>
      <c r="K70" s="6" t="str">
        <f t="shared" si="2"/>
        <v>SPECT de paratiroide</v>
      </c>
      <c r="L70" s="9">
        <f t="shared" si="3"/>
        <v>20</v>
      </c>
    </row>
    <row r="71" spans="2:12" x14ac:dyDescent="0.25">
      <c r="B71" s="68">
        <v>43101</v>
      </c>
      <c r="C71" s="113">
        <v>215</v>
      </c>
      <c r="D71" s="117" t="s">
        <v>456</v>
      </c>
      <c r="E71" s="6" t="s">
        <v>391</v>
      </c>
      <c r="F71" s="7" t="s">
        <v>11</v>
      </c>
      <c r="G71" s="7">
        <v>2</v>
      </c>
      <c r="H71" s="118">
        <v>36</v>
      </c>
      <c r="I71" s="7" t="s">
        <v>12</v>
      </c>
      <c r="J71" s="7" t="s">
        <v>1612</v>
      </c>
      <c r="K71" s="6" t="str">
        <f t="shared" si="2"/>
        <v xml:space="preserve">SPECT receptors somatostatina </v>
      </c>
      <c r="L71" s="9">
        <f t="shared" si="3"/>
        <v>30</v>
      </c>
    </row>
    <row r="72" spans="2:12" x14ac:dyDescent="0.25">
      <c r="B72" s="68">
        <v>43101</v>
      </c>
      <c r="C72" s="113">
        <v>217</v>
      </c>
      <c r="D72" s="117" t="s">
        <v>457</v>
      </c>
      <c r="E72" s="6" t="s">
        <v>391</v>
      </c>
      <c r="F72" s="7" t="s">
        <v>11</v>
      </c>
      <c r="G72" s="7">
        <v>2</v>
      </c>
      <c r="H72" s="118">
        <v>36</v>
      </c>
      <c r="I72" s="7" t="s">
        <v>12</v>
      </c>
      <c r="J72" s="7" t="s">
        <v>1612</v>
      </c>
      <c r="K72" s="6" t="str">
        <f t="shared" si="2"/>
        <v>SPECT-TAC de paratiroide</v>
      </c>
      <c r="L72" s="9">
        <f t="shared" si="3"/>
        <v>24</v>
      </c>
    </row>
    <row r="73" spans="2:12" x14ac:dyDescent="0.25">
      <c r="B73" s="68">
        <v>43101</v>
      </c>
      <c r="C73" s="113">
        <v>218</v>
      </c>
      <c r="D73" s="117" t="s">
        <v>458</v>
      </c>
      <c r="E73" s="6" t="s">
        <v>391</v>
      </c>
      <c r="F73" s="7" t="s">
        <v>11</v>
      </c>
      <c r="G73" s="7">
        <v>2</v>
      </c>
      <c r="H73" s="118">
        <v>36</v>
      </c>
      <c r="I73" s="7" t="s">
        <v>12</v>
      </c>
      <c r="J73" s="7" t="s">
        <v>1612</v>
      </c>
      <c r="K73" s="6" t="str">
        <f t="shared" si="2"/>
        <v xml:space="preserve">SPECT-TAC receptors somatostatina </v>
      </c>
      <c r="L73" s="9">
        <f t="shared" si="3"/>
        <v>34</v>
      </c>
    </row>
    <row r="74" spans="2:12" x14ac:dyDescent="0.25">
      <c r="B74" s="68">
        <v>43101</v>
      </c>
      <c r="C74" s="113">
        <v>220</v>
      </c>
      <c r="D74" s="117" t="s">
        <v>459</v>
      </c>
      <c r="E74" s="6" t="s">
        <v>391</v>
      </c>
      <c r="F74" s="7" t="s">
        <v>11</v>
      </c>
      <c r="G74" s="7">
        <v>2</v>
      </c>
      <c r="H74" s="118">
        <v>36</v>
      </c>
      <c r="I74" s="7" t="s">
        <v>12</v>
      </c>
      <c r="J74" s="7" t="s">
        <v>1612</v>
      </c>
      <c r="K74" s="6" t="str">
        <f t="shared" si="2"/>
        <v>PET-TAC cos sencer FDG-F18 en T. Endocrins</v>
      </c>
      <c r="L74" s="9">
        <f t="shared" si="3"/>
        <v>42</v>
      </c>
    </row>
    <row r="75" spans="2:12" x14ac:dyDescent="0.25">
      <c r="B75" s="68">
        <v>43101</v>
      </c>
      <c r="C75" s="113">
        <v>221</v>
      </c>
      <c r="D75" s="117" t="s">
        <v>460</v>
      </c>
      <c r="E75" s="6" t="s">
        <v>391</v>
      </c>
      <c r="F75" s="7" t="s">
        <v>11</v>
      </c>
      <c r="G75" s="7">
        <v>2</v>
      </c>
      <c r="H75" s="118">
        <v>36</v>
      </c>
      <c r="I75" s="7" t="s">
        <v>12</v>
      </c>
      <c r="J75" s="7" t="s">
        <v>1612</v>
      </c>
      <c r="K75" s="6" t="str">
        <f t="shared" si="2"/>
        <v>PET cos sencer FDG-F18 en T. Endocrins</v>
      </c>
      <c r="L75" s="9">
        <f t="shared" si="3"/>
        <v>38</v>
      </c>
    </row>
    <row r="76" spans="2:12" x14ac:dyDescent="0.25">
      <c r="B76" s="68">
        <v>43101</v>
      </c>
      <c r="C76" s="113">
        <v>223</v>
      </c>
      <c r="D76" s="117" t="s">
        <v>462</v>
      </c>
      <c r="E76" s="6" t="s">
        <v>391</v>
      </c>
      <c r="F76" s="7" t="s">
        <v>11</v>
      </c>
      <c r="G76" s="7">
        <v>2</v>
      </c>
      <c r="H76" s="118">
        <v>36</v>
      </c>
      <c r="I76" s="7" t="s">
        <v>12</v>
      </c>
      <c r="J76" s="7" t="s">
        <v>1612</v>
      </c>
      <c r="K76" s="6" t="str">
        <f t="shared" si="2"/>
        <v>SPECT amb I123</v>
      </c>
      <c r="L76" s="9">
        <f t="shared" si="3"/>
        <v>14</v>
      </c>
    </row>
    <row r="77" spans="2:12" x14ac:dyDescent="0.25">
      <c r="B77" s="68">
        <v>43101</v>
      </c>
      <c r="C77" s="113">
        <v>224</v>
      </c>
      <c r="D77" s="117" t="s">
        <v>463</v>
      </c>
      <c r="E77" s="6" t="s">
        <v>391</v>
      </c>
      <c r="F77" s="7" t="s">
        <v>11</v>
      </c>
      <c r="G77" s="7">
        <v>2</v>
      </c>
      <c r="H77" s="118">
        <v>36</v>
      </c>
      <c r="I77" s="7" t="s">
        <v>12</v>
      </c>
      <c r="J77" s="7" t="s">
        <v>1612</v>
      </c>
      <c r="K77" s="6" t="str">
        <f t="shared" si="2"/>
        <v>SPECT I123/I131 tras rh TSH</v>
      </c>
      <c r="L77" s="9">
        <f t="shared" si="3"/>
        <v>27</v>
      </c>
    </row>
    <row r="78" spans="2:12" x14ac:dyDescent="0.25">
      <c r="B78" s="68">
        <v>43101</v>
      </c>
      <c r="C78" s="113">
        <v>225</v>
      </c>
      <c r="D78" s="117" t="s">
        <v>464</v>
      </c>
      <c r="E78" s="6" t="s">
        <v>391</v>
      </c>
      <c r="F78" s="7" t="s">
        <v>11</v>
      </c>
      <c r="G78" s="7">
        <v>2</v>
      </c>
      <c r="H78" s="118">
        <v>36</v>
      </c>
      <c r="I78" s="7" t="s">
        <v>12</v>
      </c>
      <c r="J78" s="7" t="s">
        <v>1612</v>
      </c>
      <c r="K78" s="6" t="str">
        <f t="shared" si="2"/>
        <v>SPECT/TAC amb I123</v>
      </c>
      <c r="L78" s="9">
        <f t="shared" si="3"/>
        <v>18</v>
      </c>
    </row>
    <row r="79" spans="2:12" x14ac:dyDescent="0.25">
      <c r="B79" s="68">
        <v>43101</v>
      </c>
      <c r="C79" s="113">
        <v>226</v>
      </c>
      <c r="D79" s="117" t="s">
        <v>465</v>
      </c>
      <c r="E79" s="6" t="s">
        <v>391</v>
      </c>
      <c r="F79" s="7" t="s">
        <v>11</v>
      </c>
      <c r="G79" s="7">
        <v>2</v>
      </c>
      <c r="H79" s="118">
        <v>36</v>
      </c>
      <c r="I79" s="7" t="s">
        <v>12</v>
      </c>
      <c r="J79" s="7" t="s">
        <v>1612</v>
      </c>
      <c r="K79" s="6" t="str">
        <f t="shared" si="2"/>
        <v>SPECT/TAC  I123/I131 tras rh TSH</v>
      </c>
      <c r="L79" s="9">
        <f t="shared" si="3"/>
        <v>32</v>
      </c>
    </row>
    <row r="80" spans="2:12" x14ac:dyDescent="0.25">
      <c r="B80" s="68">
        <v>43101</v>
      </c>
      <c r="C80" s="113">
        <v>227</v>
      </c>
      <c r="D80" s="117" t="s">
        <v>466</v>
      </c>
      <c r="E80" s="6" t="s">
        <v>391</v>
      </c>
      <c r="F80" s="7" t="s">
        <v>11</v>
      </c>
      <c r="G80" s="7">
        <v>2</v>
      </c>
      <c r="H80" s="118">
        <v>36</v>
      </c>
      <c r="I80" s="7" t="s">
        <v>12</v>
      </c>
      <c r="J80" s="7" t="s">
        <v>1612</v>
      </c>
      <c r="K80" s="6" t="str">
        <f t="shared" si="2"/>
        <v>SPECT amb MIBG I123/I131</v>
      </c>
      <c r="L80" s="9">
        <f t="shared" si="3"/>
        <v>24</v>
      </c>
    </row>
    <row r="81" spans="2:12" x14ac:dyDescent="0.25">
      <c r="B81" s="68">
        <v>43101</v>
      </c>
      <c r="C81" s="113">
        <v>228</v>
      </c>
      <c r="D81" s="117" t="s">
        <v>467</v>
      </c>
      <c r="E81" s="6" t="s">
        <v>391</v>
      </c>
      <c r="F81" s="7" t="s">
        <v>11</v>
      </c>
      <c r="G81" s="7">
        <v>2</v>
      </c>
      <c r="H81" s="118">
        <v>36</v>
      </c>
      <c r="I81" s="7" t="s">
        <v>12</v>
      </c>
      <c r="J81" s="7" t="s">
        <v>1612</v>
      </c>
      <c r="K81" s="6" t="str">
        <f t="shared" si="2"/>
        <v>SPECT/TAC amb MIBG I123/I131</v>
      </c>
      <c r="L81" s="9">
        <f t="shared" si="3"/>
        <v>28</v>
      </c>
    </row>
    <row r="82" spans="2:12" x14ac:dyDescent="0.25">
      <c r="B82" s="68">
        <v>43101</v>
      </c>
      <c r="C82" s="113">
        <v>301</v>
      </c>
      <c r="D82" s="117" t="s">
        <v>468</v>
      </c>
      <c r="E82" s="6" t="s">
        <v>391</v>
      </c>
      <c r="F82" s="7" t="s">
        <v>11</v>
      </c>
      <c r="G82" s="7">
        <v>2</v>
      </c>
      <c r="H82" s="118">
        <v>36</v>
      </c>
      <c r="I82" s="7" t="s">
        <v>12</v>
      </c>
      <c r="J82" s="7" t="s">
        <v>1612</v>
      </c>
      <c r="K82" s="6" t="str">
        <f t="shared" si="2"/>
        <v>Angiogamma hepatoesplènica</v>
      </c>
      <c r="L82" s="9">
        <f t="shared" si="3"/>
        <v>26</v>
      </c>
    </row>
    <row r="83" spans="2:12" x14ac:dyDescent="0.25">
      <c r="B83" s="68">
        <v>43101</v>
      </c>
      <c r="C83" s="113">
        <v>302</v>
      </c>
      <c r="D83" s="117" t="s">
        <v>469</v>
      </c>
      <c r="E83" s="6" t="s">
        <v>391</v>
      </c>
      <c r="F83" s="7" t="s">
        <v>11</v>
      </c>
      <c r="G83" s="7">
        <v>2</v>
      </c>
      <c r="H83" s="118">
        <v>36</v>
      </c>
      <c r="I83" s="7" t="s">
        <v>12</v>
      </c>
      <c r="J83" s="7" t="s">
        <v>1612</v>
      </c>
      <c r="K83" s="6" t="str">
        <f t="shared" si="2"/>
        <v>Cuantific. radiois.pèrdua protein. digest.</v>
      </c>
      <c r="L83" s="9">
        <f t="shared" si="3"/>
        <v>42</v>
      </c>
    </row>
    <row r="84" spans="2:12" x14ac:dyDescent="0.25">
      <c r="B84" s="68">
        <v>43101</v>
      </c>
      <c r="C84" s="113">
        <v>303</v>
      </c>
      <c r="D84" s="117" t="s">
        <v>470</v>
      </c>
      <c r="E84" s="6" t="s">
        <v>391</v>
      </c>
      <c r="F84" s="7" t="s">
        <v>11</v>
      </c>
      <c r="G84" s="7">
        <v>2</v>
      </c>
      <c r="H84" s="118">
        <v>36</v>
      </c>
      <c r="I84" s="7" t="s">
        <v>12</v>
      </c>
      <c r="J84" s="7" t="s">
        <v>1612</v>
      </c>
      <c r="K84" s="6" t="str">
        <f t="shared" si="2"/>
        <v>Cuantific. radiois.sang en femta</v>
      </c>
      <c r="L84" s="9">
        <f t="shared" si="3"/>
        <v>32</v>
      </c>
    </row>
    <row r="85" spans="2:12" x14ac:dyDescent="0.25">
      <c r="B85" s="68">
        <v>43101</v>
      </c>
      <c r="C85" s="113">
        <v>304</v>
      </c>
      <c r="D85" s="117" t="s">
        <v>471</v>
      </c>
      <c r="E85" s="6" t="s">
        <v>391</v>
      </c>
      <c r="F85" s="7" t="s">
        <v>11</v>
      </c>
      <c r="G85" s="7">
        <v>2</v>
      </c>
      <c r="H85" s="118">
        <v>36</v>
      </c>
      <c r="I85" s="7" t="s">
        <v>12</v>
      </c>
      <c r="J85" s="7" t="s">
        <v>1612</v>
      </c>
      <c r="K85" s="6" t="str">
        <f t="shared" si="2"/>
        <v>Estudi radiois.permeabil.intestinal</v>
      </c>
      <c r="L85" s="9">
        <f t="shared" si="3"/>
        <v>35</v>
      </c>
    </row>
    <row r="86" spans="2:12" x14ac:dyDescent="0.25">
      <c r="B86" s="68">
        <v>43101</v>
      </c>
      <c r="C86" s="113">
        <v>305</v>
      </c>
      <c r="D86" s="117" t="s">
        <v>472</v>
      </c>
      <c r="E86" s="6" t="s">
        <v>391</v>
      </c>
      <c r="F86" s="7" t="s">
        <v>11</v>
      </c>
      <c r="G86" s="7">
        <v>2</v>
      </c>
      <c r="H86" s="118">
        <v>36</v>
      </c>
      <c r="I86" s="7" t="s">
        <v>12</v>
      </c>
      <c r="J86" s="7" t="s">
        <v>1612</v>
      </c>
      <c r="K86" s="6" t="str">
        <f t="shared" si="2"/>
        <v>Gamma anticossos monoclonals anti-CEA</v>
      </c>
      <c r="L86" s="9">
        <f t="shared" si="3"/>
        <v>37</v>
      </c>
    </row>
    <row r="87" spans="2:12" x14ac:dyDescent="0.25">
      <c r="B87" s="68">
        <v>43101</v>
      </c>
      <c r="C87" s="113">
        <v>306</v>
      </c>
      <c r="D87" s="117" t="s">
        <v>473</v>
      </c>
      <c r="E87" s="6" t="s">
        <v>391</v>
      </c>
      <c r="F87" s="7" t="s">
        <v>11</v>
      </c>
      <c r="G87" s="7">
        <v>2</v>
      </c>
      <c r="H87" s="118">
        <v>36</v>
      </c>
      <c r="I87" s="7" t="s">
        <v>12</v>
      </c>
      <c r="J87" s="7" t="s">
        <v>1612</v>
      </c>
      <c r="K87" s="6" t="str">
        <f t="shared" si="2"/>
        <v>Gamma leucocits marcats en EII</v>
      </c>
      <c r="L87" s="9">
        <f t="shared" si="3"/>
        <v>30</v>
      </c>
    </row>
    <row r="88" spans="2:12" x14ac:dyDescent="0.25">
      <c r="B88" s="68">
        <v>43101</v>
      </c>
      <c r="C88" s="113">
        <v>307</v>
      </c>
      <c r="D88" s="117" t="s">
        <v>474</v>
      </c>
      <c r="E88" s="6" t="s">
        <v>391</v>
      </c>
      <c r="F88" s="7" t="s">
        <v>11</v>
      </c>
      <c r="G88" s="7">
        <v>2</v>
      </c>
      <c r="H88" s="118">
        <v>36</v>
      </c>
      <c r="I88" s="7" t="s">
        <v>12</v>
      </c>
      <c r="J88" s="7" t="s">
        <v>1612</v>
      </c>
      <c r="K88" s="6" t="str">
        <f t="shared" si="2"/>
        <v>Gamma cortocircuits intestin.</v>
      </c>
      <c r="L88" s="9">
        <f t="shared" si="3"/>
        <v>29</v>
      </c>
    </row>
    <row r="89" spans="2:12" x14ac:dyDescent="0.25">
      <c r="B89" s="68">
        <v>43101</v>
      </c>
      <c r="C89" s="113">
        <v>308</v>
      </c>
      <c r="D89" s="117" t="s">
        <v>475</v>
      </c>
      <c r="E89" s="6" t="s">
        <v>391</v>
      </c>
      <c r="F89" s="7" t="s">
        <v>11</v>
      </c>
      <c r="G89" s="7">
        <v>2</v>
      </c>
      <c r="H89" s="118">
        <v>36</v>
      </c>
      <c r="I89" s="7" t="s">
        <v>12</v>
      </c>
      <c r="J89" s="7" t="s">
        <v>1612</v>
      </c>
      <c r="K89" s="6" t="str">
        <f t="shared" si="2"/>
        <v>Gamma cortocircuits vascul.</v>
      </c>
      <c r="L89" s="9">
        <f t="shared" si="3"/>
        <v>27</v>
      </c>
    </row>
    <row r="90" spans="2:12" x14ac:dyDescent="0.25">
      <c r="B90" s="68">
        <v>43101</v>
      </c>
      <c r="C90" s="113">
        <v>309</v>
      </c>
      <c r="D90" s="117" t="s">
        <v>476</v>
      </c>
      <c r="E90" s="6" t="s">
        <v>391</v>
      </c>
      <c r="F90" s="7" t="s">
        <v>11</v>
      </c>
      <c r="G90" s="7">
        <v>2</v>
      </c>
      <c r="H90" s="118">
        <v>36</v>
      </c>
      <c r="I90" s="7" t="s">
        <v>12</v>
      </c>
      <c r="J90" s="7" t="s">
        <v>1612</v>
      </c>
      <c r="K90" s="6" t="str">
        <f t="shared" si="2"/>
        <v>Gamma derivacions peritonials</v>
      </c>
      <c r="L90" s="9">
        <f t="shared" si="3"/>
        <v>29</v>
      </c>
    </row>
    <row r="91" spans="2:12" x14ac:dyDescent="0.25">
      <c r="B91" s="68">
        <v>43101</v>
      </c>
      <c r="C91" s="113">
        <v>310</v>
      </c>
      <c r="D91" s="117" t="s">
        <v>477</v>
      </c>
      <c r="E91" s="6" t="s">
        <v>391</v>
      </c>
      <c r="F91" s="7" t="s">
        <v>11</v>
      </c>
      <c r="G91" s="7">
        <v>2</v>
      </c>
      <c r="H91" s="118">
        <v>36</v>
      </c>
      <c r="I91" s="7" t="s">
        <v>12</v>
      </c>
      <c r="J91" s="7" t="s">
        <v>1612</v>
      </c>
      <c r="K91" s="6" t="str">
        <f t="shared" si="2"/>
        <v>Gammagrafia d'hemangiomes</v>
      </c>
      <c r="L91" s="9">
        <f t="shared" si="3"/>
        <v>25</v>
      </c>
    </row>
    <row r="92" spans="2:12" x14ac:dyDescent="0.25">
      <c r="B92" s="68">
        <v>43101</v>
      </c>
      <c r="C92" s="113">
        <v>311</v>
      </c>
      <c r="D92" s="117" t="s">
        <v>478</v>
      </c>
      <c r="E92" s="6" t="s">
        <v>391</v>
      </c>
      <c r="F92" s="7" t="s">
        <v>11</v>
      </c>
      <c r="G92" s="7">
        <v>2</v>
      </c>
      <c r="H92" s="118">
        <v>36</v>
      </c>
      <c r="I92" s="7" t="s">
        <v>12</v>
      </c>
      <c r="J92" s="7" t="s">
        <v>1612</v>
      </c>
      <c r="K92" s="6" t="str">
        <f t="shared" si="2"/>
        <v>Gamma hemorr.digest.Coloides</v>
      </c>
      <c r="L92" s="9">
        <f t="shared" si="3"/>
        <v>28</v>
      </c>
    </row>
    <row r="93" spans="2:12" x14ac:dyDescent="0.25">
      <c r="B93" s="68">
        <v>43101</v>
      </c>
      <c r="C93" s="113">
        <v>312</v>
      </c>
      <c r="D93" s="117" t="s">
        <v>479</v>
      </c>
      <c r="E93" s="6" t="s">
        <v>391</v>
      </c>
      <c r="F93" s="7" t="s">
        <v>11</v>
      </c>
      <c r="G93" s="7">
        <v>2</v>
      </c>
      <c r="H93" s="118">
        <v>36</v>
      </c>
      <c r="I93" s="7" t="s">
        <v>12</v>
      </c>
      <c r="J93" s="7" t="s">
        <v>1612</v>
      </c>
      <c r="K93" s="6" t="str">
        <f t="shared" si="2"/>
        <v>Gamma hemorr.digest.hematies marcats</v>
      </c>
      <c r="L93" s="9">
        <f t="shared" si="3"/>
        <v>36</v>
      </c>
    </row>
    <row r="94" spans="2:12" x14ac:dyDescent="0.25">
      <c r="B94" s="68">
        <v>43101</v>
      </c>
      <c r="C94" s="113">
        <v>314</v>
      </c>
      <c r="D94" s="117" t="s">
        <v>481</v>
      </c>
      <c r="E94" s="6" t="s">
        <v>391</v>
      </c>
      <c r="F94" s="7" t="s">
        <v>11</v>
      </c>
      <c r="G94" s="7">
        <v>2</v>
      </c>
      <c r="H94" s="118">
        <v>36</v>
      </c>
      <c r="I94" s="7" t="s">
        <v>12</v>
      </c>
      <c r="J94" s="7" t="s">
        <v>1612</v>
      </c>
      <c r="K94" s="6" t="str">
        <f t="shared" si="2"/>
        <v>Gamma mucosa gàstrica ectòpica</v>
      </c>
      <c r="L94" s="9">
        <f t="shared" si="3"/>
        <v>30</v>
      </c>
    </row>
    <row r="95" spans="2:12" x14ac:dyDescent="0.25">
      <c r="B95" s="68">
        <v>43101</v>
      </c>
      <c r="C95" s="113">
        <v>315</v>
      </c>
      <c r="D95" s="117" t="s">
        <v>482</v>
      </c>
      <c r="E95" s="6" t="s">
        <v>391</v>
      </c>
      <c r="F95" s="7" t="s">
        <v>11</v>
      </c>
      <c r="G95" s="7">
        <v>2</v>
      </c>
      <c r="H95" s="118">
        <v>36</v>
      </c>
      <c r="I95" s="7" t="s">
        <v>12</v>
      </c>
      <c r="J95" s="7" t="s">
        <v>1612</v>
      </c>
      <c r="K95" s="6" t="str">
        <f t="shared" si="2"/>
        <v>Gamma reflux enterogàstric</v>
      </c>
      <c r="L95" s="9">
        <f t="shared" si="3"/>
        <v>26</v>
      </c>
    </row>
    <row r="96" spans="2:12" x14ac:dyDescent="0.25">
      <c r="B96" s="68">
        <v>43101</v>
      </c>
      <c r="C96" s="113">
        <v>316</v>
      </c>
      <c r="D96" s="117" t="s">
        <v>483</v>
      </c>
      <c r="E96" s="6" t="s">
        <v>391</v>
      </c>
      <c r="F96" s="7" t="s">
        <v>11</v>
      </c>
      <c r="G96" s="7">
        <v>2</v>
      </c>
      <c r="H96" s="118">
        <v>36</v>
      </c>
      <c r="I96" s="7" t="s">
        <v>12</v>
      </c>
      <c r="J96" s="7" t="s">
        <v>1612</v>
      </c>
      <c r="K96" s="6" t="str">
        <f t="shared" si="2"/>
        <v>Gamma reflux gastroesofàgic</v>
      </c>
      <c r="L96" s="9">
        <f t="shared" si="3"/>
        <v>27</v>
      </c>
    </row>
    <row r="97" spans="2:12" x14ac:dyDescent="0.25">
      <c r="B97" s="68">
        <v>43101</v>
      </c>
      <c r="C97" s="113">
        <v>317</v>
      </c>
      <c r="D97" s="117" t="s">
        <v>484</v>
      </c>
      <c r="E97" s="6" t="s">
        <v>391</v>
      </c>
      <c r="F97" s="7" t="s">
        <v>11</v>
      </c>
      <c r="G97" s="7">
        <v>2</v>
      </c>
      <c r="H97" s="118">
        <v>36</v>
      </c>
      <c r="I97" s="7" t="s">
        <v>12</v>
      </c>
      <c r="J97" s="7" t="s">
        <v>1612</v>
      </c>
      <c r="K97" s="6" t="str">
        <f t="shared" si="2"/>
        <v>Gamma trànsit esofàgic</v>
      </c>
      <c r="L97" s="9">
        <f t="shared" si="3"/>
        <v>22</v>
      </c>
    </row>
    <row r="98" spans="2:12" x14ac:dyDescent="0.25">
      <c r="B98" s="68">
        <v>43101</v>
      </c>
      <c r="C98" s="113">
        <v>318</v>
      </c>
      <c r="D98" s="117" t="s">
        <v>485</v>
      </c>
      <c r="E98" s="6" t="s">
        <v>391</v>
      </c>
      <c r="F98" s="7" t="s">
        <v>11</v>
      </c>
      <c r="G98" s="7">
        <v>2</v>
      </c>
      <c r="H98" s="118">
        <v>36</v>
      </c>
      <c r="I98" s="7" t="s">
        <v>12</v>
      </c>
      <c r="J98" s="7" t="s">
        <v>1612</v>
      </c>
      <c r="K98" s="6" t="str">
        <f t="shared" si="2"/>
        <v>Gamma trànsit intestinal</v>
      </c>
      <c r="L98" s="9">
        <f t="shared" si="3"/>
        <v>24</v>
      </c>
    </row>
    <row r="99" spans="2:12" x14ac:dyDescent="0.25">
      <c r="B99" s="68">
        <v>43101</v>
      </c>
      <c r="C99" s="113">
        <v>319</v>
      </c>
      <c r="D99" s="117" t="s">
        <v>486</v>
      </c>
      <c r="E99" s="6" t="s">
        <v>391</v>
      </c>
      <c r="F99" s="7" t="s">
        <v>11</v>
      </c>
      <c r="G99" s="7">
        <v>2</v>
      </c>
      <c r="H99" s="118">
        <v>36</v>
      </c>
      <c r="I99" s="7" t="s">
        <v>12</v>
      </c>
      <c r="J99" s="7" t="s">
        <v>1612</v>
      </c>
      <c r="K99" s="6" t="str">
        <f t="shared" si="2"/>
        <v>Gamma buidament gàstric</v>
      </c>
      <c r="L99" s="9">
        <f t="shared" si="3"/>
        <v>23</v>
      </c>
    </row>
    <row r="100" spans="2:12" x14ac:dyDescent="0.25">
      <c r="B100" s="68">
        <v>43101</v>
      </c>
      <c r="C100" s="113">
        <v>320</v>
      </c>
      <c r="D100" s="117" t="s">
        <v>487</v>
      </c>
      <c r="E100" s="6" t="s">
        <v>391</v>
      </c>
      <c r="F100" s="7" t="s">
        <v>11</v>
      </c>
      <c r="G100" s="7">
        <v>2</v>
      </c>
      <c r="H100" s="118">
        <v>36</v>
      </c>
      <c r="I100" s="7" t="s">
        <v>12</v>
      </c>
      <c r="J100" s="7" t="s">
        <v>1612</v>
      </c>
      <c r="K100" s="6" t="str">
        <f t="shared" si="2"/>
        <v>Gammagrafia hepatobiliar</v>
      </c>
      <c r="L100" s="9">
        <f t="shared" si="3"/>
        <v>24</v>
      </c>
    </row>
    <row r="101" spans="2:12" x14ac:dyDescent="0.25">
      <c r="B101" s="68">
        <v>43101</v>
      </c>
      <c r="C101" s="113">
        <v>321</v>
      </c>
      <c r="D101" s="117" t="s">
        <v>488</v>
      </c>
      <c r="E101" s="6" t="s">
        <v>391</v>
      </c>
      <c r="F101" s="7" t="s">
        <v>11</v>
      </c>
      <c r="G101" s="7">
        <v>2</v>
      </c>
      <c r="H101" s="118">
        <v>36</v>
      </c>
      <c r="I101" s="7" t="s">
        <v>12</v>
      </c>
      <c r="J101" s="7" t="s">
        <v>1612</v>
      </c>
      <c r="K101" s="6" t="str">
        <f t="shared" si="2"/>
        <v>Gamma hepatobil. estim. fisiol.</v>
      </c>
      <c r="L101" s="9">
        <f t="shared" si="3"/>
        <v>31</v>
      </c>
    </row>
    <row r="102" spans="2:12" x14ac:dyDescent="0.25">
      <c r="B102" s="68">
        <v>43101</v>
      </c>
      <c r="C102" s="113">
        <v>322</v>
      </c>
      <c r="D102" s="117" t="s">
        <v>489</v>
      </c>
      <c r="E102" s="6" t="s">
        <v>391</v>
      </c>
      <c r="F102" s="7" t="s">
        <v>11</v>
      </c>
      <c r="G102" s="7">
        <v>2</v>
      </c>
      <c r="H102" s="118">
        <v>36</v>
      </c>
      <c r="I102" s="7" t="s">
        <v>12</v>
      </c>
      <c r="J102" s="7" t="s">
        <v>1612</v>
      </c>
      <c r="K102" s="6" t="str">
        <f t="shared" si="2"/>
        <v>Gamma hepatobil interv. farmacol.</v>
      </c>
      <c r="L102" s="9">
        <f t="shared" si="3"/>
        <v>33</v>
      </c>
    </row>
    <row r="103" spans="2:12" x14ac:dyDescent="0.25">
      <c r="B103" s="68">
        <v>43101</v>
      </c>
      <c r="C103" s="113">
        <v>323</v>
      </c>
      <c r="D103" s="117" t="s">
        <v>490</v>
      </c>
      <c r="E103" s="6" t="s">
        <v>391</v>
      </c>
      <c r="F103" s="7" t="s">
        <v>11</v>
      </c>
      <c r="G103" s="7">
        <v>2</v>
      </c>
      <c r="H103" s="118">
        <v>36</v>
      </c>
      <c r="I103" s="7" t="s">
        <v>12</v>
      </c>
      <c r="J103" s="7" t="s">
        <v>1612</v>
      </c>
      <c r="K103" s="6" t="str">
        <f t="shared" si="2"/>
        <v>Gammagrafia hepatoesplénica</v>
      </c>
      <c r="L103" s="9">
        <f t="shared" si="3"/>
        <v>27</v>
      </c>
    </row>
    <row r="104" spans="2:12" x14ac:dyDescent="0.25">
      <c r="B104" s="68">
        <v>43101</v>
      </c>
      <c r="C104" s="113">
        <v>324</v>
      </c>
      <c r="D104" s="117" t="s">
        <v>491</v>
      </c>
      <c r="E104" s="6" t="s">
        <v>391</v>
      </c>
      <c r="F104" s="7" t="s">
        <v>11</v>
      </c>
      <c r="G104" s="7">
        <v>2</v>
      </c>
      <c r="H104" s="118">
        <v>36</v>
      </c>
      <c r="I104" s="7" t="s">
        <v>12</v>
      </c>
      <c r="J104" s="7" t="s">
        <v>1612</v>
      </c>
      <c r="K104" s="6" t="str">
        <f t="shared" si="2"/>
        <v>Gammagrafia salival</v>
      </c>
      <c r="L104" s="9">
        <f t="shared" si="3"/>
        <v>19</v>
      </c>
    </row>
    <row r="105" spans="2:12" x14ac:dyDescent="0.25">
      <c r="B105" s="68">
        <v>43726</v>
      </c>
      <c r="C105" s="113">
        <v>325</v>
      </c>
      <c r="D105" s="117" t="s">
        <v>2521</v>
      </c>
      <c r="E105" s="6" t="s">
        <v>391</v>
      </c>
      <c r="F105" s="7" t="s">
        <v>11</v>
      </c>
      <c r="G105" s="7">
        <v>2</v>
      </c>
      <c r="H105" s="118">
        <v>36</v>
      </c>
      <c r="I105" s="7" t="s">
        <v>12</v>
      </c>
      <c r="J105" s="7" t="s">
        <v>1612</v>
      </c>
      <c r="K105" s="6" t="str">
        <f t="shared" si="2"/>
        <v>Prova malabsorció de sals biliars</v>
      </c>
      <c r="L105" s="9">
        <f t="shared" si="3"/>
        <v>33</v>
      </c>
    </row>
    <row r="106" spans="2:12" x14ac:dyDescent="0.25">
      <c r="B106" s="68">
        <v>43101</v>
      </c>
      <c r="C106" s="113">
        <v>326</v>
      </c>
      <c r="D106" s="117" t="s">
        <v>492</v>
      </c>
      <c r="E106" s="6" t="s">
        <v>391</v>
      </c>
      <c r="F106" s="7" t="s">
        <v>11</v>
      </c>
      <c r="G106" s="7">
        <v>2</v>
      </c>
      <c r="H106" s="118">
        <v>36</v>
      </c>
      <c r="I106" s="7" t="s">
        <v>12</v>
      </c>
      <c r="J106" s="7" t="s">
        <v>1612</v>
      </c>
      <c r="K106" s="6" t="str">
        <f t="shared" si="2"/>
        <v>Prova d'alè amb Aminopirina</v>
      </c>
      <c r="L106" s="9">
        <f t="shared" si="3"/>
        <v>27</v>
      </c>
    </row>
    <row r="107" spans="2:12" x14ac:dyDescent="0.25">
      <c r="B107" s="68">
        <v>43101</v>
      </c>
      <c r="C107" s="113">
        <v>327</v>
      </c>
      <c r="D107" s="117" t="s">
        <v>493</v>
      </c>
      <c r="E107" s="6" t="s">
        <v>391</v>
      </c>
      <c r="F107" s="7" t="s">
        <v>11</v>
      </c>
      <c r="G107" s="7">
        <v>2</v>
      </c>
      <c r="H107" s="118">
        <v>36</v>
      </c>
      <c r="I107" s="7" t="s">
        <v>12</v>
      </c>
      <c r="J107" s="7" t="s">
        <v>1612</v>
      </c>
      <c r="K107" s="6" t="str">
        <f t="shared" si="2"/>
        <v>Prova d'alè amb Coligicina</v>
      </c>
      <c r="L107" s="9">
        <f t="shared" si="3"/>
        <v>26</v>
      </c>
    </row>
    <row r="108" spans="2:12" x14ac:dyDescent="0.25">
      <c r="B108" s="68">
        <v>43101</v>
      </c>
      <c r="C108" s="113">
        <v>328</v>
      </c>
      <c r="D108" s="117" t="s">
        <v>494</v>
      </c>
      <c r="E108" s="6" t="s">
        <v>391</v>
      </c>
      <c r="F108" s="7" t="s">
        <v>11</v>
      </c>
      <c r="G108" s="7">
        <v>2</v>
      </c>
      <c r="H108" s="118">
        <v>36</v>
      </c>
      <c r="I108" s="7" t="s">
        <v>12</v>
      </c>
      <c r="J108" s="7" t="s">
        <v>1612</v>
      </c>
      <c r="K108" s="6" t="str">
        <f t="shared" si="2"/>
        <v>Prova d'alè amb Trileina</v>
      </c>
      <c r="L108" s="9">
        <f t="shared" si="3"/>
        <v>24</v>
      </c>
    </row>
    <row r="109" spans="2:12" x14ac:dyDescent="0.25">
      <c r="B109" s="68">
        <v>43101</v>
      </c>
      <c r="C109" s="114">
        <v>330</v>
      </c>
      <c r="D109" s="117" t="s">
        <v>495</v>
      </c>
      <c r="E109" s="6" t="s">
        <v>391</v>
      </c>
      <c r="F109" s="7" t="s">
        <v>11</v>
      </c>
      <c r="G109" s="7">
        <v>2</v>
      </c>
      <c r="H109" s="118">
        <v>36</v>
      </c>
      <c r="I109" s="7" t="s">
        <v>12</v>
      </c>
      <c r="J109" s="7" t="s">
        <v>1612</v>
      </c>
      <c r="K109" s="6" t="str">
        <f t="shared" si="2"/>
        <v>SPECT amb AC monoclonals anti-CEA</v>
      </c>
      <c r="L109" s="9">
        <f t="shared" si="3"/>
        <v>33</v>
      </c>
    </row>
    <row r="110" spans="2:12" x14ac:dyDescent="0.25">
      <c r="B110" s="68">
        <v>43101</v>
      </c>
      <c r="C110" s="113">
        <v>331</v>
      </c>
      <c r="D110" s="117" t="s">
        <v>496</v>
      </c>
      <c r="E110" s="6" t="s">
        <v>391</v>
      </c>
      <c r="F110" s="7" t="s">
        <v>11</v>
      </c>
      <c r="G110" s="7">
        <v>2</v>
      </c>
      <c r="H110" s="118">
        <v>36</v>
      </c>
      <c r="I110" s="7" t="s">
        <v>12</v>
      </c>
      <c r="J110" s="7" t="s">
        <v>1612</v>
      </c>
      <c r="K110" s="6" t="str">
        <f t="shared" si="2"/>
        <v>SPECT amb leucocits marcats en EII</v>
      </c>
      <c r="L110" s="9">
        <f t="shared" si="3"/>
        <v>34</v>
      </c>
    </row>
    <row r="111" spans="2:12" x14ac:dyDescent="0.25">
      <c r="B111" s="68">
        <v>43101</v>
      </c>
      <c r="C111" s="113">
        <v>332</v>
      </c>
      <c r="D111" s="117" t="s">
        <v>497</v>
      </c>
      <c r="E111" s="6" t="s">
        <v>391</v>
      </c>
      <c r="F111" s="7" t="s">
        <v>11</v>
      </c>
      <c r="G111" s="7">
        <v>2</v>
      </c>
      <c r="H111" s="118">
        <v>36</v>
      </c>
      <c r="I111" s="7" t="s">
        <v>12</v>
      </c>
      <c r="J111" s="7" t="s">
        <v>1612</v>
      </c>
      <c r="K111" s="6" t="str">
        <f t="shared" si="2"/>
        <v>SPECT d'hemangiomes</v>
      </c>
      <c r="L111" s="9">
        <f t="shared" si="3"/>
        <v>19</v>
      </c>
    </row>
    <row r="112" spans="2:12" x14ac:dyDescent="0.25">
      <c r="B112" s="68">
        <v>43101</v>
      </c>
      <c r="C112" s="113">
        <v>333</v>
      </c>
      <c r="D112" s="117" t="s">
        <v>498</v>
      </c>
      <c r="E112" s="6" t="s">
        <v>391</v>
      </c>
      <c r="F112" s="7" t="s">
        <v>11</v>
      </c>
      <c r="G112" s="7">
        <v>2</v>
      </c>
      <c r="H112" s="118">
        <v>36</v>
      </c>
      <c r="I112" s="7" t="s">
        <v>12</v>
      </c>
      <c r="J112" s="7" t="s">
        <v>1612</v>
      </c>
      <c r="K112" s="6" t="str">
        <f t="shared" si="2"/>
        <v>SPECT hepatobiliar</v>
      </c>
      <c r="L112" s="9">
        <f t="shared" si="3"/>
        <v>18</v>
      </c>
    </row>
    <row r="113" spans="2:12" x14ac:dyDescent="0.25">
      <c r="B113" s="68">
        <v>43101</v>
      </c>
      <c r="C113" s="113">
        <v>334</v>
      </c>
      <c r="D113" s="117" t="s">
        <v>499</v>
      </c>
      <c r="E113" s="6" t="s">
        <v>391</v>
      </c>
      <c r="F113" s="7" t="s">
        <v>11</v>
      </c>
      <c r="G113" s="7">
        <v>2</v>
      </c>
      <c r="H113" s="118">
        <v>36</v>
      </c>
      <c r="I113" s="7" t="s">
        <v>12</v>
      </c>
      <c r="J113" s="7" t="s">
        <v>1612</v>
      </c>
      <c r="K113" s="6" t="str">
        <f t="shared" si="2"/>
        <v>SPECT hepatoesplénica</v>
      </c>
      <c r="L113" s="9">
        <f t="shared" si="3"/>
        <v>21</v>
      </c>
    </row>
    <row r="114" spans="2:12" x14ac:dyDescent="0.25">
      <c r="B114" s="68">
        <v>43101</v>
      </c>
      <c r="C114" s="113">
        <v>335</v>
      </c>
      <c r="D114" s="117" t="s">
        <v>500</v>
      </c>
      <c r="E114" s="6" t="s">
        <v>391</v>
      </c>
      <c r="F114" s="7" t="s">
        <v>11</v>
      </c>
      <c r="G114" s="7">
        <v>2</v>
      </c>
      <c r="H114" s="118">
        <v>36</v>
      </c>
      <c r="I114" s="7" t="s">
        <v>12</v>
      </c>
      <c r="J114" s="7" t="s">
        <v>1612</v>
      </c>
      <c r="K114" s="6" t="str">
        <f t="shared" si="2"/>
        <v>SPECT-TAC AC monoclonals anti-CEA</v>
      </c>
      <c r="L114" s="9">
        <f t="shared" si="3"/>
        <v>33</v>
      </c>
    </row>
    <row r="115" spans="2:12" x14ac:dyDescent="0.25">
      <c r="B115" s="68">
        <v>43101</v>
      </c>
      <c r="C115" s="113">
        <v>336</v>
      </c>
      <c r="D115" s="117" t="s">
        <v>501</v>
      </c>
      <c r="E115" s="6" t="s">
        <v>391</v>
      </c>
      <c r="F115" s="7" t="s">
        <v>11</v>
      </c>
      <c r="G115" s="7">
        <v>2</v>
      </c>
      <c r="H115" s="118">
        <v>36</v>
      </c>
      <c r="I115" s="7" t="s">
        <v>12</v>
      </c>
      <c r="J115" s="7" t="s">
        <v>1612</v>
      </c>
      <c r="K115" s="6" t="str">
        <f t="shared" si="2"/>
        <v>SPECT-TAC leucocits marcats en EII</v>
      </c>
      <c r="L115" s="9">
        <f t="shared" si="3"/>
        <v>34</v>
      </c>
    </row>
    <row r="116" spans="2:12" x14ac:dyDescent="0.25">
      <c r="B116" s="68">
        <v>43101</v>
      </c>
      <c r="C116" s="113">
        <v>337</v>
      </c>
      <c r="D116" s="117" t="s">
        <v>502</v>
      </c>
      <c r="E116" s="6" t="s">
        <v>391</v>
      </c>
      <c r="F116" s="7" t="s">
        <v>11</v>
      </c>
      <c r="G116" s="7">
        <v>2</v>
      </c>
      <c r="H116" s="118">
        <v>36</v>
      </c>
      <c r="I116" s="7" t="s">
        <v>12</v>
      </c>
      <c r="J116" s="7" t="s">
        <v>1612</v>
      </c>
      <c r="K116" s="6" t="str">
        <f t="shared" si="2"/>
        <v>SPECT-TAC d'hemangiomes</v>
      </c>
      <c r="L116" s="9">
        <f t="shared" si="3"/>
        <v>23</v>
      </c>
    </row>
    <row r="117" spans="2:12" x14ac:dyDescent="0.25">
      <c r="B117" s="68">
        <v>43101</v>
      </c>
      <c r="C117" s="113">
        <v>338</v>
      </c>
      <c r="D117" s="117" t="s">
        <v>503</v>
      </c>
      <c r="E117" s="6" t="s">
        <v>391</v>
      </c>
      <c r="F117" s="7" t="s">
        <v>11</v>
      </c>
      <c r="G117" s="7">
        <v>2</v>
      </c>
      <c r="H117" s="118">
        <v>36</v>
      </c>
      <c r="I117" s="7" t="s">
        <v>12</v>
      </c>
      <c r="J117" s="7" t="s">
        <v>1612</v>
      </c>
      <c r="K117" s="6" t="str">
        <f t="shared" si="2"/>
        <v>SPECT-TAC hepatobiliar</v>
      </c>
      <c r="L117" s="9">
        <f t="shared" si="3"/>
        <v>22</v>
      </c>
    </row>
    <row r="118" spans="2:12" x14ac:dyDescent="0.25">
      <c r="B118" s="68">
        <v>43101</v>
      </c>
      <c r="C118" s="113">
        <v>339</v>
      </c>
      <c r="D118" s="117" t="s">
        <v>504</v>
      </c>
      <c r="E118" s="6" t="s">
        <v>391</v>
      </c>
      <c r="F118" s="7" t="s">
        <v>11</v>
      </c>
      <c r="G118" s="7">
        <v>2</v>
      </c>
      <c r="H118" s="118">
        <v>36</v>
      </c>
      <c r="I118" s="7" t="s">
        <v>12</v>
      </c>
      <c r="J118" s="7" t="s">
        <v>1612</v>
      </c>
      <c r="K118" s="6" t="str">
        <f t="shared" si="2"/>
        <v>SPECT-TAC hepatoesplénica</v>
      </c>
      <c r="L118" s="9">
        <f t="shared" si="3"/>
        <v>25</v>
      </c>
    </row>
    <row r="119" spans="2:12" x14ac:dyDescent="0.25">
      <c r="B119" s="68">
        <v>43101</v>
      </c>
      <c r="C119" s="113">
        <v>313</v>
      </c>
      <c r="D119" s="117" t="s">
        <v>480</v>
      </c>
      <c r="E119" s="6" t="s">
        <v>391</v>
      </c>
      <c r="F119" s="7" t="s">
        <v>11</v>
      </c>
      <c r="G119" s="7">
        <v>2</v>
      </c>
      <c r="H119" s="118">
        <v>36</v>
      </c>
      <c r="I119" s="7" t="s">
        <v>12</v>
      </c>
      <c r="J119" s="7" t="s">
        <v>1612</v>
      </c>
      <c r="K119" s="6" t="str">
        <f t="shared" si="2"/>
        <v>Gamma hepàtica perfusió (microesferes)</v>
      </c>
      <c r="L119" s="9">
        <f t="shared" si="3"/>
        <v>38</v>
      </c>
    </row>
    <row r="120" spans="2:12" x14ac:dyDescent="0.25">
      <c r="B120" s="68">
        <v>43101</v>
      </c>
      <c r="C120" s="113">
        <v>401</v>
      </c>
      <c r="D120" s="117" t="s">
        <v>505</v>
      </c>
      <c r="E120" s="6" t="s">
        <v>391</v>
      </c>
      <c r="F120" s="7" t="s">
        <v>11</v>
      </c>
      <c r="G120" s="7">
        <v>2</v>
      </c>
      <c r="H120" s="118">
        <v>36</v>
      </c>
      <c r="I120" s="7" t="s">
        <v>12</v>
      </c>
      <c r="J120" s="7" t="s">
        <v>1612</v>
      </c>
      <c r="K120" s="6" t="str">
        <f t="shared" si="2"/>
        <v>Cinètica eritrocitària</v>
      </c>
      <c r="L120" s="9">
        <f t="shared" si="3"/>
        <v>22</v>
      </c>
    </row>
    <row r="121" spans="2:12" x14ac:dyDescent="0.25">
      <c r="B121" s="68">
        <v>43101</v>
      </c>
      <c r="C121" s="113">
        <v>402</v>
      </c>
      <c r="D121" s="117" t="s">
        <v>506</v>
      </c>
      <c r="E121" s="6" t="s">
        <v>391</v>
      </c>
      <c r="F121" s="7" t="s">
        <v>11</v>
      </c>
      <c r="G121" s="7">
        <v>2</v>
      </c>
      <c r="H121" s="118">
        <v>36</v>
      </c>
      <c r="I121" s="7" t="s">
        <v>12</v>
      </c>
      <c r="J121" s="7" t="s">
        <v>1612</v>
      </c>
      <c r="K121" s="6" t="str">
        <f t="shared" si="2"/>
        <v>Cinètica plaquetària</v>
      </c>
      <c r="L121" s="9">
        <f t="shared" si="3"/>
        <v>20</v>
      </c>
    </row>
    <row r="122" spans="2:12" x14ac:dyDescent="0.25">
      <c r="B122" s="68">
        <v>43101</v>
      </c>
      <c r="C122" s="113">
        <v>403</v>
      </c>
      <c r="D122" s="117" t="s">
        <v>507</v>
      </c>
      <c r="E122" s="6" t="s">
        <v>391</v>
      </c>
      <c r="F122" s="7" t="s">
        <v>11</v>
      </c>
      <c r="G122" s="7">
        <v>2</v>
      </c>
      <c r="H122" s="118">
        <v>36</v>
      </c>
      <c r="I122" s="7" t="s">
        <v>12</v>
      </c>
      <c r="J122" s="7" t="s">
        <v>1612</v>
      </c>
      <c r="K122" s="6" t="str">
        <f t="shared" si="2"/>
        <v>Estudi cos sencer Ga67 hematologia</v>
      </c>
      <c r="L122" s="9">
        <f t="shared" si="3"/>
        <v>34</v>
      </c>
    </row>
    <row r="123" spans="2:12" x14ac:dyDescent="0.25">
      <c r="B123" s="68">
        <v>43101</v>
      </c>
      <c r="C123" s="113">
        <v>405</v>
      </c>
      <c r="D123" s="117" t="s">
        <v>508</v>
      </c>
      <c r="E123" s="6" t="s">
        <v>391</v>
      </c>
      <c r="F123" s="7" t="s">
        <v>11</v>
      </c>
      <c r="G123" s="7">
        <v>2</v>
      </c>
      <c r="H123" s="118">
        <v>36</v>
      </c>
      <c r="I123" s="7" t="s">
        <v>12</v>
      </c>
      <c r="J123" s="7" t="s">
        <v>1612</v>
      </c>
      <c r="K123" s="6" t="str">
        <f t="shared" si="2"/>
        <v xml:space="preserve">Gamma medul·la eritropoiètica </v>
      </c>
      <c r="L123" s="9">
        <f t="shared" si="3"/>
        <v>30</v>
      </c>
    </row>
    <row r="124" spans="2:12" x14ac:dyDescent="0.25">
      <c r="B124" s="68">
        <v>43101</v>
      </c>
      <c r="C124" s="113">
        <v>406</v>
      </c>
      <c r="D124" s="117" t="s">
        <v>509</v>
      </c>
      <c r="E124" s="6" t="s">
        <v>391</v>
      </c>
      <c r="F124" s="7" t="s">
        <v>11</v>
      </c>
      <c r="G124" s="7">
        <v>2</v>
      </c>
      <c r="H124" s="118">
        <v>36</v>
      </c>
      <c r="I124" s="7" t="s">
        <v>12</v>
      </c>
      <c r="J124" s="7" t="s">
        <v>1612</v>
      </c>
      <c r="K124" s="6" t="str">
        <f t="shared" si="2"/>
        <v>Gamma medul·la granulopoièt.</v>
      </c>
      <c r="L124" s="9">
        <f t="shared" si="3"/>
        <v>28</v>
      </c>
    </row>
    <row r="125" spans="2:12" x14ac:dyDescent="0.25">
      <c r="B125" s="68">
        <v>43101</v>
      </c>
      <c r="C125" s="113">
        <v>407</v>
      </c>
      <c r="D125" s="117" t="s">
        <v>510</v>
      </c>
      <c r="E125" s="6" t="s">
        <v>391</v>
      </c>
      <c r="F125" s="7" t="s">
        <v>11</v>
      </c>
      <c r="G125" s="7">
        <v>2</v>
      </c>
      <c r="H125" s="118">
        <v>36</v>
      </c>
      <c r="I125" s="7" t="s">
        <v>12</v>
      </c>
      <c r="J125" s="7" t="s">
        <v>1612</v>
      </c>
      <c r="K125" s="6" t="str">
        <f t="shared" si="2"/>
        <v xml:space="preserve">Gamma médul·la macrofàgica </v>
      </c>
      <c r="L125" s="9">
        <f t="shared" si="3"/>
        <v>27</v>
      </c>
    </row>
    <row r="126" spans="2:12" x14ac:dyDescent="0.25">
      <c r="B126" s="68">
        <v>43101</v>
      </c>
      <c r="C126" s="113">
        <v>408</v>
      </c>
      <c r="D126" s="117" t="s">
        <v>511</v>
      </c>
      <c r="E126" s="6" t="s">
        <v>391</v>
      </c>
      <c r="F126" s="7" t="s">
        <v>11</v>
      </c>
      <c r="G126" s="7">
        <v>2</v>
      </c>
      <c r="H126" s="118">
        <v>36</v>
      </c>
      <c r="I126" s="7" t="s">
        <v>12</v>
      </c>
      <c r="J126" s="7" t="s">
        <v>1612</v>
      </c>
      <c r="K126" s="6" t="str">
        <f t="shared" si="2"/>
        <v>Gamma esplènica amb col·loide</v>
      </c>
      <c r="L126" s="9">
        <f t="shared" si="3"/>
        <v>29</v>
      </c>
    </row>
    <row r="127" spans="2:12" x14ac:dyDescent="0.25">
      <c r="B127" s="68">
        <v>43101</v>
      </c>
      <c r="C127" s="113">
        <v>409</v>
      </c>
      <c r="D127" s="117" t="s">
        <v>512</v>
      </c>
      <c r="E127" s="6" t="s">
        <v>391</v>
      </c>
      <c r="F127" s="7" t="s">
        <v>11</v>
      </c>
      <c r="G127" s="7">
        <v>2</v>
      </c>
      <c r="H127" s="118">
        <v>36</v>
      </c>
      <c r="I127" s="7" t="s">
        <v>12</v>
      </c>
      <c r="J127" s="7" t="s">
        <v>1612</v>
      </c>
      <c r="K127" s="6" t="str">
        <f t="shared" si="2"/>
        <v>Gamma esplènica hemat.desnaturalitz.</v>
      </c>
      <c r="L127" s="9">
        <f t="shared" si="3"/>
        <v>36</v>
      </c>
    </row>
    <row r="128" spans="2:12" x14ac:dyDescent="0.25">
      <c r="B128" s="68">
        <v>43101</v>
      </c>
      <c r="C128" s="113">
        <v>411</v>
      </c>
      <c r="D128" s="117" t="s">
        <v>513</v>
      </c>
      <c r="E128" s="6" t="s">
        <v>391</v>
      </c>
      <c r="F128" s="7" t="s">
        <v>11</v>
      </c>
      <c r="G128" s="7">
        <v>2</v>
      </c>
      <c r="H128" s="118">
        <v>36</v>
      </c>
      <c r="I128" s="7" t="s">
        <v>12</v>
      </c>
      <c r="J128" s="7" t="s">
        <v>1612</v>
      </c>
      <c r="K128" s="6" t="str">
        <f t="shared" si="2"/>
        <v>SPECTamb Ga67 en Hematologia</v>
      </c>
      <c r="L128" s="9">
        <f t="shared" si="3"/>
        <v>28</v>
      </c>
    </row>
    <row r="129" spans="2:12" x14ac:dyDescent="0.25">
      <c r="B129" s="68">
        <v>43101</v>
      </c>
      <c r="C129" s="113">
        <v>412</v>
      </c>
      <c r="D129" s="117" t="s">
        <v>514</v>
      </c>
      <c r="E129" s="6" t="s">
        <v>391</v>
      </c>
      <c r="F129" s="7" t="s">
        <v>11</v>
      </c>
      <c r="G129" s="7">
        <v>2</v>
      </c>
      <c r="H129" s="118">
        <v>36</v>
      </c>
      <c r="I129" s="7" t="s">
        <v>12</v>
      </c>
      <c r="J129" s="7" t="s">
        <v>1612</v>
      </c>
      <c r="K129" s="6" t="str">
        <f t="shared" si="2"/>
        <v>SPECT  hemat. desnaturalitz.</v>
      </c>
      <c r="L129" s="9">
        <f t="shared" si="3"/>
        <v>28</v>
      </c>
    </row>
    <row r="130" spans="2:12" x14ac:dyDescent="0.25">
      <c r="B130" s="68">
        <v>43101</v>
      </c>
      <c r="C130" s="113">
        <v>413</v>
      </c>
      <c r="D130" s="117" t="s">
        <v>515</v>
      </c>
      <c r="E130" s="6" t="s">
        <v>391</v>
      </c>
      <c r="F130" s="7" t="s">
        <v>11</v>
      </c>
      <c r="G130" s="7">
        <v>2</v>
      </c>
      <c r="H130" s="118">
        <v>36</v>
      </c>
      <c r="I130" s="7" t="s">
        <v>12</v>
      </c>
      <c r="J130" s="7" t="s">
        <v>1612</v>
      </c>
      <c r="K130" s="6" t="str">
        <f t="shared" si="2"/>
        <v>SPECT-TAC hemat. desnaturalitz.</v>
      </c>
      <c r="L130" s="9">
        <f t="shared" si="3"/>
        <v>31</v>
      </c>
    </row>
    <row r="131" spans="2:12" x14ac:dyDescent="0.25">
      <c r="B131" s="68">
        <v>43101</v>
      </c>
      <c r="C131" s="113">
        <v>414</v>
      </c>
      <c r="D131" s="117" t="s">
        <v>516</v>
      </c>
      <c r="E131" s="6" t="s">
        <v>391</v>
      </c>
      <c r="F131" s="7" t="s">
        <v>11</v>
      </c>
      <c r="G131" s="7">
        <v>2</v>
      </c>
      <c r="H131" s="118">
        <v>36</v>
      </c>
      <c r="I131" s="7" t="s">
        <v>12</v>
      </c>
      <c r="J131" s="7" t="s">
        <v>1612</v>
      </c>
      <c r="K131" s="6" t="str">
        <f t="shared" si="2"/>
        <v>PET cos sencer FDG-F18  Hematologia</v>
      </c>
      <c r="L131" s="9">
        <f t="shared" si="3"/>
        <v>35</v>
      </c>
    </row>
    <row r="132" spans="2:12" x14ac:dyDescent="0.25">
      <c r="B132" s="68">
        <v>43101</v>
      </c>
      <c r="C132" s="113">
        <v>415</v>
      </c>
      <c r="D132" s="117" t="s">
        <v>517</v>
      </c>
      <c r="E132" s="6" t="s">
        <v>391</v>
      </c>
      <c r="F132" s="7" t="s">
        <v>11</v>
      </c>
      <c r="G132" s="7">
        <v>2</v>
      </c>
      <c r="H132" s="118">
        <v>36</v>
      </c>
      <c r="I132" s="7" t="s">
        <v>12</v>
      </c>
      <c r="J132" s="7" t="s">
        <v>1612</v>
      </c>
      <c r="K132" s="6" t="str">
        <f t="shared" si="2"/>
        <v>PET-TAC cos sencer FDG-F18 Hematologia</v>
      </c>
      <c r="L132" s="9">
        <f t="shared" si="3"/>
        <v>38</v>
      </c>
    </row>
    <row r="133" spans="2:12" x14ac:dyDescent="0.25">
      <c r="B133" s="68">
        <v>43101</v>
      </c>
      <c r="C133" s="113">
        <v>416</v>
      </c>
      <c r="D133" s="117" t="s">
        <v>518</v>
      </c>
      <c r="E133" s="6" t="s">
        <v>391</v>
      </c>
      <c r="F133" s="7" t="s">
        <v>11</v>
      </c>
      <c r="G133" s="7">
        <v>2</v>
      </c>
      <c r="H133" s="118">
        <v>36</v>
      </c>
      <c r="I133" s="7" t="s">
        <v>12</v>
      </c>
      <c r="J133" s="7" t="s">
        <v>1612</v>
      </c>
      <c r="K133" s="6" t="str">
        <f t="shared" si="2"/>
        <v>Volum globular</v>
      </c>
      <c r="L133" s="9">
        <f t="shared" si="3"/>
        <v>14</v>
      </c>
    </row>
    <row r="134" spans="2:12" x14ac:dyDescent="0.25">
      <c r="B134" s="68">
        <v>43101</v>
      </c>
      <c r="C134" s="113">
        <v>501</v>
      </c>
      <c r="D134" s="117" t="s">
        <v>519</v>
      </c>
      <c r="E134" s="6" t="s">
        <v>391</v>
      </c>
      <c r="F134" s="7" t="s">
        <v>11</v>
      </c>
      <c r="G134" s="7">
        <v>2</v>
      </c>
      <c r="H134" s="118">
        <v>36</v>
      </c>
      <c r="I134" s="7" t="s">
        <v>12</v>
      </c>
      <c r="J134" s="7" t="s">
        <v>1612</v>
      </c>
      <c r="K134" s="6" t="str">
        <f t="shared" si="2"/>
        <v>Angiogammagrafia renal</v>
      </c>
      <c r="L134" s="9">
        <f t="shared" si="3"/>
        <v>22</v>
      </c>
    </row>
    <row r="135" spans="2:12" x14ac:dyDescent="0.25">
      <c r="B135" s="68">
        <v>43101</v>
      </c>
      <c r="C135" s="113">
        <v>502</v>
      </c>
      <c r="D135" s="117" t="s">
        <v>520</v>
      </c>
      <c r="E135" s="6" t="s">
        <v>391</v>
      </c>
      <c r="F135" s="7" t="s">
        <v>11</v>
      </c>
      <c r="G135" s="7">
        <v>2</v>
      </c>
      <c r="H135" s="118">
        <v>36</v>
      </c>
      <c r="I135" s="7" t="s">
        <v>12</v>
      </c>
      <c r="J135" s="7" t="s">
        <v>1612</v>
      </c>
      <c r="K135" s="6" t="str">
        <f t="shared" si="2"/>
        <v>Angiogammagrafia testicular</v>
      </c>
      <c r="L135" s="9">
        <f t="shared" si="3"/>
        <v>27</v>
      </c>
    </row>
    <row r="136" spans="2:12" x14ac:dyDescent="0.25">
      <c r="B136" s="68">
        <v>43101</v>
      </c>
      <c r="C136" s="113">
        <v>503</v>
      </c>
      <c r="D136" s="117" t="s">
        <v>521</v>
      </c>
      <c r="E136" s="6" t="s">
        <v>391</v>
      </c>
      <c r="F136" s="7" t="s">
        <v>11</v>
      </c>
      <c r="G136" s="7">
        <v>2</v>
      </c>
      <c r="H136" s="118">
        <v>36</v>
      </c>
      <c r="I136" s="7" t="s">
        <v>12</v>
      </c>
      <c r="J136" s="7" t="s">
        <v>1612</v>
      </c>
      <c r="K136" s="6" t="str">
        <f t="shared" si="2"/>
        <v>Cistogammagrafia directa</v>
      </c>
      <c r="L136" s="9">
        <f t="shared" si="3"/>
        <v>24</v>
      </c>
    </row>
    <row r="137" spans="2:12" x14ac:dyDescent="0.25">
      <c r="B137" s="68">
        <v>43101</v>
      </c>
      <c r="C137" s="113">
        <v>504</v>
      </c>
      <c r="D137" s="117" t="s">
        <v>522</v>
      </c>
      <c r="E137" s="6" t="s">
        <v>391</v>
      </c>
      <c r="F137" s="7" t="s">
        <v>11</v>
      </c>
      <c r="G137" s="7">
        <v>2</v>
      </c>
      <c r="H137" s="118">
        <v>36</v>
      </c>
      <c r="I137" s="7" t="s">
        <v>12</v>
      </c>
      <c r="J137" s="7" t="s">
        <v>1612</v>
      </c>
      <c r="K137" s="6" t="str">
        <f t="shared" ref="K137:K188" si="4">D137</f>
        <v>Cistogammagrafia indirecta</v>
      </c>
      <c r="L137" s="9">
        <f t="shared" ref="L137:L188" si="5">LEN(D137)</f>
        <v>26</v>
      </c>
    </row>
    <row r="138" spans="2:12" x14ac:dyDescent="0.25">
      <c r="B138" s="68">
        <v>43101</v>
      </c>
      <c r="C138" s="113">
        <v>505</v>
      </c>
      <c r="D138" s="117" t="s">
        <v>523</v>
      </c>
      <c r="E138" s="6" t="s">
        <v>391</v>
      </c>
      <c r="F138" s="7" t="s">
        <v>11</v>
      </c>
      <c r="G138" s="7">
        <v>2</v>
      </c>
      <c r="H138" s="118">
        <v>36</v>
      </c>
      <c r="I138" s="7" t="s">
        <v>12</v>
      </c>
      <c r="J138" s="7" t="s">
        <v>1612</v>
      </c>
      <c r="K138" s="6" t="str">
        <f t="shared" si="4"/>
        <v>Filtrat glomerular</v>
      </c>
      <c r="L138" s="9">
        <f t="shared" si="5"/>
        <v>18</v>
      </c>
    </row>
    <row r="139" spans="2:12" x14ac:dyDescent="0.25">
      <c r="B139" s="68">
        <v>43844</v>
      </c>
      <c r="C139" s="113">
        <v>506</v>
      </c>
      <c r="D139" s="117" t="s">
        <v>2529</v>
      </c>
      <c r="E139" s="6" t="s">
        <v>391</v>
      </c>
      <c r="F139" s="7" t="s">
        <v>11</v>
      </c>
      <c r="G139" s="7">
        <v>2</v>
      </c>
      <c r="H139" s="118">
        <v>36</v>
      </c>
      <c r="I139" s="7" t="s">
        <v>12</v>
      </c>
      <c r="J139" s="7" t="s">
        <v>1612</v>
      </c>
      <c r="K139" s="6" t="str">
        <f t="shared" si="4"/>
        <v>Flux plasmàtic renal efectiu</v>
      </c>
      <c r="L139" s="9">
        <f t="shared" si="5"/>
        <v>28</v>
      </c>
    </row>
    <row r="140" spans="2:12" x14ac:dyDescent="0.25">
      <c r="B140" s="68">
        <v>43101</v>
      </c>
      <c r="C140" s="113">
        <v>507</v>
      </c>
      <c r="D140" s="117" t="s">
        <v>524</v>
      </c>
      <c r="E140" s="6" t="s">
        <v>391</v>
      </c>
      <c r="F140" s="7" t="s">
        <v>11</v>
      </c>
      <c r="G140" s="7">
        <v>2</v>
      </c>
      <c r="H140" s="118">
        <v>36</v>
      </c>
      <c r="I140" s="7" t="s">
        <v>12</v>
      </c>
      <c r="J140" s="7" t="s">
        <v>1612</v>
      </c>
      <c r="K140" s="6" t="str">
        <f t="shared" si="4"/>
        <v>Gammagrafia renal</v>
      </c>
      <c r="L140" s="9">
        <f t="shared" si="5"/>
        <v>17</v>
      </c>
    </row>
    <row r="141" spans="2:12" x14ac:dyDescent="0.25">
      <c r="B141" s="68">
        <v>43101</v>
      </c>
      <c r="C141" s="113">
        <v>508</v>
      </c>
      <c r="D141" s="117" t="s">
        <v>525</v>
      </c>
      <c r="E141" s="6" t="s">
        <v>391</v>
      </c>
      <c r="F141" s="7" t="s">
        <v>11</v>
      </c>
      <c r="G141" s="7">
        <v>2</v>
      </c>
      <c r="H141" s="118">
        <v>36</v>
      </c>
      <c r="I141" s="7" t="s">
        <v>12</v>
      </c>
      <c r="J141" s="7" t="s">
        <v>1612</v>
      </c>
      <c r="K141" s="6" t="str">
        <f t="shared" si="4"/>
        <v>Gamma renal plaquetes marcades</v>
      </c>
      <c r="L141" s="9">
        <f t="shared" si="5"/>
        <v>30</v>
      </c>
    </row>
    <row r="142" spans="2:12" x14ac:dyDescent="0.25">
      <c r="B142" s="68">
        <v>43101</v>
      </c>
      <c r="C142" s="113">
        <v>509</v>
      </c>
      <c r="D142" s="117" t="s">
        <v>526</v>
      </c>
      <c r="E142" s="6" t="s">
        <v>391</v>
      </c>
      <c r="F142" s="7" t="s">
        <v>11</v>
      </c>
      <c r="G142" s="7">
        <v>2</v>
      </c>
      <c r="H142" s="118">
        <v>36</v>
      </c>
      <c r="I142" s="7" t="s">
        <v>12</v>
      </c>
      <c r="J142" s="7" t="s">
        <v>1612</v>
      </c>
      <c r="K142" s="6" t="str">
        <f t="shared" si="4"/>
        <v>Renograma</v>
      </c>
      <c r="L142" s="9">
        <f t="shared" si="5"/>
        <v>9</v>
      </c>
    </row>
    <row r="143" spans="2:12" x14ac:dyDescent="0.25">
      <c r="B143" s="68">
        <v>43101</v>
      </c>
      <c r="C143" s="113">
        <v>510</v>
      </c>
      <c r="D143" s="117" t="s">
        <v>527</v>
      </c>
      <c r="E143" s="6" t="s">
        <v>391</v>
      </c>
      <c r="F143" s="7" t="s">
        <v>11</v>
      </c>
      <c r="G143" s="7">
        <v>2</v>
      </c>
      <c r="H143" s="118">
        <v>36</v>
      </c>
      <c r="I143" s="7" t="s">
        <v>12</v>
      </c>
      <c r="J143" s="7" t="s">
        <v>1612</v>
      </c>
      <c r="K143" s="6" t="str">
        <f t="shared" si="4"/>
        <v>Renograma diurètic</v>
      </c>
      <c r="L143" s="9">
        <f t="shared" si="5"/>
        <v>18</v>
      </c>
    </row>
    <row r="144" spans="2:12" x14ac:dyDescent="0.25">
      <c r="B144" s="68">
        <v>43101</v>
      </c>
      <c r="C144" s="113">
        <v>511</v>
      </c>
      <c r="D144" s="117" t="s">
        <v>528</v>
      </c>
      <c r="E144" s="6" t="s">
        <v>391</v>
      </c>
      <c r="F144" s="7" t="s">
        <v>11</v>
      </c>
      <c r="G144" s="7">
        <v>2</v>
      </c>
      <c r="H144" s="118">
        <v>36</v>
      </c>
      <c r="I144" s="7" t="s">
        <v>12</v>
      </c>
      <c r="J144" s="7" t="s">
        <v>1612</v>
      </c>
      <c r="K144" s="6" t="str">
        <f t="shared" si="4"/>
        <v>Renograma post-IECA</v>
      </c>
      <c r="L144" s="9">
        <f t="shared" si="5"/>
        <v>19</v>
      </c>
    </row>
    <row r="145" spans="2:12" x14ac:dyDescent="0.25">
      <c r="B145" s="68">
        <v>43101</v>
      </c>
      <c r="C145" s="113">
        <v>512</v>
      </c>
      <c r="D145" s="117" t="s">
        <v>529</v>
      </c>
      <c r="E145" s="6" t="s">
        <v>391</v>
      </c>
      <c r="F145" s="7" t="s">
        <v>11</v>
      </c>
      <c r="G145" s="7">
        <v>2</v>
      </c>
      <c r="H145" s="118">
        <v>36</v>
      </c>
      <c r="I145" s="7" t="s">
        <v>12</v>
      </c>
      <c r="J145" s="7" t="s">
        <v>1612</v>
      </c>
      <c r="K145" s="6" t="str">
        <f t="shared" si="4"/>
        <v>Taxa extracció tubular renal</v>
      </c>
      <c r="L145" s="9">
        <f t="shared" si="5"/>
        <v>28</v>
      </c>
    </row>
    <row r="146" spans="2:12" x14ac:dyDescent="0.25">
      <c r="B146" s="68">
        <v>43101</v>
      </c>
      <c r="C146" s="113">
        <v>513</v>
      </c>
      <c r="D146" s="117" t="s">
        <v>530</v>
      </c>
      <c r="E146" s="6" t="s">
        <v>391</v>
      </c>
      <c r="F146" s="7" t="s">
        <v>11</v>
      </c>
      <c r="G146" s="7">
        <v>2</v>
      </c>
      <c r="H146" s="118">
        <v>36</v>
      </c>
      <c r="I146" s="7" t="s">
        <v>12</v>
      </c>
      <c r="J146" s="7" t="s">
        <v>1612</v>
      </c>
      <c r="K146" s="6" t="str">
        <f t="shared" si="4"/>
        <v>Tomogammagrafia (SPECT) renal</v>
      </c>
      <c r="L146" s="9">
        <f t="shared" si="5"/>
        <v>29</v>
      </c>
    </row>
    <row r="147" spans="2:12" x14ac:dyDescent="0.25">
      <c r="B147" s="68">
        <v>43101</v>
      </c>
      <c r="C147" s="113">
        <v>514</v>
      </c>
      <c r="D147" s="117" t="s">
        <v>531</v>
      </c>
      <c r="E147" s="6" t="s">
        <v>391</v>
      </c>
      <c r="F147" s="7" t="s">
        <v>11</v>
      </c>
      <c r="G147" s="7">
        <v>2</v>
      </c>
      <c r="H147" s="118">
        <v>36</v>
      </c>
      <c r="I147" s="7" t="s">
        <v>12</v>
      </c>
      <c r="J147" s="7" t="s">
        <v>1612</v>
      </c>
      <c r="K147" s="6" t="str">
        <f t="shared" si="4"/>
        <v>SPECT-TAC renal</v>
      </c>
      <c r="L147" s="9">
        <f t="shared" si="5"/>
        <v>15</v>
      </c>
    </row>
    <row r="148" spans="2:12" x14ac:dyDescent="0.25">
      <c r="B148" s="68">
        <v>43101</v>
      </c>
      <c r="C148" s="113">
        <v>517</v>
      </c>
      <c r="D148" s="117" t="s">
        <v>532</v>
      </c>
      <c r="E148" s="6" t="s">
        <v>391</v>
      </c>
      <c r="F148" s="7" t="s">
        <v>11</v>
      </c>
      <c r="G148" s="7">
        <v>2</v>
      </c>
      <c r="H148" s="118">
        <v>36</v>
      </c>
      <c r="I148" s="7" t="s">
        <v>12</v>
      </c>
      <c r="J148" s="7" t="s">
        <v>1612</v>
      </c>
      <c r="K148" s="6" t="str">
        <f t="shared" si="4"/>
        <v>PET amb acetato-C11</v>
      </c>
      <c r="L148" s="9">
        <f t="shared" si="5"/>
        <v>19</v>
      </c>
    </row>
    <row r="149" spans="2:12" x14ac:dyDescent="0.25">
      <c r="B149" s="68">
        <v>43101</v>
      </c>
      <c r="C149" s="113">
        <v>518</v>
      </c>
      <c r="D149" s="117" t="s">
        <v>533</v>
      </c>
      <c r="E149" s="6" t="s">
        <v>391</v>
      </c>
      <c r="F149" s="7" t="s">
        <v>11</v>
      </c>
      <c r="G149" s="7">
        <v>2</v>
      </c>
      <c r="H149" s="118">
        <v>36</v>
      </c>
      <c r="I149" s="7" t="s">
        <v>12</v>
      </c>
      <c r="J149" s="7" t="s">
        <v>1612</v>
      </c>
      <c r="K149" s="6" t="str">
        <f t="shared" si="4"/>
        <v>PET-TAC amb acetato-C11</v>
      </c>
      <c r="L149" s="9">
        <f t="shared" si="5"/>
        <v>23</v>
      </c>
    </row>
    <row r="150" spans="2:12" x14ac:dyDescent="0.25">
      <c r="B150" s="68">
        <v>43101</v>
      </c>
      <c r="C150" s="113">
        <v>601</v>
      </c>
      <c r="D150" s="117" t="s">
        <v>534</v>
      </c>
      <c r="E150" s="6" t="s">
        <v>391</v>
      </c>
      <c r="F150" s="7" t="s">
        <v>11</v>
      </c>
      <c r="G150" s="7">
        <v>2</v>
      </c>
      <c r="H150" s="118">
        <v>36</v>
      </c>
      <c r="I150" s="7" t="s">
        <v>12</v>
      </c>
      <c r="J150" s="7" t="s">
        <v>1612</v>
      </c>
      <c r="K150" s="6" t="str">
        <f t="shared" si="4"/>
        <v>Quantificació radiois.aclar.alveolocapil·lar</v>
      </c>
      <c r="L150" s="9">
        <f t="shared" si="5"/>
        <v>44</v>
      </c>
    </row>
    <row r="151" spans="2:12" x14ac:dyDescent="0.25">
      <c r="B151" s="68">
        <v>43101</v>
      </c>
      <c r="C151" s="113">
        <v>602</v>
      </c>
      <c r="D151" s="117" t="s">
        <v>535</v>
      </c>
      <c r="E151" s="6" t="s">
        <v>391</v>
      </c>
      <c r="F151" s="7" t="s">
        <v>11</v>
      </c>
      <c r="G151" s="7">
        <v>2</v>
      </c>
      <c r="H151" s="118">
        <v>36</v>
      </c>
      <c r="I151" s="7" t="s">
        <v>12</v>
      </c>
      <c r="J151" s="7" t="s">
        <v>1612</v>
      </c>
      <c r="K151" s="6" t="str">
        <f t="shared" si="4"/>
        <v>Quantific.radiois.cinètica ciliar</v>
      </c>
      <c r="L151" s="9">
        <f t="shared" si="5"/>
        <v>33</v>
      </c>
    </row>
    <row r="152" spans="2:12" x14ac:dyDescent="0.25">
      <c r="B152" s="68">
        <v>43101</v>
      </c>
      <c r="C152" s="113">
        <v>603</v>
      </c>
      <c r="D152" s="117" t="s">
        <v>536</v>
      </c>
      <c r="E152" s="6" t="s">
        <v>391</v>
      </c>
      <c r="F152" s="7" t="s">
        <v>11</v>
      </c>
      <c r="G152" s="7">
        <v>2</v>
      </c>
      <c r="H152" s="118">
        <v>36</v>
      </c>
      <c r="I152" s="7" t="s">
        <v>12</v>
      </c>
      <c r="J152" s="7" t="s">
        <v>1612</v>
      </c>
      <c r="K152" s="6" t="str">
        <f t="shared" si="4"/>
        <v>Gamma curtcircuits dreta-esquerra</v>
      </c>
      <c r="L152" s="9">
        <f t="shared" si="5"/>
        <v>33</v>
      </c>
    </row>
    <row r="153" spans="2:12" x14ac:dyDescent="0.25">
      <c r="B153" s="68">
        <v>43101</v>
      </c>
      <c r="C153" s="113">
        <v>605</v>
      </c>
      <c r="D153" s="117" t="s">
        <v>537</v>
      </c>
      <c r="E153" s="6" t="s">
        <v>391</v>
      </c>
      <c r="F153" s="7" t="s">
        <v>11</v>
      </c>
      <c r="G153" s="7">
        <v>2</v>
      </c>
      <c r="H153" s="118">
        <v>36</v>
      </c>
      <c r="I153" s="7" t="s">
        <v>12</v>
      </c>
      <c r="J153" s="7" t="s">
        <v>1612</v>
      </c>
      <c r="K153" s="6" t="str">
        <f t="shared" si="4"/>
        <v>Gamma receptors somatost. pulmonar</v>
      </c>
      <c r="L153" s="9">
        <f t="shared" si="5"/>
        <v>34</v>
      </c>
    </row>
    <row r="154" spans="2:12" x14ac:dyDescent="0.25">
      <c r="B154" s="68">
        <v>43101</v>
      </c>
      <c r="C154" s="113">
        <v>606</v>
      </c>
      <c r="D154" s="117" t="s">
        <v>538</v>
      </c>
      <c r="E154" s="6" t="s">
        <v>391</v>
      </c>
      <c r="F154" s="7" t="s">
        <v>11</v>
      </c>
      <c r="G154" s="7">
        <v>2</v>
      </c>
      <c r="H154" s="118">
        <v>36</v>
      </c>
      <c r="I154" s="7" t="s">
        <v>12</v>
      </c>
      <c r="J154" s="7" t="s">
        <v>1612</v>
      </c>
      <c r="K154" s="6" t="str">
        <f t="shared" si="4"/>
        <v>Gamma pulmon. citrat gali-Ga67</v>
      </c>
      <c r="L154" s="9">
        <f t="shared" si="5"/>
        <v>30</v>
      </c>
    </row>
    <row r="155" spans="2:12" x14ac:dyDescent="0.25">
      <c r="B155" s="68">
        <v>43101</v>
      </c>
      <c r="C155" s="113">
        <v>607</v>
      </c>
      <c r="D155" s="117" t="s">
        <v>539</v>
      </c>
      <c r="E155" s="6" t="s">
        <v>391</v>
      </c>
      <c r="F155" s="7" t="s">
        <v>11</v>
      </c>
      <c r="G155" s="7">
        <v>2</v>
      </c>
      <c r="H155" s="118">
        <v>36</v>
      </c>
      <c r="I155" s="7" t="s">
        <v>12</v>
      </c>
      <c r="J155" s="7" t="s">
        <v>1612</v>
      </c>
      <c r="K155" s="6" t="str">
        <f t="shared" si="4"/>
        <v>Gamma pulmon.de perfusió</v>
      </c>
      <c r="L155" s="9">
        <f t="shared" si="5"/>
        <v>24</v>
      </c>
    </row>
    <row r="156" spans="2:12" x14ac:dyDescent="0.25">
      <c r="B156" s="68">
        <v>43101</v>
      </c>
      <c r="C156" s="113">
        <v>608</v>
      </c>
      <c r="D156" s="117" t="s">
        <v>540</v>
      </c>
      <c r="E156" s="6" t="s">
        <v>391</v>
      </c>
      <c r="F156" s="7" t="s">
        <v>11</v>
      </c>
      <c r="G156" s="7">
        <v>2</v>
      </c>
      <c r="H156" s="118">
        <v>36</v>
      </c>
      <c r="I156" s="7" t="s">
        <v>12</v>
      </c>
      <c r="J156" s="7" t="s">
        <v>1612</v>
      </c>
      <c r="K156" s="6" t="str">
        <f t="shared" si="4"/>
        <v>Gamma pulmon. de ventilació</v>
      </c>
      <c r="L156" s="9">
        <f t="shared" si="5"/>
        <v>27</v>
      </c>
    </row>
    <row r="157" spans="2:12" x14ac:dyDescent="0.25">
      <c r="B157" s="68">
        <v>43101</v>
      </c>
      <c r="C157" s="113">
        <v>609</v>
      </c>
      <c r="D157" s="117" t="s">
        <v>541</v>
      </c>
      <c r="E157" s="6" t="s">
        <v>391</v>
      </c>
      <c r="F157" s="7" t="s">
        <v>11</v>
      </c>
      <c r="G157" s="7">
        <v>2</v>
      </c>
      <c r="H157" s="118">
        <v>36</v>
      </c>
      <c r="I157" s="7" t="s">
        <v>12</v>
      </c>
      <c r="J157" s="7" t="s">
        <v>1612</v>
      </c>
      <c r="K157" s="6" t="str">
        <f t="shared" si="4"/>
        <v>SPECT de perfusió</v>
      </c>
      <c r="L157" s="9">
        <f t="shared" si="5"/>
        <v>17</v>
      </c>
    </row>
    <row r="158" spans="2:12" x14ac:dyDescent="0.25">
      <c r="B158" s="68">
        <v>43101</v>
      </c>
      <c r="C158" s="113">
        <v>610</v>
      </c>
      <c r="D158" s="117" t="s">
        <v>542</v>
      </c>
      <c r="E158" s="6" t="s">
        <v>391</v>
      </c>
      <c r="F158" s="7" t="s">
        <v>11</v>
      </c>
      <c r="G158" s="7">
        <v>2</v>
      </c>
      <c r="H158" s="118">
        <v>36</v>
      </c>
      <c r="I158" s="7" t="s">
        <v>12</v>
      </c>
      <c r="J158" s="7" t="s">
        <v>1612</v>
      </c>
      <c r="K158" s="6" t="str">
        <f t="shared" si="4"/>
        <v>SPECT de ventilació</v>
      </c>
      <c r="L158" s="9">
        <f t="shared" si="5"/>
        <v>19</v>
      </c>
    </row>
    <row r="159" spans="2:12" x14ac:dyDescent="0.25">
      <c r="B159" s="68">
        <v>43101</v>
      </c>
      <c r="C159" s="113">
        <v>611</v>
      </c>
      <c r="D159" s="117" t="s">
        <v>543</v>
      </c>
      <c r="E159" s="6" t="s">
        <v>391</v>
      </c>
      <c r="F159" s="7" t="s">
        <v>11</v>
      </c>
      <c r="G159" s="7">
        <v>2</v>
      </c>
      <c r="H159" s="118">
        <v>36</v>
      </c>
      <c r="I159" s="7" t="s">
        <v>12</v>
      </c>
      <c r="J159" s="7" t="s">
        <v>1612</v>
      </c>
      <c r="K159" s="6" t="str">
        <f t="shared" si="4"/>
        <v>SPECT-TAC de perfusió</v>
      </c>
      <c r="L159" s="9">
        <f t="shared" si="5"/>
        <v>21</v>
      </c>
    </row>
    <row r="160" spans="2:12" x14ac:dyDescent="0.25">
      <c r="B160" s="68">
        <v>43101</v>
      </c>
      <c r="C160" s="113">
        <v>612</v>
      </c>
      <c r="D160" s="117" t="s">
        <v>544</v>
      </c>
      <c r="E160" s="6" t="s">
        <v>391</v>
      </c>
      <c r="F160" s="7" t="s">
        <v>11</v>
      </c>
      <c r="G160" s="7">
        <v>2</v>
      </c>
      <c r="H160" s="118">
        <v>36</v>
      </c>
      <c r="I160" s="7" t="s">
        <v>12</v>
      </c>
      <c r="J160" s="7" t="s">
        <v>1612</v>
      </c>
      <c r="K160" s="6" t="str">
        <f t="shared" si="4"/>
        <v>SPECT-TAC de ventilació</v>
      </c>
      <c r="L160" s="9">
        <f t="shared" si="5"/>
        <v>23</v>
      </c>
    </row>
    <row r="161" spans="2:12" x14ac:dyDescent="0.25">
      <c r="B161" s="68">
        <v>43101</v>
      </c>
      <c r="C161" s="113">
        <v>613</v>
      </c>
      <c r="D161" s="117" t="s">
        <v>545</v>
      </c>
      <c r="E161" s="6" t="s">
        <v>391</v>
      </c>
      <c r="F161" s="7" t="s">
        <v>11</v>
      </c>
      <c r="G161" s="7">
        <v>2</v>
      </c>
      <c r="H161" s="118">
        <v>36</v>
      </c>
      <c r="I161" s="7" t="s">
        <v>12</v>
      </c>
      <c r="J161" s="7" t="s">
        <v>1612</v>
      </c>
      <c r="K161" s="6" t="str">
        <f t="shared" si="4"/>
        <v>SPECT  recept. somatost. pulm.</v>
      </c>
      <c r="L161" s="9">
        <f t="shared" si="5"/>
        <v>30</v>
      </c>
    </row>
    <row r="162" spans="2:12" x14ac:dyDescent="0.25">
      <c r="B162" s="68">
        <v>43101</v>
      </c>
      <c r="C162" s="113">
        <v>614</v>
      </c>
      <c r="D162" s="117" t="s">
        <v>546</v>
      </c>
      <c r="E162" s="6" t="s">
        <v>391</v>
      </c>
      <c r="F162" s="7" t="s">
        <v>11</v>
      </c>
      <c r="G162" s="7">
        <v>2</v>
      </c>
      <c r="H162" s="118">
        <v>36</v>
      </c>
      <c r="I162" s="7" t="s">
        <v>12</v>
      </c>
      <c r="J162" s="7" t="s">
        <v>1612</v>
      </c>
      <c r="K162" s="6" t="str">
        <f t="shared" si="4"/>
        <v>SPECT toràcica amb citrat de gali-Ga67</v>
      </c>
      <c r="L162" s="9">
        <f t="shared" si="5"/>
        <v>38</v>
      </c>
    </row>
    <row r="163" spans="2:12" x14ac:dyDescent="0.25">
      <c r="B163" s="68">
        <v>43101</v>
      </c>
      <c r="C163" s="113">
        <v>615</v>
      </c>
      <c r="D163" s="117" t="s">
        <v>547</v>
      </c>
      <c r="E163" s="6" t="s">
        <v>391</v>
      </c>
      <c r="F163" s="7" t="s">
        <v>11</v>
      </c>
      <c r="G163" s="7">
        <v>2</v>
      </c>
      <c r="H163" s="118">
        <v>36</v>
      </c>
      <c r="I163" s="7" t="s">
        <v>12</v>
      </c>
      <c r="J163" s="7" t="s">
        <v>1612</v>
      </c>
      <c r="K163" s="6" t="str">
        <f t="shared" si="4"/>
        <v>SPECT-TAC  recept.  somatost. pulm.</v>
      </c>
      <c r="L163" s="9">
        <f t="shared" si="5"/>
        <v>35</v>
      </c>
    </row>
    <row r="164" spans="2:12" x14ac:dyDescent="0.25">
      <c r="B164" s="68">
        <v>43101</v>
      </c>
      <c r="C164" s="113">
        <v>616</v>
      </c>
      <c r="D164" s="117" t="s">
        <v>548</v>
      </c>
      <c r="E164" s="6" t="s">
        <v>391</v>
      </c>
      <c r="F164" s="7" t="s">
        <v>11</v>
      </c>
      <c r="G164" s="7">
        <v>2</v>
      </c>
      <c r="H164" s="118">
        <v>36</v>
      </c>
      <c r="I164" s="7" t="s">
        <v>12</v>
      </c>
      <c r="J164" s="7" t="s">
        <v>1612</v>
      </c>
      <c r="K164" s="6" t="str">
        <f t="shared" si="4"/>
        <v>SPECT-TAC toràcica Ga67</v>
      </c>
      <c r="L164" s="9">
        <f t="shared" si="5"/>
        <v>23</v>
      </c>
    </row>
    <row r="165" spans="2:12" x14ac:dyDescent="0.25">
      <c r="B165" s="68">
        <v>43101</v>
      </c>
      <c r="C165" s="113">
        <v>617</v>
      </c>
      <c r="D165" s="117" t="s">
        <v>549</v>
      </c>
      <c r="E165" s="6" t="s">
        <v>391</v>
      </c>
      <c r="F165" s="7" t="s">
        <v>11</v>
      </c>
      <c r="G165" s="7">
        <v>2</v>
      </c>
      <c r="H165" s="118">
        <v>36</v>
      </c>
      <c r="I165" s="7" t="s">
        <v>12</v>
      </c>
      <c r="J165" s="7" t="s">
        <v>1612</v>
      </c>
      <c r="K165" s="6" t="str">
        <f t="shared" si="4"/>
        <v>PETFDG-F18 pulmonar</v>
      </c>
      <c r="L165" s="9">
        <f t="shared" si="5"/>
        <v>19</v>
      </c>
    </row>
    <row r="166" spans="2:12" x14ac:dyDescent="0.25">
      <c r="B166" s="68">
        <v>43101</v>
      </c>
      <c r="C166" s="113">
        <v>618</v>
      </c>
      <c r="D166" s="117" t="s">
        <v>550</v>
      </c>
      <c r="E166" s="6" t="s">
        <v>391</v>
      </c>
      <c r="F166" s="7" t="s">
        <v>11</v>
      </c>
      <c r="G166" s="7">
        <v>2</v>
      </c>
      <c r="H166" s="118">
        <v>36</v>
      </c>
      <c r="I166" s="7" t="s">
        <v>12</v>
      </c>
      <c r="J166" s="7" t="s">
        <v>1612</v>
      </c>
      <c r="K166" s="6" t="str">
        <f t="shared" si="4"/>
        <v>PET-TAC FDG-F18 pulmonar</v>
      </c>
      <c r="L166" s="9">
        <f t="shared" si="5"/>
        <v>24</v>
      </c>
    </row>
    <row r="167" spans="2:12" x14ac:dyDescent="0.25">
      <c r="B167" s="68">
        <v>43101</v>
      </c>
      <c r="C167" s="113">
        <v>701</v>
      </c>
      <c r="D167" s="117" t="s">
        <v>551</v>
      </c>
      <c r="E167" s="6" t="s">
        <v>391</v>
      </c>
      <c r="F167" s="7" t="s">
        <v>11</v>
      </c>
      <c r="G167" s="7">
        <v>2</v>
      </c>
      <c r="H167" s="118">
        <v>36</v>
      </c>
      <c r="I167" s="7" t="s">
        <v>12</v>
      </c>
      <c r="J167" s="7" t="s">
        <v>1612</v>
      </c>
      <c r="K167" s="6" t="str">
        <f t="shared" si="4"/>
        <v>Angiogammagrafia cerebral</v>
      </c>
      <c r="L167" s="9">
        <f t="shared" si="5"/>
        <v>25</v>
      </c>
    </row>
    <row r="168" spans="2:12" x14ac:dyDescent="0.25">
      <c r="B168" s="68">
        <v>43101</v>
      </c>
      <c r="C168" s="113">
        <v>702</v>
      </c>
      <c r="D168" s="117" t="s">
        <v>552</v>
      </c>
      <c r="E168" s="6" t="s">
        <v>391</v>
      </c>
      <c r="F168" s="7" t="s">
        <v>11</v>
      </c>
      <c r="G168" s="7">
        <v>2</v>
      </c>
      <c r="H168" s="118">
        <v>36</v>
      </c>
      <c r="I168" s="7" t="s">
        <v>12</v>
      </c>
      <c r="J168" s="7" t="s">
        <v>1612</v>
      </c>
      <c r="K168" s="6" t="str">
        <f t="shared" si="4"/>
        <v>Cisternogammagrafia</v>
      </c>
      <c r="L168" s="9">
        <f t="shared" si="5"/>
        <v>19</v>
      </c>
    </row>
    <row r="169" spans="2:12" x14ac:dyDescent="0.25">
      <c r="B169" s="68">
        <v>43101</v>
      </c>
      <c r="C169" s="113">
        <v>703</v>
      </c>
      <c r="D169" s="117" t="s">
        <v>553</v>
      </c>
      <c r="E169" s="6" t="s">
        <v>391</v>
      </c>
      <c r="F169" s="7" t="s">
        <v>11</v>
      </c>
      <c r="G169" s="7">
        <v>2</v>
      </c>
      <c r="H169" s="118">
        <v>36</v>
      </c>
      <c r="I169" s="7" t="s">
        <v>12</v>
      </c>
      <c r="J169" s="7" t="s">
        <v>1612</v>
      </c>
      <c r="K169" s="6" t="str">
        <f t="shared" si="4"/>
        <v>Gammagrafia Plexes coroides</v>
      </c>
      <c r="L169" s="9">
        <f t="shared" si="5"/>
        <v>27</v>
      </c>
    </row>
    <row r="170" spans="2:12" x14ac:dyDescent="0.25">
      <c r="B170" s="68">
        <v>43101</v>
      </c>
      <c r="C170" s="113">
        <v>704</v>
      </c>
      <c r="D170" s="117" t="s">
        <v>554</v>
      </c>
      <c r="E170" s="6" t="s">
        <v>391</v>
      </c>
      <c r="F170" s="7" t="s">
        <v>11</v>
      </c>
      <c r="G170" s="7">
        <v>2</v>
      </c>
      <c r="H170" s="118">
        <v>36</v>
      </c>
      <c r="I170" s="7" t="s">
        <v>12</v>
      </c>
      <c r="J170" s="7" t="s">
        <v>1612</v>
      </c>
      <c r="K170" s="6" t="str">
        <f t="shared" si="4"/>
        <v>Gammagrafia cerebral</v>
      </c>
      <c r="L170" s="9">
        <f t="shared" si="5"/>
        <v>20</v>
      </c>
    </row>
    <row r="171" spans="2:12" x14ac:dyDescent="0.25">
      <c r="B171" s="68">
        <v>43101</v>
      </c>
      <c r="C171" s="113">
        <v>705</v>
      </c>
      <c r="D171" s="117" t="s">
        <v>555</v>
      </c>
      <c r="E171" s="6" t="s">
        <v>391</v>
      </c>
      <c r="F171" s="7" t="s">
        <v>11</v>
      </c>
      <c r="G171" s="7">
        <v>2</v>
      </c>
      <c r="H171" s="118">
        <v>36</v>
      </c>
      <c r="I171" s="7" t="s">
        <v>12</v>
      </c>
      <c r="J171" s="7" t="s">
        <v>1612</v>
      </c>
      <c r="K171" s="6" t="str">
        <f t="shared" si="4"/>
        <v>Gamma mort cerebral flux sang.</v>
      </c>
      <c r="L171" s="9">
        <f t="shared" si="5"/>
        <v>30</v>
      </c>
    </row>
    <row r="172" spans="2:12" x14ac:dyDescent="0.25">
      <c r="B172" s="68">
        <v>43101</v>
      </c>
      <c r="C172" s="113">
        <v>707</v>
      </c>
      <c r="D172" s="117" t="s">
        <v>556</v>
      </c>
      <c r="E172" s="6" t="s">
        <v>391</v>
      </c>
      <c r="F172" s="7" t="s">
        <v>11</v>
      </c>
      <c r="G172" s="7">
        <v>2</v>
      </c>
      <c r="H172" s="118">
        <v>36</v>
      </c>
      <c r="I172" s="7" t="s">
        <v>12</v>
      </c>
      <c r="J172" s="7" t="s">
        <v>1612</v>
      </c>
      <c r="K172" s="6" t="str">
        <f t="shared" si="4"/>
        <v>SPECT cerebral neuro-receptors</v>
      </c>
      <c r="L172" s="9">
        <f t="shared" si="5"/>
        <v>30</v>
      </c>
    </row>
    <row r="173" spans="2:12" x14ac:dyDescent="0.25">
      <c r="B173" s="68">
        <v>43101</v>
      </c>
      <c r="C173" s="113">
        <v>708</v>
      </c>
      <c r="D173" s="117" t="s">
        <v>557</v>
      </c>
      <c r="E173" s="6" t="s">
        <v>391</v>
      </c>
      <c r="F173" s="7" t="s">
        <v>11</v>
      </c>
      <c r="G173" s="7">
        <v>2</v>
      </c>
      <c r="H173" s="118">
        <v>36</v>
      </c>
      <c r="I173" s="7" t="s">
        <v>12</v>
      </c>
      <c r="J173" s="7" t="s">
        <v>1612</v>
      </c>
      <c r="K173" s="6" t="str">
        <f t="shared" si="4"/>
        <v>SPECT cerebral de perfusió</v>
      </c>
      <c r="L173" s="9">
        <f t="shared" si="5"/>
        <v>26</v>
      </c>
    </row>
    <row r="174" spans="2:12" x14ac:dyDescent="0.25">
      <c r="B174" s="68">
        <v>43101</v>
      </c>
      <c r="C174" s="113">
        <v>709</v>
      </c>
      <c r="D174" s="117" t="s">
        <v>558</v>
      </c>
      <c r="E174" s="6" t="s">
        <v>391</v>
      </c>
      <c r="F174" s="7" t="s">
        <v>11</v>
      </c>
      <c r="G174" s="7">
        <v>2</v>
      </c>
      <c r="H174" s="118">
        <v>36</v>
      </c>
      <c r="I174" s="7" t="s">
        <v>12</v>
      </c>
      <c r="J174" s="7" t="s">
        <v>1612</v>
      </c>
      <c r="K174" s="6" t="str">
        <f t="shared" si="4"/>
        <v>SPECT cerebral perfus estím.fisiol.</v>
      </c>
      <c r="L174" s="9">
        <f t="shared" si="5"/>
        <v>35</v>
      </c>
    </row>
    <row r="175" spans="2:12" x14ac:dyDescent="0.25">
      <c r="B175" s="68">
        <v>43101</v>
      </c>
      <c r="C175" s="113">
        <v>710</v>
      </c>
      <c r="D175" s="117" t="s">
        <v>559</v>
      </c>
      <c r="E175" s="6" t="s">
        <v>391</v>
      </c>
      <c r="F175" s="7" t="s">
        <v>11</v>
      </c>
      <c r="G175" s="7">
        <v>2</v>
      </c>
      <c r="H175" s="118">
        <v>36</v>
      </c>
      <c r="I175" s="7" t="s">
        <v>12</v>
      </c>
      <c r="J175" s="7" t="s">
        <v>1612</v>
      </c>
      <c r="K175" s="6" t="str">
        <f t="shared" si="4"/>
        <v>SPECT cerebral perfus interv.farmacol.</v>
      </c>
      <c r="L175" s="9">
        <f t="shared" si="5"/>
        <v>38</v>
      </c>
    </row>
    <row r="176" spans="2:12" x14ac:dyDescent="0.25">
      <c r="B176" s="68">
        <v>43101</v>
      </c>
      <c r="C176" s="113">
        <v>711</v>
      </c>
      <c r="D176" s="117" t="s">
        <v>560</v>
      </c>
      <c r="E176" s="6" t="s">
        <v>391</v>
      </c>
      <c r="F176" s="7" t="s">
        <v>11</v>
      </c>
      <c r="G176" s="7">
        <v>2</v>
      </c>
      <c r="H176" s="118">
        <v>36</v>
      </c>
      <c r="I176" s="7" t="s">
        <v>12</v>
      </c>
      <c r="J176" s="7" t="s">
        <v>1612</v>
      </c>
      <c r="K176" s="6" t="str">
        <f t="shared" si="4"/>
        <v>SPECT cerebral dopamina</v>
      </c>
      <c r="L176" s="9">
        <f t="shared" si="5"/>
        <v>23</v>
      </c>
    </row>
    <row r="177" spans="2:12" x14ac:dyDescent="0.25">
      <c r="B177" s="68">
        <v>43101</v>
      </c>
      <c r="C177" s="113">
        <v>712</v>
      </c>
      <c r="D177" s="117" t="s">
        <v>561</v>
      </c>
      <c r="E177" s="6" t="s">
        <v>391</v>
      </c>
      <c r="F177" s="7" t="s">
        <v>11</v>
      </c>
      <c r="G177" s="7">
        <v>2</v>
      </c>
      <c r="H177" s="118">
        <v>36</v>
      </c>
      <c r="I177" s="7" t="s">
        <v>12</v>
      </c>
      <c r="J177" s="7" t="s">
        <v>1612</v>
      </c>
      <c r="K177" s="6" t="str">
        <f t="shared" si="4"/>
        <v>SPECT-TAC cereb. traçadors tumor.</v>
      </c>
      <c r="L177" s="9">
        <f t="shared" si="5"/>
        <v>33</v>
      </c>
    </row>
    <row r="178" spans="2:12" x14ac:dyDescent="0.25">
      <c r="B178" s="68">
        <v>43101</v>
      </c>
      <c r="C178" s="113">
        <v>713</v>
      </c>
      <c r="D178" s="117" t="s">
        <v>562</v>
      </c>
      <c r="E178" s="6" t="s">
        <v>391</v>
      </c>
      <c r="F178" s="7" t="s">
        <v>11</v>
      </c>
      <c r="G178" s="7">
        <v>2</v>
      </c>
      <c r="H178" s="118">
        <v>36</v>
      </c>
      <c r="I178" s="7" t="s">
        <v>12</v>
      </c>
      <c r="J178" s="7" t="s">
        <v>1612</v>
      </c>
      <c r="K178" s="6" t="str">
        <f t="shared" si="4"/>
        <v>SPECT-TAC cereb.neuro-receptors</v>
      </c>
      <c r="L178" s="9">
        <f t="shared" si="5"/>
        <v>31</v>
      </c>
    </row>
    <row r="179" spans="2:12" x14ac:dyDescent="0.25">
      <c r="B179" s="68">
        <v>43101</v>
      </c>
      <c r="C179" s="113">
        <v>714</v>
      </c>
      <c r="D179" s="117" t="s">
        <v>563</v>
      </c>
      <c r="E179" s="6" t="s">
        <v>391</v>
      </c>
      <c r="F179" s="7" t="s">
        <v>11</v>
      </c>
      <c r="G179" s="7">
        <v>2</v>
      </c>
      <c r="H179" s="118">
        <v>36</v>
      </c>
      <c r="I179" s="7" t="s">
        <v>12</v>
      </c>
      <c r="J179" s="7" t="s">
        <v>1612</v>
      </c>
      <c r="K179" s="6" t="str">
        <f t="shared" si="4"/>
        <v>SPECT-TAC cerebral perfusió</v>
      </c>
      <c r="L179" s="9">
        <f t="shared" si="5"/>
        <v>27</v>
      </c>
    </row>
    <row r="180" spans="2:12" x14ac:dyDescent="0.25">
      <c r="B180" s="68">
        <v>43101</v>
      </c>
      <c r="C180" s="113">
        <v>715</v>
      </c>
      <c r="D180" s="117" t="s">
        <v>564</v>
      </c>
      <c r="E180" s="6" t="s">
        <v>391</v>
      </c>
      <c r="F180" s="7" t="s">
        <v>11</v>
      </c>
      <c r="G180" s="7">
        <v>2</v>
      </c>
      <c r="H180" s="118">
        <v>36</v>
      </c>
      <c r="I180" s="7" t="s">
        <v>12</v>
      </c>
      <c r="J180" s="7" t="s">
        <v>1612</v>
      </c>
      <c r="K180" s="6" t="str">
        <f t="shared" si="4"/>
        <v>SPECT-TAC cereb.perfus estím.fisiol.</v>
      </c>
      <c r="L180" s="9">
        <f t="shared" si="5"/>
        <v>36</v>
      </c>
    </row>
    <row r="181" spans="2:12" x14ac:dyDescent="0.25">
      <c r="B181" s="68">
        <v>43101</v>
      </c>
      <c r="C181" s="113">
        <v>716</v>
      </c>
      <c r="D181" s="117" t="s">
        <v>565</v>
      </c>
      <c r="E181" s="6" t="s">
        <v>391</v>
      </c>
      <c r="F181" s="7" t="s">
        <v>11</v>
      </c>
      <c r="G181" s="7">
        <v>2</v>
      </c>
      <c r="H181" s="118">
        <v>36</v>
      </c>
      <c r="I181" s="7" t="s">
        <v>12</v>
      </c>
      <c r="J181" s="7" t="s">
        <v>1612</v>
      </c>
      <c r="K181" s="6" t="str">
        <f t="shared" si="4"/>
        <v>SPECT-TAC cereb.perfus interv.farmacol</v>
      </c>
      <c r="L181" s="9">
        <f t="shared" si="5"/>
        <v>38</v>
      </c>
    </row>
    <row r="182" spans="2:12" x14ac:dyDescent="0.25">
      <c r="B182" s="68">
        <v>43101</v>
      </c>
      <c r="C182" s="113">
        <v>717</v>
      </c>
      <c r="D182" s="117" t="s">
        <v>566</v>
      </c>
      <c r="E182" s="6" t="s">
        <v>391</v>
      </c>
      <c r="F182" s="7" t="s">
        <v>11</v>
      </c>
      <c r="G182" s="7">
        <v>2</v>
      </c>
      <c r="H182" s="118">
        <v>36</v>
      </c>
      <c r="I182" s="7" t="s">
        <v>12</v>
      </c>
      <c r="J182" s="7" t="s">
        <v>1612</v>
      </c>
      <c r="K182" s="6" t="str">
        <f t="shared" si="4"/>
        <v>SPECT-TAC cereb.transp. dopamina</v>
      </c>
      <c r="L182" s="9">
        <f t="shared" si="5"/>
        <v>32</v>
      </c>
    </row>
    <row r="183" spans="2:12" x14ac:dyDescent="0.25">
      <c r="B183" s="68">
        <v>43101</v>
      </c>
      <c r="C183" s="113">
        <v>718</v>
      </c>
      <c r="D183" s="117" t="s">
        <v>567</v>
      </c>
      <c r="E183" s="6" t="s">
        <v>391</v>
      </c>
      <c r="F183" s="7" t="s">
        <v>11</v>
      </c>
      <c r="G183" s="7">
        <v>2</v>
      </c>
      <c r="H183" s="118">
        <v>36</v>
      </c>
      <c r="I183" s="7" t="s">
        <v>12</v>
      </c>
      <c r="J183" s="7" t="s">
        <v>1612</v>
      </c>
      <c r="K183" s="6" t="str">
        <f t="shared" si="4"/>
        <v>PET cereb.fluordesoxiglucosa-F18</v>
      </c>
      <c r="L183" s="9">
        <f t="shared" si="5"/>
        <v>32</v>
      </c>
    </row>
    <row r="184" spans="2:12" x14ac:dyDescent="0.25">
      <c r="B184" s="68">
        <v>43101</v>
      </c>
      <c r="C184" s="113">
        <v>728</v>
      </c>
      <c r="D184" s="117" t="s">
        <v>574</v>
      </c>
      <c r="E184" s="6" t="s">
        <v>391</v>
      </c>
      <c r="F184" s="7" t="s">
        <v>11</v>
      </c>
      <c r="G184" s="7">
        <v>2</v>
      </c>
      <c r="H184" s="118">
        <v>36</v>
      </c>
      <c r="I184" s="7" t="s">
        <v>12</v>
      </c>
      <c r="J184" s="7" t="s">
        <v>1612</v>
      </c>
      <c r="K184" s="6" t="str">
        <f t="shared" si="4"/>
        <v>PET cereb.18F-Fluoro-etil-Tirosina</v>
      </c>
      <c r="L184" s="9">
        <f t="shared" si="5"/>
        <v>34</v>
      </c>
    </row>
    <row r="185" spans="2:12" x14ac:dyDescent="0.25">
      <c r="B185" s="68">
        <v>43101</v>
      </c>
      <c r="C185" s="113">
        <v>729</v>
      </c>
      <c r="D185" s="117" t="s">
        <v>575</v>
      </c>
      <c r="E185" s="6" t="s">
        <v>391</v>
      </c>
      <c r="F185" s="7" t="s">
        <v>11</v>
      </c>
      <c r="G185" s="7">
        <v>2</v>
      </c>
      <c r="H185" s="118">
        <v>36</v>
      </c>
      <c r="I185" s="7" t="s">
        <v>12</v>
      </c>
      <c r="J185" s="7" t="s">
        <v>1612</v>
      </c>
      <c r="K185" s="6" t="str">
        <f t="shared" si="4"/>
        <v>PETcerebral C11 metionina</v>
      </c>
      <c r="L185" s="9">
        <f t="shared" si="5"/>
        <v>25</v>
      </c>
    </row>
    <row r="186" spans="2:12" x14ac:dyDescent="0.25">
      <c r="B186" s="68">
        <v>43101</v>
      </c>
      <c r="C186" s="113">
        <v>730</v>
      </c>
      <c r="D186" s="117" t="s">
        <v>576</v>
      </c>
      <c r="E186" s="6" t="s">
        <v>391</v>
      </c>
      <c r="F186" s="7" t="s">
        <v>11</v>
      </c>
      <c r="G186" s="7">
        <v>2</v>
      </c>
      <c r="H186" s="118">
        <v>36</v>
      </c>
      <c r="I186" s="7" t="s">
        <v>12</v>
      </c>
      <c r="J186" s="7" t="s">
        <v>1612</v>
      </c>
      <c r="K186" s="6" t="str">
        <f t="shared" si="4"/>
        <v>PET cerebral de perfusió</v>
      </c>
      <c r="L186" s="9">
        <f t="shared" si="5"/>
        <v>24</v>
      </c>
    </row>
    <row r="187" spans="2:12" x14ac:dyDescent="0.25">
      <c r="B187" s="68">
        <v>43101</v>
      </c>
      <c r="C187" s="113">
        <v>721</v>
      </c>
      <c r="D187" s="117" t="s">
        <v>568</v>
      </c>
      <c r="E187" s="6" t="s">
        <v>391</v>
      </c>
      <c r="F187" s="7" t="s">
        <v>11</v>
      </c>
      <c r="G187" s="7">
        <v>2</v>
      </c>
      <c r="H187" s="118">
        <v>36</v>
      </c>
      <c r="I187" s="7" t="s">
        <v>12</v>
      </c>
      <c r="J187" s="7" t="s">
        <v>1612</v>
      </c>
      <c r="K187" s="6" t="str">
        <f t="shared" si="4"/>
        <v>PET cerebral amb F18 -DOPA</v>
      </c>
      <c r="L187" s="9">
        <f t="shared" si="5"/>
        <v>26</v>
      </c>
    </row>
    <row r="188" spans="2:12" x14ac:dyDescent="0.25">
      <c r="B188" s="68">
        <v>43101</v>
      </c>
      <c r="C188" s="113">
        <v>722</v>
      </c>
      <c r="D188" s="117" t="s">
        <v>569</v>
      </c>
      <c r="E188" s="6" t="s">
        <v>391</v>
      </c>
      <c r="F188" s="7" t="s">
        <v>11</v>
      </c>
      <c r="G188" s="7">
        <v>2</v>
      </c>
      <c r="H188" s="118">
        <v>36</v>
      </c>
      <c r="I188" s="7" t="s">
        <v>12</v>
      </c>
      <c r="J188" s="7" t="s">
        <v>1612</v>
      </c>
      <c r="K188" s="6" t="str">
        <f t="shared" si="4"/>
        <v>PET cerebral neuro-receptors</v>
      </c>
      <c r="L188" s="9">
        <f t="shared" si="5"/>
        <v>28</v>
      </c>
    </row>
    <row r="189" spans="2:12" x14ac:dyDescent="0.25">
      <c r="B189" s="68">
        <v>43101</v>
      </c>
      <c r="C189" s="113">
        <v>723</v>
      </c>
      <c r="D189" s="117" t="s">
        <v>570</v>
      </c>
      <c r="E189" s="6" t="s">
        <v>391</v>
      </c>
      <c r="F189" s="7" t="s">
        <v>11</v>
      </c>
      <c r="G189" s="7">
        <v>2</v>
      </c>
      <c r="H189" s="118">
        <v>36</v>
      </c>
      <c r="I189" s="7" t="s">
        <v>12</v>
      </c>
      <c r="J189" s="7" t="s">
        <v>1612</v>
      </c>
      <c r="K189" s="6" t="str">
        <f t="shared" ref="K189:K250" si="6">D189</f>
        <v>PET-TAC cereb.fluordesoxiglucosa-F18</v>
      </c>
      <c r="L189" s="9">
        <f t="shared" ref="L189:L250" si="7">LEN(D189)</f>
        <v>36</v>
      </c>
    </row>
    <row r="190" spans="2:12" x14ac:dyDescent="0.25">
      <c r="B190" s="68">
        <v>43101</v>
      </c>
      <c r="C190" s="113">
        <v>731</v>
      </c>
      <c r="D190" s="117" t="s">
        <v>577</v>
      </c>
      <c r="E190" s="6" t="s">
        <v>391</v>
      </c>
      <c r="F190" s="7" t="s">
        <v>11</v>
      </c>
      <c r="G190" s="7">
        <v>2</v>
      </c>
      <c r="H190" s="118">
        <v>36</v>
      </c>
      <c r="I190" s="7" t="s">
        <v>12</v>
      </c>
      <c r="J190" s="7" t="s">
        <v>1612</v>
      </c>
      <c r="K190" s="6" t="str">
        <f t="shared" si="6"/>
        <v xml:space="preserve">PET-TAC cereb.18F-Fluoro-etil-Tirosina </v>
      </c>
      <c r="L190" s="9">
        <f t="shared" si="7"/>
        <v>39</v>
      </c>
    </row>
    <row r="191" spans="2:12" x14ac:dyDescent="0.25">
      <c r="B191" s="68">
        <v>43101</v>
      </c>
      <c r="C191" s="113">
        <v>732</v>
      </c>
      <c r="D191" s="117" t="s">
        <v>578</v>
      </c>
      <c r="E191" s="6" t="s">
        <v>391</v>
      </c>
      <c r="F191" s="7" t="s">
        <v>11</v>
      </c>
      <c r="G191" s="7">
        <v>2</v>
      </c>
      <c r="H191" s="118">
        <v>36</v>
      </c>
      <c r="I191" s="7" t="s">
        <v>12</v>
      </c>
      <c r="J191" s="7" t="s">
        <v>1612</v>
      </c>
      <c r="K191" s="6" t="str">
        <f t="shared" si="6"/>
        <v>PET-TAC cerebral C11 metionina</v>
      </c>
      <c r="L191" s="9">
        <f t="shared" si="7"/>
        <v>30</v>
      </c>
    </row>
    <row r="192" spans="2:12" x14ac:dyDescent="0.25">
      <c r="B192" s="68">
        <v>43101</v>
      </c>
      <c r="C192" s="113">
        <v>725</v>
      </c>
      <c r="D192" s="117" t="s">
        <v>571</v>
      </c>
      <c r="E192" s="6" t="s">
        <v>391</v>
      </c>
      <c r="F192" s="7" t="s">
        <v>11</v>
      </c>
      <c r="G192" s="7">
        <v>2</v>
      </c>
      <c r="H192" s="118">
        <v>36</v>
      </c>
      <c r="I192" s="7" t="s">
        <v>12</v>
      </c>
      <c r="J192" s="7" t="s">
        <v>1612</v>
      </c>
      <c r="K192" s="6" t="str">
        <f t="shared" si="6"/>
        <v>PET-TAC cerebral perfusió</v>
      </c>
      <c r="L192" s="9">
        <f t="shared" si="7"/>
        <v>25</v>
      </c>
    </row>
    <row r="193" spans="2:12" x14ac:dyDescent="0.25">
      <c r="B193" s="68">
        <v>43101</v>
      </c>
      <c r="C193" s="113">
        <v>726</v>
      </c>
      <c r="D193" s="117" t="s">
        <v>572</v>
      </c>
      <c r="E193" s="6" t="s">
        <v>391</v>
      </c>
      <c r="F193" s="7" t="s">
        <v>11</v>
      </c>
      <c r="G193" s="7">
        <v>2</v>
      </c>
      <c r="H193" s="118">
        <v>36</v>
      </c>
      <c r="I193" s="7" t="s">
        <v>12</v>
      </c>
      <c r="J193" s="7" t="s">
        <v>1612</v>
      </c>
      <c r="K193" s="6" t="str">
        <f t="shared" si="6"/>
        <v>PET-TAC cerebral F18 -DOPA</v>
      </c>
      <c r="L193" s="9">
        <f t="shared" si="7"/>
        <v>26</v>
      </c>
    </row>
    <row r="194" spans="2:12" x14ac:dyDescent="0.25">
      <c r="B194" s="68">
        <v>43101</v>
      </c>
      <c r="C194" s="113">
        <v>727</v>
      </c>
      <c r="D194" s="117" t="s">
        <v>573</v>
      </c>
      <c r="E194" s="6" t="s">
        <v>391</v>
      </c>
      <c r="F194" s="7" t="s">
        <v>11</v>
      </c>
      <c r="G194" s="7">
        <v>2</v>
      </c>
      <c r="H194" s="118">
        <v>36</v>
      </c>
      <c r="I194" s="7" t="s">
        <v>12</v>
      </c>
      <c r="J194" s="7" t="s">
        <v>1612</v>
      </c>
      <c r="K194" s="6" t="str">
        <f t="shared" si="6"/>
        <v>PET-TAC cereb. neuro-receptors</v>
      </c>
      <c r="L194" s="9">
        <f t="shared" si="7"/>
        <v>30</v>
      </c>
    </row>
    <row r="195" spans="2:12" x14ac:dyDescent="0.25">
      <c r="B195" s="68">
        <v>43101</v>
      </c>
      <c r="C195" s="113">
        <v>801</v>
      </c>
      <c r="D195" s="117" t="s">
        <v>579</v>
      </c>
      <c r="E195" s="6" t="s">
        <v>391</v>
      </c>
      <c r="F195" s="7" t="s">
        <v>11</v>
      </c>
      <c r="G195" s="7">
        <v>2</v>
      </c>
      <c r="H195" s="118">
        <v>36</v>
      </c>
      <c r="I195" s="7" t="s">
        <v>12</v>
      </c>
      <c r="J195" s="7" t="s">
        <v>1612</v>
      </c>
      <c r="K195" s="6" t="str">
        <f t="shared" si="6"/>
        <v>Densitometria  selectiva</v>
      </c>
      <c r="L195" s="9">
        <f t="shared" si="7"/>
        <v>24</v>
      </c>
    </row>
    <row r="196" spans="2:12" x14ac:dyDescent="0.25">
      <c r="B196" s="68">
        <v>43101</v>
      </c>
      <c r="C196" s="113">
        <v>802</v>
      </c>
      <c r="D196" s="117" t="s">
        <v>580</v>
      </c>
      <c r="E196" s="6" t="s">
        <v>391</v>
      </c>
      <c r="F196" s="7" t="s">
        <v>11</v>
      </c>
      <c r="G196" s="7">
        <v>2</v>
      </c>
      <c r="H196" s="118">
        <v>36</v>
      </c>
      <c r="I196" s="7" t="s">
        <v>12</v>
      </c>
      <c r="J196" s="7" t="s">
        <v>1612</v>
      </c>
      <c r="K196" s="6" t="str">
        <f t="shared" si="6"/>
        <v>DM cos sencer/múltipl select.</v>
      </c>
      <c r="L196" s="9">
        <f t="shared" si="7"/>
        <v>29</v>
      </c>
    </row>
    <row r="197" spans="2:12" x14ac:dyDescent="0.25">
      <c r="B197" s="68">
        <v>43101</v>
      </c>
      <c r="C197" s="113">
        <v>803</v>
      </c>
      <c r="D197" s="117" t="s">
        <v>581</v>
      </c>
      <c r="E197" s="6" t="s">
        <v>391</v>
      </c>
      <c r="F197" s="7" t="s">
        <v>11</v>
      </c>
      <c r="G197" s="7">
        <v>2</v>
      </c>
      <c r="H197" s="118">
        <v>36</v>
      </c>
      <c r="I197" s="7" t="s">
        <v>12</v>
      </c>
      <c r="J197" s="7" t="s">
        <v>1612</v>
      </c>
      <c r="K197" s="6" t="str">
        <f t="shared" si="6"/>
        <v>Gammagrafia òssia cos sencer</v>
      </c>
      <c r="L197" s="9">
        <f t="shared" si="7"/>
        <v>28</v>
      </c>
    </row>
    <row r="198" spans="2:12" x14ac:dyDescent="0.25">
      <c r="B198" s="68">
        <v>43101</v>
      </c>
      <c r="C198" s="113">
        <v>804</v>
      </c>
      <c r="D198" s="117" t="s">
        <v>582</v>
      </c>
      <c r="E198" s="6" t="s">
        <v>391</v>
      </c>
      <c r="F198" s="7" t="s">
        <v>11</v>
      </c>
      <c r="G198" s="7">
        <v>2</v>
      </c>
      <c r="H198" s="118">
        <v>36</v>
      </c>
      <c r="I198" s="7" t="s">
        <v>12</v>
      </c>
      <c r="J198" s="7" t="s">
        <v>1612</v>
      </c>
      <c r="K198" s="6" t="str">
        <f t="shared" si="6"/>
        <v xml:space="preserve">Gamma medul·la macrofàgica </v>
      </c>
      <c r="L198" s="9">
        <f t="shared" si="7"/>
        <v>27</v>
      </c>
    </row>
    <row r="199" spans="2:12" x14ac:dyDescent="0.25">
      <c r="B199" s="68">
        <v>43101</v>
      </c>
      <c r="C199" s="113">
        <v>805</v>
      </c>
      <c r="D199" s="117" t="s">
        <v>583</v>
      </c>
      <c r="E199" s="6" t="s">
        <v>391</v>
      </c>
      <c r="F199" s="7" t="s">
        <v>11</v>
      </c>
      <c r="G199" s="7">
        <v>2</v>
      </c>
      <c r="H199" s="118">
        <v>36</v>
      </c>
      <c r="I199" s="7" t="s">
        <v>12</v>
      </c>
      <c r="J199" s="7" t="s">
        <v>1612</v>
      </c>
      <c r="K199" s="6" t="str">
        <f t="shared" si="6"/>
        <v>Gamma òssia citrat de gali-67</v>
      </c>
      <c r="L199" s="9">
        <f t="shared" si="7"/>
        <v>29</v>
      </c>
    </row>
    <row r="200" spans="2:12" x14ac:dyDescent="0.25">
      <c r="B200" s="68">
        <v>43101</v>
      </c>
      <c r="C200" s="113">
        <v>806</v>
      </c>
      <c r="D200" s="117" t="s">
        <v>584</v>
      </c>
      <c r="E200" s="6" t="s">
        <v>391</v>
      </c>
      <c r="F200" s="7" t="s">
        <v>11</v>
      </c>
      <c r="G200" s="7">
        <v>2</v>
      </c>
      <c r="H200" s="118">
        <v>36</v>
      </c>
      <c r="I200" s="7" t="s">
        <v>12</v>
      </c>
      <c r="J200" s="7" t="s">
        <v>1612</v>
      </c>
      <c r="K200" s="6" t="str">
        <f t="shared" si="6"/>
        <v>Gamma òssia leucòcits marcats in vitro</v>
      </c>
      <c r="L200" s="9">
        <f t="shared" si="7"/>
        <v>38</v>
      </c>
    </row>
    <row r="201" spans="2:12" x14ac:dyDescent="0.25">
      <c r="B201" s="68">
        <v>43101</v>
      </c>
      <c r="C201" s="113">
        <v>807</v>
      </c>
      <c r="D201" s="117" t="s">
        <v>585</v>
      </c>
      <c r="E201" s="6" t="s">
        <v>391</v>
      </c>
      <c r="F201" s="7" t="s">
        <v>11</v>
      </c>
      <c r="G201" s="7">
        <v>2</v>
      </c>
      <c r="H201" s="118">
        <v>36</v>
      </c>
      <c r="I201" s="7" t="s">
        <v>12</v>
      </c>
      <c r="J201" s="7" t="s">
        <v>1612</v>
      </c>
      <c r="K201" s="6" t="str">
        <f t="shared" si="6"/>
        <v>Gamma òssia leucòcits marcats in vivo</v>
      </c>
      <c r="L201" s="9">
        <f t="shared" si="7"/>
        <v>37</v>
      </c>
    </row>
    <row r="202" spans="2:12" x14ac:dyDescent="0.25">
      <c r="B202" s="68">
        <v>43101</v>
      </c>
      <c r="C202" s="113">
        <v>810</v>
      </c>
      <c r="D202" s="117" t="s">
        <v>586</v>
      </c>
      <c r="E202" s="6" t="s">
        <v>391</v>
      </c>
      <c r="F202" s="7" t="s">
        <v>11</v>
      </c>
      <c r="G202" s="7">
        <v>2</v>
      </c>
      <c r="H202" s="118">
        <v>36</v>
      </c>
      <c r="I202" s="7" t="s">
        <v>12</v>
      </c>
      <c r="J202" s="7" t="s">
        <v>1612</v>
      </c>
      <c r="K202" s="6" t="str">
        <f t="shared" si="6"/>
        <v>Gamma òssia select.(dues fases)</v>
      </c>
      <c r="L202" s="9">
        <f t="shared" si="7"/>
        <v>31</v>
      </c>
    </row>
    <row r="203" spans="2:12" x14ac:dyDescent="0.25">
      <c r="B203" s="68">
        <v>43101</v>
      </c>
      <c r="C203" s="113">
        <v>818</v>
      </c>
      <c r="D203" s="117" t="s">
        <v>592</v>
      </c>
      <c r="E203" s="6" t="s">
        <v>391</v>
      </c>
      <c r="F203" s="7" t="s">
        <v>11</v>
      </c>
      <c r="G203" s="7">
        <v>2</v>
      </c>
      <c r="H203" s="118">
        <v>36</v>
      </c>
      <c r="I203" s="7" t="s">
        <v>12</v>
      </c>
      <c r="J203" s="7" t="s">
        <v>1612</v>
      </c>
      <c r="K203" s="6" t="str">
        <f t="shared" si="6"/>
        <v>Gamma òssia select.(tres fases)</v>
      </c>
      <c r="L203" s="9">
        <f t="shared" si="7"/>
        <v>31</v>
      </c>
    </row>
    <row r="204" spans="2:12" x14ac:dyDescent="0.25">
      <c r="B204" s="68">
        <v>43101</v>
      </c>
      <c r="C204" s="113">
        <v>811</v>
      </c>
      <c r="D204" s="117" t="s">
        <v>587</v>
      </c>
      <c r="E204" s="6" t="s">
        <v>391</v>
      </c>
      <c r="F204" s="7" t="s">
        <v>11</v>
      </c>
      <c r="G204" s="7">
        <v>2</v>
      </c>
      <c r="H204" s="118">
        <v>36</v>
      </c>
      <c r="I204" s="7" t="s">
        <v>12</v>
      </c>
      <c r="J204" s="7" t="s">
        <v>1612</v>
      </c>
      <c r="K204" s="6" t="str">
        <f t="shared" si="6"/>
        <v>Rastreig gammagràfic amb Igs</v>
      </c>
      <c r="L204" s="9">
        <f t="shared" si="7"/>
        <v>28</v>
      </c>
    </row>
    <row r="205" spans="2:12" x14ac:dyDescent="0.25">
      <c r="B205" s="68">
        <v>43101</v>
      </c>
      <c r="C205" s="113">
        <v>812</v>
      </c>
      <c r="D205" s="117" t="s">
        <v>588</v>
      </c>
      <c r="E205" s="6" t="s">
        <v>391</v>
      </c>
      <c r="F205" s="7" t="s">
        <v>11</v>
      </c>
      <c r="G205" s="7">
        <v>2</v>
      </c>
      <c r="H205" s="118">
        <v>36</v>
      </c>
      <c r="I205" s="7" t="s">
        <v>12</v>
      </c>
      <c r="J205" s="7" t="s">
        <v>1612</v>
      </c>
      <c r="K205" s="6" t="str">
        <f t="shared" si="6"/>
        <v>SPECT ossi</v>
      </c>
      <c r="L205" s="9">
        <f t="shared" si="7"/>
        <v>10</v>
      </c>
    </row>
    <row r="206" spans="2:12" x14ac:dyDescent="0.25">
      <c r="B206" s="68">
        <v>43101</v>
      </c>
      <c r="C206" s="113">
        <v>813</v>
      </c>
      <c r="D206" s="117" t="s">
        <v>589</v>
      </c>
      <c r="E206" s="6" t="s">
        <v>391</v>
      </c>
      <c r="F206" s="7" t="s">
        <v>11</v>
      </c>
      <c r="G206" s="7">
        <v>2</v>
      </c>
      <c r="H206" s="118">
        <v>36</v>
      </c>
      <c r="I206" s="7" t="s">
        <v>12</v>
      </c>
      <c r="J206" s="7" t="s">
        <v>1612</v>
      </c>
      <c r="K206" s="6" t="str">
        <f t="shared" si="6"/>
        <v>SPECT-TAC ossi</v>
      </c>
      <c r="L206" s="9">
        <f t="shared" si="7"/>
        <v>14</v>
      </c>
    </row>
    <row r="207" spans="2:12" x14ac:dyDescent="0.25">
      <c r="B207" s="68">
        <v>43101</v>
      </c>
      <c r="C207" s="113">
        <v>815</v>
      </c>
      <c r="D207" s="117" t="s">
        <v>590</v>
      </c>
      <c r="E207" s="6" t="s">
        <v>391</v>
      </c>
      <c r="F207" s="7" t="s">
        <v>11</v>
      </c>
      <c r="G207" s="7">
        <v>2</v>
      </c>
      <c r="H207" s="118">
        <v>36</v>
      </c>
      <c r="I207" s="7" t="s">
        <v>12</v>
      </c>
      <c r="J207" s="7" t="s">
        <v>1612</v>
      </c>
      <c r="K207" s="6" t="str">
        <f t="shared" si="6"/>
        <v>PET ossi fluordesoxiglucosa-F18</v>
      </c>
      <c r="L207" s="9">
        <f t="shared" si="7"/>
        <v>31</v>
      </c>
    </row>
    <row r="208" spans="2:12" x14ac:dyDescent="0.25">
      <c r="B208" s="68">
        <v>43101</v>
      </c>
      <c r="C208" s="113">
        <v>819</v>
      </c>
      <c r="D208" s="117" t="s">
        <v>593</v>
      </c>
      <c r="E208" s="6" t="s">
        <v>391</v>
      </c>
      <c r="F208" s="7" t="s">
        <v>11</v>
      </c>
      <c r="G208" s="7">
        <v>2</v>
      </c>
      <c r="H208" s="118">
        <v>36</v>
      </c>
      <c r="I208" s="7" t="s">
        <v>12</v>
      </c>
      <c r="J208" s="7" t="s">
        <v>1612</v>
      </c>
      <c r="K208" s="6" t="str">
        <f t="shared" si="6"/>
        <v>PET ossi 18 Fluorur</v>
      </c>
      <c r="L208" s="9">
        <f t="shared" si="7"/>
        <v>19</v>
      </c>
    </row>
    <row r="209" spans="2:12" x14ac:dyDescent="0.25">
      <c r="B209" s="68">
        <v>43101</v>
      </c>
      <c r="C209" s="113">
        <v>817</v>
      </c>
      <c r="D209" s="117" t="s">
        <v>591</v>
      </c>
      <c r="E209" s="6" t="s">
        <v>391</v>
      </c>
      <c r="F209" s="7" t="s">
        <v>11</v>
      </c>
      <c r="G209" s="7">
        <v>2</v>
      </c>
      <c r="H209" s="118">
        <v>36</v>
      </c>
      <c r="I209" s="7" t="s">
        <v>12</v>
      </c>
      <c r="J209" s="7" t="s">
        <v>1612</v>
      </c>
      <c r="K209" s="6" t="str">
        <f t="shared" si="6"/>
        <v>PET-TAC ossi fluordesoxiglucosa-F18</v>
      </c>
      <c r="L209" s="9">
        <f t="shared" si="7"/>
        <v>35</v>
      </c>
    </row>
    <row r="210" spans="2:12" x14ac:dyDescent="0.25">
      <c r="B210" s="68">
        <v>43101</v>
      </c>
      <c r="C210" s="113">
        <v>901</v>
      </c>
      <c r="D210" s="117" t="s">
        <v>594</v>
      </c>
      <c r="E210" s="6" t="s">
        <v>391</v>
      </c>
      <c r="F210" s="7" t="s">
        <v>11</v>
      </c>
      <c r="G210" s="7">
        <v>2</v>
      </c>
      <c r="H210" s="118">
        <v>36</v>
      </c>
      <c r="I210" s="7" t="s">
        <v>12</v>
      </c>
      <c r="J210" s="7" t="s">
        <v>1612</v>
      </c>
      <c r="K210" s="6" t="str">
        <f t="shared" si="6"/>
        <v>Angiogammagrafia</v>
      </c>
      <c r="L210" s="9">
        <f t="shared" si="7"/>
        <v>16</v>
      </c>
    </row>
    <row r="211" spans="2:12" x14ac:dyDescent="0.25">
      <c r="B211" s="68">
        <v>43101</v>
      </c>
      <c r="C211" s="113">
        <v>902</v>
      </c>
      <c r="D211" s="117" t="s">
        <v>595</v>
      </c>
      <c r="E211" s="6" t="s">
        <v>391</v>
      </c>
      <c r="F211" s="7" t="s">
        <v>11</v>
      </c>
      <c r="G211" s="7">
        <v>2</v>
      </c>
      <c r="H211" s="118">
        <v>36</v>
      </c>
      <c r="I211" s="7" t="s">
        <v>12</v>
      </c>
      <c r="J211" s="7" t="s">
        <v>1612</v>
      </c>
      <c r="K211" s="6" t="str">
        <f t="shared" si="6"/>
        <v>Flebogammagrafia directa</v>
      </c>
      <c r="L211" s="9">
        <f t="shared" si="7"/>
        <v>24</v>
      </c>
    </row>
    <row r="212" spans="2:12" x14ac:dyDescent="0.25">
      <c r="B212" s="68">
        <v>43101</v>
      </c>
      <c r="C212" s="113">
        <v>903</v>
      </c>
      <c r="D212" s="117" t="s">
        <v>596</v>
      </c>
      <c r="E212" s="6" t="s">
        <v>391</v>
      </c>
      <c r="F212" s="7" t="s">
        <v>11</v>
      </c>
      <c r="G212" s="7">
        <v>2</v>
      </c>
      <c r="H212" s="118">
        <v>36</v>
      </c>
      <c r="I212" s="7" t="s">
        <v>12</v>
      </c>
      <c r="J212" s="7" t="s">
        <v>1612</v>
      </c>
      <c r="K212" s="6" t="str">
        <f t="shared" si="6"/>
        <v>Flebogammagrafia indirecta</v>
      </c>
      <c r="L212" s="9">
        <f t="shared" si="7"/>
        <v>26</v>
      </c>
    </row>
    <row r="213" spans="2:12" x14ac:dyDescent="0.25">
      <c r="B213" s="68">
        <v>43101</v>
      </c>
      <c r="C213" s="113">
        <v>904</v>
      </c>
      <c r="D213" s="117" t="s">
        <v>597</v>
      </c>
      <c r="E213" s="6" t="s">
        <v>391</v>
      </c>
      <c r="F213" s="7" t="s">
        <v>11</v>
      </c>
      <c r="G213" s="7">
        <v>2</v>
      </c>
      <c r="H213" s="118">
        <v>36</v>
      </c>
      <c r="I213" s="7" t="s">
        <v>12</v>
      </c>
      <c r="J213" s="7" t="s">
        <v>1612</v>
      </c>
      <c r="K213" s="6" t="str">
        <f t="shared" si="6"/>
        <v>Gammagrafia de la trombosi</v>
      </c>
      <c r="L213" s="9">
        <f t="shared" si="7"/>
        <v>26</v>
      </c>
    </row>
    <row r="214" spans="2:12" x14ac:dyDescent="0.25">
      <c r="B214" s="68">
        <v>43101</v>
      </c>
      <c r="C214" s="113">
        <v>905</v>
      </c>
      <c r="D214" s="117" t="s">
        <v>598</v>
      </c>
      <c r="E214" s="6" t="s">
        <v>391</v>
      </c>
      <c r="F214" s="7" t="s">
        <v>11</v>
      </c>
      <c r="G214" s="7">
        <v>2</v>
      </c>
      <c r="H214" s="118">
        <v>36</v>
      </c>
      <c r="I214" s="7" t="s">
        <v>12</v>
      </c>
      <c r="J214" s="7" t="s">
        <v>1612</v>
      </c>
      <c r="K214" s="6" t="str">
        <f t="shared" si="6"/>
        <v>Linfogammagrafia</v>
      </c>
      <c r="L214" s="9">
        <f t="shared" si="7"/>
        <v>16</v>
      </c>
    </row>
    <row r="215" spans="2:12" x14ac:dyDescent="0.25">
      <c r="B215" s="68">
        <v>43101</v>
      </c>
      <c r="C215" s="115">
        <v>1001</v>
      </c>
      <c r="D215" s="117" t="s">
        <v>599</v>
      </c>
      <c r="E215" s="6" t="s">
        <v>391</v>
      </c>
      <c r="F215" s="7" t="s">
        <v>11</v>
      </c>
      <c r="G215" s="7">
        <v>2</v>
      </c>
      <c r="H215" s="118">
        <v>36</v>
      </c>
      <c r="I215" s="7" t="s">
        <v>12</v>
      </c>
      <c r="J215" s="7" t="s">
        <v>1612</v>
      </c>
      <c r="K215" s="6" t="str">
        <f t="shared" si="6"/>
        <v>Detecció gammagràf.gangli sentinella</v>
      </c>
      <c r="L215" s="9">
        <f t="shared" si="7"/>
        <v>36</v>
      </c>
    </row>
    <row r="216" spans="2:12" x14ac:dyDescent="0.25">
      <c r="B216" s="68">
        <v>43101</v>
      </c>
      <c r="C216" s="115">
        <v>1002</v>
      </c>
      <c r="D216" s="117" t="s">
        <v>600</v>
      </c>
      <c r="E216" s="6" t="s">
        <v>391</v>
      </c>
      <c r="F216" s="7" t="s">
        <v>11</v>
      </c>
      <c r="G216" s="7">
        <v>2</v>
      </c>
      <c r="H216" s="118">
        <v>36</v>
      </c>
      <c r="I216" s="7" t="s">
        <v>12</v>
      </c>
      <c r="J216" s="7" t="s">
        <v>1612</v>
      </c>
      <c r="K216" s="6" t="str">
        <f t="shared" si="6"/>
        <v>Detecció intraop.de tumors</v>
      </c>
      <c r="L216" s="9">
        <f t="shared" si="7"/>
        <v>26</v>
      </c>
    </row>
    <row r="217" spans="2:12" x14ac:dyDescent="0.25">
      <c r="B217" s="68">
        <v>43101</v>
      </c>
      <c r="C217" s="115">
        <v>1003</v>
      </c>
      <c r="D217" s="117" t="s">
        <v>601</v>
      </c>
      <c r="E217" s="6" t="s">
        <v>391</v>
      </c>
      <c r="F217" s="7" t="s">
        <v>11</v>
      </c>
      <c r="G217" s="7">
        <v>2</v>
      </c>
      <c r="H217" s="118">
        <v>36</v>
      </c>
      <c r="I217" s="7" t="s">
        <v>12</v>
      </c>
      <c r="J217" s="7" t="s">
        <v>1612</v>
      </c>
      <c r="K217" s="6" t="str">
        <f t="shared" si="6"/>
        <v>Detecció intraop.gangli sentinella</v>
      </c>
      <c r="L217" s="9">
        <f t="shared" si="7"/>
        <v>34</v>
      </c>
    </row>
    <row r="218" spans="2:12" x14ac:dyDescent="0.25">
      <c r="B218" s="68">
        <v>43101</v>
      </c>
      <c r="C218" s="115">
        <v>1004</v>
      </c>
      <c r="D218" s="117" t="s">
        <v>602</v>
      </c>
      <c r="E218" s="6" t="s">
        <v>391</v>
      </c>
      <c r="F218" s="7" t="s">
        <v>11</v>
      </c>
      <c r="G218" s="7">
        <v>2</v>
      </c>
      <c r="H218" s="118">
        <v>36</v>
      </c>
      <c r="I218" s="7" t="s">
        <v>12</v>
      </c>
      <c r="J218" s="7" t="s">
        <v>1612</v>
      </c>
      <c r="K218" s="6" t="str">
        <f t="shared" si="6"/>
        <v>Estudi cos sencer AC monoclonals</v>
      </c>
      <c r="L218" s="9">
        <f t="shared" si="7"/>
        <v>32</v>
      </c>
    </row>
    <row r="219" spans="2:12" x14ac:dyDescent="0.25">
      <c r="B219" s="68">
        <v>43101</v>
      </c>
      <c r="C219" s="115">
        <v>1005</v>
      </c>
      <c r="D219" s="117" t="s">
        <v>603</v>
      </c>
      <c r="E219" s="6" t="s">
        <v>391</v>
      </c>
      <c r="F219" s="7" t="s">
        <v>11</v>
      </c>
      <c r="G219" s="7">
        <v>2</v>
      </c>
      <c r="H219" s="118">
        <v>36</v>
      </c>
      <c r="I219" s="7" t="s">
        <v>12</v>
      </c>
      <c r="J219" s="7" t="s">
        <v>1612</v>
      </c>
      <c r="K219" s="6" t="str">
        <f t="shared" si="6"/>
        <v>Gamma cos sencer anti-CEA</v>
      </c>
      <c r="L219" s="9">
        <f t="shared" si="7"/>
        <v>25</v>
      </c>
    </row>
    <row r="220" spans="2:12" x14ac:dyDescent="0.25">
      <c r="B220" s="68">
        <v>43101</v>
      </c>
      <c r="C220" s="115">
        <v>1006</v>
      </c>
      <c r="D220" s="117" t="s">
        <v>604</v>
      </c>
      <c r="E220" s="6" t="s">
        <v>391</v>
      </c>
      <c r="F220" s="7" t="s">
        <v>11</v>
      </c>
      <c r="G220" s="7">
        <v>2</v>
      </c>
      <c r="H220" s="118">
        <v>36</v>
      </c>
      <c r="I220" s="7" t="s">
        <v>12</v>
      </c>
      <c r="J220" s="7" t="s">
        <v>1612</v>
      </c>
      <c r="K220" s="6" t="str">
        <f t="shared" si="6"/>
        <v>Gammagrafia oncològica Ga67</v>
      </c>
      <c r="L220" s="9">
        <f t="shared" si="7"/>
        <v>27</v>
      </c>
    </row>
    <row r="221" spans="2:12" x14ac:dyDescent="0.25">
      <c r="B221" s="68">
        <v>43101</v>
      </c>
      <c r="C221" s="115">
        <v>1007</v>
      </c>
      <c r="D221" s="117" t="s">
        <v>605</v>
      </c>
      <c r="E221" s="6" t="s">
        <v>391</v>
      </c>
      <c r="F221" s="7" t="s">
        <v>11</v>
      </c>
      <c r="G221" s="7">
        <v>2</v>
      </c>
      <c r="H221" s="118">
        <v>36</v>
      </c>
      <c r="I221" s="7" t="s">
        <v>12</v>
      </c>
      <c r="J221" s="7" t="s">
        <v>1612</v>
      </c>
      <c r="K221" s="6" t="str">
        <f t="shared" si="6"/>
        <v>Gammagrafia cos sencer Tl201</v>
      </c>
      <c r="L221" s="9">
        <f t="shared" si="7"/>
        <v>28</v>
      </c>
    </row>
    <row r="222" spans="2:12" x14ac:dyDescent="0.25">
      <c r="B222" s="68">
        <v>43101</v>
      </c>
      <c r="C222" s="115">
        <v>1008</v>
      </c>
      <c r="D222" s="117" t="s">
        <v>606</v>
      </c>
      <c r="E222" s="6" t="s">
        <v>391</v>
      </c>
      <c r="F222" s="7" t="s">
        <v>11</v>
      </c>
      <c r="G222" s="7">
        <v>2</v>
      </c>
      <c r="H222" s="118">
        <v>36</v>
      </c>
      <c r="I222" s="7" t="s">
        <v>12</v>
      </c>
      <c r="J222" s="7" t="s">
        <v>1612</v>
      </c>
      <c r="K222" s="6" t="str">
        <f t="shared" si="6"/>
        <v>Gamma cos sencer DMSA (V) 99mTc</v>
      </c>
      <c r="L222" s="9">
        <f t="shared" si="7"/>
        <v>31</v>
      </c>
    </row>
    <row r="223" spans="2:12" x14ac:dyDescent="0.25">
      <c r="B223" s="68">
        <v>43101</v>
      </c>
      <c r="C223" s="115">
        <v>1009</v>
      </c>
      <c r="D223" s="117" t="s">
        <v>607</v>
      </c>
      <c r="E223" s="6" t="s">
        <v>391</v>
      </c>
      <c r="F223" s="7" t="s">
        <v>11</v>
      </c>
      <c r="G223" s="7">
        <v>2</v>
      </c>
      <c r="H223" s="118">
        <v>36</v>
      </c>
      <c r="I223" s="7" t="s">
        <v>12</v>
      </c>
      <c r="J223" s="7" t="s">
        <v>1612</v>
      </c>
      <c r="K223" s="6" t="str">
        <f t="shared" si="6"/>
        <v>Gammagrafia oncològica  MIBG</v>
      </c>
      <c r="L223" s="9">
        <f t="shared" si="7"/>
        <v>28</v>
      </c>
    </row>
    <row r="224" spans="2:12" x14ac:dyDescent="0.25">
      <c r="B224" s="68">
        <v>43101</v>
      </c>
      <c r="C224" s="115">
        <v>1010</v>
      </c>
      <c r="D224" s="117" t="s">
        <v>608</v>
      </c>
      <c r="E224" s="6" t="s">
        <v>391</v>
      </c>
      <c r="F224" s="7" t="s">
        <v>11</v>
      </c>
      <c r="G224" s="7">
        <v>2</v>
      </c>
      <c r="H224" s="118">
        <v>36</v>
      </c>
      <c r="I224" s="7" t="s">
        <v>12</v>
      </c>
      <c r="J224" s="7" t="s">
        <v>1612</v>
      </c>
      <c r="K224" s="6" t="str">
        <f t="shared" si="6"/>
        <v>Gamma oncològica MIBI-Tc99m</v>
      </c>
      <c r="L224" s="9">
        <f t="shared" si="7"/>
        <v>27</v>
      </c>
    </row>
    <row r="225" spans="2:12" x14ac:dyDescent="0.25">
      <c r="B225" s="68">
        <v>43101</v>
      </c>
      <c r="C225" s="115">
        <v>1011</v>
      </c>
      <c r="D225" s="117" t="s">
        <v>609</v>
      </c>
      <c r="E225" s="6" t="s">
        <v>391</v>
      </c>
      <c r="F225" s="7" t="s">
        <v>11</v>
      </c>
      <c r="G225" s="7">
        <v>2</v>
      </c>
      <c r="H225" s="118">
        <v>36</v>
      </c>
      <c r="I225" s="7" t="s">
        <v>12</v>
      </c>
      <c r="J225" s="7" t="s">
        <v>1612</v>
      </c>
      <c r="K225" s="6" t="str">
        <f t="shared" si="6"/>
        <v>Gamma oncològica Tetrofosmina-Tc99m</v>
      </c>
      <c r="L225" s="9">
        <f t="shared" si="7"/>
        <v>35</v>
      </c>
    </row>
    <row r="226" spans="2:12" x14ac:dyDescent="0.25">
      <c r="B226" s="68">
        <v>43101</v>
      </c>
      <c r="C226" s="115">
        <v>1015</v>
      </c>
      <c r="D226" s="117" t="s">
        <v>613</v>
      </c>
      <c r="E226" s="6" t="s">
        <v>391</v>
      </c>
      <c r="F226" s="7" t="s">
        <v>11</v>
      </c>
      <c r="G226" s="7">
        <v>2</v>
      </c>
      <c r="H226" s="118">
        <v>36</v>
      </c>
      <c r="I226" s="7" t="s">
        <v>12</v>
      </c>
      <c r="J226" s="7" t="s">
        <v>1612</v>
      </c>
      <c r="K226" s="6" t="str">
        <f t="shared" si="6"/>
        <v>Estudi oncològic altres AC monoclonals</v>
      </c>
      <c r="L226" s="9">
        <f t="shared" si="7"/>
        <v>38</v>
      </c>
    </row>
    <row r="227" spans="2:12" x14ac:dyDescent="0.25">
      <c r="B227" s="68">
        <v>43101</v>
      </c>
      <c r="C227" s="115">
        <v>1013</v>
      </c>
      <c r="D227" s="117" t="s">
        <v>611</v>
      </c>
      <c r="E227" s="6" t="s">
        <v>391</v>
      </c>
      <c r="F227" s="7" t="s">
        <v>11</v>
      </c>
      <c r="G227" s="7">
        <v>2</v>
      </c>
      <c r="H227" s="118">
        <v>36</v>
      </c>
      <c r="I227" s="7" t="s">
        <v>12</v>
      </c>
      <c r="J227" s="7" t="s">
        <v>1612</v>
      </c>
      <c r="K227" s="6" t="str">
        <f t="shared" si="6"/>
        <v>Gammagrafia oncològica I131</v>
      </c>
      <c r="L227" s="9">
        <f t="shared" si="7"/>
        <v>27</v>
      </c>
    </row>
    <row r="228" spans="2:12" x14ac:dyDescent="0.25">
      <c r="B228" s="68">
        <v>43101</v>
      </c>
      <c r="C228" s="115">
        <v>1012</v>
      </c>
      <c r="D228" s="117" t="s">
        <v>610</v>
      </c>
      <c r="E228" s="6" t="s">
        <v>391</v>
      </c>
      <c r="F228" s="7" t="s">
        <v>11</v>
      </c>
      <c r="G228" s="7">
        <v>2</v>
      </c>
      <c r="H228" s="118">
        <v>36</v>
      </c>
      <c r="I228" s="7" t="s">
        <v>12</v>
      </c>
      <c r="J228" s="7" t="s">
        <v>1612</v>
      </c>
      <c r="K228" s="6" t="str">
        <f t="shared" si="6"/>
        <v>Estudi oncol. recept.somatost.</v>
      </c>
      <c r="L228" s="9">
        <f t="shared" si="7"/>
        <v>30</v>
      </c>
    </row>
    <row r="229" spans="2:12" x14ac:dyDescent="0.25">
      <c r="B229" s="68">
        <v>43101</v>
      </c>
      <c r="C229" s="115">
        <v>1014</v>
      </c>
      <c r="D229" s="117" t="s">
        <v>612</v>
      </c>
      <c r="E229" s="6" t="s">
        <v>391</v>
      </c>
      <c r="F229" s="7" t="s">
        <v>11</v>
      </c>
      <c r="G229" s="7">
        <v>2</v>
      </c>
      <c r="H229" s="118">
        <v>36</v>
      </c>
      <c r="I229" s="7" t="s">
        <v>12</v>
      </c>
      <c r="J229" s="7" t="s">
        <v>1612</v>
      </c>
      <c r="K229" s="6" t="str">
        <f t="shared" si="6"/>
        <v>Mamogammagrafia isotòpica</v>
      </c>
      <c r="L229" s="9">
        <f t="shared" si="7"/>
        <v>25</v>
      </c>
    </row>
    <row r="230" spans="2:12" x14ac:dyDescent="0.25">
      <c r="B230" s="68">
        <v>43101</v>
      </c>
      <c r="C230" s="115">
        <v>1017</v>
      </c>
      <c r="D230" s="117" t="s">
        <v>614</v>
      </c>
      <c r="E230" s="6" t="s">
        <v>391</v>
      </c>
      <c r="F230" s="7" t="s">
        <v>11</v>
      </c>
      <c r="G230" s="7">
        <v>2</v>
      </c>
      <c r="H230" s="118">
        <v>36</v>
      </c>
      <c r="I230" s="7" t="s">
        <v>12</v>
      </c>
      <c r="J230" s="7" t="s">
        <v>1612</v>
      </c>
      <c r="K230" s="6" t="str">
        <f t="shared" si="6"/>
        <v>SPECT oncol. citrat de gali-Ga67</v>
      </c>
      <c r="L230" s="9">
        <f t="shared" si="7"/>
        <v>32</v>
      </c>
    </row>
    <row r="231" spans="2:12" x14ac:dyDescent="0.25">
      <c r="B231" s="68">
        <v>43101</v>
      </c>
      <c r="C231" s="115">
        <v>1024</v>
      </c>
      <c r="D231" s="117" t="s">
        <v>615</v>
      </c>
      <c r="E231" s="6" t="s">
        <v>391</v>
      </c>
      <c r="F231" s="7" t="s">
        <v>11</v>
      </c>
      <c r="G231" s="7">
        <v>2</v>
      </c>
      <c r="H231" s="118">
        <v>36</v>
      </c>
      <c r="I231" s="7" t="s">
        <v>12</v>
      </c>
      <c r="J231" s="7" t="s">
        <v>1612</v>
      </c>
      <c r="K231" s="6" t="str">
        <f t="shared" si="6"/>
        <v>PET oncològic FDG-F18</v>
      </c>
      <c r="L231" s="9">
        <f t="shared" si="7"/>
        <v>21</v>
      </c>
    </row>
    <row r="232" spans="2:12" x14ac:dyDescent="0.25">
      <c r="B232" s="68">
        <v>43101</v>
      </c>
      <c r="C232" s="115">
        <v>1027</v>
      </c>
      <c r="D232" s="117" t="s">
        <v>616</v>
      </c>
      <c r="E232" s="6" t="s">
        <v>391</v>
      </c>
      <c r="F232" s="7" t="s">
        <v>11</v>
      </c>
      <c r="G232" s="7">
        <v>2</v>
      </c>
      <c r="H232" s="118">
        <v>36</v>
      </c>
      <c r="I232" s="7" t="s">
        <v>12</v>
      </c>
      <c r="J232" s="7" t="s">
        <v>1612</v>
      </c>
      <c r="K232" s="6" t="str">
        <f t="shared" si="6"/>
        <v>PET-TAC oncològic FDG-F18</v>
      </c>
      <c r="L232" s="9">
        <f t="shared" si="7"/>
        <v>25</v>
      </c>
    </row>
    <row r="233" spans="2:12" x14ac:dyDescent="0.25">
      <c r="B233" s="68">
        <v>43101</v>
      </c>
      <c r="C233" s="115">
        <v>1028</v>
      </c>
      <c r="D233" s="117" t="s">
        <v>617</v>
      </c>
      <c r="E233" s="6" t="s">
        <v>391</v>
      </c>
      <c r="F233" s="7" t="s">
        <v>11</v>
      </c>
      <c r="G233" s="7">
        <v>2</v>
      </c>
      <c r="H233" s="118">
        <v>36</v>
      </c>
      <c r="I233" s="7" t="s">
        <v>12</v>
      </c>
      <c r="J233" s="7" t="s">
        <v>1612</v>
      </c>
      <c r="K233" s="6" t="str">
        <f t="shared" si="6"/>
        <v>PET-TAC oncol. 18F-Fluorur</v>
      </c>
      <c r="L233" s="9">
        <f t="shared" si="7"/>
        <v>26</v>
      </c>
    </row>
    <row r="234" spans="2:12" x14ac:dyDescent="0.25">
      <c r="B234" s="68">
        <v>43101</v>
      </c>
      <c r="C234" s="115">
        <v>1029</v>
      </c>
      <c r="D234" s="117" t="s">
        <v>618</v>
      </c>
      <c r="E234" s="6" t="s">
        <v>391</v>
      </c>
      <c r="F234" s="7" t="s">
        <v>11</v>
      </c>
      <c r="G234" s="7">
        <v>2</v>
      </c>
      <c r="H234" s="118">
        <v>36</v>
      </c>
      <c r="I234" s="7" t="s">
        <v>12</v>
      </c>
      <c r="J234" s="7" t="s">
        <v>1612</v>
      </c>
      <c r="K234" s="6" t="str">
        <f t="shared" si="6"/>
        <v>PET-TAC cos sencer F18 -DOPA</v>
      </c>
      <c r="L234" s="9">
        <f t="shared" si="7"/>
        <v>28</v>
      </c>
    </row>
    <row r="235" spans="2:12" x14ac:dyDescent="0.25">
      <c r="B235" s="68">
        <v>43101</v>
      </c>
      <c r="C235" s="115">
        <v>1030</v>
      </c>
      <c r="D235" s="117" t="s">
        <v>619</v>
      </c>
      <c r="E235" s="6" t="s">
        <v>391</v>
      </c>
      <c r="F235" s="7" t="s">
        <v>11</v>
      </c>
      <c r="G235" s="7">
        <v>2</v>
      </c>
      <c r="H235" s="118">
        <v>36</v>
      </c>
      <c r="I235" s="7" t="s">
        <v>12</v>
      </c>
      <c r="J235" s="7" t="s">
        <v>1612</v>
      </c>
      <c r="K235" s="6" t="str">
        <f t="shared" si="6"/>
        <v>PET-TAC cos sencer F18 -Colina</v>
      </c>
      <c r="L235" s="9">
        <f t="shared" si="7"/>
        <v>30</v>
      </c>
    </row>
    <row r="236" spans="2:12" x14ac:dyDescent="0.25">
      <c r="B236" s="68">
        <v>43101</v>
      </c>
      <c r="C236" s="115">
        <v>1031</v>
      </c>
      <c r="D236" s="117" t="s">
        <v>620</v>
      </c>
      <c r="E236" s="6" t="s">
        <v>391</v>
      </c>
      <c r="F236" s="7" t="s">
        <v>11</v>
      </c>
      <c r="G236" s="7">
        <v>2</v>
      </c>
      <c r="H236" s="118">
        <v>36</v>
      </c>
      <c r="I236" s="7" t="s">
        <v>12</v>
      </c>
      <c r="J236" s="7" t="s">
        <v>1612</v>
      </c>
      <c r="K236" s="6" t="str">
        <f t="shared" si="6"/>
        <v>PET-TAC cos sencer 68Ga-DOTA-TOC</v>
      </c>
      <c r="L236" s="9">
        <f t="shared" si="7"/>
        <v>32</v>
      </c>
    </row>
    <row r="237" spans="2:12" x14ac:dyDescent="0.25">
      <c r="B237" s="68">
        <v>43101</v>
      </c>
      <c r="C237" s="115">
        <v>1032</v>
      </c>
      <c r="D237" s="117" t="s">
        <v>621</v>
      </c>
      <c r="E237" s="6" t="s">
        <v>391</v>
      </c>
      <c r="F237" s="7" t="s">
        <v>11</v>
      </c>
      <c r="G237" s="7">
        <v>2</v>
      </c>
      <c r="H237" s="118">
        <v>36</v>
      </c>
      <c r="I237" s="7" t="s">
        <v>12</v>
      </c>
      <c r="J237" s="7" t="s">
        <v>1612</v>
      </c>
      <c r="K237" s="6" t="str">
        <f t="shared" si="6"/>
        <v>PET-TAC cos sencer C11 metionina</v>
      </c>
      <c r="L237" s="9">
        <f t="shared" si="7"/>
        <v>32</v>
      </c>
    </row>
    <row r="238" spans="2:12" x14ac:dyDescent="0.25">
      <c r="B238" s="68">
        <v>43101</v>
      </c>
      <c r="C238" s="115">
        <v>1033</v>
      </c>
      <c r="D238" s="117" t="s">
        <v>622</v>
      </c>
      <c r="E238" s="6" t="s">
        <v>391</v>
      </c>
      <c r="F238" s="7" t="s">
        <v>11</v>
      </c>
      <c r="G238" s="7">
        <v>2</v>
      </c>
      <c r="H238" s="118">
        <v>36</v>
      </c>
      <c r="I238" s="7" t="s">
        <v>12</v>
      </c>
      <c r="J238" s="7" t="s">
        <v>1612</v>
      </c>
      <c r="K238" s="6" t="str">
        <f t="shared" si="6"/>
        <v>PET-RNM cos sencer fluordesoxiglucosa-F18</v>
      </c>
      <c r="L238" s="9">
        <f t="shared" si="7"/>
        <v>41</v>
      </c>
    </row>
    <row r="239" spans="2:12" x14ac:dyDescent="0.25">
      <c r="B239" s="68">
        <v>43101</v>
      </c>
      <c r="C239" s="115">
        <v>1101</v>
      </c>
      <c r="D239" s="117" t="s">
        <v>623</v>
      </c>
      <c r="E239" s="6" t="s">
        <v>391</v>
      </c>
      <c r="F239" s="7" t="s">
        <v>11</v>
      </c>
      <c r="G239" s="7">
        <v>2</v>
      </c>
      <c r="H239" s="118">
        <v>36</v>
      </c>
      <c r="I239" s="7" t="s">
        <v>12</v>
      </c>
      <c r="J239" s="7" t="s">
        <v>1612</v>
      </c>
      <c r="K239" s="6" t="str">
        <f t="shared" si="6"/>
        <v>Gamma  leucocits marcats infecc.</v>
      </c>
      <c r="L239" s="9">
        <f t="shared" si="7"/>
        <v>32</v>
      </c>
    </row>
    <row r="240" spans="2:12" x14ac:dyDescent="0.25">
      <c r="B240" s="68">
        <v>43101</v>
      </c>
      <c r="C240" s="115">
        <v>1102</v>
      </c>
      <c r="D240" s="117" t="s">
        <v>624</v>
      </c>
      <c r="E240" s="6" t="s">
        <v>391</v>
      </c>
      <c r="F240" s="7" t="s">
        <v>11</v>
      </c>
      <c r="G240" s="7">
        <v>2</v>
      </c>
      <c r="H240" s="118">
        <v>36</v>
      </c>
      <c r="I240" s="7" t="s">
        <v>12</v>
      </c>
      <c r="J240" s="7" t="s">
        <v>1612</v>
      </c>
      <c r="K240" s="6" t="str">
        <f t="shared" si="6"/>
        <v>Gamma  citrat de Gali-Ga67 infecc.</v>
      </c>
      <c r="L240" s="9">
        <f t="shared" si="7"/>
        <v>34</v>
      </c>
    </row>
    <row r="241" spans="2:12" x14ac:dyDescent="0.25">
      <c r="B241" s="68">
        <v>43101</v>
      </c>
      <c r="C241" s="115">
        <v>1103</v>
      </c>
      <c r="D241" s="117" t="s">
        <v>625</v>
      </c>
      <c r="E241" s="6" t="s">
        <v>391</v>
      </c>
      <c r="F241" s="7" t="s">
        <v>11</v>
      </c>
      <c r="G241" s="7">
        <v>2</v>
      </c>
      <c r="H241" s="118">
        <v>36</v>
      </c>
      <c r="I241" s="7" t="s">
        <v>12</v>
      </c>
      <c r="J241" s="7" t="s">
        <v>1612</v>
      </c>
      <c r="K241" s="6" t="str">
        <f t="shared" si="6"/>
        <v>Gamma amb Ig infecció</v>
      </c>
      <c r="L241" s="9">
        <f t="shared" si="7"/>
        <v>21</v>
      </c>
    </row>
    <row r="242" spans="2:12" x14ac:dyDescent="0.25">
      <c r="B242" s="68">
        <v>43101</v>
      </c>
      <c r="C242" s="115">
        <v>1110</v>
      </c>
      <c r="D242" s="117" t="s">
        <v>626</v>
      </c>
      <c r="E242" s="6" t="s">
        <v>391</v>
      </c>
      <c r="F242" s="7" t="s">
        <v>11</v>
      </c>
      <c r="G242" s="7">
        <v>2</v>
      </c>
      <c r="H242" s="118">
        <v>36</v>
      </c>
      <c r="I242" s="7" t="s">
        <v>12</v>
      </c>
      <c r="J242" s="7" t="s">
        <v>1612</v>
      </c>
      <c r="K242" s="6" t="str">
        <f t="shared" si="6"/>
        <v>PET FDG-F18 en infecció</v>
      </c>
      <c r="L242" s="9">
        <f t="shared" si="7"/>
        <v>23</v>
      </c>
    </row>
    <row r="243" spans="2:12" x14ac:dyDescent="0.25">
      <c r="B243" s="68">
        <v>43101</v>
      </c>
      <c r="C243" s="115">
        <v>1111</v>
      </c>
      <c r="D243" s="117" t="s">
        <v>627</v>
      </c>
      <c r="E243" s="6" t="s">
        <v>391</v>
      </c>
      <c r="F243" s="7" t="s">
        <v>11</v>
      </c>
      <c r="G243" s="7">
        <v>2</v>
      </c>
      <c r="H243" s="118">
        <v>36</v>
      </c>
      <c r="I243" s="7" t="s">
        <v>12</v>
      </c>
      <c r="J243" s="7" t="s">
        <v>1612</v>
      </c>
      <c r="K243" s="6" t="str">
        <f t="shared" si="6"/>
        <v>PET-TAC FDG-F18 en infecció</v>
      </c>
      <c r="L243" s="9">
        <f t="shared" si="7"/>
        <v>27</v>
      </c>
    </row>
    <row r="244" spans="2:12" x14ac:dyDescent="0.25">
      <c r="B244" s="68">
        <v>43101</v>
      </c>
      <c r="C244" s="115">
        <v>1201</v>
      </c>
      <c r="D244" s="117" t="s">
        <v>628</v>
      </c>
      <c r="E244" s="6" t="s">
        <v>391</v>
      </c>
      <c r="F244" s="7" t="s">
        <v>11</v>
      </c>
      <c r="G244" s="7">
        <v>2</v>
      </c>
      <c r="H244" s="118">
        <v>36</v>
      </c>
      <c r="I244" s="7" t="s">
        <v>12</v>
      </c>
      <c r="J244" s="7" t="s">
        <v>1612</v>
      </c>
      <c r="K244" s="6" t="str">
        <f t="shared" si="6"/>
        <v>Sinoviortesis radiois. Renio</v>
      </c>
      <c r="L244" s="9">
        <f t="shared" si="7"/>
        <v>28</v>
      </c>
    </row>
    <row r="245" spans="2:12" x14ac:dyDescent="0.25">
      <c r="B245" s="68">
        <v>43101</v>
      </c>
      <c r="C245" s="115">
        <v>1202</v>
      </c>
      <c r="D245" s="117" t="s">
        <v>629</v>
      </c>
      <c r="E245" s="6" t="s">
        <v>391</v>
      </c>
      <c r="F245" s="7" t="s">
        <v>11</v>
      </c>
      <c r="G245" s="7">
        <v>2</v>
      </c>
      <c r="H245" s="118">
        <v>36</v>
      </c>
      <c r="I245" s="7" t="s">
        <v>12</v>
      </c>
      <c r="J245" s="7" t="s">
        <v>1612</v>
      </c>
      <c r="K245" s="6" t="str">
        <f t="shared" si="6"/>
        <v>Sinoviortesis radiois. Itri</v>
      </c>
      <c r="L245" s="9">
        <f t="shared" si="7"/>
        <v>27</v>
      </c>
    </row>
    <row r="246" spans="2:12" x14ac:dyDescent="0.25">
      <c r="B246" s="68">
        <v>43101</v>
      </c>
      <c r="C246" s="115">
        <v>1203</v>
      </c>
      <c r="D246" s="117" t="s">
        <v>630</v>
      </c>
      <c r="E246" s="6" t="s">
        <v>391</v>
      </c>
      <c r="F246" s="7" t="s">
        <v>11</v>
      </c>
      <c r="G246" s="7">
        <v>2</v>
      </c>
      <c r="H246" s="118">
        <v>36</v>
      </c>
      <c r="I246" s="7" t="s">
        <v>12</v>
      </c>
      <c r="J246" s="7" t="s">
        <v>1612</v>
      </c>
      <c r="K246" s="6" t="str">
        <f t="shared" si="6"/>
        <v>Ttº radiometab. Ca diferenciat tiroïdal</v>
      </c>
      <c r="L246" s="9">
        <f t="shared" si="7"/>
        <v>39</v>
      </c>
    </row>
    <row r="247" spans="2:12" x14ac:dyDescent="0.25">
      <c r="B247" s="68">
        <v>43101</v>
      </c>
      <c r="C247" s="115">
        <v>1206</v>
      </c>
      <c r="D247" s="117" t="s">
        <v>631</v>
      </c>
      <c r="E247" s="6" t="s">
        <v>391</v>
      </c>
      <c r="F247" s="7" t="s">
        <v>11</v>
      </c>
      <c r="G247" s="7">
        <v>2</v>
      </c>
      <c r="H247" s="118">
        <v>36</v>
      </c>
      <c r="I247" s="7" t="s">
        <v>12</v>
      </c>
      <c r="J247" s="7" t="s">
        <v>1612</v>
      </c>
      <c r="K247" s="6" t="str">
        <f t="shared" si="6"/>
        <v>Ttº radiometab.dels limfomes</v>
      </c>
      <c r="L247" s="9">
        <f t="shared" si="7"/>
        <v>28</v>
      </c>
    </row>
    <row r="248" spans="2:12" x14ac:dyDescent="0.25">
      <c r="B248" s="68">
        <v>43101</v>
      </c>
      <c r="C248" s="115">
        <v>1207</v>
      </c>
      <c r="D248" s="117" t="s">
        <v>632</v>
      </c>
      <c r="E248" s="6" t="s">
        <v>391</v>
      </c>
      <c r="F248" s="7" t="s">
        <v>11</v>
      </c>
      <c r="G248" s="7">
        <v>2</v>
      </c>
      <c r="H248" s="118">
        <v>36</v>
      </c>
      <c r="I248" s="7" t="s">
        <v>12</v>
      </c>
      <c r="J248" s="7" t="s">
        <v>1612</v>
      </c>
      <c r="K248" s="6" t="str">
        <f t="shared" si="6"/>
        <v>Ttº radiometab T. neuroendocrins (MIBG)</v>
      </c>
      <c r="L248" s="9">
        <f t="shared" si="7"/>
        <v>39</v>
      </c>
    </row>
    <row r="249" spans="2:12" x14ac:dyDescent="0.25">
      <c r="B249" s="68">
        <v>43101</v>
      </c>
      <c r="C249" s="115">
        <v>1208</v>
      </c>
      <c r="D249" s="117" t="s">
        <v>633</v>
      </c>
      <c r="E249" s="6" t="s">
        <v>391</v>
      </c>
      <c r="F249" s="7" t="s">
        <v>11</v>
      </c>
      <c r="G249" s="7">
        <v>2</v>
      </c>
      <c r="H249" s="118">
        <v>36</v>
      </c>
      <c r="I249" s="7" t="s">
        <v>12</v>
      </c>
      <c r="J249" s="7" t="s">
        <v>1612</v>
      </c>
      <c r="K249" s="6" t="str">
        <f t="shared" si="6"/>
        <v>Ttº radiometab.dolor ossi  estronci-89</v>
      </c>
      <c r="L249" s="9">
        <f t="shared" si="7"/>
        <v>38</v>
      </c>
    </row>
    <row r="250" spans="2:12" x14ac:dyDescent="0.25">
      <c r="B250" s="68">
        <v>43101</v>
      </c>
      <c r="C250" s="115">
        <v>1209</v>
      </c>
      <c r="D250" s="117" t="s">
        <v>634</v>
      </c>
      <c r="E250" s="6" t="s">
        <v>391</v>
      </c>
      <c r="F250" s="7" t="s">
        <v>11</v>
      </c>
      <c r="G250" s="7">
        <v>2</v>
      </c>
      <c r="H250" s="118">
        <v>36</v>
      </c>
      <c r="I250" s="7" t="s">
        <v>12</v>
      </c>
      <c r="J250" s="7" t="s">
        <v>1612</v>
      </c>
      <c r="K250" s="6" t="str">
        <f t="shared" si="6"/>
        <v>Ttº radiometab.dolor ossi Sm-153</v>
      </c>
      <c r="L250" s="9">
        <f t="shared" si="7"/>
        <v>32</v>
      </c>
    </row>
    <row r="251" spans="2:12" x14ac:dyDescent="0.25">
      <c r="B251" s="68">
        <v>43101</v>
      </c>
      <c r="C251" s="115">
        <v>1210</v>
      </c>
      <c r="D251" s="117" t="s">
        <v>635</v>
      </c>
      <c r="E251" s="6" t="s">
        <v>391</v>
      </c>
      <c r="F251" s="7" t="s">
        <v>11</v>
      </c>
      <c r="G251" s="7">
        <v>2</v>
      </c>
      <c r="H251" s="118">
        <v>36</v>
      </c>
      <c r="I251" s="7" t="s">
        <v>12</v>
      </c>
      <c r="J251" s="7" t="s">
        <v>1612</v>
      </c>
      <c r="K251" s="6" t="str">
        <f t="shared" ref="K251:K253" si="8">D251</f>
        <v>Ttº radiometab.tiroides benig.</v>
      </c>
      <c r="L251" s="9">
        <f t="shared" ref="L251:L253" si="9">LEN(D251)</f>
        <v>30</v>
      </c>
    </row>
    <row r="252" spans="2:12" x14ac:dyDescent="0.25">
      <c r="B252" s="68">
        <v>43101</v>
      </c>
      <c r="C252" s="115">
        <v>1211</v>
      </c>
      <c r="D252" s="117" t="s">
        <v>636</v>
      </c>
      <c r="E252" s="6" t="s">
        <v>391</v>
      </c>
      <c r="F252" s="7" t="s">
        <v>11</v>
      </c>
      <c r="G252" s="7">
        <v>2</v>
      </c>
      <c r="H252" s="118">
        <v>36</v>
      </c>
      <c r="I252" s="7" t="s">
        <v>12</v>
      </c>
      <c r="J252" s="7" t="s">
        <v>1612</v>
      </c>
      <c r="K252" s="6" t="str">
        <f t="shared" si="8"/>
        <v>Ttº radiometab.endocavitari</v>
      </c>
      <c r="L252" s="9">
        <f t="shared" si="9"/>
        <v>27</v>
      </c>
    </row>
    <row r="253" spans="2:12" x14ac:dyDescent="0.25">
      <c r="B253" s="68">
        <v>43101</v>
      </c>
      <c r="C253" s="115">
        <v>1213</v>
      </c>
      <c r="D253" s="117" t="s">
        <v>637</v>
      </c>
      <c r="E253" s="6" t="s">
        <v>391</v>
      </c>
      <c r="F253" s="7" t="s">
        <v>11</v>
      </c>
      <c r="G253" s="7">
        <v>2</v>
      </c>
      <c r="H253" s="118">
        <v>36</v>
      </c>
      <c r="I253" s="7" t="s">
        <v>12</v>
      </c>
      <c r="J253" s="7" t="s">
        <v>1612</v>
      </c>
      <c r="K253" s="6" t="str">
        <f t="shared" si="8"/>
        <v>Ttº radiometab.lesions hep.amb  esferes</v>
      </c>
      <c r="L253" s="9">
        <f t="shared" si="9"/>
        <v>39</v>
      </c>
    </row>
  </sheetData>
  <mergeCells count="1">
    <mergeCell ref="B2:H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23"/>
  <sheetViews>
    <sheetView workbookViewId="0"/>
  </sheetViews>
  <sheetFormatPr defaultColWidth="11.453125" defaultRowHeight="12.5" x14ac:dyDescent="0.25"/>
  <cols>
    <col min="2" max="2" width="72.1796875" bestFit="1" customWidth="1"/>
    <col min="3" max="3" width="16.54296875" bestFit="1" customWidth="1"/>
    <col min="4" max="4" width="17.81640625" bestFit="1" customWidth="1"/>
    <col min="5" max="5" width="9.54296875" bestFit="1" customWidth="1"/>
    <col min="8" max="8" width="13" bestFit="1" customWidth="1"/>
    <col min="9" max="9" width="76.81640625" bestFit="1" customWidth="1"/>
  </cols>
  <sheetData>
    <row r="1" spans="1:10" ht="13" thickBot="1" x14ac:dyDescent="0.3"/>
    <row r="2" spans="1:10" ht="16" thickBot="1" x14ac:dyDescent="0.3">
      <c r="A2" s="137" t="s">
        <v>1618</v>
      </c>
      <c r="B2" s="137"/>
      <c r="C2" s="137"/>
      <c r="D2" s="137"/>
      <c r="E2" s="137"/>
      <c r="F2" s="151"/>
    </row>
    <row r="4" spans="1:10" ht="13" thickBot="1" x14ac:dyDescent="0.3"/>
    <row r="5" spans="1:10" ht="23" x14ac:dyDescent="0.25">
      <c r="A5" s="63" t="s">
        <v>1619</v>
      </c>
      <c r="B5" s="63" t="s">
        <v>1620</v>
      </c>
      <c r="C5" s="63" t="s">
        <v>4</v>
      </c>
      <c r="D5" s="63" t="s">
        <v>5</v>
      </c>
      <c r="E5" s="63" t="s">
        <v>6</v>
      </c>
      <c r="F5" s="63" t="s">
        <v>1603</v>
      </c>
      <c r="G5" s="63" t="s">
        <v>7</v>
      </c>
      <c r="H5" s="63" t="s">
        <v>1604</v>
      </c>
      <c r="I5" s="63" t="s">
        <v>1605</v>
      </c>
      <c r="J5" s="65" t="s">
        <v>1606</v>
      </c>
    </row>
    <row r="6" spans="1:10" ht="14.25" customHeight="1" x14ac:dyDescent="0.25">
      <c r="A6" s="119" t="s">
        <v>656</v>
      </c>
      <c r="B6" s="120" t="s">
        <v>1746</v>
      </c>
      <c r="C6" t="s">
        <v>10</v>
      </c>
      <c r="D6" t="s">
        <v>11</v>
      </c>
      <c r="E6">
        <v>2</v>
      </c>
      <c r="G6" t="s">
        <v>12</v>
      </c>
      <c r="H6" t="s">
        <v>1612</v>
      </c>
      <c r="I6" t="str">
        <f t="shared" ref="I6:I61" si="0">B6</f>
        <v xml:space="preserve">Tòrax PA </v>
      </c>
      <c r="J6">
        <f t="shared" ref="J6:J61" si="1">LEN(B6)</f>
        <v>9</v>
      </c>
    </row>
    <row r="7" spans="1:10" ht="14.25" customHeight="1" x14ac:dyDescent="0.25">
      <c r="A7" s="119" t="s">
        <v>657</v>
      </c>
      <c r="B7" s="120" t="s">
        <v>1747</v>
      </c>
      <c r="C7" t="s">
        <v>10</v>
      </c>
      <c r="D7" t="s">
        <v>11</v>
      </c>
      <c r="E7">
        <v>2</v>
      </c>
      <c r="G7" t="s">
        <v>12</v>
      </c>
      <c r="H7" t="s">
        <v>1612</v>
      </c>
      <c r="I7" t="str">
        <f t="shared" si="0"/>
        <v xml:space="preserve">Tòrax PA i LAT </v>
      </c>
      <c r="J7">
        <f t="shared" si="1"/>
        <v>15</v>
      </c>
    </row>
    <row r="8" spans="1:10" ht="14.25" customHeight="1" x14ac:dyDescent="0.25">
      <c r="A8" s="119" t="s">
        <v>658</v>
      </c>
      <c r="B8" s="120" t="s">
        <v>1748</v>
      </c>
      <c r="C8" t="s">
        <v>10</v>
      </c>
      <c r="D8" t="s">
        <v>11</v>
      </c>
      <c r="E8">
        <v>2</v>
      </c>
      <c r="G8" t="s">
        <v>12</v>
      </c>
      <c r="H8" t="s">
        <v>1612</v>
      </c>
      <c r="I8" t="str">
        <f t="shared" si="0"/>
        <v xml:space="preserve">Proj. especials de tòrax: en decúbit. lordòtiques </v>
      </c>
      <c r="J8">
        <f t="shared" si="1"/>
        <v>50</v>
      </c>
    </row>
    <row r="9" spans="1:10" ht="14.25" customHeight="1" x14ac:dyDescent="0.25">
      <c r="A9" s="119" t="s">
        <v>659</v>
      </c>
      <c r="B9" s="120" t="s">
        <v>1749</v>
      </c>
      <c r="C9" t="s">
        <v>10</v>
      </c>
      <c r="D9" t="s">
        <v>11</v>
      </c>
      <c r="E9">
        <v>2</v>
      </c>
      <c r="G9" t="s">
        <v>12</v>
      </c>
      <c r="H9" t="s">
        <v>1612</v>
      </c>
      <c r="I9" t="str">
        <f t="shared" si="0"/>
        <v xml:space="preserve">Graella costal AP i obliqües </v>
      </c>
      <c r="J9">
        <f t="shared" si="1"/>
        <v>29</v>
      </c>
    </row>
    <row r="10" spans="1:10" ht="14.25" customHeight="1" x14ac:dyDescent="0.25">
      <c r="A10" s="119" t="s">
        <v>660</v>
      </c>
      <c r="B10" s="120" t="s">
        <v>1750</v>
      </c>
      <c r="C10" t="s">
        <v>10</v>
      </c>
      <c r="D10" t="s">
        <v>11</v>
      </c>
      <c r="E10">
        <v>2</v>
      </c>
      <c r="G10" t="s">
        <v>12</v>
      </c>
      <c r="H10" t="s">
        <v>1612</v>
      </c>
      <c r="I10" t="str">
        <f t="shared" si="0"/>
        <v xml:space="preserve">Fluoroscòpia del tòrax </v>
      </c>
      <c r="J10">
        <f t="shared" si="1"/>
        <v>23</v>
      </c>
    </row>
    <row r="11" spans="1:10" ht="14.25" customHeight="1" x14ac:dyDescent="0.25">
      <c r="A11" s="119" t="s">
        <v>661</v>
      </c>
      <c r="B11" s="120" t="s">
        <v>1751</v>
      </c>
      <c r="C11" t="s">
        <v>10</v>
      </c>
      <c r="D11" t="s">
        <v>11</v>
      </c>
      <c r="E11">
        <v>2</v>
      </c>
      <c r="G11" t="s">
        <v>12</v>
      </c>
      <c r="H11" t="s">
        <v>1612</v>
      </c>
      <c r="I11" t="str">
        <f t="shared" si="0"/>
        <v xml:space="preserve">Tòrax amb portàtil </v>
      </c>
      <c r="J11">
        <f t="shared" si="1"/>
        <v>19</v>
      </c>
    </row>
    <row r="12" spans="1:10" ht="14.25" customHeight="1" x14ac:dyDescent="0.25">
      <c r="A12" s="119" t="s">
        <v>662</v>
      </c>
      <c r="B12" s="120" t="s">
        <v>1752</v>
      </c>
      <c r="C12" t="s">
        <v>10</v>
      </c>
      <c r="D12" t="s">
        <v>11</v>
      </c>
      <c r="E12">
        <v>2</v>
      </c>
      <c r="G12" t="s">
        <v>12</v>
      </c>
      <c r="H12" t="s">
        <v>1612</v>
      </c>
      <c r="I12" t="str">
        <f t="shared" si="0"/>
        <v xml:space="preserve">Simple de l''abdomen AP </v>
      </c>
      <c r="J12">
        <f t="shared" si="1"/>
        <v>24</v>
      </c>
    </row>
    <row r="13" spans="1:10" ht="14.25" customHeight="1" x14ac:dyDescent="0.25">
      <c r="A13" s="119" t="s">
        <v>663</v>
      </c>
      <c r="B13" s="120" t="s">
        <v>1753</v>
      </c>
      <c r="C13" t="s">
        <v>10</v>
      </c>
      <c r="D13" t="s">
        <v>11</v>
      </c>
      <c r="E13">
        <v>2</v>
      </c>
      <c r="G13" t="s">
        <v>12</v>
      </c>
      <c r="H13" t="s">
        <v>1612</v>
      </c>
      <c r="I13" t="str">
        <f t="shared" si="0"/>
        <v xml:space="preserve">Abdomen simple AP i en bipedestació o de decúbit </v>
      </c>
      <c r="J13">
        <f t="shared" si="1"/>
        <v>49</v>
      </c>
    </row>
    <row r="14" spans="1:10" ht="14.25" customHeight="1" x14ac:dyDescent="0.25">
      <c r="A14" s="119" t="s">
        <v>664</v>
      </c>
      <c r="B14" s="120" t="s">
        <v>1754</v>
      </c>
      <c r="C14" t="s">
        <v>10</v>
      </c>
      <c r="D14" t="s">
        <v>11</v>
      </c>
      <c r="E14">
        <v>2</v>
      </c>
      <c r="G14" t="s">
        <v>12</v>
      </c>
      <c r="H14" t="s">
        <v>1612</v>
      </c>
      <c r="I14" t="str">
        <f t="shared" si="0"/>
        <v xml:space="preserve">Crani AP i LAT </v>
      </c>
      <c r="J14">
        <f t="shared" si="1"/>
        <v>15</v>
      </c>
    </row>
    <row r="15" spans="1:10" ht="14.25" customHeight="1" x14ac:dyDescent="0.25">
      <c r="A15" s="119" t="s">
        <v>665</v>
      </c>
      <c r="B15" s="120" t="s">
        <v>1755</v>
      </c>
      <c r="C15" t="s">
        <v>10</v>
      </c>
      <c r="D15" t="s">
        <v>11</v>
      </c>
      <c r="E15">
        <v>2</v>
      </c>
      <c r="G15" t="s">
        <v>12</v>
      </c>
      <c r="H15" t="s">
        <v>1612</v>
      </c>
      <c r="I15" t="str">
        <f t="shared" si="0"/>
        <v xml:space="preserve">Òrbites i massís facial </v>
      </c>
      <c r="J15">
        <f t="shared" si="1"/>
        <v>24</v>
      </c>
    </row>
    <row r="16" spans="1:10" ht="14.25" customHeight="1" x14ac:dyDescent="0.25">
      <c r="A16" s="119" t="s">
        <v>666</v>
      </c>
      <c r="B16" s="120" t="s">
        <v>1756</v>
      </c>
      <c r="C16" t="s">
        <v>10</v>
      </c>
      <c r="D16" t="s">
        <v>11</v>
      </c>
      <c r="E16">
        <v>2</v>
      </c>
      <c r="G16" t="s">
        <v>12</v>
      </c>
      <c r="H16" t="s">
        <v>1612</v>
      </c>
      <c r="I16" t="str">
        <f t="shared" si="0"/>
        <v xml:space="preserve">Mastoide (4 projeccions) </v>
      </c>
      <c r="J16">
        <f t="shared" si="1"/>
        <v>25</v>
      </c>
    </row>
    <row r="17" spans="1:10" ht="14.25" customHeight="1" x14ac:dyDescent="0.25">
      <c r="A17" s="119" t="s">
        <v>667</v>
      </c>
      <c r="B17" s="120" t="s">
        <v>1757</v>
      </c>
      <c r="C17" t="s">
        <v>10</v>
      </c>
      <c r="D17" t="s">
        <v>11</v>
      </c>
      <c r="E17">
        <v>2</v>
      </c>
      <c r="G17" t="s">
        <v>12</v>
      </c>
      <c r="H17" t="s">
        <v>1612</v>
      </c>
      <c r="I17" t="str">
        <f t="shared" si="0"/>
        <v xml:space="preserve">Sins paranasals </v>
      </c>
      <c r="J17">
        <f t="shared" si="1"/>
        <v>16</v>
      </c>
    </row>
    <row r="18" spans="1:10" ht="14.25" customHeight="1" x14ac:dyDescent="0.25">
      <c r="A18" s="119" t="s">
        <v>668</v>
      </c>
      <c r="B18" s="120" t="s">
        <v>1758</v>
      </c>
      <c r="C18" t="s">
        <v>10</v>
      </c>
      <c r="D18" t="s">
        <v>11</v>
      </c>
      <c r="E18">
        <v>2</v>
      </c>
      <c r="G18" t="s">
        <v>12</v>
      </c>
      <c r="H18" t="s">
        <v>1612</v>
      </c>
      <c r="I18" t="str">
        <f t="shared" si="0"/>
        <v xml:space="preserve">Ossos propis del nas </v>
      </c>
      <c r="J18">
        <f t="shared" si="1"/>
        <v>21</v>
      </c>
    </row>
    <row r="19" spans="1:10" ht="14.25" customHeight="1" x14ac:dyDescent="0.25">
      <c r="A19" s="119" t="s">
        <v>669</v>
      </c>
      <c r="B19" s="120" t="s">
        <v>1759</v>
      </c>
      <c r="C19" t="s">
        <v>10</v>
      </c>
      <c r="D19" t="s">
        <v>11</v>
      </c>
      <c r="E19">
        <v>2</v>
      </c>
      <c r="G19" t="s">
        <v>12</v>
      </c>
      <c r="H19" t="s">
        <v>1612</v>
      </c>
      <c r="I19" t="str">
        <f t="shared" si="0"/>
        <v xml:space="preserve">Mandíbula (2 projeccions) </v>
      </c>
      <c r="J19">
        <f t="shared" si="1"/>
        <v>26</v>
      </c>
    </row>
    <row r="20" spans="1:10" ht="14.25" customHeight="1" x14ac:dyDescent="0.25">
      <c r="A20" s="119" t="s">
        <v>670</v>
      </c>
      <c r="B20" s="120" t="s">
        <v>1760</v>
      </c>
      <c r="C20" t="s">
        <v>10</v>
      </c>
      <c r="D20" t="s">
        <v>11</v>
      </c>
      <c r="E20">
        <v>2</v>
      </c>
      <c r="G20" t="s">
        <v>12</v>
      </c>
      <c r="H20" t="s">
        <v>1612</v>
      </c>
      <c r="I20" t="str">
        <f t="shared" si="0"/>
        <v xml:space="preserve">ATM (BO/BT) bilateral </v>
      </c>
      <c r="J20">
        <f t="shared" si="1"/>
        <v>22</v>
      </c>
    </row>
    <row r="21" spans="1:10" ht="14.25" customHeight="1" x14ac:dyDescent="0.25">
      <c r="A21" s="119" t="s">
        <v>671</v>
      </c>
      <c r="B21" s="120" t="s">
        <v>1761</v>
      </c>
      <c r="C21" t="s">
        <v>10</v>
      </c>
      <c r="D21" t="s">
        <v>11</v>
      </c>
      <c r="E21">
        <v>2</v>
      </c>
      <c r="G21" t="s">
        <v>12</v>
      </c>
      <c r="H21" t="s">
        <v>1612</v>
      </c>
      <c r="I21" t="str">
        <f t="shared" si="0"/>
        <v xml:space="preserve">Parts toves del coll / nasofaringe </v>
      </c>
      <c r="J21">
        <f t="shared" si="1"/>
        <v>35</v>
      </c>
    </row>
    <row r="22" spans="1:10" ht="14.25" customHeight="1" x14ac:dyDescent="0.25">
      <c r="A22" s="119" t="s">
        <v>672</v>
      </c>
      <c r="B22" s="120" t="s">
        <v>1762</v>
      </c>
      <c r="C22" t="s">
        <v>10</v>
      </c>
      <c r="D22" t="s">
        <v>11</v>
      </c>
      <c r="E22">
        <v>2</v>
      </c>
      <c r="G22" t="s">
        <v>12</v>
      </c>
      <c r="H22" t="s">
        <v>1612</v>
      </c>
      <c r="I22" t="str">
        <f t="shared" si="0"/>
        <v xml:space="preserve">Radiografia panoràmica </v>
      </c>
      <c r="J22">
        <f t="shared" si="1"/>
        <v>23</v>
      </c>
    </row>
    <row r="23" spans="1:10" ht="14.25" customHeight="1" x14ac:dyDescent="0.25">
      <c r="A23" s="119" t="s">
        <v>673</v>
      </c>
      <c r="B23" s="120" t="s">
        <v>1763</v>
      </c>
      <c r="C23" t="s">
        <v>10</v>
      </c>
      <c r="D23" t="s">
        <v>11</v>
      </c>
      <c r="E23">
        <v>2</v>
      </c>
      <c r="G23" t="s">
        <v>12</v>
      </c>
      <c r="H23" t="s">
        <v>1612</v>
      </c>
      <c r="I23" t="str">
        <f t="shared" si="0"/>
        <v xml:space="preserve">Cefalometria ortodòntica </v>
      </c>
      <c r="J23">
        <f t="shared" si="1"/>
        <v>25</v>
      </c>
    </row>
    <row r="24" spans="1:10" ht="14.25" customHeight="1" x14ac:dyDescent="0.25">
      <c r="A24" s="119" t="s">
        <v>388</v>
      </c>
      <c r="B24" s="120" t="s">
        <v>389</v>
      </c>
      <c r="C24" t="s">
        <v>10</v>
      </c>
      <c r="D24" t="s">
        <v>11</v>
      </c>
      <c r="E24">
        <v>2</v>
      </c>
      <c r="G24" t="s">
        <v>12</v>
      </c>
      <c r="H24" t="s">
        <v>1612</v>
      </c>
      <c r="I24" t="str">
        <f t="shared" si="0"/>
        <v>Rx dental individual intrabucal</v>
      </c>
      <c r="J24">
        <f t="shared" si="1"/>
        <v>31</v>
      </c>
    </row>
    <row r="25" spans="1:10" ht="14.25" customHeight="1" x14ac:dyDescent="0.25">
      <c r="A25" s="119" t="s">
        <v>674</v>
      </c>
      <c r="B25" s="120" t="s">
        <v>1764</v>
      </c>
      <c r="C25" t="s">
        <v>10</v>
      </c>
      <c r="D25" t="s">
        <v>11</v>
      </c>
      <c r="E25">
        <v>2</v>
      </c>
      <c r="G25" t="s">
        <v>12</v>
      </c>
      <c r="H25" t="s">
        <v>1612</v>
      </c>
      <c r="I25" t="str">
        <f t="shared" si="0"/>
        <v xml:space="preserve">Columna cervical AP i LAT </v>
      </c>
      <c r="J25">
        <f t="shared" si="1"/>
        <v>26</v>
      </c>
    </row>
    <row r="26" spans="1:10" ht="14.25" customHeight="1" x14ac:dyDescent="0.25">
      <c r="A26" s="119" t="s">
        <v>675</v>
      </c>
      <c r="B26" s="120" t="s">
        <v>1765</v>
      </c>
      <c r="C26" t="s">
        <v>10</v>
      </c>
      <c r="D26" t="s">
        <v>11</v>
      </c>
      <c r="E26">
        <v>2</v>
      </c>
      <c r="G26" t="s">
        <v>12</v>
      </c>
      <c r="H26" t="s">
        <v>1612</v>
      </c>
      <c r="I26" t="str">
        <f t="shared" si="0"/>
        <v xml:space="preserve">Columna cervical obliqües </v>
      </c>
      <c r="J26">
        <f t="shared" si="1"/>
        <v>26</v>
      </c>
    </row>
    <row r="27" spans="1:10" ht="14.25" customHeight="1" x14ac:dyDescent="0.25">
      <c r="A27" s="119" t="s">
        <v>676</v>
      </c>
      <c r="B27" s="120" t="s">
        <v>1766</v>
      </c>
      <c r="C27" t="s">
        <v>10</v>
      </c>
      <c r="D27" t="s">
        <v>11</v>
      </c>
      <c r="E27">
        <v>2</v>
      </c>
      <c r="G27" t="s">
        <v>12</v>
      </c>
      <c r="H27" t="s">
        <v>1612</v>
      </c>
      <c r="I27" t="str">
        <f t="shared" si="0"/>
        <v xml:space="preserve">Columna cervical en flexoextensió </v>
      </c>
      <c r="J27">
        <f t="shared" si="1"/>
        <v>34</v>
      </c>
    </row>
    <row r="28" spans="1:10" ht="14.25" customHeight="1" x14ac:dyDescent="0.25">
      <c r="A28" s="119" t="s">
        <v>677</v>
      </c>
      <c r="B28" s="120" t="s">
        <v>1767</v>
      </c>
      <c r="C28" t="s">
        <v>10</v>
      </c>
      <c r="D28" t="s">
        <v>11</v>
      </c>
      <c r="E28">
        <v>2</v>
      </c>
      <c r="G28" t="s">
        <v>12</v>
      </c>
      <c r="H28" t="s">
        <v>1612</v>
      </c>
      <c r="I28" t="str">
        <f t="shared" si="0"/>
        <v xml:space="preserve">Columna cervical transoral </v>
      </c>
      <c r="J28">
        <f t="shared" si="1"/>
        <v>27</v>
      </c>
    </row>
    <row r="29" spans="1:10" ht="14.25" customHeight="1" x14ac:dyDescent="0.25">
      <c r="A29" s="119" t="s">
        <v>678</v>
      </c>
      <c r="B29" s="120" t="s">
        <v>1768</v>
      </c>
      <c r="C29" t="s">
        <v>10</v>
      </c>
      <c r="D29" t="s">
        <v>11</v>
      </c>
      <c r="E29">
        <v>2</v>
      </c>
      <c r="G29" t="s">
        <v>12</v>
      </c>
      <c r="H29" t="s">
        <v>1612</v>
      </c>
      <c r="I29" t="str">
        <f t="shared" si="0"/>
        <v xml:space="preserve">Columna dorsal AP i LAT </v>
      </c>
      <c r="J29">
        <f t="shared" si="1"/>
        <v>24</v>
      </c>
    </row>
    <row r="30" spans="1:10" ht="14.25" customHeight="1" x14ac:dyDescent="0.25">
      <c r="A30" s="119" t="s">
        <v>679</v>
      </c>
      <c r="B30" s="120" t="s">
        <v>1769</v>
      </c>
      <c r="C30" t="s">
        <v>10</v>
      </c>
      <c r="D30" t="s">
        <v>11</v>
      </c>
      <c r="E30">
        <v>2</v>
      </c>
      <c r="G30" t="s">
        <v>12</v>
      </c>
      <c r="H30" t="s">
        <v>1612</v>
      </c>
      <c r="I30" t="str">
        <f t="shared" si="0"/>
        <v xml:space="preserve">Columna lumbosacra AP i LAT </v>
      </c>
      <c r="J30">
        <f t="shared" si="1"/>
        <v>28</v>
      </c>
    </row>
    <row r="31" spans="1:10" ht="14.25" customHeight="1" x14ac:dyDescent="0.25">
      <c r="A31" s="119" t="s">
        <v>680</v>
      </c>
      <c r="B31" s="120" t="s">
        <v>1770</v>
      </c>
      <c r="C31" t="s">
        <v>10</v>
      </c>
      <c r="D31" t="s">
        <v>11</v>
      </c>
      <c r="E31">
        <v>2</v>
      </c>
      <c r="G31" t="s">
        <v>12</v>
      </c>
      <c r="H31" t="s">
        <v>1612</v>
      </c>
      <c r="I31" t="str">
        <f t="shared" si="0"/>
        <v xml:space="preserve">Columna lumbosacra AP. LAT i obliqües </v>
      </c>
      <c r="J31">
        <f t="shared" si="1"/>
        <v>38</v>
      </c>
    </row>
    <row r="32" spans="1:10" ht="14.25" customHeight="1" x14ac:dyDescent="0.25">
      <c r="A32" s="119" t="s">
        <v>681</v>
      </c>
      <c r="B32" s="120" t="s">
        <v>1771</v>
      </c>
      <c r="C32" t="s">
        <v>10</v>
      </c>
      <c r="D32" t="s">
        <v>11</v>
      </c>
      <c r="E32">
        <v>2</v>
      </c>
      <c r="G32" t="s">
        <v>12</v>
      </c>
      <c r="H32" t="s">
        <v>1612</v>
      </c>
      <c r="I32" t="str">
        <f t="shared" si="0"/>
        <v xml:space="preserve">Columna lumbosacra en flexoextensió </v>
      </c>
      <c r="J32">
        <f t="shared" si="1"/>
        <v>36</v>
      </c>
    </row>
    <row r="33" spans="1:10" ht="14.25" customHeight="1" x14ac:dyDescent="0.25">
      <c r="A33" s="119" t="s">
        <v>682</v>
      </c>
      <c r="B33" s="120" t="s">
        <v>1772</v>
      </c>
      <c r="C33" t="s">
        <v>10</v>
      </c>
      <c r="D33" t="s">
        <v>11</v>
      </c>
      <c r="E33">
        <v>2</v>
      </c>
      <c r="G33" t="s">
        <v>12</v>
      </c>
      <c r="H33" t="s">
        <v>1612</v>
      </c>
      <c r="I33" t="str">
        <f t="shared" si="0"/>
        <v xml:space="preserve">Sacre i còccix AP i LAT </v>
      </c>
      <c r="J33">
        <f t="shared" si="1"/>
        <v>24</v>
      </c>
    </row>
    <row r="34" spans="1:10" ht="14.25" customHeight="1" x14ac:dyDescent="0.25">
      <c r="A34" s="119" t="s">
        <v>683</v>
      </c>
      <c r="B34" s="120" t="s">
        <v>1773</v>
      </c>
      <c r="C34" t="s">
        <v>10</v>
      </c>
      <c r="D34" t="s">
        <v>11</v>
      </c>
      <c r="E34">
        <v>2</v>
      </c>
      <c r="G34" t="s">
        <v>12</v>
      </c>
      <c r="H34" t="s">
        <v>1612</v>
      </c>
      <c r="I34" t="str">
        <f t="shared" si="0"/>
        <v xml:space="preserve">Teleradiografia de columna total (una projecció) </v>
      </c>
      <c r="J34">
        <f t="shared" si="1"/>
        <v>49</v>
      </c>
    </row>
    <row r="35" spans="1:10" ht="14.25" customHeight="1" x14ac:dyDescent="0.25">
      <c r="A35" s="119" t="s">
        <v>684</v>
      </c>
      <c r="B35" s="120" t="s">
        <v>1774</v>
      </c>
      <c r="C35" t="s">
        <v>10</v>
      </c>
      <c r="D35" t="s">
        <v>11</v>
      </c>
      <c r="E35">
        <v>2</v>
      </c>
      <c r="G35" t="s">
        <v>12</v>
      </c>
      <c r="H35" t="s">
        <v>1612</v>
      </c>
      <c r="I35" t="str">
        <f t="shared" si="0"/>
        <v xml:space="preserve">Teleradiografia columna total AP i LAT </v>
      </c>
      <c r="J35">
        <f t="shared" si="1"/>
        <v>39</v>
      </c>
    </row>
    <row r="36" spans="1:10" ht="14.25" customHeight="1" x14ac:dyDescent="0.25">
      <c r="A36" s="119" t="s">
        <v>685</v>
      </c>
      <c r="B36" s="120" t="s">
        <v>1775</v>
      </c>
      <c r="C36" t="s">
        <v>10</v>
      </c>
      <c r="D36" t="s">
        <v>11</v>
      </c>
      <c r="E36">
        <v>2</v>
      </c>
      <c r="G36" t="s">
        <v>12</v>
      </c>
      <c r="H36" t="s">
        <v>1612</v>
      </c>
      <c r="I36" t="str">
        <f t="shared" si="0"/>
        <v xml:space="preserve">Columna total: prova de flexió </v>
      </c>
      <c r="J36">
        <f t="shared" si="1"/>
        <v>31</v>
      </c>
    </row>
    <row r="37" spans="1:10" ht="14.25" customHeight="1" x14ac:dyDescent="0.25">
      <c r="A37" s="119" t="s">
        <v>686</v>
      </c>
      <c r="B37" s="120" t="s">
        <v>1776</v>
      </c>
      <c r="C37" t="s">
        <v>10</v>
      </c>
      <c r="D37" t="s">
        <v>11</v>
      </c>
      <c r="E37">
        <v>2</v>
      </c>
      <c r="G37" t="s">
        <v>12</v>
      </c>
      <c r="H37" t="s">
        <v>1612</v>
      </c>
      <c r="I37" t="str">
        <f t="shared" si="0"/>
        <v xml:space="preserve">Teleradiografia d''extremitats inferiors </v>
      </c>
      <c r="J37">
        <f t="shared" si="1"/>
        <v>41</v>
      </c>
    </row>
    <row r="38" spans="1:10" ht="14.25" customHeight="1" x14ac:dyDescent="0.25">
      <c r="A38" s="119" t="s">
        <v>687</v>
      </c>
      <c r="B38" s="120" t="s">
        <v>1777</v>
      </c>
      <c r="C38" t="s">
        <v>10</v>
      </c>
      <c r="D38" t="s">
        <v>11</v>
      </c>
      <c r="E38">
        <v>2</v>
      </c>
      <c r="G38" t="s">
        <v>12</v>
      </c>
      <c r="H38" t="s">
        <v>1612</v>
      </c>
      <c r="I38" t="str">
        <f t="shared" si="0"/>
        <v xml:space="preserve">Clavícula </v>
      </c>
      <c r="J38">
        <f t="shared" si="1"/>
        <v>10</v>
      </c>
    </row>
    <row r="39" spans="1:10" ht="14.25" customHeight="1" x14ac:dyDescent="0.25">
      <c r="A39" s="119" t="s">
        <v>688</v>
      </c>
      <c r="B39" s="120" t="s">
        <v>1778</v>
      </c>
      <c r="C39" t="s">
        <v>10</v>
      </c>
      <c r="D39" t="s">
        <v>11</v>
      </c>
      <c r="E39">
        <v>2</v>
      </c>
      <c r="G39" t="s">
        <v>12</v>
      </c>
      <c r="H39" t="s">
        <v>1612</v>
      </c>
      <c r="I39" t="str">
        <f t="shared" si="0"/>
        <v xml:space="preserve">Articulació esternocostoclavicular </v>
      </c>
      <c r="J39">
        <f t="shared" si="1"/>
        <v>35</v>
      </c>
    </row>
    <row r="40" spans="1:10" ht="14.25" customHeight="1" x14ac:dyDescent="0.25">
      <c r="A40" s="119" t="s">
        <v>689</v>
      </c>
      <c r="B40" s="120" t="s">
        <v>1779</v>
      </c>
      <c r="C40" t="s">
        <v>10</v>
      </c>
      <c r="D40" t="s">
        <v>11</v>
      </c>
      <c r="E40">
        <v>2</v>
      </c>
      <c r="G40" t="s">
        <v>12</v>
      </c>
      <c r="H40" t="s">
        <v>1612</v>
      </c>
      <c r="I40" t="str">
        <f t="shared" si="0"/>
        <v xml:space="preserve">Omòplat AP i en Y </v>
      </c>
      <c r="J40">
        <f t="shared" si="1"/>
        <v>18</v>
      </c>
    </row>
    <row r="41" spans="1:10" ht="14.25" customHeight="1" x14ac:dyDescent="0.25">
      <c r="A41" s="119" t="s">
        <v>690</v>
      </c>
      <c r="B41" s="120" t="s">
        <v>1780</v>
      </c>
      <c r="C41" t="s">
        <v>10</v>
      </c>
      <c r="D41" t="s">
        <v>11</v>
      </c>
      <c r="E41">
        <v>2</v>
      </c>
      <c r="G41" t="s">
        <v>12</v>
      </c>
      <c r="H41" t="s">
        <v>1612</v>
      </c>
      <c r="I41" t="str">
        <f t="shared" si="0"/>
        <v xml:space="preserve">Estèrnum </v>
      </c>
      <c r="J41">
        <f t="shared" si="1"/>
        <v>9</v>
      </c>
    </row>
    <row r="42" spans="1:10" ht="14.25" customHeight="1" x14ac:dyDescent="0.25">
      <c r="A42" s="119" t="s">
        <v>691</v>
      </c>
      <c r="B42" s="120" t="s">
        <v>1781</v>
      </c>
      <c r="C42" t="s">
        <v>10</v>
      </c>
      <c r="D42" t="s">
        <v>11</v>
      </c>
      <c r="E42">
        <v>2</v>
      </c>
      <c r="G42" t="s">
        <v>12</v>
      </c>
      <c r="H42" t="s">
        <v>1612</v>
      </c>
      <c r="I42" t="str">
        <f t="shared" si="0"/>
        <v xml:space="preserve">Espatlla AP i axial. muscle AP i axial </v>
      </c>
      <c r="J42">
        <f t="shared" si="1"/>
        <v>39</v>
      </c>
    </row>
    <row r="43" spans="1:10" ht="14.25" customHeight="1" x14ac:dyDescent="0.25">
      <c r="A43" s="119" t="s">
        <v>692</v>
      </c>
      <c r="B43" s="120" t="s">
        <v>1782</v>
      </c>
      <c r="C43" t="s">
        <v>10</v>
      </c>
      <c r="D43" t="s">
        <v>11</v>
      </c>
      <c r="E43">
        <v>2</v>
      </c>
      <c r="G43" t="s">
        <v>12</v>
      </c>
      <c r="H43" t="s">
        <v>1612</v>
      </c>
      <c r="I43" t="str">
        <f t="shared" si="0"/>
        <v xml:space="preserve">Espatlla rotacions </v>
      </c>
      <c r="J43">
        <f t="shared" si="1"/>
        <v>19</v>
      </c>
    </row>
    <row r="44" spans="1:10" ht="14.25" customHeight="1" x14ac:dyDescent="0.25">
      <c r="A44" s="119" t="s">
        <v>693</v>
      </c>
      <c r="B44" s="120" t="s">
        <v>1783</v>
      </c>
      <c r="C44" t="s">
        <v>10</v>
      </c>
      <c r="D44" t="s">
        <v>11</v>
      </c>
      <c r="E44">
        <v>2</v>
      </c>
      <c r="G44" t="s">
        <v>12</v>
      </c>
      <c r="H44" t="s">
        <v>1612</v>
      </c>
      <c r="I44" t="str">
        <f t="shared" si="0"/>
        <v xml:space="preserve">Espatlla: espai subacromial </v>
      </c>
      <c r="J44">
        <f t="shared" si="1"/>
        <v>28</v>
      </c>
    </row>
    <row r="45" spans="1:10" ht="14.25" customHeight="1" x14ac:dyDescent="0.25">
      <c r="A45" s="119" t="s">
        <v>694</v>
      </c>
      <c r="B45" s="120" t="s">
        <v>1784</v>
      </c>
      <c r="C45" t="s">
        <v>10</v>
      </c>
      <c r="D45" t="s">
        <v>11</v>
      </c>
      <c r="E45">
        <v>2</v>
      </c>
      <c r="G45" t="s">
        <v>12</v>
      </c>
      <c r="H45" t="s">
        <v>1612</v>
      </c>
      <c r="I45" t="str">
        <f t="shared" si="0"/>
        <v xml:space="preserve">Húmer AP i LAT </v>
      </c>
      <c r="J45">
        <f t="shared" si="1"/>
        <v>15</v>
      </c>
    </row>
    <row r="46" spans="1:10" ht="14.25" customHeight="1" x14ac:dyDescent="0.25">
      <c r="A46" s="119" t="s">
        <v>695</v>
      </c>
      <c r="B46" s="120" t="s">
        <v>1785</v>
      </c>
      <c r="C46" t="s">
        <v>10</v>
      </c>
      <c r="D46" t="s">
        <v>11</v>
      </c>
      <c r="E46">
        <v>2</v>
      </c>
      <c r="G46" t="s">
        <v>12</v>
      </c>
      <c r="H46" t="s">
        <v>1612</v>
      </c>
      <c r="I46" t="str">
        <f t="shared" si="0"/>
        <v xml:space="preserve">Húmer AP i transtoràcica </v>
      </c>
      <c r="J46">
        <f t="shared" si="1"/>
        <v>25</v>
      </c>
    </row>
    <row r="47" spans="1:10" ht="14.25" customHeight="1" x14ac:dyDescent="0.25">
      <c r="A47" s="119" t="s">
        <v>696</v>
      </c>
      <c r="B47" s="120" t="s">
        <v>1786</v>
      </c>
      <c r="C47" t="s">
        <v>10</v>
      </c>
      <c r="D47" t="s">
        <v>11</v>
      </c>
      <c r="E47">
        <v>2</v>
      </c>
      <c r="G47" t="s">
        <v>12</v>
      </c>
      <c r="H47" t="s">
        <v>1612</v>
      </c>
      <c r="I47" t="str">
        <f t="shared" si="0"/>
        <v xml:space="preserve">Colze AP i LAT </v>
      </c>
      <c r="J47">
        <f t="shared" si="1"/>
        <v>15</v>
      </c>
    </row>
    <row r="48" spans="1:10" ht="14.25" customHeight="1" x14ac:dyDescent="0.25">
      <c r="A48" s="119" t="s">
        <v>697</v>
      </c>
      <c r="B48" s="120" t="s">
        <v>1787</v>
      </c>
      <c r="C48" t="s">
        <v>10</v>
      </c>
      <c r="D48" t="s">
        <v>11</v>
      </c>
      <c r="E48">
        <v>2</v>
      </c>
      <c r="G48" t="s">
        <v>12</v>
      </c>
      <c r="H48" t="s">
        <v>1612</v>
      </c>
      <c r="I48" t="str">
        <f t="shared" si="0"/>
        <v xml:space="preserve">Avantbraç AP i LAT </v>
      </c>
      <c r="J48">
        <f t="shared" si="1"/>
        <v>19</v>
      </c>
    </row>
    <row r="49" spans="1:10" ht="14.25" customHeight="1" x14ac:dyDescent="0.25">
      <c r="A49" s="119" t="s">
        <v>698</v>
      </c>
      <c r="B49" s="120" t="s">
        <v>1788</v>
      </c>
      <c r="C49" t="s">
        <v>10</v>
      </c>
      <c r="D49" t="s">
        <v>11</v>
      </c>
      <c r="E49">
        <v>2</v>
      </c>
      <c r="G49" t="s">
        <v>12</v>
      </c>
      <c r="H49" t="s">
        <v>1612</v>
      </c>
      <c r="I49" t="str">
        <f t="shared" si="0"/>
        <v xml:space="preserve">Canell AP i LAT </v>
      </c>
      <c r="J49">
        <f t="shared" si="1"/>
        <v>16</v>
      </c>
    </row>
    <row r="50" spans="1:10" ht="14.25" customHeight="1" x14ac:dyDescent="0.25">
      <c r="A50" s="119" t="s">
        <v>699</v>
      </c>
      <c r="B50" s="120" t="s">
        <v>1789</v>
      </c>
      <c r="C50" t="s">
        <v>10</v>
      </c>
      <c r="D50" t="s">
        <v>11</v>
      </c>
      <c r="E50">
        <v>2</v>
      </c>
      <c r="G50" t="s">
        <v>12</v>
      </c>
      <c r="H50" t="s">
        <v>1612</v>
      </c>
      <c r="I50" t="str">
        <f t="shared" si="0"/>
        <v xml:space="preserve">Canell dinàmiques </v>
      </c>
      <c r="J50">
        <f t="shared" si="1"/>
        <v>18</v>
      </c>
    </row>
    <row r="51" spans="1:10" ht="14.25" customHeight="1" x14ac:dyDescent="0.25">
      <c r="A51" s="119" t="s">
        <v>700</v>
      </c>
      <c r="B51" s="120" t="s">
        <v>1790</v>
      </c>
      <c r="C51" t="s">
        <v>10</v>
      </c>
      <c r="D51" t="s">
        <v>11</v>
      </c>
      <c r="E51">
        <v>2</v>
      </c>
      <c r="G51" t="s">
        <v>12</v>
      </c>
      <c r="H51" t="s">
        <v>1612</v>
      </c>
      <c r="I51" t="str">
        <f t="shared" si="0"/>
        <v xml:space="preserve">Canell escafoide </v>
      </c>
      <c r="J51">
        <f t="shared" si="1"/>
        <v>17</v>
      </c>
    </row>
    <row r="52" spans="1:10" ht="14.25" customHeight="1" x14ac:dyDescent="0.25">
      <c r="A52" s="119" t="s">
        <v>701</v>
      </c>
      <c r="B52" s="120" t="s">
        <v>1791</v>
      </c>
      <c r="C52" t="s">
        <v>10</v>
      </c>
      <c r="D52" t="s">
        <v>11</v>
      </c>
      <c r="E52">
        <v>2</v>
      </c>
      <c r="G52" t="s">
        <v>12</v>
      </c>
      <c r="H52" t="s">
        <v>1612</v>
      </c>
      <c r="I52" t="str">
        <f t="shared" si="0"/>
        <v xml:space="preserve">Totes dues mans AP i obliqües </v>
      </c>
      <c r="J52">
        <f t="shared" si="1"/>
        <v>30</v>
      </c>
    </row>
    <row r="53" spans="1:10" ht="14.25" customHeight="1" x14ac:dyDescent="0.25">
      <c r="A53" s="119" t="s">
        <v>702</v>
      </c>
      <c r="B53" s="120" t="s">
        <v>1792</v>
      </c>
      <c r="C53" t="s">
        <v>10</v>
      </c>
      <c r="D53" t="s">
        <v>11</v>
      </c>
      <c r="E53">
        <v>2</v>
      </c>
      <c r="G53" t="s">
        <v>12</v>
      </c>
      <c r="H53" t="s">
        <v>1612</v>
      </c>
      <c r="I53" t="str">
        <f t="shared" si="0"/>
        <v xml:space="preserve">Mà PA i obliqües </v>
      </c>
      <c r="J53">
        <f t="shared" si="1"/>
        <v>17</v>
      </c>
    </row>
    <row r="54" spans="1:10" ht="14.25" customHeight="1" x14ac:dyDescent="0.25">
      <c r="A54" s="119" t="s">
        <v>703</v>
      </c>
      <c r="B54" s="120" t="s">
        <v>1793</v>
      </c>
      <c r="C54" t="s">
        <v>10</v>
      </c>
      <c r="D54" t="s">
        <v>11</v>
      </c>
      <c r="E54">
        <v>2</v>
      </c>
      <c r="G54" t="s">
        <v>12</v>
      </c>
      <c r="H54" t="s">
        <v>1612</v>
      </c>
      <c r="I54" t="str">
        <f t="shared" si="0"/>
        <v xml:space="preserve">Dits AP i LAT </v>
      </c>
      <c r="J54">
        <f t="shared" si="1"/>
        <v>14</v>
      </c>
    </row>
    <row r="55" spans="1:10" ht="14.25" customHeight="1" x14ac:dyDescent="0.25">
      <c r="A55" s="119" t="s">
        <v>704</v>
      </c>
      <c r="B55" s="120" t="s">
        <v>1794</v>
      </c>
      <c r="C55" t="s">
        <v>10</v>
      </c>
      <c r="D55" t="s">
        <v>11</v>
      </c>
      <c r="E55">
        <v>2</v>
      </c>
      <c r="G55" t="s">
        <v>12</v>
      </c>
      <c r="H55" t="s">
        <v>1612</v>
      </c>
      <c r="I55" t="str">
        <f t="shared" si="0"/>
        <v xml:space="preserve">Pelvis AP </v>
      </c>
      <c r="J55">
        <f t="shared" si="1"/>
        <v>10</v>
      </c>
    </row>
    <row r="56" spans="1:10" ht="14.25" customHeight="1" x14ac:dyDescent="0.25">
      <c r="A56" s="119" t="s">
        <v>705</v>
      </c>
      <c r="B56" s="120" t="s">
        <v>1795</v>
      </c>
      <c r="C56" t="s">
        <v>10</v>
      </c>
      <c r="D56" t="s">
        <v>11</v>
      </c>
      <c r="E56">
        <v>2</v>
      </c>
      <c r="G56" t="s">
        <v>12</v>
      </c>
      <c r="H56" t="s">
        <v>1612</v>
      </c>
      <c r="I56" t="str">
        <f t="shared" si="0"/>
        <v xml:space="preserve">Pelvis AP i obliqües </v>
      </c>
      <c r="J56">
        <f t="shared" si="1"/>
        <v>21</v>
      </c>
    </row>
    <row r="57" spans="1:10" ht="14.25" customHeight="1" x14ac:dyDescent="0.25">
      <c r="A57" s="119" t="s">
        <v>706</v>
      </c>
      <c r="B57" s="120" t="s">
        <v>1796</v>
      </c>
      <c r="C57" t="s">
        <v>10</v>
      </c>
      <c r="D57" t="s">
        <v>11</v>
      </c>
      <c r="E57">
        <v>2</v>
      </c>
      <c r="G57" t="s">
        <v>12</v>
      </c>
      <c r="H57" t="s">
        <v>1612</v>
      </c>
      <c r="I57" t="str">
        <f t="shared" si="0"/>
        <v xml:space="preserve">Sacroilíaques PA </v>
      </c>
      <c r="J57">
        <f t="shared" si="1"/>
        <v>17</v>
      </c>
    </row>
    <row r="58" spans="1:10" ht="14.25" customHeight="1" x14ac:dyDescent="0.25">
      <c r="A58" s="119" t="s">
        <v>707</v>
      </c>
      <c r="B58" s="120" t="s">
        <v>1797</v>
      </c>
      <c r="C58" t="s">
        <v>10</v>
      </c>
      <c r="D58" t="s">
        <v>11</v>
      </c>
      <c r="E58">
        <v>2</v>
      </c>
      <c r="G58" t="s">
        <v>12</v>
      </c>
      <c r="H58" t="s">
        <v>1612</v>
      </c>
      <c r="I58" t="str">
        <f t="shared" si="0"/>
        <v xml:space="preserve">Sacroilíaques PA i obliqües </v>
      </c>
      <c r="J58">
        <f t="shared" si="1"/>
        <v>28</v>
      </c>
    </row>
    <row r="59" spans="1:10" ht="14.25" customHeight="1" x14ac:dyDescent="0.25">
      <c r="A59" s="119" t="s">
        <v>708</v>
      </c>
      <c r="B59" s="120" t="s">
        <v>1798</v>
      </c>
      <c r="C59" t="s">
        <v>10</v>
      </c>
      <c r="D59" t="s">
        <v>11</v>
      </c>
      <c r="E59">
        <v>2</v>
      </c>
      <c r="G59" t="s">
        <v>12</v>
      </c>
      <c r="H59" t="s">
        <v>1612</v>
      </c>
      <c r="I59" t="str">
        <f t="shared" si="0"/>
        <v xml:space="preserve">Maluc AP </v>
      </c>
      <c r="J59">
        <f t="shared" si="1"/>
        <v>9</v>
      </c>
    </row>
    <row r="60" spans="1:10" ht="14.25" customHeight="1" x14ac:dyDescent="0.25">
      <c r="A60" s="119" t="s">
        <v>709</v>
      </c>
      <c r="B60" s="120" t="s">
        <v>1799</v>
      </c>
      <c r="C60" t="s">
        <v>10</v>
      </c>
      <c r="D60" t="s">
        <v>11</v>
      </c>
      <c r="E60">
        <v>2</v>
      </c>
      <c r="G60" t="s">
        <v>12</v>
      </c>
      <c r="H60" t="s">
        <v>1612</v>
      </c>
      <c r="I60" t="str">
        <f t="shared" si="0"/>
        <v xml:space="preserve">Maluc AP i axial </v>
      </c>
      <c r="J60">
        <f t="shared" si="1"/>
        <v>17</v>
      </c>
    </row>
    <row r="61" spans="1:10" ht="14.25" customHeight="1" x14ac:dyDescent="0.25">
      <c r="A61" s="119" t="s">
        <v>710</v>
      </c>
      <c r="B61" s="120" t="s">
        <v>1800</v>
      </c>
      <c r="C61" t="s">
        <v>10</v>
      </c>
      <c r="D61" t="s">
        <v>11</v>
      </c>
      <c r="E61">
        <v>2</v>
      </c>
      <c r="G61" t="s">
        <v>12</v>
      </c>
      <c r="H61" t="s">
        <v>1612</v>
      </c>
      <c r="I61" t="str">
        <f t="shared" si="0"/>
        <v xml:space="preserve">Maluc alar i obturadora </v>
      </c>
      <c r="J61">
        <f t="shared" si="1"/>
        <v>24</v>
      </c>
    </row>
    <row r="62" spans="1:10" ht="14.25" customHeight="1" x14ac:dyDescent="0.25">
      <c r="A62" s="119" t="s">
        <v>711</v>
      </c>
      <c r="B62" s="120" t="s">
        <v>1801</v>
      </c>
      <c r="C62" t="s">
        <v>10</v>
      </c>
      <c r="D62" t="s">
        <v>11</v>
      </c>
      <c r="E62">
        <v>2</v>
      </c>
      <c r="G62" t="s">
        <v>12</v>
      </c>
      <c r="H62" t="s">
        <v>1612</v>
      </c>
      <c r="I62" t="str">
        <f t="shared" ref="I62:I125" si="2">B62</f>
        <v xml:space="preserve">Fèmur AP i LAT </v>
      </c>
      <c r="J62">
        <f t="shared" ref="J62:J125" si="3">LEN(B62)</f>
        <v>15</v>
      </c>
    </row>
    <row r="63" spans="1:10" ht="14.25" customHeight="1" x14ac:dyDescent="0.25">
      <c r="A63" s="119" t="s">
        <v>712</v>
      </c>
      <c r="B63" s="120" t="s">
        <v>1802</v>
      </c>
      <c r="C63" t="s">
        <v>10</v>
      </c>
      <c r="D63" t="s">
        <v>11</v>
      </c>
      <c r="E63">
        <v>2</v>
      </c>
      <c r="G63" t="s">
        <v>12</v>
      </c>
      <c r="H63" t="s">
        <v>1612</v>
      </c>
      <c r="I63" t="str">
        <f t="shared" si="2"/>
        <v xml:space="preserve">Genoll AP i LAT </v>
      </c>
      <c r="J63">
        <f t="shared" si="3"/>
        <v>16</v>
      </c>
    </row>
    <row r="64" spans="1:10" ht="14.25" customHeight="1" x14ac:dyDescent="0.25">
      <c r="A64" s="119" t="s">
        <v>713</v>
      </c>
      <c r="B64" s="120" t="s">
        <v>1803</v>
      </c>
      <c r="C64" t="s">
        <v>10</v>
      </c>
      <c r="D64" t="s">
        <v>11</v>
      </c>
      <c r="E64">
        <v>2</v>
      </c>
      <c r="G64" t="s">
        <v>12</v>
      </c>
      <c r="H64" t="s">
        <v>1612</v>
      </c>
      <c r="I64" t="str">
        <f t="shared" si="2"/>
        <v xml:space="preserve">Genoll AP. LAT i obliqües </v>
      </c>
      <c r="J64">
        <f t="shared" si="3"/>
        <v>26</v>
      </c>
    </row>
    <row r="65" spans="1:10" ht="14.25" customHeight="1" x14ac:dyDescent="0.25">
      <c r="A65" s="119" t="s">
        <v>714</v>
      </c>
      <c r="B65" s="120" t="s">
        <v>1804</v>
      </c>
      <c r="C65" t="s">
        <v>10</v>
      </c>
      <c r="D65" t="s">
        <v>11</v>
      </c>
      <c r="E65">
        <v>2</v>
      </c>
      <c r="G65" t="s">
        <v>12</v>
      </c>
      <c r="H65" t="s">
        <v>1612</v>
      </c>
      <c r="I65" t="str">
        <f t="shared" si="2"/>
        <v xml:space="preserve">Genoll AP. LAT i axial </v>
      </c>
      <c r="J65">
        <f t="shared" si="3"/>
        <v>23</v>
      </c>
    </row>
    <row r="66" spans="1:10" ht="14.25" customHeight="1" x14ac:dyDescent="0.25">
      <c r="A66" s="119" t="s">
        <v>715</v>
      </c>
      <c r="B66" s="120" t="s">
        <v>1805</v>
      </c>
      <c r="C66" t="s">
        <v>10</v>
      </c>
      <c r="D66" t="s">
        <v>11</v>
      </c>
      <c r="E66">
        <v>2</v>
      </c>
      <c r="G66" t="s">
        <v>12</v>
      </c>
      <c r="H66" t="s">
        <v>1612</v>
      </c>
      <c r="I66" t="str">
        <f t="shared" si="2"/>
        <v xml:space="preserve">Ròtula axial </v>
      </c>
      <c r="J66">
        <f t="shared" si="3"/>
        <v>13</v>
      </c>
    </row>
    <row r="67" spans="1:10" ht="14.25" customHeight="1" x14ac:dyDescent="0.25">
      <c r="A67" s="119" t="s">
        <v>716</v>
      </c>
      <c r="B67" s="120" t="s">
        <v>1806</v>
      </c>
      <c r="C67" t="s">
        <v>10</v>
      </c>
      <c r="D67" t="s">
        <v>11</v>
      </c>
      <c r="E67">
        <v>2</v>
      </c>
      <c r="G67" t="s">
        <v>12</v>
      </c>
      <c r="H67" t="s">
        <v>1612</v>
      </c>
      <c r="I67" t="str">
        <f t="shared" si="2"/>
        <v xml:space="preserve">Ambdós genolls en posició de càrrega </v>
      </c>
      <c r="J67">
        <f t="shared" si="3"/>
        <v>37</v>
      </c>
    </row>
    <row r="68" spans="1:10" ht="14.25" customHeight="1" x14ac:dyDescent="0.25">
      <c r="A68" s="119" t="s">
        <v>717</v>
      </c>
      <c r="B68" s="120" t="s">
        <v>1807</v>
      </c>
      <c r="C68" t="s">
        <v>10</v>
      </c>
      <c r="D68" t="s">
        <v>11</v>
      </c>
      <c r="E68">
        <v>2</v>
      </c>
      <c r="G68" t="s">
        <v>12</v>
      </c>
      <c r="H68" t="s">
        <v>1612</v>
      </c>
      <c r="I68" t="str">
        <f t="shared" si="2"/>
        <v xml:space="preserve">Tíbia-peroné anteroposterior i lateral </v>
      </c>
      <c r="J68">
        <f t="shared" si="3"/>
        <v>39</v>
      </c>
    </row>
    <row r="69" spans="1:10" ht="14.25" customHeight="1" x14ac:dyDescent="0.25">
      <c r="A69" s="119" t="s">
        <v>718</v>
      </c>
      <c r="B69" s="120" t="s">
        <v>1808</v>
      </c>
      <c r="C69" t="s">
        <v>10</v>
      </c>
      <c r="D69" t="s">
        <v>11</v>
      </c>
      <c r="E69">
        <v>2</v>
      </c>
      <c r="G69" t="s">
        <v>12</v>
      </c>
      <c r="H69" t="s">
        <v>1612</v>
      </c>
      <c r="I69" t="str">
        <f t="shared" si="2"/>
        <v xml:space="preserve">Turmell AP i LAT </v>
      </c>
      <c r="J69">
        <f t="shared" si="3"/>
        <v>17</v>
      </c>
    </row>
    <row r="70" spans="1:10" ht="14.25" customHeight="1" x14ac:dyDescent="0.25">
      <c r="A70" s="119" t="s">
        <v>719</v>
      </c>
      <c r="B70" s="120" t="s">
        <v>1809</v>
      </c>
      <c r="C70" t="s">
        <v>10</v>
      </c>
      <c r="D70" t="s">
        <v>11</v>
      </c>
      <c r="E70">
        <v>2</v>
      </c>
      <c r="G70" t="s">
        <v>12</v>
      </c>
      <c r="H70" t="s">
        <v>1612</v>
      </c>
      <c r="I70" t="str">
        <f t="shared" si="2"/>
        <v xml:space="preserve">Turmell var / valg </v>
      </c>
      <c r="J70">
        <f t="shared" si="3"/>
        <v>19</v>
      </c>
    </row>
    <row r="71" spans="1:10" ht="14.25" customHeight="1" x14ac:dyDescent="0.25">
      <c r="A71" s="119" t="s">
        <v>720</v>
      </c>
      <c r="B71" s="120" t="s">
        <v>1810</v>
      </c>
      <c r="C71" t="s">
        <v>10</v>
      </c>
      <c r="D71" t="s">
        <v>11</v>
      </c>
      <c r="E71">
        <v>2</v>
      </c>
      <c r="G71" t="s">
        <v>12</v>
      </c>
      <c r="H71" t="s">
        <v>1612</v>
      </c>
      <c r="I71" t="str">
        <f t="shared" si="2"/>
        <v xml:space="preserve">Ambdós turmells en posició de càrrega </v>
      </c>
      <c r="J71">
        <f t="shared" si="3"/>
        <v>38</v>
      </c>
    </row>
    <row r="72" spans="1:10" ht="14.25" customHeight="1" x14ac:dyDescent="0.25">
      <c r="A72" s="119" t="s">
        <v>721</v>
      </c>
      <c r="B72" s="120" t="s">
        <v>1811</v>
      </c>
      <c r="C72" t="s">
        <v>10</v>
      </c>
      <c r="D72" t="s">
        <v>11</v>
      </c>
      <c r="E72">
        <v>2</v>
      </c>
      <c r="G72" t="s">
        <v>12</v>
      </c>
      <c r="H72" t="s">
        <v>1612</v>
      </c>
      <c r="I72" t="str">
        <f t="shared" si="2"/>
        <v xml:space="preserve">Peu AP i obliqües </v>
      </c>
      <c r="J72">
        <f t="shared" si="3"/>
        <v>18</v>
      </c>
    </row>
    <row r="73" spans="1:10" ht="14.25" customHeight="1" x14ac:dyDescent="0.25">
      <c r="A73" s="119" t="s">
        <v>722</v>
      </c>
      <c r="B73" s="120" t="s">
        <v>1812</v>
      </c>
      <c r="C73" t="s">
        <v>10</v>
      </c>
      <c r="D73" t="s">
        <v>11</v>
      </c>
      <c r="E73">
        <v>2</v>
      </c>
      <c r="G73" t="s">
        <v>12</v>
      </c>
      <c r="H73" t="s">
        <v>1612</v>
      </c>
      <c r="I73" t="str">
        <f t="shared" si="2"/>
        <v xml:space="preserve">Calcany LAT i axial </v>
      </c>
      <c r="J73">
        <f t="shared" si="3"/>
        <v>20</v>
      </c>
    </row>
    <row r="74" spans="1:10" ht="14.25" customHeight="1" x14ac:dyDescent="0.25">
      <c r="A74" s="119" t="s">
        <v>723</v>
      </c>
      <c r="B74" s="120" t="s">
        <v>1813</v>
      </c>
      <c r="C74" t="s">
        <v>10</v>
      </c>
      <c r="D74" t="s">
        <v>11</v>
      </c>
      <c r="E74">
        <v>2</v>
      </c>
      <c r="G74" t="s">
        <v>12</v>
      </c>
      <c r="H74" t="s">
        <v>1612</v>
      </c>
      <c r="I74" t="str">
        <f t="shared" si="2"/>
        <v xml:space="preserve">Dit del peu </v>
      </c>
      <c r="J74">
        <f t="shared" si="3"/>
        <v>12</v>
      </c>
    </row>
    <row r="75" spans="1:10" ht="14.25" customHeight="1" x14ac:dyDescent="0.25">
      <c r="A75" s="119" t="s">
        <v>724</v>
      </c>
      <c r="B75" s="120" t="s">
        <v>1814</v>
      </c>
      <c r="C75" t="s">
        <v>10</v>
      </c>
      <c r="D75" t="s">
        <v>11</v>
      </c>
      <c r="E75">
        <v>2</v>
      </c>
      <c r="G75" t="s">
        <v>12</v>
      </c>
      <c r="H75" t="s">
        <v>1612</v>
      </c>
      <c r="I75" t="str">
        <f t="shared" si="2"/>
        <v xml:space="preserve">Tots dos peus AP i obliqües </v>
      </c>
      <c r="J75">
        <f t="shared" si="3"/>
        <v>28</v>
      </c>
    </row>
    <row r="76" spans="1:10" ht="14.25" customHeight="1" x14ac:dyDescent="0.25">
      <c r="A76" s="119" t="s">
        <v>725</v>
      </c>
      <c r="B76" s="120" t="s">
        <v>1815</v>
      </c>
      <c r="C76" t="s">
        <v>10</v>
      </c>
      <c r="D76" t="s">
        <v>11</v>
      </c>
      <c r="E76">
        <v>2</v>
      </c>
      <c r="G76" t="s">
        <v>12</v>
      </c>
      <c r="H76" t="s">
        <v>1612</v>
      </c>
      <c r="I76" t="str">
        <f t="shared" si="2"/>
        <v xml:space="preserve">Ambdós peus en posició de càrrega </v>
      </c>
      <c r="J76">
        <f t="shared" si="3"/>
        <v>34</v>
      </c>
    </row>
    <row r="77" spans="1:10" ht="14.25" customHeight="1" x14ac:dyDescent="0.25">
      <c r="A77" s="119" t="s">
        <v>726</v>
      </c>
      <c r="B77" s="120" t="s">
        <v>1816</v>
      </c>
      <c r="C77" t="s">
        <v>10</v>
      </c>
      <c r="D77" t="s">
        <v>11</v>
      </c>
      <c r="E77">
        <v>2</v>
      </c>
      <c r="G77" t="s">
        <v>12</v>
      </c>
      <c r="H77" t="s">
        <v>1612</v>
      </c>
      <c r="I77" t="str">
        <f t="shared" si="2"/>
        <v xml:space="preserve">Sèrie òssia </v>
      </c>
      <c r="J77">
        <f t="shared" si="3"/>
        <v>12</v>
      </c>
    </row>
    <row r="78" spans="1:10" ht="14.25" customHeight="1" x14ac:dyDescent="0.25">
      <c r="A78" s="121" t="s">
        <v>727</v>
      </c>
      <c r="B78" s="120" t="s">
        <v>1817</v>
      </c>
      <c r="C78" t="s">
        <v>10</v>
      </c>
      <c r="D78" t="s">
        <v>11</v>
      </c>
      <c r="E78">
        <v>2</v>
      </c>
      <c r="G78" t="s">
        <v>12</v>
      </c>
      <c r="H78" t="s">
        <v>1612</v>
      </c>
      <c r="I78" t="str">
        <f t="shared" si="2"/>
        <v xml:space="preserve">Sèrie òssia completa </v>
      </c>
      <c r="J78">
        <f t="shared" si="3"/>
        <v>21</v>
      </c>
    </row>
    <row r="79" spans="1:10" ht="14.25" customHeight="1" x14ac:dyDescent="0.25">
      <c r="A79" s="121" t="s">
        <v>728</v>
      </c>
      <c r="B79" s="120" t="s">
        <v>1818</v>
      </c>
      <c r="C79" t="s">
        <v>10</v>
      </c>
      <c r="D79" t="s">
        <v>11</v>
      </c>
      <c r="E79">
        <v>2</v>
      </c>
      <c r="G79" t="s">
        <v>12</v>
      </c>
      <c r="H79" t="s">
        <v>1612</v>
      </c>
      <c r="I79" t="str">
        <f t="shared" si="2"/>
        <v xml:space="preserve">Sèrie òssia oncològica </v>
      </c>
      <c r="J79">
        <f t="shared" si="3"/>
        <v>23</v>
      </c>
    </row>
    <row r="80" spans="1:10" ht="14.25" customHeight="1" x14ac:dyDescent="0.25">
      <c r="A80" s="121" t="s">
        <v>729</v>
      </c>
      <c r="B80" s="120" t="s">
        <v>1819</v>
      </c>
      <c r="C80" t="s">
        <v>10</v>
      </c>
      <c r="D80" t="s">
        <v>11</v>
      </c>
      <c r="E80">
        <v>2</v>
      </c>
      <c r="G80" t="s">
        <v>12</v>
      </c>
      <c r="H80" t="s">
        <v>1612</v>
      </c>
      <c r="I80" t="str">
        <f t="shared" si="2"/>
        <v xml:space="preserve">Sèrie òssia metabòlica (curta) </v>
      </c>
      <c r="J80">
        <f t="shared" si="3"/>
        <v>31</v>
      </c>
    </row>
    <row r="81" spans="1:10" ht="14.25" customHeight="1" x14ac:dyDescent="0.25">
      <c r="A81" s="119" t="s">
        <v>730</v>
      </c>
      <c r="B81" s="120" t="s">
        <v>1820</v>
      </c>
      <c r="C81" t="s">
        <v>10</v>
      </c>
      <c r="D81" t="s">
        <v>11</v>
      </c>
      <c r="E81">
        <v>2</v>
      </c>
      <c r="G81" t="s">
        <v>12</v>
      </c>
      <c r="H81" t="s">
        <v>1612</v>
      </c>
      <c r="I81" t="str">
        <f t="shared" si="2"/>
        <v xml:space="preserve">Tòrax i abdomen del nadó/lactant </v>
      </c>
      <c r="J81">
        <f t="shared" si="3"/>
        <v>33</v>
      </c>
    </row>
    <row r="82" spans="1:10" ht="14.25" customHeight="1" x14ac:dyDescent="0.25">
      <c r="A82" s="119" t="s">
        <v>731</v>
      </c>
      <c r="B82" s="120" t="s">
        <v>1821</v>
      </c>
      <c r="C82" t="s">
        <v>10</v>
      </c>
      <c r="D82" t="s">
        <v>11</v>
      </c>
      <c r="E82">
        <v>2</v>
      </c>
      <c r="G82" t="s">
        <v>12</v>
      </c>
      <c r="H82" t="s">
        <v>1612</v>
      </c>
      <c r="I82" t="str">
        <f t="shared" si="2"/>
        <v xml:space="preserve">Radiografia lateral rinofaríngia </v>
      </c>
      <c r="J82">
        <f t="shared" si="3"/>
        <v>33</v>
      </c>
    </row>
    <row r="83" spans="1:10" ht="14.25" customHeight="1" x14ac:dyDescent="0.25">
      <c r="A83" s="119" t="s">
        <v>732</v>
      </c>
      <c r="B83" s="120" t="s">
        <v>1822</v>
      </c>
      <c r="C83" t="s">
        <v>10</v>
      </c>
      <c r="D83" t="s">
        <v>11</v>
      </c>
      <c r="E83">
        <v>2</v>
      </c>
      <c r="G83" t="s">
        <v>12</v>
      </c>
      <c r="H83" t="s">
        <v>1612</v>
      </c>
      <c r="I83" t="str">
        <f t="shared" si="2"/>
        <v xml:space="preserve">Edat òssia d''infants &lt; 2 anys </v>
      </c>
      <c r="J83">
        <f t="shared" si="3"/>
        <v>31</v>
      </c>
    </row>
    <row r="84" spans="1:10" ht="14.25" customHeight="1" x14ac:dyDescent="0.25">
      <c r="A84" s="119" t="s">
        <v>733</v>
      </c>
      <c r="B84" s="120" t="s">
        <v>1823</v>
      </c>
      <c r="C84" t="s">
        <v>10</v>
      </c>
      <c r="D84" t="s">
        <v>11</v>
      </c>
      <c r="E84">
        <v>2</v>
      </c>
      <c r="G84" t="s">
        <v>12</v>
      </c>
      <c r="H84" t="s">
        <v>1612</v>
      </c>
      <c r="I84" t="str">
        <f t="shared" si="2"/>
        <v xml:space="preserve">Edat òssia d''infants &gt; 2 anys </v>
      </c>
      <c r="J84">
        <f t="shared" si="3"/>
        <v>31</v>
      </c>
    </row>
    <row r="85" spans="1:10" ht="14.25" customHeight="1" x14ac:dyDescent="0.25">
      <c r="A85" s="119" t="s">
        <v>734</v>
      </c>
      <c r="B85" s="120" t="s">
        <v>1824</v>
      </c>
      <c r="C85" t="s">
        <v>10</v>
      </c>
      <c r="D85" t="s">
        <v>11</v>
      </c>
      <c r="E85">
        <v>2</v>
      </c>
      <c r="G85" t="s">
        <v>12</v>
      </c>
      <c r="H85" t="s">
        <v>1612</v>
      </c>
      <c r="I85" t="str">
        <f t="shared" si="2"/>
        <v xml:space="preserve">Sèrie òssia protocol de maltractament infantil </v>
      </c>
      <c r="J85">
        <f t="shared" si="3"/>
        <v>47</v>
      </c>
    </row>
    <row r="86" spans="1:10" ht="14.25" customHeight="1" x14ac:dyDescent="0.25">
      <c r="A86" s="119" t="s">
        <v>735</v>
      </c>
      <c r="B86" s="120" t="s">
        <v>1825</v>
      </c>
      <c r="C86" t="s">
        <v>10</v>
      </c>
      <c r="D86" t="s">
        <v>11</v>
      </c>
      <c r="E86">
        <v>2</v>
      </c>
      <c r="G86" t="s">
        <v>12</v>
      </c>
      <c r="H86" t="s">
        <v>1612</v>
      </c>
      <c r="I86" t="str">
        <f t="shared" si="2"/>
        <v xml:space="preserve">Sèrie òssia infant protocol de malformació fetal </v>
      </c>
      <c r="J86">
        <f t="shared" si="3"/>
        <v>49</v>
      </c>
    </row>
    <row r="87" spans="1:10" ht="14.25" customHeight="1" x14ac:dyDescent="0.25">
      <c r="A87" s="119" t="s">
        <v>736</v>
      </c>
      <c r="B87" s="120" t="s">
        <v>1826</v>
      </c>
      <c r="C87" t="s">
        <v>10</v>
      </c>
      <c r="D87" t="s">
        <v>11</v>
      </c>
      <c r="E87">
        <v>2</v>
      </c>
      <c r="G87" t="s">
        <v>12</v>
      </c>
      <c r="H87" t="s">
        <v>1612</v>
      </c>
      <c r="I87" t="str">
        <f t="shared" si="2"/>
        <v xml:space="preserve">Altres RX portàtil </v>
      </c>
      <c r="J87">
        <f t="shared" si="3"/>
        <v>19</v>
      </c>
    </row>
    <row r="88" spans="1:10" ht="14.25" customHeight="1" x14ac:dyDescent="0.25">
      <c r="A88" s="119" t="s">
        <v>737</v>
      </c>
      <c r="B88" s="120" t="s">
        <v>1827</v>
      </c>
      <c r="C88" t="s">
        <v>10</v>
      </c>
      <c r="D88" t="s">
        <v>11</v>
      </c>
      <c r="E88">
        <v>2</v>
      </c>
      <c r="G88" t="s">
        <v>12</v>
      </c>
      <c r="H88" t="s">
        <v>1612</v>
      </c>
      <c r="I88" t="str">
        <f t="shared" si="2"/>
        <v xml:space="preserve">Exploració a la sala d''operacions </v>
      </c>
      <c r="J88">
        <f t="shared" si="3"/>
        <v>35</v>
      </c>
    </row>
    <row r="89" spans="1:10" ht="14.25" customHeight="1" x14ac:dyDescent="0.25">
      <c r="A89" s="121" t="s">
        <v>738</v>
      </c>
      <c r="B89" s="120" t="s">
        <v>1828</v>
      </c>
      <c r="C89" t="s">
        <v>10</v>
      </c>
      <c r="D89" t="s">
        <v>11</v>
      </c>
      <c r="E89">
        <v>2</v>
      </c>
      <c r="G89" t="s">
        <v>12</v>
      </c>
      <c r="H89" t="s">
        <v>1612</v>
      </c>
      <c r="I89" t="str">
        <f t="shared" si="2"/>
        <v xml:space="preserve">Exploracions al quiròfan traumatològiques </v>
      </c>
      <c r="J89">
        <f t="shared" si="3"/>
        <v>42</v>
      </c>
    </row>
    <row r="90" spans="1:10" ht="14.25" customHeight="1" x14ac:dyDescent="0.25">
      <c r="A90" s="121" t="s">
        <v>739</v>
      </c>
      <c r="B90" s="120" t="s">
        <v>1829</v>
      </c>
      <c r="C90" t="s">
        <v>10</v>
      </c>
      <c r="D90" t="s">
        <v>11</v>
      </c>
      <c r="E90">
        <v>2</v>
      </c>
      <c r="G90" t="s">
        <v>12</v>
      </c>
      <c r="H90" t="s">
        <v>1612</v>
      </c>
      <c r="I90" t="str">
        <f t="shared" si="2"/>
        <v xml:space="preserve">Exploracions al quiròfan de l''aparell digestiu </v>
      </c>
      <c r="J90">
        <f t="shared" si="3"/>
        <v>48</v>
      </c>
    </row>
    <row r="91" spans="1:10" ht="14.25" customHeight="1" x14ac:dyDescent="0.25">
      <c r="A91" s="121" t="s">
        <v>740</v>
      </c>
      <c r="B91" s="120" t="s">
        <v>1830</v>
      </c>
      <c r="C91" t="s">
        <v>10</v>
      </c>
      <c r="D91" t="s">
        <v>11</v>
      </c>
      <c r="E91">
        <v>2</v>
      </c>
      <c r="G91" t="s">
        <v>12</v>
      </c>
      <c r="H91" t="s">
        <v>1612</v>
      </c>
      <c r="I91" t="str">
        <f t="shared" si="2"/>
        <v xml:space="preserve">Exploracions al quiròfan urològiques </v>
      </c>
      <c r="J91">
        <f t="shared" si="3"/>
        <v>37</v>
      </c>
    </row>
    <row r="92" spans="1:10" ht="14.25" customHeight="1" x14ac:dyDescent="0.25">
      <c r="A92" s="121" t="s">
        <v>741</v>
      </c>
      <c r="B92" s="120" t="s">
        <v>1831</v>
      </c>
      <c r="C92" t="s">
        <v>10</v>
      </c>
      <c r="D92" t="s">
        <v>11</v>
      </c>
      <c r="E92">
        <v>2</v>
      </c>
      <c r="G92" t="s">
        <v>12</v>
      </c>
      <c r="H92" t="s">
        <v>1612</v>
      </c>
      <c r="I92" t="str">
        <f t="shared" si="2"/>
        <v xml:space="preserve">Exploracions al quiròfan neurològiques </v>
      </c>
      <c r="J92">
        <f t="shared" si="3"/>
        <v>39</v>
      </c>
    </row>
    <row r="93" spans="1:10" ht="14.25" customHeight="1" x14ac:dyDescent="0.25">
      <c r="A93" s="121" t="s">
        <v>742</v>
      </c>
      <c r="B93" s="120" t="s">
        <v>1832</v>
      </c>
      <c r="C93" t="s">
        <v>10</v>
      </c>
      <c r="D93" t="s">
        <v>11</v>
      </c>
      <c r="E93">
        <v>2</v>
      </c>
      <c r="G93" t="s">
        <v>12</v>
      </c>
      <c r="H93" t="s">
        <v>1612</v>
      </c>
      <c r="I93" t="str">
        <f t="shared" si="2"/>
        <v xml:space="preserve">Exploracions al quiròfan de tòrax </v>
      </c>
      <c r="J93">
        <f t="shared" si="3"/>
        <v>34</v>
      </c>
    </row>
    <row r="94" spans="1:10" ht="14.25" customHeight="1" x14ac:dyDescent="0.25">
      <c r="A94" s="121" t="s">
        <v>743</v>
      </c>
      <c r="B94" s="120" t="s">
        <v>1833</v>
      </c>
      <c r="C94" t="s">
        <v>10</v>
      </c>
      <c r="D94" t="s">
        <v>11</v>
      </c>
      <c r="E94">
        <v>2</v>
      </c>
      <c r="G94" t="s">
        <v>12</v>
      </c>
      <c r="H94" t="s">
        <v>1612</v>
      </c>
      <c r="I94" t="str">
        <f t="shared" si="2"/>
        <v xml:space="preserve">Exploracions al quiròfan del sistema vascular </v>
      </c>
      <c r="J94">
        <f t="shared" si="3"/>
        <v>46</v>
      </c>
    </row>
    <row r="95" spans="1:10" ht="14.25" customHeight="1" x14ac:dyDescent="0.25">
      <c r="A95" s="119" t="s">
        <v>174</v>
      </c>
      <c r="B95" s="120" t="s">
        <v>175</v>
      </c>
      <c r="C95" t="s">
        <v>10</v>
      </c>
      <c r="D95" t="s">
        <v>11</v>
      </c>
      <c r="E95">
        <v>2</v>
      </c>
      <c r="G95" t="s">
        <v>12</v>
      </c>
      <c r="H95" t="s">
        <v>1612</v>
      </c>
      <c r="I95" t="str">
        <f t="shared" si="2"/>
        <v>Densitometria òssia</v>
      </c>
      <c r="J95">
        <f t="shared" si="3"/>
        <v>19</v>
      </c>
    </row>
    <row r="96" spans="1:10" ht="14.25" customHeight="1" x14ac:dyDescent="0.25">
      <c r="A96" s="121" t="s">
        <v>744</v>
      </c>
      <c r="B96" s="120" t="s">
        <v>1834</v>
      </c>
      <c r="C96" t="s">
        <v>10</v>
      </c>
      <c r="D96" t="s">
        <v>11</v>
      </c>
      <c r="E96">
        <v>2</v>
      </c>
      <c r="G96" t="s">
        <v>12</v>
      </c>
      <c r="H96" t="s">
        <v>1612</v>
      </c>
      <c r="I96" t="str">
        <f t="shared" si="2"/>
        <v xml:space="preserve">Densitometria columna lumbar anteroposterior (DEXA </v>
      </c>
      <c r="J96">
        <f t="shared" si="3"/>
        <v>51</v>
      </c>
    </row>
    <row r="97" spans="1:10" ht="14.25" customHeight="1" x14ac:dyDescent="0.25">
      <c r="A97" s="121" t="s">
        <v>745</v>
      </c>
      <c r="B97" s="120" t="s">
        <v>1835</v>
      </c>
      <c r="C97" t="s">
        <v>10</v>
      </c>
      <c r="D97" t="s">
        <v>11</v>
      </c>
      <c r="E97">
        <v>2</v>
      </c>
      <c r="G97" t="s">
        <v>12</v>
      </c>
      <c r="H97" t="s">
        <v>1612</v>
      </c>
      <c r="I97" t="str">
        <f t="shared" si="2"/>
        <v xml:space="preserve">Densitometria de fèmur proximal i del maluc (DEXA) </v>
      </c>
      <c r="J97">
        <f t="shared" si="3"/>
        <v>51</v>
      </c>
    </row>
    <row r="98" spans="1:10" ht="14.25" customHeight="1" x14ac:dyDescent="0.25">
      <c r="A98" s="121" t="s">
        <v>746</v>
      </c>
      <c r="B98" s="120" t="s">
        <v>1836</v>
      </c>
      <c r="C98" t="s">
        <v>10</v>
      </c>
      <c r="D98" t="s">
        <v>11</v>
      </c>
      <c r="E98">
        <v>2</v>
      </c>
      <c r="G98" t="s">
        <v>12</v>
      </c>
      <c r="H98" t="s">
        <v>1612</v>
      </c>
      <c r="I98" t="str">
        <f t="shared" si="2"/>
        <v xml:space="preserve">Densitometria del cos total (DEXA) </v>
      </c>
      <c r="J98">
        <f t="shared" si="3"/>
        <v>35</v>
      </c>
    </row>
    <row r="99" spans="1:10" ht="14.25" customHeight="1" x14ac:dyDescent="0.25">
      <c r="A99" s="121" t="s">
        <v>747</v>
      </c>
      <c r="B99" s="120" t="s">
        <v>1837</v>
      </c>
      <c r="C99" t="s">
        <v>10</v>
      </c>
      <c r="D99" t="s">
        <v>11</v>
      </c>
      <c r="E99">
        <v>2</v>
      </c>
      <c r="G99" t="s">
        <v>12</v>
      </c>
      <c r="H99" t="s">
        <v>1612</v>
      </c>
      <c r="I99" t="str">
        <f t="shared" si="2"/>
        <v xml:space="preserve">Densitometria de radi cúbit (DEXA) </v>
      </c>
      <c r="J99">
        <f t="shared" si="3"/>
        <v>35</v>
      </c>
    </row>
    <row r="100" spans="1:10" ht="14.25" customHeight="1" x14ac:dyDescent="0.25">
      <c r="A100" s="121" t="s">
        <v>748</v>
      </c>
      <c r="B100" s="120" t="s">
        <v>1838</v>
      </c>
      <c r="C100" t="s">
        <v>10</v>
      </c>
      <c r="D100" t="s">
        <v>11</v>
      </c>
      <c r="E100">
        <v>2</v>
      </c>
      <c r="G100" t="s">
        <v>12</v>
      </c>
      <c r="H100" t="s">
        <v>1612</v>
      </c>
      <c r="I100" t="str">
        <f t="shared" si="2"/>
        <v xml:space="preserve">Densitometria del calcani (DEXA) </v>
      </c>
      <c r="J100">
        <f t="shared" si="3"/>
        <v>33</v>
      </c>
    </row>
    <row r="101" spans="1:10" ht="14.25" customHeight="1" x14ac:dyDescent="0.25">
      <c r="A101" s="121" t="s">
        <v>749</v>
      </c>
      <c r="B101" s="120" t="s">
        <v>1839</v>
      </c>
      <c r="C101" t="s">
        <v>10</v>
      </c>
      <c r="D101" t="s">
        <v>11</v>
      </c>
      <c r="E101">
        <v>2</v>
      </c>
      <c r="G101" t="s">
        <v>12</v>
      </c>
      <c r="H101" t="s">
        <v>1612</v>
      </c>
      <c r="I101" t="str">
        <f t="shared" si="2"/>
        <v xml:space="preserve">Densitometria de la falange (DEXA) </v>
      </c>
      <c r="J101">
        <f t="shared" si="3"/>
        <v>35</v>
      </c>
    </row>
    <row r="102" spans="1:10" ht="14.25" customHeight="1" x14ac:dyDescent="0.25">
      <c r="A102" s="119" t="s">
        <v>750</v>
      </c>
      <c r="B102" s="120" t="s">
        <v>1840</v>
      </c>
      <c r="C102" t="s">
        <v>10</v>
      </c>
      <c r="D102" t="s">
        <v>11</v>
      </c>
      <c r="E102">
        <v>2</v>
      </c>
      <c r="G102" t="s">
        <v>12</v>
      </c>
      <c r="H102" t="s">
        <v>1612</v>
      </c>
      <c r="I102" t="str">
        <f t="shared" si="2"/>
        <v xml:space="preserve">Mastografia bilateral (2 projeccions) </v>
      </c>
      <c r="J102">
        <f t="shared" si="3"/>
        <v>38</v>
      </c>
    </row>
    <row r="103" spans="1:10" ht="14.25" customHeight="1" x14ac:dyDescent="0.25">
      <c r="A103" s="119" t="s">
        <v>751</v>
      </c>
      <c r="B103" s="120" t="s">
        <v>1841</v>
      </c>
      <c r="C103" t="s">
        <v>10</v>
      </c>
      <c r="D103" t="s">
        <v>11</v>
      </c>
      <c r="E103">
        <v>2</v>
      </c>
      <c r="G103" t="s">
        <v>12</v>
      </c>
      <c r="H103" t="s">
        <v>1612</v>
      </c>
      <c r="I103" t="str">
        <f t="shared" si="2"/>
        <v xml:space="preserve">Mastografia unilateral (2 projeccions) </v>
      </c>
      <c r="J103">
        <f t="shared" si="3"/>
        <v>39</v>
      </c>
    </row>
    <row r="104" spans="1:10" ht="14.25" customHeight="1" x14ac:dyDescent="0.25">
      <c r="A104" s="119" t="s">
        <v>752</v>
      </c>
      <c r="B104" s="120" t="s">
        <v>1842</v>
      </c>
      <c r="C104" t="s">
        <v>10</v>
      </c>
      <c r="D104" t="s">
        <v>11</v>
      </c>
      <c r="E104">
        <v>2</v>
      </c>
      <c r="G104" t="s">
        <v>12</v>
      </c>
      <c r="H104" t="s">
        <v>1612</v>
      </c>
      <c r="I104" t="str">
        <f t="shared" si="2"/>
        <v xml:space="preserve">Mamografia de cribratge massiu (2 projeccions) </v>
      </c>
      <c r="J104">
        <f t="shared" si="3"/>
        <v>47</v>
      </c>
    </row>
    <row r="105" spans="1:10" ht="14.25" customHeight="1" x14ac:dyDescent="0.25">
      <c r="A105" s="119" t="s">
        <v>753</v>
      </c>
      <c r="B105" s="120" t="s">
        <v>1843</v>
      </c>
      <c r="C105" t="s">
        <v>10</v>
      </c>
      <c r="D105" t="s">
        <v>11</v>
      </c>
      <c r="E105">
        <v>2</v>
      </c>
      <c r="G105" t="s">
        <v>12</v>
      </c>
      <c r="H105" t="s">
        <v>1612</v>
      </c>
      <c r="I105" t="str">
        <f t="shared" si="2"/>
        <v xml:space="preserve">Projeccions mamogràfiques complementàries </v>
      </c>
      <c r="J105">
        <f t="shared" si="3"/>
        <v>42</v>
      </c>
    </row>
    <row r="106" spans="1:10" ht="14.25" customHeight="1" x14ac:dyDescent="0.25">
      <c r="A106" s="119" t="s">
        <v>754</v>
      </c>
      <c r="B106" s="120" t="s">
        <v>1844</v>
      </c>
      <c r="C106" t="s">
        <v>10</v>
      </c>
      <c r="D106" t="s">
        <v>11</v>
      </c>
      <c r="E106">
        <v>2</v>
      </c>
      <c r="G106" t="s">
        <v>12</v>
      </c>
      <c r="H106" t="s">
        <v>1612</v>
      </c>
      <c r="I106" t="str">
        <f t="shared" si="2"/>
        <v xml:space="preserve">Estudi espècimen quir./biòpsia percutània de mama </v>
      </c>
      <c r="J106">
        <f t="shared" si="3"/>
        <v>50</v>
      </c>
    </row>
    <row r="107" spans="1:10" ht="14.25" customHeight="1" x14ac:dyDescent="0.25">
      <c r="A107" s="119" t="s">
        <v>755</v>
      </c>
      <c r="B107" s="120" t="s">
        <v>1845</v>
      </c>
      <c r="C107" t="s">
        <v>10</v>
      </c>
      <c r="D107" t="s">
        <v>11</v>
      </c>
      <c r="E107">
        <v>2</v>
      </c>
      <c r="G107" t="s">
        <v>12</v>
      </c>
      <c r="H107" t="s">
        <v>1612</v>
      </c>
      <c r="I107" t="str">
        <f t="shared" si="2"/>
        <v xml:space="preserve">Galactografia </v>
      </c>
      <c r="J107">
        <f t="shared" si="3"/>
        <v>14</v>
      </c>
    </row>
    <row r="108" spans="1:10" ht="14.25" customHeight="1" x14ac:dyDescent="0.25">
      <c r="A108" s="119" t="s">
        <v>756</v>
      </c>
      <c r="B108" s="120" t="s">
        <v>1846</v>
      </c>
      <c r="C108" t="s">
        <v>10</v>
      </c>
      <c r="D108" t="s">
        <v>11</v>
      </c>
      <c r="E108">
        <v>2</v>
      </c>
      <c r="G108" t="s">
        <v>12</v>
      </c>
      <c r="H108" t="s">
        <v>1612</v>
      </c>
      <c r="I108" t="str">
        <f t="shared" si="2"/>
        <v xml:space="preserve">Mamografia bilateral (2P) i tomosíntesi </v>
      </c>
      <c r="J108">
        <f t="shared" si="3"/>
        <v>40</v>
      </c>
    </row>
    <row r="109" spans="1:10" ht="14.25" customHeight="1" x14ac:dyDescent="0.25">
      <c r="A109" s="119" t="s">
        <v>757</v>
      </c>
      <c r="B109" s="120" t="s">
        <v>1847</v>
      </c>
      <c r="C109" t="s">
        <v>10</v>
      </c>
      <c r="D109" t="s">
        <v>11</v>
      </c>
      <c r="E109">
        <v>2</v>
      </c>
      <c r="G109" t="s">
        <v>12</v>
      </c>
      <c r="H109" t="s">
        <v>1612</v>
      </c>
      <c r="I109" t="str">
        <f t="shared" si="2"/>
        <v xml:space="preserve">Mamografia unilateral (2P) i tomosíntesi </v>
      </c>
      <c r="J109">
        <f t="shared" si="3"/>
        <v>41</v>
      </c>
    </row>
    <row r="110" spans="1:10" ht="14.25" customHeight="1" x14ac:dyDescent="0.25">
      <c r="A110" s="119" t="s">
        <v>758</v>
      </c>
      <c r="B110" s="120" t="s">
        <v>1848</v>
      </c>
      <c r="C110" t="s">
        <v>10</v>
      </c>
      <c r="D110" t="s">
        <v>11</v>
      </c>
      <c r="E110">
        <v>2</v>
      </c>
      <c r="G110" t="s">
        <v>12</v>
      </c>
      <c r="H110" t="s">
        <v>1612</v>
      </c>
      <c r="I110" t="str">
        <f t="shared" si="2"/>
        <v xml:space="preserve">Mamografia de crib.pobl. (2P) i tomosíntesi </v>
      </c>
      <c r="J110">
        <f t="shared" si="3"/>
        <v>44</v>
      </c>
    </row>
    <row r="111" spans="1:10" ht="14.25" customHeight="1" x14ac:dyDescent="0.25">
      <c r="A111" s="119" t="s">
        <v>759</v>
      </c>
      <c r="B111" s="120" t="s">
        <v>1849</v>
      </c>
      <c r="C111" t="s">
        <v>10</v>
      </c>
      <c r="D111" t="s">
        <v>11</v>
      </c>
      <c r="E111">
        <v>2</v>
      </c>
      <c r="G111" t="s">
        <v>12</v>
      </c>
      <c r="H111" t="s">
        <v>1612</v>
      </c>
      <c r="I111" t="str">
        <f t="shared" si="2"/>
        <v xml:space="preserve">Localització prequirúrgica de mama </v>
      </c>
      <c r="J111">
        <f t="shared" si="3"/>
        <v>35</v>
      </c>
    </row>
    <row r="112" spans="1:10" ht="14.25" customHeight="1" x14ac:dyDescent="0.25">
      <c r="A112" s="121" t="s">
        <v>760</v>
      </c>
      <c r="B112" s="120" t="s">
        <v>1850</v>
      </c>
      <c r="C112" t="s">
        <v>10</v>
      </c>
      <c r="D112" t="s">
        <v>11</v>
      </c>
      <c r="E112">
        <v>2</v>
      </c>
      <c r="G112" t="s">
        <v>12</v>
      </c>
      <c r="H112" t="s">
        <v>1612</v>
      </c>
      <c r="I112" t="str">
        <f t="shared" si="2"/>
        <v xml:space="preserve">Localització prequir. de mama per graella </v>
      </c>
      <c r="J112">
        <f t="shared" si="3"/>
        <v>42</v>
      </c>
    </row>
    <row r="113" spans="1:10" ht="14.25" customHeight="1" x14ac:dyDescent="0.25">
      <c r="A113" s="121" t="s">
        <v>638</v>
      </c>
      <c r="B113" s="120" t="s">
        <v>639</v>
      </c>
      <c r="C113" t="s">
        <v>10</v>
      </c>
      <c r="D113" t="s">
        <v>11</v>
      </c>
      <c r="E113">
        <v>2</v>
      </c>
      <c r="G113" t="s">
        <v>12</v>
      </c>
      <c r="H113" t="s">
        <v>1612</v>
      </c>
      <c r="I113" t="str">
        <f t="shared" si="2"/>
        <v>Localització preq mama guiada per ecografia</v>
      </c>
      <c r="J113">
        <f t="shared" si="3"/>
        <v>43</v>
      </c>
    </row>
    <row r="114" spans="1:10" ht="14.25" customHeight="1" x14ac:dyDescent="0.25">
      <c r="A114" s="121" t="s">
        <v>761</v>
      </c>
      <c r="B114" s="120" t="s">
        <v>1851</v>
      </c>
      <c r="C114" t="s">
        <v>10</v>
      </c>
      <c r="D114" t="s">
        <v>11</v>
      </c>
      <c r="E114">
        <v>2</v>
      </c>
      <c r="G114" t="s">
        <v>12</v>
      </c>
      <c r="H114" t="s">
        <v>1612</v>
      </c>
      <c r="I114" t="str">
        <f t="shared" si="2"/>
        <v xml:space="preserve">Localització preq de mama per estereotàxia </v>
      </c>
      <c r="J114">
        <f t="shared" si="3"/>
        <v>43</v>
      </c>
    </row>
    <row r="115" spans="1:10" ht="14.25" customHeight="1" x14ac:dyDescent="0.25">
      <c r="A115" s="121" t="s">
        <v>762</v>
      </c>
      <c r="B115" s="120" t="s">
        <v>1852</v>
      </c>
      <c r="C115" t="s">
        <v>10</v>
      </c>
      <c r="D115" t="s">
        <v>11</v>
      </c>
      <c r="E115">
        <v>2</v>
      </c>
      <c r="G115" t="s">
        <v>12</v>
      </c>
      <c r="H115" t="s">
        <v>1612</v>
      </c>
      <c r="I115" t="str">
        <f t="shared" si="2"/>
        <v xml:space="preserve">Localització preq. mama per galactografia </v>
      </c>
      <c r="J115">
        <f t="shared" si="3"/>
        <v>42</v>
      </c>
    </row>
    <row r="116" spans="1:10" ht="14.25" customHeight="1" x14ac:dyDescent="0.25">
      <c r="A116" s="121" t="s">
        <v>763</v>
      </c>
      <c r="B116" s="120" t="s">
        <v>1853</v>
      </c>
      <c r="C116" t="s">
        <v>10</v>
      </c>
      <c r="D116" t="s">
        <v>11</v>
      </c>
      <c r="E116">
        <v>2</v>
      </c>
      <c r="G116" t="s">
        <v>12</v>
      </c>
      <c r="H116" t="s">
        <v>1612</v>
      </c>
      <c r="I116" t="str">
        <f t="shared" si="2"/>
        <v xml:space="preserve">Localització prequirúrgica de mama per RM </v>
      </c>
      <c r="J116">
        <f t="shared" si="3"/>
        <v>42</v>
      </c>
    </row>
    <row r="117" spans="1:10" ht="14.25" customHeight="1" x14ac:dyDescent="0.25">
      <c r="A117" s="119" t="s">
        <v>764</v>
      </c>
      <c r="B117" s="120" t="s">
        <v>1854</v>
      </c>
      <c r="C117" t="s">
        <v>10</v>
      </c>
      <c r="D117" t="s">
        <v>11</v>
      </c>
      <c r="E117">
        <v>2</v>
      </c>
      <c r="G117" t="s">
        <v>12</v>
      </c>
      <c r="H117" t="s">
        <v>1612</v>
      </c>
      <c r="I117" t="str">
        <f t="shared" si="2"/>
        <v xml:space="preserve">PAAF de mama per ecografia </v>
      </c>
      <c r="J117">
        <f t="shared" si="3"/>
        <v>27</v>
      </c>
    </row>
    <row r="118" spans="1:10" ht="14.25" customHeight="1" x14ac:dyDescent="0.25">
      <c r="A118" s="119" t="s">
        <v>765</v>
      </c>
      <c r="B118" s="120" t="s">
        <v>1855</v>
      </c>
      <c r="C118" t="s">
        <v>10</v>
      </c>
      <c r="D118" t="s">
        <v>11</v>
      </c>
      <c r="E118">
        <v>2</v>
      </c>
      <c r="G118" t="s">
        <v>12</v>
      </c>
      <c r="H118" t="s">
        <v>1612</v>
      </c>
      <c r="I118" t="str">
        <f t="shared" si="2"/>
        <v xml:space="preserve">Biòpsia amb agulla gruixuda de mama </v>
      </c>
      <c r="J118">
        <f t="shared" si="3"/>
        <v>36</v>
      </c>
    </row>
    <row r="119" spans="1:10" ht="14.25" customHeight="1" x14ac:dyDescent="0.25">
      <c r="A119" s="121" t="s">
        <v>766</v>
      </c>
      <c r="B119" s="120" t="s">
        <v>1856</v>
      </c>
      <c r="C119" t="s">
        <v>10</v>
      </c>
      <c r="D119" t="s">
        <v>11</v>
      </c>
      <c r="E119">
        <v>2</v>
      </c>
      <c r="G119" t="s">
        <v>12</v>
      </c>
      <c r="H119" t="s">
        <v>1612</v>
      </c>
      <c r="I119" t="str">
        <f t="shared" si="2"/>
        <v xml:space="preserve">BAG de mama per ecografia </v>
      </c>
      <c r="J119">
        <f t="shared" si="3"/>
        <v>26</v>
      </c>
    </row>
    <row r="120" spans="1:10" ht="14.25" customHeight="1" x14ac:dyDescent="0.25">
      <c r="A120" s="121" t="s">
        <v>767</v>
      </c>
      <c r="B120" s="120" t="s">
        <v>1857</v>
      </c>
      <c r="C120" t="s">
        <v>10</v>
      </c>
      <c r="D120" t="s">
        <v>11</v>
      </c>
      <c r="E120">
        <v>2</v>
      </c>
      <c r="G120" t="s">
        <v>12</v>
      </c>
      <c r="H120" t="s">
        <v>1612</v>
      </c>
      <c r="I120" t="str">
        <f t="shared" si="2"/>
        <v xml:space="preserve">BAG de mama per estereotàxia </v>
      </c>
      <c r="J120">
        <f t="shared" si="3"/>
        <v>29</v>
      </c>
    </row>
    <row r="121" spans="1:10" ht="14.25" customHeight="1" x14ac:dyDescent="0.25">
      <c r="A121" s="121" t="s">
        <v>768</v>
      </c>
      <c r="B121" s="120" t="s">
        <v>1858</v>
      </c>
      <c r="C121" t="s">
        <v>10</v>
      </c>
      <c r="D121" t="s">
        <v>11</v>
      </c>
      <c r="E121">
        <v>2</v>
      </c>
      <c r="G121" t="s">
        <v>12</v>
      </c>
      <c r="H121" t="s">
        <v>1612</v>
      </c>
      <c r="I121" t="str">
        <f t="shared" si="2"/>
        <v xml:space="preserve">BAG de mama per RM </v>
      </c>
      <c r="J121">
        <f t="shared" si="3"/>
        <v>19</v>
      </c>
    </row>
    <row r="122" spans="1:10" ht="14.25" customHeight="1" x14ac:dyDescent="0.25">
      <c r="A122" s="119" t="s">
        <v>769</v>
      </c>
      <c r="B122" s="120" t="s">
        <v>1859</v>
      </c>
      <c r="C122" t="s">
        <v>10</v>
      </c>
      <c r="D122" t="s">
        <v>11</v>
      </c>
      <c r="E122">
        <v>2</v>
      </c>
      <c r="G122" t="s">
        <v>12</v>
      </c>
      <c r="H122" t="s">
        <v>1612</v>
      </c>
      <c r="I122" t="str">
        <f t="shared" si="2"/>
        <v xml:space="preserve">BAV de mama </v>
      </c>
      <c r="J122">
        <f t="shared" si="3"/>
        <v>12</v>
      </c>
    </row>
    <row r="123" spans="1:10" ht="14.25" customHeight="1" x14ac:dyDescent="0.25">
      <c r="A123" s="121" t="s">
        <v>770</v>
      </c>
      <c r="B123" s="120" t="s">
        <v>1860</v>
      </c>
      <c r="C123" t="s">
        <v>10</v>
      </c>
      <c r="D123" t="s">
        <v>11</v>
      </c>
      <c r="E123">
        <v>2</v>
      </c>
      <c r="G123" t="s">
        <v>12</v>
      </c>
      <c r="H123" t="s">
        <v>1612</v>
      </c>
      <c r="I123" t="str">
        <f t="shared" si="2"/>
        <v xml:space="preserve">BAV de mama per ecografia </v>
      </c>
      <c r="J123">
        <f t="shared" si="3"/>
        <v>26</v>
      </c>
    </row>
    <row r="124" spans="1:10" ht="14.25" customHeight="1" x14ac:dyDescent="0.25">
      <c r="A124" s="121" t="s">
        <v>771</v>
      </c>
      <c r="B124" s="120" t="s">
        <v>1861</v>
      </c>
      <c r="C124" t="s">
        <v>10</v>
      </c>
      <c r="D124" t="s">
        <v>11</v>
      </c>
      <c r="E124">
        <v>2</v>
      </c>
      <c r="G124" t="s">
        <v>12</v>
      </c>
      <c r="H124" t="s">
        <v>1612</v>
      </c>
      <c r="I124" t="str">
        <f t="shared" si="2"/>
        <v xml:space="preserve">BAV de mama per estereotàxia </v>
      </c>
      <c r="J124">
        <f t="shared" si="3"/>
        <v>29</v>
      </c>
    </row>
    <row r="125" spans="1:10" ht="14.25" customHeight="1" x14ac:dyDescent="0.25">
      <c r="A125" s="121" t="s">
        <v>772</v>
      </c>
      <c r="B125" s="120" t="s">
        <v>1862</v>
      </c>
      <c r="C125" t="s">
        <v>10</v>
      </c>
      <c r="D125" t="s">
        <v>11</v>
      </c>
      <c r="E125">
        <v>2</v>
      </c>
      <c r="G125" t="s">
        <v>12</v>
      </c>
      <c r="H125" t="s">
        <v>1612</v>
      </c>
      <c r="I125" t="str">
        <f t="shared" si="2"/>
        <v xml:space="preserve">BAV de mama per RM </v>
      </c>
      <c r="J125">
        <f t="shared" si="3"/>
        <v>19</v>
      </c>
    </row>
    <row r="126" spans="1:10" ht="14.25" customHeight="1" x14ac:dyDescent="0.25">
      <c r="A126" s="119" t="s">
        <v>773</v>
      </c>
      <c r="B126" s="120" t="s">
        <v>1863</v>
      </c>
      <c r="C126" t="s">
        <v>10</v>
      </c>
      <c r="D126" t="s">
        <v>11</v>
      </c>
      <c r="E126">
        <v>2</v>
      </c>
      <c r="G126" t="s">
        <v>12</v>
      </c>
      <c r="H126" t="s">
        <v>1612</v>
      </c>
      <c r="I126" t="str">
        <f t="shared" ref="I126:I185" si="4">B126</f>
        <v xml:space="preserve">Extirpació percutània de lesió a mama per ecografi </v>
      </c>
      <c r="J126">
        <f t="shared" ref="J126:J185" si="5">LEN(B126)</f>
        <v>51</v>
      </c>
    </row>
    <row r="127" spans="1:10" ht="14.25" customHeight="1" x14ac:dyDescent="0.25">
      <c r="A127" s="119" t="s">
        <v>774</v>
      </c>
      <c r="B127" s="120" t="s">
        <v>1864</v>
      </c>
      <c r="C127" t="s">
        <v>10</v>
      </c>
      <c r="D127" t="s">
        <v>11</v>
      </c>
      <c r="E127">
        <v>2</v>
      </c>
      <c r="G127" t="s">
        <v>12</v>
      </c>
      <c r="H127" t="s">
        <v>1612</v>
      </c>
      <c r="I127" t="str">
        <f t="shared" si="4"/>
        <v xml:space="preserve">Marcador de mama </v>
      </c>
      <c r="J127">
        <f t="shared" si="5"/>
        <v>17</v>
      </c>
    </row>
    <row r="128" spans="1:10" ht="14.25" customHeight="1" x14ac:dyDescent="0.25">
      <c r="A128" s="121" t="s">
        <v>775</v>
      </c>
      <c r="B128" s="120" t="s">
        <v>1865</v>
      </c>
      <c r="C128" t="s">
        <v>10</v>
      </c>
      <c r="D128" t="s">
        <v>11</v>
      </c>
      <c r="E128">
        <v>2</v>
      </c>
      <c r="G128" t="s">
        <v>12</v>
      </c>
      <c r="H128" t="s">
        <v>1612</v>
      </c>
      <c r="I128" t="str">
        <f t="shared" si="4"/>
        <v xml:space="preserve">Col·locació marcador mama postbiòpsia (immediat) </v>
      </c>
      <c r="J128">
        <f t="shared" si="5"/>
        <v>49</v>
      </c>
    </row>
    <row r="129" spans="1:10" ht="14.25" customHeight="1" x14ac:dyDescent="0.25">
      <c r="A129" s="121" t="s">
        <v>776</v>
      </c>
      <c r="B129" s="120" t="s">
        <v>1866</v>
      </c>
      <c r="C129" t="s">
        <v>10</v>
      </c>
      <c r="D129" t="s">
        <v>11</v>
      </c>
      <c r="E129">
        <v>2</v>
      </c>
      <c r="G129" t="s">
        <v>12</v>
      </c>
      <c r="H129" t="s">
        <v>1612</v>
      </c>
      <c r="I129" t="str">
        <f t="shared" si="4"/>
        <v xml:space="preserve">Col·locació marcador mama per ecografia </v>
      </c>
      <c r="J129">
        <f t="shared" si="5"/>
        <v>40</v>
      </c>
    </row>
    <row r="130" spans="1:10" ht="14.25" customHeight="1" x14ac:dyDescent="0.25">
      <c r="A130" s="121" t="s">
        <v>777</v>
      </c>
      <c r="B130" s="120" t="s">
        <v>1867</v>
      </c>
      <c r="C130" t="s">
        <v>10</v>
      </c>
      <c r="D130" t="s">
        <v>11</v>
      </c>
      <c r="E130">
        <v>2</v>
      </c>
      <c r="G130" t="s">
        <v>12</v>
      </c>
      <c r="H130" t="s">
        <v>1612</v>
      </c>
      <c r="I130" t="str">
        <f t="shared" si="4"/>
        <v xml:space="preserve">Col·locació marcador mama per estereotàxia </v>
      </c>
      <c r="J130">
        <f t="shared" si="5"/>
        <v>43</v>
      </c>
    </row>
    <row r="131" spans="1:10" ht="14.25" customHeight="1" x14ac:dyDescent="0.25">
      <c r="A131" s="121" t="s">
        <v>778</v>
      </c>
      <c r="B131" s="120" t="s">
        <v>1868</v>
      </c>
      <c r="C131" t="s">
        <v>10</v>
      </c>
      <c r="D131" t="s">
        <v>11</v>
      </c>
      <c r="E131">
        <v>2</v>
      </c>
      <c r="G131" t="s">
        <v>12</v>
      </c>
      <c r="H131" t="s">
        <v>1612</v>
      </c>
      <c r="I131" t="str">
        <f t="shared" si="4"/>
        <v xml:space="preserve">Col·locació marcador mama per RM </v>
      </c>
      <c r="J131">
        <f t="shared" si="5"/>
        <v>33</v>
      </c>
    </row>
    <row r="132" spans="1:10" ht="14.25" customHeight="1" x14ac:dyDescent="0.25">
      <c r="A132" s="119" t="s">
        <v>779</v>
      </c>
      <c r="B132" s="120" t="s">
        <v>1869</v>
      </c>
      <c r="C132" t="s">
        <v>10</v>
      </c>
      <c r="D132" t="s">
        <v>11</v>
      </c>
      <c r="E132">
        <v>2</v>
      </c>
      <c r="G132" t="s">
        <v>12</v>
      </c>
      <c r="H132" t="s">
        <v>1612</v>
      </c>
      <c r="I132" t="str">
        <f t="shared" si="4"/>
        <v xml:space="preserve">Injecció al gangli sentinella mama </v>
      </c>
      <c r="J132">
        <f t="shared" si="5"/>
        <v>35</v>
      </c>
    </row>
    <row r="133" spans="1:10" ht="14.25" customHeight="1" x14ac:dyDescent="0.25">
      <c r="A133" s="121" t="s">
        <v>640</v>
      </c>
      <c r="B133" s="120" t="s">
        <v>641</v>
      </c>
      <c r="C133" t="s">
        <v>10</v>
      </c>
      <c r="D133" t="s">
        <v>11</v>
      </c>
      <c r="E133">
        <v>2</v>
      </c>
      <c r="G133" t="s">
        <v>12</v>
      </c>
      <c r="H133" t="s">
        <v>1612</v>
      </c>
      <c r="I133" t="str">
        <f t="shared" si="4"/>
        <v>Injecció gangli sentinella mama guiada per eco</v>
      </c>
      <c r="J133">
        <f t="shared" si="5"/>
        <v>46</v>
      </c>
    </row>
    <row r="134" spans="1:10" ht="14.25" customHeight="1" x14ac:dyDescent="0.25">
      <c r="A134" s="121" t="s">
        <v>780</v>
      </c>
      <c r="B134" s="120" t="s">
        <v>1870</v>
      </c>
      <c r="C134" t="s">
        <v>10</v>
      </c>
      <c r="D134" t="s">
        <v>11</v>
      </c>
      <c r="E134">
        <v>2</v>
      </c>
      <c r="G134" t="s">
        <v>12</v>
      </c>
      <c r="H134" t="s">
        <v>1612</v>
      </c>
      <c r="I134" t="str">
        <f t="shared" si="4"/>
        <v xml:space="preserve">Inj.gangli sentinella mama per estereotàxia </v>
      </c>
      <c r="J134">
        <f t="shared" si="5"/>
        <v>44</v>
      </c>
    </row>
    <row r="135" spans="1:10" ht="14.25" customHeight="1" x14ac:dyDescent="0.25">
      <c r="A135" s="121" t="s">
        <v>781</v>
      </c>
      <c r="B135" s="120" t="s">
        <v>1871</v>
      </c>
      <c r="C135" t="s">
        <v>10</v>
      </c>
      <c r="D135" t="s">
        <v>11</v>
      </c>
      <c r="E135">
        <v>2</v>
      </c>
      <c r="G135" t="s">
        <v>12</v>
      </c>
      <c r="H135" t="s">
        <v>1612</v>
      </c>
      <c r="I135" t="str">
        <f t="shared" si="4"/>
        <v xml:space="preserve">Injecció gangli sentinella mama per RM </v>
      </c>
      <c r="J135">
        <f t="shared" si="5"/>
        <v>39</v>
      </c>
    </row>
    <row r="136" spans="1:10" ht="14.25" customHeight="1" x14ac:dyDescent="0.25">
      <c r="A136" s="119" t="s">
        <v>782</v>
      </c>
      <c r="B136" s="120" t="s">
        <v>1872</v>
      </c>
      <c r="C136" t="s">
        <v>10</v>
      </c>
      <c r="D136" t="s">
        <v>11</v>
      </c>
      <c r="E136">
        <v>2</v>
      </c>
      <c r="G136" t="s">
        <v>12</v>
      </c>
      <c r="H136" t="s">
        <v>1612</v>
      </c>
      <c r="I136" t="str">
        <f t="shared" si="4"/>
        <v xml:space="preserve">Biòpsia excisional percutània mama per esterotàxia </v>
      </c>
      <c r="J136">
        <f t="shared" si="5"/>
        <v>51</v>
      </c>
    </row>
    <row r="137" spans="1:10" ht="14.25" customHeight="1" x14ac:dyDescent="0.25">
      <c r="A137" s="119" t="s">
        <v>783</v>
      </c>
      <c r="B137" s="120" t="s">
        <v>1873</v>
      </c>
      <c r="C137" t="s">
        <v>10</v>
      </c>
      <c r="D137" t="s">
        <v>11</v>
      </c>
      <c r="E137">
        <v>2</v>
      </c>
      <c r="G137" t="s">
        <v>12</v>
      </c>
      <c r="H137" t="s">
        <v>1612</v>
      </c>
      <c r="I137" t="str">
        <f t="shared" si="4"/>
        <v xml:space="preserve">Drenatge de col·lecció mamària </v>
      </c>
      <c r="J137">
        <f t="shared" si="5"/>
        <v>31</v>
      </c>
    </row>
    <row r="138" spans="1:10" ht="14.25" customHeight="1" x14ac:dyDescent="0.25">
      <c r="A138" s="119" t="s">
        <v>784</v>
      </c>
      <c r="B138" s="120" t="s">
        <v>1874</v>
      </c>
      <c r="C138" t="s">
        <v>10</v>
      </c>
      <c r="D138" t="s">
        <v>11</v>
      </c>
      <c r="E138">
        <v>2</v>
      </c>
      <c r="G138" t="s">
        <v>12</v>
      </c>
      <c r="H138" t="s">
        <v>1612</v>
      </c>
      <c r="I138" t="str">
        <f t="shared" si="4"/>
        <v xml:space="preserve">Ablació lesió mamària per ecografia </v>
      </c>
      <c r="J138">
        <f t="shared" si="5"/>
        <v>36</v>
      </c>
    </row>
    <row r="139" spans="1:10" ht="14.25" customHeight="1" x14ac:dyDescent="0.25">
      <c r="A139" s="119" t="s">
        <v>785</v>
      </c>
      <c r="B139" s="120" t="s">
        <v>1875</v>
      </c>
      <c r="C139" t="s">
        <v>10</v>
      </c>
      <c r="D139" t="s">
        <v>11</v>
      </c>
      <c r="E139">
        <v>2</v>
      </c>
      <c r="G139" t="s">
        <v>12</v>
      </c>
      <c r="H139" t="s">
        <v>1612</v>
      </c>
      <c r="I139" t="str">
        <f t="shared" si="4"/>
        <v xml:space="preserve">Trànsit esofàgic </v>
      </c>
      <c r="J139">
        <f t="shared" si="5"/>
        <v>17</v>
      </c>
    </row>
    <row r="140" spans="1:10" ht="14.25" customHeight="1" x14ac:dyDescent="0.25">
      <c r="A140" s="121" t="s">
        <v>786</v>
      </c>
      <c r="B140" s="120" t="s">
        <v>1876</v>
      </c>
      <c r="C140" t="s">
        <v>10</v>
      </c>
      <c r="D140" t="s">
        <v>11</v>
      </c>
      <c r="E140">
        <v>2</v>
      </c>
      <c r="G140" t="s">
        <v>12</v>
      </c>
      <c r="H140" t="s">
        <v>1612</v>
      </c>
      <c r="I140" t="str">
        <f t="shared" si="4"/>
        <v xml:space="preserve">Esòfag </v>
      </c>
      <c r="J140">
        <f t="shared" si="5"/>
        <v>7</v>
      </c>
    </row>
    <row r="141" spans="1:10" ht="14.25" customHeight="1" x14ac:dyDescent="0.25">
      <c r="A141" s="121" t="s">
        <v>787</v>
      </c>
      <c r="B141" s="120" t="s">
        <v>1877</v>
      </c>
      <c r="C141" t="s">
        <v>10</v>
      </c>
      <c r="D141" t="s">
        <v>11</v>
      </c>
      <c r="E141">
        <v>2</v>
      </c>
      <c r="G141" t="s">
        <v>12</v>
      </c>
      <c r="H141" t="s">
        <v>1612</v>
      </c>
      <c r="I141" t="str">
        <f t="shared" si="4"/>
        <v xml:space="preserve">Esofàg en funció de deglució </v>
      </c>
      <c r="J141">
        <f t="shared" si="5"/>
        <v>29</v>
      </c>
    </row>
    <row r="142" spans="1:10" ht="14.25" customHeight="1" x14ac:dyDescent="0.25">
      <c r="A142" s="119" t="s">
        <v>788</v>
      </c>
      <c r="B142" s="120" t="s">
        <v>1878</v>
      </c>
      <c r="C142" t="s">
        <v>10</v>
      </c>
      <c r="D142" t="s">
        <v>11</v>
      </c>
      <c r="E142">
        <v>2</v>
      </c>
      <c r="G142" t="s">
        <v>12</v>
      </c>
      <c r="H142" t="s">
        <v>1612</v>
      </c>
      <c r="I142" t="str">
        <f t="shared" si="4"/>
        <v xml:space="preserve">Trànsit esofagogastroduodenal </v>
      </c>
      <c r="J142">
        <f t="shared" si="5"/>
        <v>30</v>
      </c>
    </row>
    <row r="143" spans="1:10" ht="14.25" customHeight="1" x14ac:dyDescent="0.25">
      <c r="A143" s="121" t="s">
        <v>789</v>
      </c>
      <c r="B143" s="120" t="s">
        <v>1879</v>
      </c>
      <c r="C143" t="s">
        <v>10</v>
      </c>
      <c r="D143" t="s">
        <v>11</v>
      </c>
      <c r="E143">
        <v>2</v>
      </c>
      <c r="G143" t="s">
        <v>12</v>
      </c>
      <c r="H143" t="s">
        <v>1612</v>
      </c>
      <c r="I143" t="str">
        <f t="shared" si="4"/>
        <v xml:space="preserve">Esòfagogastroduodenal </v>
      </c>
      <c r="J143">
        <f t="shared" si="5"/>
        <v>22</v>
      </c>
    </row>
    <row r="144" spans="1:10" ht="14.25" customHeight="1" x14ac:dyDescent="0.25">
      <c r="A144" s="121" t="s">
        <v>790</v>
      </c>
      <c r="B144" s="120" t="s">
        <v>1880</v>
      </c>
      <c r="C144" t="s">
        <v>10</v>
      </c>
      <c r="D144" t="s">
        <v>11</v>
      </c>
      <c r="E144">
        <v>2</v>
      </c>
      <c r="G144" t="s">
        <v>12</v>
      </c>
      <c r="H144" t="s">
        <v>1612</v>
      </c>
      <c r="I144" t="str">
        <f t="shared" si="4"/>
        <v xml:space="preserve">Gastroduodenal de doble contrast </v>
      </c>
      <c r="J144">
        <f t="shared" si="5"/>
        <v>33</v>
      </c>
    </row>
    <row r="145" spans="1:10" ht="14.25" customHeight="1" x14ac:dyDescent="0.25">
      <c r="A145" s="119" t="s">
        <v>791</v>
      </c>
      <c r="B145" s="120" t="s">
        <v>1881</v>
      </c>
      <c r="C145" t="s">
        <v>10</v>
      </c>
      <c r="D145" t="s">
        <v>11</v>
      </c>
      <c r="E145">
        <v>2</v>
      </c>
      <c r="G145" t="s">
        <v>12</v>
      </c>
      <c r="H145" t="s">
        <v>1612</v>
      </c>
      <c r="I145" t="str">
        <f t="shared" si="4"/>
        <v xml:space="preserve">Trànsit gastroduodenal i intestinal </v>
      </c>
      <c r="J145">
        <f t="shared" si="5"/>
        <v>36</v>
      </c>
    </row>
    <row r="146" spans="1:10" ht="14.25" customHeight="1" x14ac:dyDescent="0.25">
      <c r="A146" s="121" t="s">
        <v>792</v>
      </c>
      <c r="B146" s="120" t="s">
        <v>1882</v>
      </c>
      <c r="C146" t="s">
        <v>10</v>
      </c>
      <c r="D146" t="s">
        <v>11</v>
      </c>
      <c r="E146">
        <v>2</v>
      </c>
      <c r="G146" t="s">
        <v>12</v>
      </c>
      <c r="H146" t="s">
        <v>1612</v>
      </c>
      <c r="I146" t="str">
        <f t="shared" si="4"/>
        <v xml:space="preserve">Gastroduodenal amb trànsit intestinal </v>
      </c>
      <c r="J146">
        <f t="shared" si="5"/>
        <v>38</v>
      </c>
    </row>
    <row r="147" spans="1:10" ht="14.25" customHeight="1" x14ac:dyDescent="0.25">
      <c r="A147" s="121" t="s">
        <v>793</v>
      </c>
      <c r="B147" s="120" t="s">
        <v>1883</v>
      </c>
      <c r="C147" t="s">
        <v>10</v>
      </c>
      <c r="D147" t="s">
        <v>11</v>
      </c>
      <c r="E147">
        <v>2</v>
      </c>
      <c r="G147" t="s">
        <v>12</v>
      </c>
      <c r="H147" t="s">
        <v>1612</v>
      </c>
      <c r="I147" t="str">
        <f t="shared" si="4"/>
        <v xml:space="preserve">Gastroduodenal doble contrast amb trànsit intestin </v>
      </c>
      <c r="J147">
        <f t="shared" si="5"/>
        <v>51</v>
      </c>
    </row>
    <row r="148" spans="1:10" ht="14.25" customHeight="1" x14ac:dyDescent="0.25">
      <c r="A148" s="119" t="s">
        <v>794</v>
      </c>
      <c r="B148" s="120" t="s">
        <v>1884</v>
      </c>
      <c r="C148" t="s">
        <v>10</v>
      </c>
      <c r="D148" t="s">
        <v>11</v>
      </c>
      <c r="E148">
        <v>2</v>
      </c>
      <c r="G148" t="s">
        <v>12</v>
      </c>
      <c r="H148" t="s">
        <v>1612</v>
      </c>
      <c r="I148" t="str">
        <f t="shared" si="4"/>
        <v xml:space="preserve">Trànsit intestinal </v>
      </c>
      <c r="J148">
        <f t="shared" si="5"/>
        <v>19</v>
      </c>
    </row>
    <row r="149" spans="1:10" ht="14.25" customHeight="1" x14ac:dyDescent="0.25">
      <c r="A149" s="119" t="s">
        <v>795</v>
      </c>
      <c r="B149" s="120" t="s">
        <v>1885</v>
      </c>
      <c r="C149" t="s">
        <v>10</v>
      </c>
      <c r="D149" t="s">
        <v>11</v>
      </c>
      <c r="E149">
        <v>2</v>
      </c>
      <c r="G149" t="s">
        <v>12</v>
      </c>
      <c r="H149" t="s">
        <v>1612</v>
      </c>
      <c r="I149" t="str">
        <f t="shared" si="4"/>
        <v xml:space="preserve">Enteroclisis </v>
      </c>
      <c r="J149">
        <f t="shared" si="5"/>
        <v>13</v>
      </c>
    </row>
    <row r="150" spans="1:10" ht="14.25" customHeight="1" x14ac:dyDescent="0.25">
      <c r="A150" s="119" t="s">
        <v>796</v>
      </c>
      <c r="B150" s="120" t="s">
        <v>1886</v>
      </c>
      <c r="C150" t="s">
        <v>10</v>
      </c>
      <c r="D150" t="s">
        <v>11</v>
      </c>
      <c r="E150">
        <v>2</v>
      </c>
      <c r="G150" t="s">
        <v>12</v>
      </c>
      <c r="H150" t="s">
        <v>1612</v>
      </c>
      <c r="I150" t="str">
        <f t="shared" si="4"/>
        <v xml:space="preserve">Ènema opac </v>
      </c>
      <c r="J150">
        <f t="shared" si="5"/>
        <v>11</v>
      </c>
    </row>
    <row r="151" spans="1:10" ht="14.25" customHeight="1" x14ac:dyDescent="0.25">
      <c r="A151" s="121" t="s">
        <v>797</v>
      </c>
      <c r="B151" s="120" t="s">
        <v>1887</v>
      </c>
      <c r="C151" t="s">
        <v>10</v>
      </c>
      <c r="D151" t="s">
        <v>11</v>
      </c>
      <c r="E151">
        <v>2</v>
      </c>
      <c r="G151" t="s">
        <v>12</v>
      </c>
      <c r="H151" t="s">
        <v>1612</v>
      </c>
      <c r="I151" t="str">
        <f t="shared" si="4"/>
        <v xml:space="preserve">Ènema opac de contrast simple </v>
      </c>
      <c r="J151">
        <f t="shared" si="5"/>
        <v>30</v>
      </c>
    </row>
    <row r="152" spans="1:10" ht="14.25" customHeight="1" x14ac:dyDescent="0.25">
      <c r="A152" s="121" t="s">
        <v>798</v>
      </c>
      <c r="B152" s="120" t="s">
        <v>1888</v>
      </c>
      <c r="C152" t="s">
        <v>10</v>
      </c>
      <c r="D152" t="s">
        <v>11</v>
      </c>
      <c r="E152">
        <v>2</v>
      </c>
      <c r="G152" t="s">
        <v>12</v>
      </c>
      <c r="H152" t="s">
        <v>1612</v>
      </c>
      <c r="I152" t="str">
        <f t="shared" si="4"/>
        <v xml:space="preserve">Ènema opac de doble contrast </v>
      </c>
      <c r="J152">
        <f t="shared" si="5"/>
        <v>29</v>
      </c>
    </row>
    <row r="153" spans="1:10" ht="14.25" customHeight="1" x14ac:dyDescent="0.25">
      <c r="A153" s="121" t="s">
        <v>799</v>
      </c>
      <c r="B153" s="120" t="s">
        <v>1889</v>
      </c>
      <c r="C153" t="s">
        <v>10</v>
      </c>
      <c r="D153" t="s">
        <v>11</v>
      </c>
      <c r="E153">
        <v>2</v>
      </c>
      <c r="G153" t="s">
        <v>12</v>
      </c>
      <c r="H153" t="s">
        <v>1612</v>
      </c>
      <c r="I153" t="str">
        <f t="shared" si="4"/>
        <v xml:space="preserve">Ènema opac per colostomia </v>
      </c>
      <c r="J153">
        <f t="shared" si="5"/>
        <v>26</v>
      </c>
    </row>
    <row r="154" spans="1:10" ht="14.25" customHeight="1" x14ac:dyDescent="0.25">
      <c r="A154" s="119" t="s">
        <v>800</v>
      </c>
      <c r="B154" s="120" t="s">
        <v>1890</v>
      </c>
      <c r="C154" t="s">
        <v>10</v>
      </c>
      <c r="D154" t="s">
        <v>11</v>
      </c>
      <c r="E154">
        <v>2</v>
      </c>
      <c r="G154" t="s">
        <v>12</v>
      </c>
      <c r="H154" t="s">
        <v>1612</v>
      </c>
      <c r="I154" t="str">
        <f t="shared" si="4"/>
        <v xml:space="preserve">Defecografia </v>
      </c>
      <c r="J154">
        <f t="shared" si="5"/>
        <v>13</v>
      </c>
    </row>
    <row r="155" spans="1:10" ht="14.25" customHeight="1" x14ac:dyDescent="0.25">
      <c r="A155" s="119" t="s">
        <v>801</v>
      </c>
      <c r="B155" s="120" t="s">
        <v>1891</v>
      </c>
      <c r="C155" t="s">
        <v>10</v>
      </c>
      <c r="D155" t="s">
        <v>11</v>
      </c>
      <c r="E155">
        <v>2</v>
      </c>
      <c r="G155" t="s">
        <v>12</v>
      </c>
      <c r="H155" t="s">
        <v>1612</v>
      </c>
      <c r="I155" t="str">
        <f t="shared" si="4"/>
        <v xml:space="preserve">Exploració per via biliar directa per tub </v>
      </c>
      <c r="J155">
        <f t="shared" si="5"/>
        <v>42</v>
      </c>
    </row>
    <row r="156" spans="1:10" ht="14.25" customHeight="1" x14ac:dyDescent="0.25">
      <c r="A156" s="119" t="s">
        <v>802</v>
      </c>
      <c r="B156" s="120" t="s">
        <v>1892</v>
      </c>
      <c r="C156" t="s">
        <v>10</v>
      </c>
      <c r="D156" t="s">
        <v>11</v>
      </c>
      <c r="E156">
        <v>2</v>
      </c>
      <c r="G156" t="s">
        <v>12</v>
      </c>
      <c r="H156" t="s">
        <v>1612</v>
      </c>
      <c r="I156" t="str">
        <f t="shared" si="4"/>
        <v xml:space="preserve">Exploracions endoscòpiques i altres </v>
      </c>
      <c r="J156">
        <f t="shared" si="5"/>
        <v>36</v>
      </c>
    </row>
    <row r="157" spans="1:10" ht="14.25" customHeight="1" x14ac:dyDescent="0.25">
      <c r="A157" s="119" t="s">
        <v>803</v>
      </c>
      <c r="B157" s="120" t="s">
        <v>1893</v>
      </c>
      <c r="C157" t="s">
        <v>10</v>
      </c>
      <c r="D157" t="s">
        <v>11</v>
      </c>
      <c r="E157">
        <v>2</v>
      </c>
      <c r="G157" t="s">
        <v>12</v>
      </c>
      <c r="H157" t="s">
        <v>1612</v>
      </c>
      <c r="I157" t="str">
        <f t="shared" si="4"/>
        <v xml:space="preserve">Fistulografia </v>
      </c>
      <c r="J157">
        <f t="shared" si="5"/>
        <v>14</v>
      </c>
    </row>
    <row r="158" spans="1:10" ht="14.25" customHeight="1" x14ac:dyDescent="0.25">
      <c r="A158" s="119" t="s">
        <v>804</v>
      </c>
      <c r="B158" s="120" t="s">
        <v>1894</v>
      </c>
      <c r="C158" t="s">
        <v>10</v>
      </c>
      <c r="D158" t="s">
        <v>11</v>
      </c>
      <c r="E158">
        <v>2</v>
      </c>
      <c r="G158" t="s">
        <v>12</v>
      </c>
      <c r="H158" t="s">
        <v>1612</v>
      </c>
      <c r="I158" t="str">
        <f t="shared" si="4"/>
        <v xml:space="preserve">Urografia intravenosa </v>
      </c>
      <c r="J158">
        <f t="shared" si="5"/>
        <v>22</v>
      </c>
    </row>
    <row r="159" spans="1:10" ht="14.25" customHeight="1" x14ac:dyDescent="0.25">
      <c r="A159" s="119" t="s">
        <v>805</v>
      </c>
      <c r="B159" s="120" t="s">
        <v>1895</v>
      </c>
      <c r="C159" t="s">
        <v>10</v>
      </c>
      <c r="D159" t="s">
        <v>11</v>
      </c>
      <c r="E159">
        <v>2</v>
      </c>
      <c r="G159" t="s">
        <v>12</v>
      </c>
      <c r="H159" t="s">
        <v>1612</v>
      </c>
      <c r="I159" t="str">
        <f t="shared" si="4"/>
        <v xml:space="preserve">Pielografia per tub (nefrostograma) </v>
      </c>
      <c r="J159">
        <f t="shared" si="5"/>
        <v>36</v>
      </c>
    </row>
    <row r="160" spans="1:10" ht="14.25" customHeight="1" x14ac:dyDescent="0.25">
      <c r="A160" s="119" t="s">
        <v>806</v>
      </c>
      <c r="B160" s="120" t="s">
        <v>1896</v>
      </c>
      <c r="C160" t="s">
        <v>10</v>
      </c>
      <c r="D160" t="s">
        <v>11</v>
      </c>
      <c r="E160">
        <v>2</v>
      </c>
      <c r="G160" t="s">
        <v>12</v>
      </c>
      <c r="H160" t="s">
        <v>1612</v>
      </c>
      <c r="I160" t="str">
        <f t="shared" si="4"/>
        <v xml:space="preserve">Cistografia </v>
      </c>
      <c r="J160">
        <f t="shared" si="5"/>
        <v>12</v>
      </c>
    </row>
    <row r="161" spans="1:10" ht="14.25" customHeight="1" x14ac:dyDescent="0.25">
      <c r="A161" s="119" t="s">
        <v>807</v>
      </c>
      <c r="B161" s="120" t="s">
        <v>1897</v>
      </c>
      <c r="C161" t="s">
        <v>10</v>
      </c>
      <c r="D161" t="s">
        <v>11</v>
      </c>
      <c r="E161">
        <v>2</v>
      </c>
      <c r="G161" t="s">
        <v>12</v>
      </c>
      <c r="H161" t="s">
        <v>1612</v>
      </c>
      <c r="I161" t="str">
        <f t="shared" si="4"/>
        <v xml:space="preserve">Cistouretrografia retrògrada i sèrie miccional </v>
      </c>
      <c r="J161">
        <f t="shared" si="5"/>
        <v>47</v>
      </c>
    </row>
    <row r="162" spans="1:10" ht="14.25" customHeight="1" x14ac:dyDescent="0.25">
      <c r="A162" s="119" t="s">
        <v>808</v>
      </c>
      <c r="B162" s="120" t="s">
        <v>1898</v>
      </c>
      <c r="C162" t="s">
        <v>10</v>
      </c>
      <c r="D162" t="s">
        <v>11</v>
      </c>
      <c r="E162">
        <v>2</v>
      </c>
      <c r="G162" t="s">
        <v>12</v>
      </c>
      <c r="H162" t="s">
        <v>1612</v>
      </c>
      <c r="I162" t="str">
        <f t="shared" si="4"/>
        <v xml:space="preserve">Pielografia retrògrada </v>
      </c>
      <c r="J162">
        <f t="shared" si="5"/>
        <v>23</v>
      </c>
    </row>
    <row r="163" spans="1:10" ht="14.25" customHeight="1" x14ac:dyDescent="0.25">
      <c r="A163" s="119" t="s">
        <v>809</v>
      </c>
      <c r="B163" s="120" t="s">
        <v>1899</v>
      </c>
      <c r="C163" t="s">
        <v>10</v>
      </c>
      <c r="D163" t="s">
        <v>11</v>
      </c>
      <c r="E163">
        <v>2</v>
      </c>
      <c r="G163" t="s">
        <v>12</v>
      </c>
      <c r="H163" t="s">
        <v>1612</v>
      </c>
      <c r="I163" t="str">
        <f t="shared" si="4"/>
        <v xml:space="preserve">Histerosalpingografia </v>
      </c>
      <c r="J163">
        <f t="shared" si="5"/>
        <v>22</v>
      </c>
    </row>
    <row r="164" spans="1:10" ht="14.25" customHeight="1" x14ac:dyDescent="0.25">
      <c r="A164" s="119" t="s">
        <v>810</v>
      </c>
      <c r="B164" s="120" t="s">
        <v>1900</v>
      </c>
      <c r="C164" t="s">
        <v>10</v>
      </c>
      <c r="D164" t="s">
        <v>11</v>
      </c>
      <c r="E164">
        <v>2</v>
      </c>
      <c r="G164" t="s">
        <v>12</v>
      </c>
      <c r="H164" t="s">
        <v>1612</v>
      </c>
      <c r="I164" t="str">
        <f t="shared" si="4"/>
        <v xml:space="preserve">Sialografia </v>
      </c>
      <c r="J164">
        <f t="shared" si="5"/>
        <v>12</v>
      </c>
    </row>
    <row r="165" spans="1:10" ht="14.25" customHeight="1" x14ac:dyDescent="0.25">
      <c r="A165" s="119" t="s">
        <v>811</v>
      </c>
      <c r="B165" s="120" t="s">
        <v>1901</v>
      </c>
      <c r="C165" t="s">
        <v>10</v>
      </c>
      <c r="D165" t="s">
        <v>11</v>
      </c>
      <c r="E165">
        <v>2</v>
      </c>
      <c r="G165" t="s">
        <v>12</v>
      </c>
      <c r="H165" t="s">
        <v>1612</v>
      </c>
      <c r="I165" t="str">
        <f t="shared" si="4"/>
        <v xml:space="preserve">Dacriocistografia </v>
      </c>
      <c r="J165">
        <f t="shared" si="5"/>
        <v>18</v>
      </c>
    </row>
    <row r="166" spans="1:10" ht="14.25" customHeight="1" x14ac:dyDescent="0.25">
      <c r="A166" s="119" t="s">
        <v>812</v>
      </c>
      <c r="B166" s="120" t="s">
        <v>1902</v>
      </c>
      <c r="C166" t="s">
        <v>10</v>
      </c>
      <c r="D166" t="s">
        <v>11</v>
      </c>
      <c r="E166">
        <v>2</v>
      </c>
      <c r="G166" t="s">
        <v>12</v>
      </c>
      <c r="H166" t="s">
        <v>1612</v>
      </c>
      <c r="I166" t="str">
        <f t="shared" si="4"/>
        <v xml:space="preserve">Estudi de malformació anorectal </v>
      </c>
      <c r="J166">
        <f t="shared" si="5"/>
        <v>32</v>
      </c>
    </row>
    <row r="167" spans="1:10" ht="14.25" customHeight="1" x14ac:dyDescent="0.25">
      <c r="A167" s="119" t="s">
        <v>813</v>
      </c>
      <c r="B167" s="120" t="s">
        <v>1903</v>
      </c>
      <c r="C167" t="s">
        <v>10</v>
      </c>
      <c r="D167" t="s">
        <v>11</v>
      </c>
      <c r="E167">
        <v>2</v>
      </c>
      <c r="G167" t="s">
        <v>12</v>
      </c>
      <c r="H167" t="s">
        <v>1612</v>
      </c>
      <c r="I167" t="str">
        <f t="shared" si="4"/>
        <v xml:space="preserve">Cistouretrografia </v>
      </c>
      <c r="J167">
        <f t="shared" si="5"/>
        <v>18</v>
      </c>
    </row>
    <row r="168" spans="1:10" ht="14.25" customHeight="1" x14ac:dyDescent="0.25">
      <c r="A168" s="119" t="s">
        <v>814</v>
      </c>
      <c r="B168" s="120" t="s">
        <v>1904</v>
      </c>
      <c r="C168" t="s">
        <v>10</v>
      </c>
      <c r="D168" t="s">
        <v>11</v>
      </c>
      <c r="E168">
        <v>2</v>
      </c>
      <c r="G168" t="s">
        <v>12</v>
      </c>
      <c r="H168" t="s">
        <v>1612</v>
      </c>
      <c r="I168" t="str">
        <f t="shared" si="4"/>
        <v xml:space="preserve">Radiografia dels òrgans genitals </v>
      </c>
      <c r="J168">
        <f t="shared" si="5"/>
        <v>33</v>
      </c>
    </row>
    <row r="169" spans="1:10" ht="14.25" customHeight="1" x14ac:dyDescent="0.25">
      <c r="A169" s="119" t="s">
        <v>176</v>
      </c>
      <c r="B169" s="120" t="s">
        <v>177</v>
      </c>
      <c r="C169" t="s">
        <v>10</v>
      </c>
      <c r="D169" t="s">
        <v>11</v>
      </c>
      <c r="E169">
        <v>2</v>
      </c>
      <c r="G169" t="s">
        <v>12</v>
      </c>
      <c r="H169" t="s">
        <v>1612</v>
      </c>
      <c r="I169" t="str">
        <f t="shared" si="4"/>
        <v>Ecografia de mama</v>
      </c>
      <c r="J169">
        <f t="shared" si="5"/>
        <v>17</v>
      </c>
    </row>
    <row r="170" spans="1:10" ht="14.25" customHeight="1" x14ac:dyDescent="0.25">
      <c r="A170" s="119" t="s">
        <v>178</v>
      </c>
      <c r="B170" s="120" t="s">
        <v>179</v>
      </c>
      <c r="C170" t="s">
        <v>10</v>
      </c>
      <c r="D170" t="s">
        <v>11</v>
      </c>
      <c r="E170">
        <v>2</v>
      </c>
      <c r="G170" t="s">
        <v>12</v>
      </c>
      <c r="H170" t="s">
        <v>1612</v>
      </c>
      <c r="I170" t="str">
        <f t="shared" si="4"/>
        <v>Ecografia axil·lar</v>
      </c>
      <c r="J170">
        <f t="shared" si="5"/>
        <v>18</v>
      </c>
    </row>
    <row r="171" spans="1:10" ht="14.25" customHeight="1" x14ac:dyDescent="0.25">
      <c r="A171" s="119" t="s">
        <v>180</v>
      </c>
      <c r="B171" s="120" t="s">
        <v>181</v>
      </c>
      <c r="C171" t="s">
        <v>10</v>
      </c>
      <c r="D171" t="s">
        <v>11</v>
      </c>
      <c r="E171">
        <v>2</v>
      </c>
      <c r="G171" t="s">
        <v>12</v>
      </c>
      <c r="H171" t="s">
        <v>1612</v>
      </c>
      <c r="I171" t="str">
        <f t="shared" si="4"/>
        <v>Ecografia de mama reev. Post-RMN</v>
      </c>
      <c r="J171">
        <f t="shared" si="5"/>
        <v>32</v>
      </c>
    </row>
    <row r="172" spans="1:10" ht="14.25" customHeight="1" x14ac:dyDescent="0.25">
      <c r="A172" s="119" t="s">
        <v>182</v>
      </c>
      <c r="B172" s="120" t="s">
        <v>183</v>
      </c>
      <c r="C172" t="s">
        <v>10</v>
      </c>
      <c r="D172" t="s">
        <v>11</v>
      </c>
      <c r="E172">
        <v>2</v>
      </c>
      <c r="G172" t="s">
        <v>12</v>
      </c>
      <c r="H172" t="s">
        <v>1612</v>
      </c>
      <c r="I172" t="str">
        <f t="shared" si="4"/>
        <v>Ecografia de tòrax</v>
      </c>
      <c r="J172">
        <f t="shared" si="5"/>
        <v>18</v>
      </c>
    </row>
    <row r="173" spans="1:10" ht="14.25" customHeight="1" x14ac:dyDescent="0.25">
      <c r="A173" s="119" t="s">
        <v>184</v>
      </c>
      <c r="B173" s="120" t="s">
        <v>185</v>
      </c>
      <c r="C173" t="s">
        <v>10</v>
      </c>
      <c r="D173" t="s">
        <v>11</v>
      </c>
      <c r="E173">
        <v>2</v>
      </c>
      <c r="G173" t="s">
        <v>12</v>
      </c>
      <c r="H173" t="s">
        <v>1612</v>
      </c>
      <c r="I173" t="str">
        <f t="shared" si="4"/>
        <v>Ecografia abdominal complerta</v>
      </c>
      <c r="J173">
        <f t="shared" si="5"/>
        <v>29</v>
      </c>
    </row>
    <row r="174" spans="1:10" ht="14.25" customHeight="1" x14ac:dyDescent="0.25">
      <c r="A174" s="119" t="s">
        <v>186</v>
      </c>
      <c r="B174" s="120" t="s">
        <v>187</v>
      </c>
      <c r="C174" t="s">
        <v>10</v>
      </c>
      <c r="D174" t="s">
        <v>11</v>
      </c>
      <c r="E174">
        <v>2</v>
      </c>
      <c r="G174" t="s">
        <v>12</v>
      </c>
      <c r="H174" t="s">
        <v>1612</v>
      </c>
      <c r="I174" t="str">
        <f t="shared" si="4"/>
        <v>Ecografia aparell urinari</v>
      </c>
      <c r="J174">
        <f t="shared" si="5"/>
        <v>25</v>
      </c>
    </row>
    <row r="175" spans="1:10" ht="14.25" customHeight="1" x14ac:dyDescent="0.25">
      <c r="A175" s="119" t="s">
        <v>188</v>
      </c>
      <c r="B175" s="120" t="s">
        <v>189</v>
      </c>
      <c r="C175" t="s">
        <v>10</v>
      </c>
      <c r="D175" t="s">
        <v>11</v>
      </c>
      <c r="E175">
        <v>2</v>
      </c>
      <c r="G175" t="s">
        <v>12</v>
      </c>
      <c r="H175" t="s">
        <v>1612</v>
      </c>
      <c r="I175" t="str">
        <f t="shared" si="4"/>
        <v>Ecografia abdomino-pèlvica</v>
      </c>
      <c r="J175">
        <f t="shared" si="5"/>
        <v>26</v>
      </c>
    </row>
    <row r="176" spans="1:10" ht="14.25" customHeight="1" x14ac:dyDescent="0.25">
      <c r="A176" s="119" t="s">
        <v>190</v>
      </c>
      <c r="B176" s="120" t="s">
        <v>191</v>
      </c>
      <c r="C176" t="s">
        <v>10</v>
      </c>
      <c r="D176" t="s">
        <v>11</v>
      </c>
      <c r="E176">
        <v>2</v>
      </c>
      <c r="G176" t="s">
        <v>12</v>
      </c>
      <c r="H176" t="s">
        <v>1612</v>
      </c>
      <c r="I176" t="str">
        <f t="shared" si="4"/>
        <v>Ecografia pèlvica</v>
      </c>
      <c r="J176">
        <f t="shared" si="5"/>
        <v>17</v>
      </c>
    </row>
    <row r="177" spans="1:10" ht="14.25" customHeight="1" x14ac:dyDescent="0.25">
      <c r="A177" s="119" t="s">
        <v>192</v>
      </c>
      <c r="B177" s="120" t="s">
        <v>193</v>
      </c>
      <c r="C177" t="s">
        <v>10</v>
      </c>
      <c r="D177" t="s">
        <v>11</v>
      </c>
      <c r="E177">
        <v>2</v>
      </c>
      <c r="G177" t="s">
        <v>12</v>
      </c>
      <c r="H177" t="s">
        <v>1612</v>
      </c>
      <c r="I177" t="str">
        <f t="shared" si="4"/>
        <v>Ecografia trasrrectal</v>
      </c>
      <c r="J177">
        <f t="shared" si="5"/>
        <v>21</v>
      </c>
    </row>
    <row r="178" spans="1:10" ht="14.25" customHeight="1" x14ac:dyDescent="0.25">
      <c r="A178" s="119" t="s">
        <v>642</v>
      </c>
      <c r="B178" s="120" t="s">
        <v>643</v>
      </c>
      <c r="C178" t="s">
        <v>10</v>
      </c>
      <c r="D178" t="s">
        <v>11</v>
      </c>
      <c r="E178">
        <v>2</v>
      </c>
      <c r="G178" t="s">
        <v>12</v>
      </c>
      <c r="H178" t="s">
        <v>1612</v>
      </c>
      <c r="I178" t="str">
        <f t="shared" si="4"/>
        <v>Ecografia d'escrot</v>
      </c>
      <c r="J178">
        <f t="shared" si="5"/>
        <v>18</v>
      </c>
    </row>
    <row r="179" spans="1:10" ht="14.25" customHeight="1" x14ac:dyDescent="0.25">
      <c r="A179" s="119" t="s">
        <v>644</v>
      </c>
      <c r="B179" s="120" t="s">
        <v>645</v>
      </c>
      <c r="C179" t="s">
        <v>10</v>
      </c>
      <c r="D179" t="s">
        <v>11</v>
      </c>
      <c r="E179">
        <v>2</v>
      </c>
      <c r="G179" t="s">
        <v>12</v>
      </c>
      <c r="H179" t="s">
        <v>1612</v>
      </c>
      <c r="I179" t="str">
        <f t="shared" si="4"/>
        <v>Ecografia de penis</v>
      </c>
      <c r="J179">
        <f t="shared" si="5"/>
        <v>18</v>
      </c>
    </row>
    <row r="180" spans="1:10" ht="14.25" customHeight="1" x14ac:dyDescent="0.25">
      <c r="A180" s="119" t="s">
        <v>194</v>
      </c>
      <c r="B180" s="120" t="s">
        <v>195</v>
      </c>
      <c r="C180" t="s">
        <v>10</v>
      </c>
      <c r="D180" t="s">
        <v>11</v>
      </c>
      <c r="E180">
        <v>2</v>
      </c>
      <c r="G180" t="s">
        <v>12</v>
      </c>
      <c r="H180" t="s">
        <v>1612</v>
      </c>
      <c r="I180" t="str">
        <f t="shared" si="4"/>
        <v>Ecografia oftàlmica</v>
      </c>
      <c r="J180">
        <f t="shared" si="5"/>
        <v>19</v>
      </c>
    </row>
    <row r="181" spans="1:10" ht="14.25" customHeight="1" x14ac:dyDescent="0.25">
      <c r="A181" s="119" t="s">
        <v>196</v>
      </c>
      <c r="B181" s="120" t="s">
        <v>197</v>
      </c>
      <c r="C181" t="s">
        <v>10</v>
      </c>
      <c r="D181" t="s">
        <v>11</v>
      </c>
      <c r="E181">
        <v>2</v>
      </c>
      <c r="G181" t="s">
        <v>12</v>
      </c>
      <c r="H181" t="s">
        <v>1612</v>
      </c>
      <c r="I181" t="str">
        <f t="shared" si="4"/>
        <v>Ecografia coll (tiroides, paratiroides, etc)</v>
      </c>
      <c r="J181">
        <f t="shared" si="5"/>
        <v>44</v>
      </c>
    </row>
    <row r="182" spans="1:10" ht="14.25" customHeight="1" x14ac:dyDescent="0.25">
      <c r="A182" s="119" t="s">
        <v>198</v>
      </c>
      <c r="B182" s="120" t="s">
        <v>199</v>
      </c>
      <c r="C182" t="s">
        <v>10</v>
      </c>
      <c r="D182" t="s">
        <v>11</v>
      </c>
      <c r="E182">
        <v>2</v>
      </c>
      <c r="G182" t="s">
        <v>12</v>
      </c>
      <c r="H182" t="s">
        <v>1612</v>
      </c>
      <c r="I182" t="str">
        <f t="shared" si="4"/>
        <v>Ecografia articular</v>
      </c>
      <c r="J182">
        <f t="shared" si="5"/>
        <v>19</v>
      </c>
    </row>
    <row r="183" spans="1:10" ht="14.25" customHeight="1" x14ac:dyDescent="0.25">
      <c r="A183" s="119" t="s">
        <v>200</v>
      </c>
      <c r="B183" s="120" t="s">
        <v>201</v>
      </c>
      <c r="C183" t="s">
        <v>10</v>
      </c>
      <c r="D183" t="s">
        <v>11</v>
      </c>
      <c r="E183">
        <v>2</v>
      </c>
      <c r="G183" t="s">
        <v>12</v>
      </c>
      <c r="H183" t="s">
        <v>1612</v>
      </c>
      <c r="I183" t="str">
        <f t="shared" si="4"/>
        <v>Ecografia espatlla</v>
      </c>
      <c r="J183">
        <f t="shared" si="5"/>
        <v>18</v>
      </c>
    </row>
    <row r="184" spans="1:10" ht="14.25" customHeight="1" x14ac:dyDescent="0.25">
      <c r="A184" s="119" t="s">
        <v>202</v>
      </c>
      <c r="B184" s="120" t="s">
        <v>203</v>
      </c>
      <c r="C184" t="s">
        <v>10</v>
      </c>
      <c r="D184" t="s">
        <v>11</v>
      </c>
      <c r="E184">
        <v>2</v>
      </c>
      <c r="G184" t="s">
        <v>12</v>
      </c>
      <c r="H184" t="s">
        <v>1612</v>
      </c>
      <c r="I184" t="str">
        <f t="shared" si="4"/>
        <v>Ecografia colze</v>
      </c>
      <c r="J184">
        <f t="shared" si="5"/>
        <v>15</v>
      </c>
    </row>
    <row r="185" spans="1:10" ht="14.25" customHeight="1" x14ac:dyDescent="0.25">
      <c r="A185" s="119" t="s">
        <v>204</v>
      </c>
      <c r="B185" s="120" t="s">
        <v>205</v>
      </c>
      <c r="C185" t="s">
        <v>10</v>
      </c>
      <c r="D185" t="s">
        <v>11</v>
      </c>
      <c r="E185">
        <v>2</v>
      </c>
      <c r="G185" t="s">
        <v>12</v>
      </c>
      <c r="H185" t="s">
        <v>1612</v>
      </c>
      <c r="I185" t="str">
        <f t="shared" si="4"/>
        <v>Ecografia canell</v>
      </c>
      <c r="J185">
        <f t="shared" si="5"/>
        <v>16</v>
      </c>
    </row>
    <row r="186" spans="1:10" ht="14.25" customHeight="1" x14ac:dyDescent="0.25">
      <c r="A186" s="119" t="s">
        <v>206</v>
      </c>
      <c r="B186" s="120" t="s">
        <v>207</v>
      </c>
      <c r="C186" t="s">
        <v>10</v>
      </c>
      <c r="D186" t="s">
        <v>11</v>
      </c>
      <c r="E186">
        <v>2</v>
      </c>
      <c r="G186" t="s">
        <v>12</v>
      </c>
      <c r="H186" t="s">
        <v>1612</v>
      </c>
      <c r="I186" t="str">
        <f t="shared" ref="I186:I241" si="6">B186</f>
        <v>Ecografia mà-dits</v>
      </c>
      <c r="J186">
        <f t="shared" ref="J186:J241" si="7">LEN(B186)</f>
        <v>17</v>
      </c>
    </row>
    <row r="187" spans="1:10" ht="14.25" customHeight="1" x14ac:dyDescent="0.25">
      <c r="A187" s="119" t="s">
        <v>208</v>
      </c>
      <c r="B187" s="120" t="s">
        <v>209</v>
      </c>
      <c r="C187" t="s">
        <v>10</v>
      </c>
      <c r="D187" t="s">
        <v>11</v>
      </c>
      <c r="E187">
        <v>2</v>
      </c>
      <c r="G187" t="s">
        <v>12</v>
      </c>
      <c r="H187" t="s">
        <v>1612</v>
      </c>
      <c r="I187" t="str">
        <f t="shared" si="6"/>
        <v>Ecografia maluc</v>
      </c>
      <c r="J187">
        <f t="shared" si="7"/>
        <v>15</v>
      </c>
    </row>
    <row r="188" spans="1:10" ht="14.25" customHeight="1" x14ac:dyDescent="0.25">
      <c r="A188" s="119" t="s">
        <v>210</v>
      </c>
      <c r="B188" s="120" t="s">
        <v>211</v>
      </c>
      <c r="C188" t="s">
        <v>10</v>
      </c>
      <c r="D188" t="s">
        <v>11</v>
      </c>
      <c r="E188">
        <v>2</v>
      </c>
      <c r="G188" t="s">
        <v>12</v>
      </c>
      <c r="H188" t="s">
        <v>1612</v>
      </c>
      <c r="I188" t="str">
        <f t="shared" si="6"/>
        <v>Ecografia genoll</v>
      </c>
      <c r="J188">
        <f t="shared" si="7"/>
        <v>16</v>
      </c>
    </row>
    <row r="189" spans="1:10" ht="14.25" customHeight="1" x14ac:dyDescent="0.25">
      <c r="A189" s="119" t="s">
        <v>212</v>
      </c>
      <c r="B189" s="120" t="s">
        <v>213</v>
      </c>
      <c r="C189" t="s">
        <v>10</v>
      </c>
      <c r="D189" t="s">
        <v>11</v>
      </c>
      <c r="E189">
        <v>2</v>
      </c>
      <c r="G189" t="s">
        <v>12</v>
      </c>
      <c r="H189" t="s">
        <v>1612</v>
      </c>
      <c r="I189" t="str">
        <f t="shared" si="6"/>
        <v>Ecografia turmell</v>
      </c>
      <c r="J189">
        <f t="shared" si="7"/>
        <v>17</v>
      </c>
    </row>
    <row r="190" spans="1:10" ht="14.25" customHeight="1" x14ac:dyDescent="0.25">
      <c r="A190" s="119" t="s">
        <v>214</v>
      </c>
      <c r="B190" s="120" t="s">
        <v>215</v>
      </c>
      <c r="C190" t="s">
        <v>10</v>
      </c>
      <c r="D190" t="s">
        <v>11</v>
      </c>
      <c r="E190">
        <v>2</v>
      </c>
      <c r="G190" t="s">
        <v>12</v>
      </c>
      <c r="H190" t="s">
        <v>1612</v>
      </c>
      <c r="I190" t="str">
        <f t="shared" si="6"/>
        <v>Ecografia peu-dits</v>
      </c>
      <c r="J190">
        <f t="shared" si="7"/>
        <v>18</v>
      </c>
    </row>
    <row r="191" spans="1:10" ht="14.25" customHeight="1" x14ac:dyDescent="0.25">
      <c r="A191" s="119" t="s">
        <v>216</v>
      </c>
      <c r="B191" s="120" t="s">
        <v>217</v>
      </c>
      <c r="C191" t="s">
        <v>10</v>
      </c>
      <c r="D191" t="s">
        <v>11</v>
      </c>
      <c r="E191">
        <v>2</v>
      </c>
      <c r="G191" t="s">
        <v>12</v>
      </c>
      <c r="H191" t="s">
        <v>1612</v>
      </c>
      <c r="I191" t="str">
        <f t="shared" si="6"/>
        <v>Ecografia parts toves</v>
      </c>
      <c r="J191">
        <f t="shared" si="7"/>
        <v>21</v>
      </c>
    </row>
    <row r="192" spans="1:10" ht="14.25" customHeight="1" x14ac:dyDescent="0.25">
      <c r="A192" s="121" t="s">
        <v>218</v>
      </c>
      <c r="B192" s="120" t="s">
        <v>219</v>
      </c>
      <c r="C192" t="s">
        <v>10</v>
      </c>
      <c r="D192" t="s">
        <v>11</v>
      </c>
      <c r="E192">
        <v>2</v>
      </c>
      <c r="G192" t="s">
        <v>12</v>
      </c>
      <c r="H192" t="s">
        <v>1612</v>
      </c>
      <c r="I192" t="str">
        <f t="shared" si="6"/>
        <v>Ecografia nervi perifèric</v>
      </c>
      <c r="J192">
        <f t="shared" si="7"/>
        <v>25</v>
      </c>
    </row>
    <row r="193" spans="1:10" ht="14.25" customHeight="1" x14ac:dyDescent="0.25">
      <c r="A193" s="121" t="s">
        <v>220</v>
      </c>
      <c r="B193" s="120" t="s">
        <v>221</v>
      </c>
      <c r="C193" t="s">
        <v>10</v>
      </c>
      <c r="D193" t="s">
        <v>11</v>
      </c>
      <c r="E193">
        <v>2</v>
      </c>
      <c r="G193" t="s">
        <v>12</v>
      </c>
      <c r="H193" t="s">
        <v>1612</v>
      </c>
      <c r="I193" t="str">
        <f t="shared" si="6"/>
        <v>Ecografia plexe braquial</v>
      </c>
      <c r="J193">
        <f t="shared" si="7"/>
        <v>24</v>
      </c>
    </row>
    <row r="194" spans="1:10" ht="14.25" customHeight="1" x14ac:dyDescent="0.25">
      <c r="A194" s="121" t="s">
        <v>222</v>
      </c>
      <c r="B194" s="120" t="s">
        <v>223</v>
      </c>
      <c r="C194" t="s">
        <v>10</v>
      </c>
      <c r="D194" t="s">
        <v>11</v>
      </c>
      <c r="E194">
        <v>2</v>
      </c>
      <c r="G194" t="s">
        <v>12</v>
      </c>
      <c r="H194" t="s">
        <v>1612</v>
      </c>
      <c r="I194" t="str">
        <f t="shared" si="6"/>
        <v>Ecografia muscular</v>
      </c>
      <c r="J194">
        <f t="shared" si="7"/>
        <v>18</v>
      </c>
    </row>
    <row r="195" spans="1:10" ht="14.25" customHeight="1" x14ac:dyDescent="0.25">
      <c r="A195" s="121" t="s">
        <v>224</v>
      </c>
      <c r="B195" s="120" t="s">
        <v>225</v>
      </c>
      <c r="C195" t="s">
        <v>10</v>
      </c>
      <c r="D195" t="s">
        <v>11</v>
      </c>
      <c r="E195">
        <v>2</v>
      </c>
      <c r="G195" t="s">
        <v>12</v>
      </c>
      <c r="H195" t="s">
        <v>1612</v>
      </c>
      <c r="I195" t="str">
        <f t="shared" si="6"/>
        <v>Ecografia de pell</v>
      </c>
      <c r="J195">
        <f t="shared" si="7"/>
        <v>17</v>
      </c>
    </row>
    <row r="196" spans="1:10" ht="14.25" customHeight="1" x14ac:dyDescent="0.25">
      <c r="A196" s="119" t="s">
        <v>815</v>
      </c>
      <c r="B196" s="120" t="s">
        <v>1905</v>
      </c>
      <c r="C196" t="s">
        <v>10</v>
      </c>
      <c r="D196" t="s">
        <v>11</v>
      </c>
      <c r="E196">
        <v>2</v>
      </c>
      <c r="G196" t="s">
        <v>12</v>
      </c>
      <c r="H196" t="s">
        <v>1612</v>
      </c>
      <c r="I196" t="str">
        <f t="shared" si="6"/>
        <v xml:space="preserve">Ecografia Doppler dels troncs supraaòrtics </v>
      </c>
      <c r="J196">
        <f t="shared" si="7"/>
        <v>43</v>
      </c>
    </row>
    <row r="197" spans="1:10" ht="14.25" customHeight="1" x14ac:dyDescent="0.25">
      <c r="A197" s="119" t="s">
        <v>816</v>
      </c>
      <c r="B197" s="120" t="s">
        <v>1906</v>
      </c>
      <c r="C197" t="s">
        <v>10</v>
      </c>
      <c r="D197" t="s">
        <v>11</v>
      </c>
      <c r="E197">
        <v>2</v>
      </c>
      <c r="G197" t="s">
        <v>12</v>
      </c>
      <c r="H197" t="s">
        <v>1612</v>
      </c>
      <c r="I197" t="str">
        <f t="shared" si="6"/>
        <v xml:space="preserve">Doppler unió cervicotoràcica venosa (jugular. subc </v>
      </c>
      <c r="J197">
        <f t="shared" si="7"/>
        <v>51</v>
      </c>
    </row>
    <row r="198" spans="1:10" ht="14.25" customHeight="1" x14ac:dyDescent="0.25">
      <c r="A198" s="119" t="s">
        <v>817</v>
      </c>
      <c r="B198" s="120" t="s">
        <v>1907</v>
      </c>
      <c r="C198" t="s">
        <v>10</v>
      </c>
      <c r="D198" t="s">
        <v>11</v>
      </c>
      <c r="E198">
        <v>2</v>
      </c>
      <c r="G198" t="s">
        <v>12</v>
      </c>
      <c r="H198" t="s">
        <v>1612</v>
      </c>
      <c r="I198" t="str">
        <f t="shared" si="6"/>
        <v xml:space="preserve">Ecografia Doppler de la fístula de diàlisi </v>
      </c>
      <c r="J198">
        <f t="shared" si="7"/>
        <v>43</v>
      </c>
    </row>
    <row r="199" spans="1:10" ht="14.25" customHeight="1" x14ac:dyDescent="0.25">
      <c r="A199" s="119" t="s">
        <v>818</v>
      </c>
      <c r="B199" s="120" t="s">
        <v>1908</v>
      </c>
      <c r="C199" t="s">
        <v>10</v>
      </c>
      <c r="D199" t="s">
        <v>11</v>
      </c>
      <c r="E199">
        <v>2</v>
      </c>
      <c r="G199" t="s">
        <v>12</v>
      </c>
      <c r="H199" t="s">
        <v>1612</v>
      </c>
      <c r="I199" t="str">
        <f t="shared" si="6"/>
        <v xml:space="preserve">Ecografia Doppler de la tècnica CHIVA </v>
      </c>
      <c r="J199">
        <f t="shared" si="7"/>
        <v>38</v>
      </c>
    </row>
    <row r="200" spans="1:10" ht="14.25" customHeight="1" x14ac:dyDescent="0.25">
      <c r="A200" s="119" t="s">
        <v>819</v>
      </c>
      <c r="B200" s="120" t="s">
        <v>1909</v>
      </c>
      <c r="C200" t="s">
        <v>10</v>
      </c>
      <c r="D200" t="s">
        <v>11</v>
      </c>
      <c r="E200">
        <v>2</v>
      </c>
      <c r="G200" t="s">
        <v>12</v>
      </c>
      <c r="H200" t="s">
        <v>1612</v>
      </c>
      <c r="I200" t="str">
        <f t="shared" si="6"/>
        <v xml:space="preserve">Ecografia Doppler aortoilíaca </v>
      </c>
      <c r="J200">
        <f t="shared" si="7"/>
        <v>30</v>
      </c>
    </row>
    <row r="201" spans="1:10" ht="14.25" customHeight="1" x14ac:dyDescent="0.25">
      <c r="A201" s="119" t="s">
        <v>820</v>
      </c>
      <c r="B201" s="120" t="s">
        <v>1910</v>
      </c>
      <c r="C201" t="s">
        <v>10</v>
      </c>
      <c r="D201" t="s">
        <v>11</v>
      </c>
      <c r="E201">
        <v>2</v>
      </c>
      <c r="G201" t="s">
        <v>12</v>
      </c>
      <c r="H201" t="s">
        <v>1612</v>
      </c>
      <c r="I201" t="str">
        <f t="shared" si="6"/>
        <v xml:space="preserve">Doppler de vena cava inferior i ilíaques </v>
      </c>
      <c r="J201">
        <f t="shared" si="7"/>
        <v>41</v>
      </c>
    </row>
    <row r="202" spans="1:10" ht="14.25" customHeight="1" x14ac:dyDescent="0.25">
      <c r="A202" s="119" t="s">
        <v>821</v>
      </c>
      <c r="B202" s="120" t="s">
        <v>1911</v>
      </c>
      <c r="C202" t="s">
        <v>10</v>
      </c>
      <c r="D202" t="s">
        <v>11</v>
      </c>
      <c r="E202">
        <v>2</v>
      </c>
      <c r="G202" t="s">
        <v>12</v>
      </c>
      <c r="H202" t="s">
        <v>1612</v>
      </c>
      <c r="I202" t="str">
        <f t="shared" si="6"/>
        <v xml:space="preserve">Ecografia Doppler hepàtica </v>
      </c>
      <c r="J202">
        <f t="shared" si="7"/>
        <v>27</v>
      </c>
    </row>
    <row r="203" spans="1:10" ht="14.25" customHeight="1" x14ac:dyDescent="0.25">
      <c r="A203" s="119" t="s">
        <v>386</v>
      </c>
      <c r="B203" s="120" t="s">
        <v>387</v>
      </c>
      <c r="C203" t="s">
        <v>10</v>
      </c>
      <c r="D203" t="s">
        <v>11</v>
      </c>
      <c r="E203">
        <v>2</v>
      </c>
      <c r="G203" t="s">
        <v>12</v>
      </c>
      <c r="H203" t="s">
        <v>1612</v>
      </c>
      <c r="I203" t="str">
        <f t="shared" si="6"/>
        <v>Ecodoppler renal</v>
      </c>
      <c r="J203">
        <f t="shared" si="7"/>
        <v>16</v>
      </c>
    </row>
    <row r="204" spans="1:10" ht="14.25" customHeight="1" x14ac:dyDescent="0.25">
      <c r="A204" s="119" t="s">
        <v>822</v>
      </c>
      <c r="B204" s="120" t="s">
        <v>1912</v>
      </c>
      <c r="C204" t="s">
        <v>10</v>
      </c>
      <c r="D204" t="s">
        <v>11</v>
      </c>
      <c r="E204">
        <v>2</v>
      </c>
      <c r="G204" t="s">
        <v>12</v>
      </c>
      <c r="H204" t="s">
        <v>1612</v>
      </c>
      <c r="I204" t="str">
        <f t="shared" si="6"/>
        <v xml:space="preserve">Ecografia Doppler fetal </v>
      </c>
      <c r="J204">
        <f t="shared" si="7"/>
        <v>24</v>
      </c>
    </row>
    <row r="205" spans="1:10" ht="14.25" customHeight="1" x14ac:dyDescent="0.25">
      <c r="A205" s="119" t="s">
        <v>823</v>
      </c>
      <c r="B205" s="120" t="s">
        <v>1913</v>
      </c>
      <c r="C205" t="s">
        <v>10</v>
      </c>
      <c r="D205" t="s">
        <v>11</v>
      </c>
      <c r="E205">
        <v>2</v>
      </c>
      <c r="G205" t="s">
        <v>12</v>
      </c>
      <c r="H205" t="s">
        <v>1612</v>
      </c>
      <c r="I205" t="str">
        <f t="shared" si="6"/>
        <v xml:space="preserve">Ecografia Doppler de l''òrbita </v>
      </c>
      <c r="J205">
        <f t="shared" si="7"/>
        <v>31</v>
      </c>
    </row>
    <row r="206" spans="1:10" ht="14.25" customHeight="1" x14ac:dyDescent="0.25">
      <c r="A206" s="119" t="s">
        <v>824</v>
      </c>
      <c r="B206" s="120" t="s">
        <v>1914</v>
      </c>
      <c r="C206" t="s">
        <v>10</v>
      </c>
      <c r="D206" t="s">
        <v>11</v>
      </c>
      <c r="E206">
        <v>2</v>
      </c>
      <c r="G206" t="s">
        <v>12</v>
      </c>
      <c r="H206" t="s">
        <v>1612</v>
      </c>
      <c r="I206" t="str">
        <f t="shared" si="6"/>
        <v xml:space="preserve">Ecografia Doppler de trasplantament hepàtic </v>
      </c>
      <c r="J206">
        <f t="shared" si="7"/>
        <v>44</v>
      </c>
    </row>
    <row r="207" spans="1:10" ht="14.25" customHeight="1" x14ac:dyDescent="0.25">
      <c r="A207" s="119" t="s">
        <v>825</v>
      </c>
      <c r="B207" s="120" t="s">
        <v>1915</v>
      </c>
      <c r="C207" t="s">
        <v>10</v>
      </c>
      <c r="D207" t="s">
        <v>11</v>
      </c>
      <c r="E207">
        <v>2</v>
      </c>
      <c r="G207" t="s">
        <v>12</v>
      </c>
      <c r="H207" t="s">
        <v>1612</v>
      </c>
      <c r="I207" t="str">
        <f t="shared" si="6"/>
        <v xml:space="preserve">Ecografia Doppler de trasplantament renal </v>
      </c>
      <c r="J207">
        <f t="shared" si="7"/>
        <v>42</v>
      </c>
    </row>
    <row r="208" spans="1:10" ht="14.25" customHeight="1" x14ac:dyDescent="0.25">
      <c r="A208" s="119" t="s">
        <v>826</v>
      </c>
      <c r="B208" s="120" t="s">
        <v>1916</v>
      </c>
      <c r="C208" t="s">
        <v>10</v>
      </c>
      <c r="D208" t="s">
        <v>11</v>
      </c>
      <c r="E208">
        <v>2</v>
      </c>
      <c r="G208" t="s">
        <v>12</v>
      </c>
      <c r="H208" t="s">
        <v>1612</v>
      </c>
      <c r="I208" t="str">
        <f t="shared" si="6"/>
        <v xml:space="preserve">Ecografia Doppler de trasplantament intestinal </v>
      </c>
      <c r="J208">
        <f t="shared" si="7"/>
        <v>47</v>
      </c>
    </row>
    <row r="209" spans="1:10" ht="14.25" customHeight="1" x14ac:dyDescent="0.25">
      <c r="A209" s="119" t="s">
        <v>827</v>
      </c>
      <c r="B209" s="120" t="s">
        <v>1917</v>
      </c>
      <c r="C209" t="s">
        <v>10</v>
      </c>
      <c r="D209" t="s">
        <v>11</v>
      </c>
      <c r="E209">
        <v>2</v>
      </c>
      <c r="G209" t="s">
        <v>12</v>
      </c>
      <c r="H209" t="s">
        <v>1612</v>
      </c>
      <c r="I209" t="str">
        <f t="shared" si="6"/>
        <v xml:space="preserve">Ecografia per malformacions anorectals </v>
      </c>
      <c r="J209">
        <f t="shared" si="7"/>
        <v>39</v>
      </c>
    </row>
    <row r="210" spans="1:10" ht="14.25" customHeight="1" x14ac:dyDescent="0.25">
      <c r="A210" s="119" t="s">
        <v>828</v>
      </c>
      <c r="B210" s="120" t="s">
        <v>1918</v>
      </c>
      <c r="C210" t="s">
        <v>10</v>
      </c>
      <c r="D210" t="s">
        <v>11</v>
      </c>
      <c r="E210">
        <v>2</v>
      </c>
      <c r="G210" t="s">
        <v>12</v>
      </c>
      <c r="H210" t="s">
        <v>1612</v>
      </c>
      <c r="I210" t="str">
        <f t="shared" si="6"/>
        <v xml:space="preserve">Cistouretrografia amb contrast </v>
      </c>
      <c r="J210">
        <f t="shared" si="7"/>
        <v>31</v>
      </c>
    </row>
    <row r="211" spans="1:10" ht="14.25" customHeight="1" x14ac:dyDescent="0.25">
      <c r="A211" s="119" t="s">
        <v>829</v>
      </c>
      <c r="B211" s="120" t="s">
        <v>1919</v>
      </c>
      <c r="C211" t="s">
        <v>10</v>
      </c>
      <c r="D211" t="s">
        <v>11</v>
      </c>
      <c r="E211">
        <v>2</v>
      </c>
      <c r="G211" t="s">
        <v>12</v>
      </c>
      <c r="H211" t="s">
        <v>1612</v>
      </c>
      <c r="I211" t="str">
        <f t="shared" si="6"/>
        <v xml:space="preserve">Ecografia de maluc neonatal </v>
      </c>
      <c r="J211">
        <f t="shared" si="7"/>
        <v>28</v>
      </c>
    </row>
    <row r="212" spans="1:10" ht="14.25" customHeight="1" x14ac:dyDescent="0.25">
      <c r="A212" s="119" t="s">
        <v>384</v>
      </c>
      <c r="B212" s="120" t="s">
        <v>385</v>
      </c>
      <c r="C212" t="s">
        <v>10</v>
      </c>
      <c r="D212" t="s">
        <v>11</v>
      </c>
      <c r="E212">
        <v>2</v>
      </c>
      <c r="G212" t="s">
        <v>12</v>
      </c>
      <c r="H212" t="s">
        <v>1612</v>
      </c>
      <c r="I212" t="str">
        <f t="shared" si="6"/>
        <v>Ecografia transfontanelar</v>
      </c>
      <c r="J212">
        <f t="shared" si="7"/>
        <v>25</v>
      </c>
    </row>
    <row r="213" spans="1:10" ht="14.25" customHeight="1" x14ac:dyDescent="0.25">
      <c r="A213" s="119" t="s">
        <v>646</v>
      </c>
      <c r="B213" s="120" t="s">
        <v>647</v>
      </c>
      <c r="C213" t="s">
        <v>10</v>
      </c>
      <c r="D213" t="s">
        <v>11</v>
      </c>
      <c r="E213">
        <v>2</v>
      </c>
      <c r="G213" t="s">
        <v>12</v>
      </c>
      <c r="H213" t="s">
        <v>1612</v>
      </c>
      <c r="I213" t="str">
        <f t="shared" si="6"/>
        <v>Ecografia canal vertebral neonat</v>
      </c>
      <c r="J213">
        <f t="shared" si="7"/>
        <v>32</v>
      </c>
    </row>
    <row r="214" spans="1:10" ht="14.25" customHeight="1" x14ac:dyDescent="0.25">
      <c r="A214" s="119" t="s">
        <v>830</v>
      </c>
      <c r="B214" s="120" t="s">
        <v>1920</v>
      </c>
      <c r="C214" t="s">
        <v>10</v>
      </c>
      <c r="D214" t="s">
        <v>11</v>
      </c>
      <c r="E214">
        <v>2</v>
      </c>
      <c r="G214" t="s">
        <v>12</v>
      </c>
      <c r="H214" t="s">
        <v>1612</v>
      </c>
      <c r="I214" t="str">
        <f t="shared" si="6"/>
        <v xml:space="preserve">Ecografia estudi reflux gastroesofàgic </v>
      </c>
      <c r="J214">
        <f t="shared" si="7"/>
        <v>39</v>
      </c>
    </row>
    <row r="215" spans="1:10" ht="14.25" customHeight="1" x14ac:dyDescent="0.25">
      <c r="A215" s="119" t="s">
        <v>831</v>
      </c>
      <c r="B215" s="120" t="s">
        <v>1921</v>
      </c>
      <c r="C215" t="s">
        <v>10</v>
      </c>
      <c r="D215" t="s">
        <v>11</v>
      </c>
      <c r="E215">
        <v>2</v>
      </c>
      <c r="G215" t="s">
        <v>12</v>
      </c>
      <c r="H215" t="s">
        <v>1612</v>
      </c>
      <c r="I215" t="str">
        <f t="shared" si="6"/>
        <v xml:space="preserve">Ecografia portàtil </v>
      </c>
      <c r="J215">
        <f t="shared" si="7"/>
        <v>19</v>
      </c>
    </row>
    <row r="216" spans="1:10" ht="14.25" customHeight="1" x14ac:dyDescent="0.25">
      <c r="A216" s="119" t="s">
        <v>832</v>
      </c>
      <c r="B216" s="120" t="s">
        <v>1922</v>
      </c>
      <c r="C216" t="s">
        <v>10</v>
      </c>
      <c r="D216" t="s">
        <v>11</v>
      </c>
      <c r="E216">
        <v>2</v>
      </c>
      <c r="G216" t="s">
        <v>12</v>
      </c>
      <c r="H216" t="s">
        <v>1612</v>
      </c>
      <c r="I216" t="str">
        <f t="shared" si="6"/>
        <v xml:space="preserve">Ecografia FAST per politraumatisme </v>
      </c>
      <c r="J216">
        <f t="shared" si="7"/>
        <v>35</v>
      </c>
    </row>
    <row r="217" spans="1:10" ht="14.25" customHeight="1" x14ac:dyDescent="0.25">
      <c r="A217" s="119" t="s">
        <v>833</v>
      </c>
      <c r="B217" s="120" t="s">
        <v>1923</v>
      </c>
      <c r="C217" t="s">
        <v>10</v>
      </c>
      <c r="D217" t="s">
        <v>11</v>
      </c>
      <c r="E217">
        <v>2</v>
      </c>
      <c r="G217" t="s">
        <v>12</v>
      </c>
      <c r="H217" t="s">
        <v>1612</v>
      </c>
      <c r="I217" t="str">
        <f t="shared" si="6"/>
        <v xml:space="preserve">Ecografia intraoperatòria </v>
      </c>
      <c r="J217">
        <f t="shared" si="7"/>
        <v>26</v>
      </c>
    </row>
    <row r="218" spans="1:10" ht="14.25" customHeight="1" x14ac:dyDescent="0.25">
      <c r="A218" s="119" t="s">
        <v>648</v>
      </c>
      <c r="B218" s="120" t="s">
        <v>649</v>
      </c>
      <c r="C218" t="s">
        <v>10</v>
      </c>
      <c r="D218" t="s">
        <v>11</v>
      </c>
      <c r="E218">
        <v>2</v>
      </c>
      <c r="G218" t="s">
        <v>12</v>
      </c>
      <c r="H218" t="s">
        <v>1612</v>
      </c>
      <c r="I218" t="str">
        <f t="shared" si="6"/>
        <v>Ecografia amb contrast</v>
      </c>
      <c r="J218">
        <f t="shared" si="7"/>
        <v>22</v>
      </c>
    </row>
    <row r="219" spans="1:10" ht="14.25" customHeight="1" x14ac:dyDescent="0.25">
      <c r="A219" s="119" t="s">
        <v>8</v>
      </c>
      <c r="B219" s="120" t="s">
        <v>9</v>
      </c>
      <c r="C219" t="s">
        <v>10</v>
      </c>
      <c r="D219" t="s">
        <v>11</v>
      </c>
      <c r="E219">
        <v>2</v>
      </c>
      <c r="G219" t="s">
        <v>12</v>
      </c>
      <c r="H219" t="s">
        <v>1612</v>
      </c>
      <c r="I219" t="str">
        <f t="shared" si="6"/>
        <v>Elastografia hepàtica radiològica</v>
      </c>
      <c r="J219">
        <f t="shared" si="7"/>
        <v>33</v>
      </c>
    </row>
    <row r="220" spans="1:10" ht="14.25" customHeight="1" x14ac:dyDescent="0.25">
      <c r="A220" s="119" t="s">
        <v>834</v>
      </c>
      <c r="B220" s="120" t="s">
        <v>1924</v>
      </c>
      <c r="C220" t="s">
        <v>10</v>
      </c>
      <c r="D220" t="s">
        <v>11</v>
      </c>
      <c r="E220">
        <v>2</v>
      </c>
      <c r="G220" t="s">
        <v>12</v>
      </c>
      <c r="H220" t="s">
        <v>1612</v>
      </c>
      <c r="I220" t="str">
        <f t="shared" si="6"/>
        <v xml:space="preserve">TC tòrax </v>
      </c>
      <c r="J220">
        <f t="shared" si="7"/>
        <v>9</v>
      </c>
    </row>
    <row r="221" spans="1:10" ht="14.25" customHeight="1" x14ac:dyDescent="0.25">
      <c r="A221" s="121" t="s">
        <v>835</v>
      </c>
      <c r="B221" s="120" t="s">
        <v>1925</v>
      </c>
      <c r="C221" t="s">
        <v>10</v>
      </c>
      <c r="D221" t="s">
        <v>11</v>
      </c>
      <c r="E221">
        <v>2</v>
      </c>
      <c r="G221" t="s">
        <v>12</v>
      </c>
      <c r="H221" t="s">
        <v>1612</v>
      </c>
      <c r="I221" t="str">
        <f t="shared" si="6"/>
        <v xml:space="preserve">TC tòrax sense contrast </v>
      </c>
      <c r="J221">
        <f t="shared" si="7"/>
        <v>24</v>
      </c>
    </row>
    <row r="222" spans="1:10" ht="14.25" customHeight="1" x14ac:dyDescent="0.25">
      <c r="A222" s="121" t="s">
        <v>836</v>
      </c>
      <c r="B222" s="120" t="s">
        <v>1926</v>
      </c>
      <c r="C222" t="s">
        <v>10</v>
      </c>
      <c r="D222" t="s">
        <v>11</v>
      </c>
      <c r="E222">
        <v>2</v>
      </c>
      <c r="G222" t="s">
        <v>12</v>
      </c>
      <c r="H222" t="s">
        <v>1612</v>
      </c>
      <c r="I222" t="str">
        <f t="shared" si="6"/>
        <v xml:space="preserve">TC tòrax amb contrast </v>
      </c>
      <c r="J222">
        <f t="shared" si="7"/>
        <v>22</v>
      </c>
    </row>
    <row r="223" spans="1:10" ht="14.25" customHeight="1" x14ac:dyDescent="0.25">
      <c r="A223" s="121" t="s">
        <v>837</v>
      </c>
      <c r="B223" s="120" t="s">
        <v>1927</v>
      </c>
      <c r="C223" t="s">
        <v>10</v>
      </c>
      <c r="D223" t="s">
        <v>11</v>
      </c>
      <c r="E223">
        <v>2</v>
      </c>
      <c r="G223" t="s">
        <v>12</v>
      </c>
      <c r="H223" t="s">
        <v>1612</v>
      </c>
      <c r="I223" t="str">
        <f t="shared" si="6"/>
        <v xml:space="preserve">TC tòrax amb contrast o sense </v>
      </c>
      <c r="J223">
        <f t="shared" si="7"/>
        <v>30</v>
      </c>
    </row>
    <row r="224" spans="1:10" ht="14.25" customHeight="1" x14ac:dyDescent="0.25">
      <c r="A224" s="121" t="s">
        <v>838</v>
      </c>
      <c r="B224" s="120" t="s">
        <v>1928</v>
      </c>
      <c r="C224" t="s">
        <v>10</v>
      </c>
      <c r="D224" t="s">
        <v>11</v>
      </c>
      <c r="E224">
        <v>2</v>
      </c>
      <c r="G224" t="s">
        <v>12</v>
      </c>
      <c r="H224" t="s">
        <v>1612</v>
      </c>
      <c r="I224" t="str">
        <f t="shared" si="6"/>
        <v xml:space="preserve">TC tòrax alta definició </v>
      </c>
      <c r="J224">
        <f t="shared" si="7"/>
        <v>24</v>
      </c>
    </row>
    <row r="225" spans="1:10" ht="14.25" customHeight="1" x14ac:dyDescent="0.25">
      <c r="A225" s="119" t="s">
        <v>839</v>
      </c>
      <c r="B225" s="120" t="s">
        <v>1929</v>
      </c>
      <c r="C225" t="s">
        <v>10</v>
      </c>
      <c r="D225" t="s">
        <v>11</v>
      </c>
      <c r="E225">
        <v>2</v>
      </c>
      <c r="G225" t="s">
        <v>12</v>
      </c>
      <c r="H225" t="s">
        <v>1612</v>
      </c>
      <c r="I225" t="str">
        <f t="shared" si="6"/>
        <v xml:space="preserve">Broncoscòpia per TC </v>
      </c>
      <c r="J225">
        <f t="shared" si="7"/>
        <v>20</v>
      </c>
    </row>
    <row r="226" spans="1:10" ht="14.25" customHeight="1" x14ac:dyDescent="0.25">
      <c r="A226" s="119" t="s">
        <v>840</v>
      </c>
      <c r="B226" s="120" t="s">
        <v>1930</v>
      </c>
      <c r="C226" t="s">
        <v>10</v>
      </c>
      <c r="D226" t="s">
        <v>11</v>
      </c>
      <c r="E226">
        <v>2</v>
      </c>
      <c r="G226" t="s">
        <v>12</v>
      </c>
      <c r="H226" t="s">
        <v>1612</v>
      </c>
      <c r="I226" t="str">
        <f t="shared" si="6"/>
        <v xml:space="preserve">TC quantificació del calci </v>
      </c>
      <c r="J226">
        <f t="shared" si="7"/>
        <v>27</v>
      </c>
    </row>
    <row r="227" spans="1:10" ht="14.25" customHeight="1" x14ac:dyDescent="0.25">
      <c r="A227" s="119" t="s">
        <v>841</v>
      </c>
      <c r="B227" s="120" t="s">
        <v>1931</v>
      </c>
      <c r="C227" t="s">
        <v>10</v>
      </c>
      <c r="D227" t="s">
        <v>11</v>
      </c>
      <c r="E227">
        <v>2</v>
      </c>
      <c r="G227" t="s">
        <v>12</v>
      </c>
      <c r="H227" t="s">
        <v>1612</v>
      </c>
      <c r="I227" t="str">
        <f t="shared" si="6"/>
        <v xml:space="preserve">TC cardíaca de morfologia i de funció </v>
      </c>
      <c r="J227">
        <f t="shared" si="7"/>
        <v>38</v>
      </c>
    </row>
    <row r="228" spans="1:10" ht="14.25" customHeight="1" x14ac:dyDescent="0.25">
      <c r="A228" s="119" t="s">
        <v>842</v>
      </c>
      <c r="B228" s="120" t="s">
        <v>1932</v>
      </c>
      <c r="C228" t="s">
        <v>10</v>
      </c>
      <c r="D228" t="s">
        <v>11</v>
      </c>
      <c r="E228">
        <v>2</v>
      </c>
      <c r="G228" t="s">
        <v>12</v>
      </c>
      <c r="H228" t="s">
        <v>1612</v>
      </c>
      <c r="I228" t="str">
        <f t="shared" si="6"/>
        <v xml:space="preserve">TC cardíaca d''artèries coronàries </v>
      </c>
      <c r="J228">
        <f t="shared" si="7"/>
        <v>35</v>
      </c>
    </row>
    <row r="229" spans="1:10" ht="14.25" customHeight="1" x14ac:dyDescent="0.25">
      <c r="A229" s="119" t="s">
        <v>843</v>
      </c>
      <c r="B229" s="120" t="s">
        <v>1933</v>
      </c>
      <c r="C229" t="s">
        <v>10</v>
      </c>
      <c r="D229" t="s">
        <v>11</v>
      </c>
      <c r="E229">
        <v>2</v>
      </c>
      <c r="G229" t="s">
        <v>12</v>
      </c>
      <c r="H229" t="s">
        <v>1612</v>
      </c>
      <c r="I229" t="str">
        <f t="shared" si="6"/>
        <v xml:space="preserve">TC abdominopelviana </v>
      </c>
      <c r="J229">
        <f t="shared" si="7"/>
        <v>20</v>
      </c>
    </row>
    <row r="230" spans="1:10" ht="14.25" customHeight="1" x14ac:dyDescent="0.25">
      <c r="A230" s="121" t="s">
        <v>844</v>
      </c>
      <c r="B230" s="120" t="s">
        <v>1934</v>
      </c>
      <c r="C230" t="s">
        <v>10</v>
      </c>
      <c r="D230" t="s">
        <v>11</v>
      </c>
      <c r="E230">
        <v>2</v>
      </c>
      <c r="G230" t="s">
        <v>12</v>
      </c>
      <c r="H230" t="s">
        <v>1612</v>
      </c>
      <c r="I230" t="str">
        <f t="shared" si="6"/>
        <v xml:space="preserve">TC abdominopelviana sense contrast </v>
      </c>
      <c r="J230">
        <f t="shared" si="7"/>
        <v>35</v>
      </c>
    </row>
    <row r="231" spans="1:10" ht="14.25" customHeight="1" x14ac:dyDescent="0.25">
      <c r="A231" s="121" t="s">
        <v>845</v>
      </c>
      <c r="B231" s="120" t="s">
        <v>1935</v>
      </c>
      <c r="C231" t="s">
        <v>10</v>
      </c>
      <c r="D231" t="s">
        <v>11</v>
      </c>
      <c r="E231">
        <v>2</v>
      </c>
      <c r="G231" t="s">
        <v>12</v>
      </c>
      <c r="H231" t="s">
        <v>1612</v>
      </c>
      <c r="I231" t="str">
        <f t="shared" si="6"/>
        <v xml:space="preserve">TC abdominopelviana amb contrast </v>
      </c>
      <c r="J231">
        <f t="shared" si="7"/>
        <v>33</v>
      </c>
    </row>
    <row r="232" spans="1:10" ht="14.25" customHeight="1" x14ac:dyDescent="0.25">
      <c r="A232" s="121" t="s">
        <v>846</v>
      </c>
      <c r="B232" s="120" t="s">
        <v>1936</v>
      </c>
      <c r="C232" t="s">
        <v>10</v>
      </c>
      <c r="D232" t="s">
        <v>11</v>
      </c>
      <c r="E232">
        <v>2</v>
      </c>
      <c r="G232" t="s">
        <v>12</v>
      </c>
      <c r="H232" t="s">
        <v>1612</v>
      </c>
      <c r="I232" t="str">
        <f t="shared" si="6"/>
        <v xml:space="preserve">TC adominopelviana amb contrast o sense </v>
      </c>
      <c r="J232">
        <f t="shared" si="7"/>
        <v>40</v>
      </c>
    </row>
    <row r="233" spans="1:10" ht="14.25" customHeight="1" x14ac:dyDescent="0.25">
      <c r="A233" s="119" t="s">
        <v>847</v>
      </c>
      <c r="B233" s="120" t="s">
        <v>1937</v>
      </c>
      <c r="C233" t="s">
        <v>10</v>
      </c>
      <c r="D233" t="s">
        <v>11</v>
      </c>
      <c r="E233">
        <v>2</v>
      </c>
      <c r="G233" t="s">
        <v>12</v>
      </c>
      <c r="H233" t="s">
        <v>1612</v>
      </c>
      <c r="I233" t="str">
        <f t="shared" si="6"/>
        <v xml:space="preserve">TC multifàsica del fetge </v>
      </c>
      <c r="J233">
        <f t="shared" si="7"/>
        <v>25</v>
      </c>
    </row>
    <row r="234" spans="1:10" ht="14.25" customHeight="1" x14ac:dyDescent="0.25">
      <c r="A234" s="119" t="s">
        <v>848</v>
      </c>
      <c r="B234" s="120" t="s">
        <v>1938</v>
      </c>
      <c r="C234" t="s">
        <v>10</v>
      </c>
      <c r="D234" t="s">
        <v>11</v>
      </c>
      <c r="E234">
        <v>2</v>
      </c>
      <c r="G234" t="s">
        <v>12</v>
      </c>
      <c r="H234" t="s">
        <v>1612</v>
      </c>
      <c r="I234" t="str">
        <f t="shared" si="6"/>
        <v xml:space="preserve">TC multifàsica del ronyó </v>
      </c>
      <c r="J234">
        <f t="shared" si="7"/>
        <v>25</v>
      </c>
    </row>
    <row r="235" spans="1:10" ht="14.25" customHeight="1" x14ac:dyDescent="0.25">
      <c r="A235" s="119" t="s">
        <v>849</v>
      </c>
      <c r="B235" s="120" t="s">
        <v>1939</v>
      </c>
      <c r="C235" t="s">
        <v>10</v>
      </c>
      <c r="D235" t="s">
        <v>11</v>
      </c>
      <c r="E235">
        <v>2</v>
      </c>
      <c r="G235" t="s">
        <v>12</v>
      </c>
      <c r="H235" t="s">
        <v>1612</v>
      </c>
      <c r="I235" t="str">
        <f t="shared" si="6"/>
        <v xml:space="preserve">Enterografia per TC </v>
      </c>
      <c r="J235">
        <f t="shared" si="7"/>
        <v>20</v>
      </c>
    </row>
    <row r="236" spans="1:10" ht="14.25" customHeight="1" x14ac:dyDescent="0.25">
      <c r="A236" s="119" t="s">
        <v>850</v>
      </c>
      <c r="B236" s="120" t="s">
        <v>1940</v>
      </c>
      <c r="C236" t="s">
        <v>10</v>
      </c>
      <c r="D236" t="s">
        <v>11</v>
      </c>
      <c r="E236">
        <v>2</v>
      </c>
      <c r="G236" t="s">
        <v>12</v>
      </c>
      <c r="H236" t="s">
        <v>1612</v>
      </c>
      <c r="I236" t="str">
        <f t="shared" si="6"/>
        <v xml:space="preserve">Urografia per TC </v>
      </c>
      <c r="J236">
        <f t="shared" si="7"/>
        <v>17</v>
      </c>
    </row>
    <row r="237" spans="1:10" ht="14.25" customHeight="1" x14ac:dyDescent="0.25">
      <c r="A237" s="119" t="s">
        <v>851</v>
      </c>
      <c r="B237" s="120" t="s">
        <v>1941</v>
      </c>
      <c r="C237" t="s">
        <v>10</v>
      </c>
      <c r="D237" t="s">
        <v>11</v>
      </c>
      <c r="E237">
        <v>2</v>
      </c>
      <c r="G237" t="s">
        <v>12</v>
      </c>
      <c r="H237" t="s">
        <v>1612</v>
      </c>
      <c r="I237" t="str">
        <f t="shared" si="6"/>
        <v xml:space="preserve">TC pelvis </v>
      </c>
      <c r="J237">
        <f t="shared" si="7"/>
        <v>10</v>
      </c>
    </row>
    <row r="238" spans="1:10" ht="14.25" customHeight="1" x14ac:dyDescent="0.25">
      <c r="A238" s="121" t="s">
        <v>852</v>
      </c>
      <c r="B238" s="120" t="s">
        <v>1942</v>
      </c>
      <c r="C238" t="s">
        <v>10</v>
      </c>
      <c r="D238" t="s">
        <v>11</v>
      </c>
      <c r="E238">
        <v>2</v>
      </c>
      <c r="G238" t="s">
        <v>12</v>
      </c>
      <c r="H238" t="s">
        <v>1612</v>
      </c>
      <c r="I238" t="str">
        <f t="shared" si="6"/>
        <v xml:space="preserve">TC pelvis sense contrast </v>
      </c>
      <c r="J238">
        <f t="shared" si="7"/>
        <v>25</v>
      </c>
    </row>
    <row r="239" spans="1:10" ht="14.25" customHeight="1" x14ac:dyDescent="0.25">
      <c r="A239" s="121" t="s">
        <v>853</v>
      </c>
      <c r="B239" s="120" t="s">
        <v>1943</v>
      </c>
      <c r="C239" t="s">
        <v>10</v>
      </c>
      <c r="D239" t="s">
        <v>11</v>
      </c>
      <c r="E239">
        <v>2</v>
      </c>
      <c r="G239" t="s">
        <v>12</v>
      </c>
      <c r="H239" t="s">
        <v>1612</v>
      </c>
      <c r="I239" t="str">
        <f t="shared" si="6"/>
        <v xml:space="preserve">TC pelvis amb contrast </v>
      </c>
      <c r="J239">
        <f t="shared" si="7"/>
        <v>23</v>
      </c>
    </row>
    <row r="240" spans="1:10" ht="14.25" customHeight="1" x14ac:dyDescent="0.25">
      <c r="A240" s="121" t="s">
        <v>854</v>
      </c>
      <c r="B240" s="120" t="s">
        <v>1944</v>
      </c>
      <c r="C240" t="s">
        <v>10</v>
      </c>
      <c r="D240" t="s">
        <v>11</v>
      </c>
      <c r="E240">
        <v>2</v>
      </c>
      <c r="G240" t="s">
        <v>12</v>
      </c>
      <c r="H240" t="s">
        <v>1612</v>
      </c>
      <c r="I240" t="str">
        <f t="shared" si="6"/>
        <v xml:space="preserve">TC pelvis amb contrast o sense </v>
      </c>
      <c r="J240">
        <f t="shared" si="7"/>
        <v>31</v>
      </c>
    </row>
    <row r="241" spans="1:10" ht="14.25" customHeight="1" x14ac:dyDescent="0.25">
      <c r="A241" s="119" t="s">
        <v>855</v>
      </c>
      <c r="B241" s="120" t="s">
        <v>1945</v>
      </c>
      <c r="C241" t="s">
        <v>10</v>
      </c>
      <c r="D241" t="s">
        <v>11</v>
      </c>
      <c r="E241">
        <v>2</v>
      </c>
      <c r="G241" t="s">
        <v>12</v>
      </c>
      <c r="H241" t="s">
        <v>1612</v>
      </c>
      <c r="I241" t="str">
        <f t="shared" si="6"/>
        <v xml:space="preserve">Colonoscòpia per TC </v>
      </c>
      <c r="J241">
        <f t="shared" si="7"/>
        <v>20</v>
      </c>
    </row>
    <row r="242" spans="1:10" ht="14.25" customHeight="1" x14ac:dyDescent="0.25">
      <c r="A242" s="119" t="s">
        <v>856</v>
      </c>
      <c r="B242" s="120" t="s">
        <v>1946</v>
      </c>
      <c r="C242" t="s">
        <v>10</v>
      </c>
      <c r="D242" t="s">
        <v>11</v>
      </c>
      <c r="E242">
        <v>2</v>
      </c>
      <c r="G242" t="s">
        <v>12</v>
      </c>
      <c r="H242" t="s">
        <v>1612</v>
      </c>
      <c r="I242" t="str">
        <f t="shared" ref="I242:I305" si="8">B242</f>
        <v xml:space="preserve">Gastroscòpia per TC </v>
      </c>
      <c r="J242">
        <f t="shared" ref="J242:J305" si="9">LEN(B242)</f>
        <v>20</v>
      </c>
    </row>
    <row r="243" spans="1:10" ht="14.25" customHeight="1" x14ac:dyDescent="0.25">
      <c r="A243" s="119" t="s">
        <v>857</v>
      </c>
      <c r="B243" s="120" t="s">
        <v>1947</v>
      </c>
      <c r="C243" t="s">
        <v>10</v>
      </c>
      <c r="D243" t="s">
        <v>11</v>
      </c>
      <c r="E243">
        <v>2</v>
      </c>
      <c r="G243" t="s">
        <v>12</v>
      </c>
      <c r="H243" t="s">
        <v>1612</v>
      </c>
      <c r="I243" t="str">
        <f t="shared" si="8"/>
        <v xml:space="preserve">Cistoscòpia per TC </v>
      </c>
      <c r="J243">
        <f t="shared" si="9"/>
        <v>19</v>
      </c>
    </row>
    <row r="244" spans="1:10" ht="14.25" customHeight="1" x14ac:dyDescent="0.25">
      <c r="A244" s="119" t="s">
        <v>858</v>
      </c>
      <c r="B244" s="120" t="s">
        <v>1948</v>
      </c>
      <c r="C244" t="s">
        <v>10</v>
      </c>
      <c r="D244" t="s">
        <v>11</v>
      </c>
      <c r="E244">
        <v>2</v>
      </c>
      <c r="G244" t="s">
        <v>12</v>
      </c>
      <c r="H244" t="s">
        <v>1612</v>
      </c>
      <c r="I244" t="str">
        <f t="shared" si="8"/>
        <v xml:space="preserve">TC crani </v>
      </c>
      <c r="J244">
        <f t="shared" si="9"/>
        <v>9</v>
      </c>
    </row>
    <row r="245" spans="1:10" ht="14.25" customHeight="1" x14ac:dyDescent="0.25">
      <c r="A245" s="121" t="s">
        <v>859</v>
      </c>
      <c r="B245" s="120" t="s">
        <v>1949</v>
      </c>
      <c r="C245" t="s">
        <v>10</v>
      </c>
      <c r="D245" t="s">
        <v>11</v>
      </c>
      <c r="E245">
        <v>2</v>
      </c>
      <c r="G245" t="s">
        <v>12</v>
      </c>
      <c r="H245" t="s">
        <v>1612</v>
      </c>
      <c r="I245" t="str">
        <f t="shared" si="8"/>
        <v xml:space="preserve">TC crani sense contrast </v>
      </c>
      <c r="J245">
        <f t="shared" si="9"/>
        <v>24</v>
      </c>
    </row>
    <row r="246" spans="1:10" ht="14.25" customHeight="1" x14ac:dyDescent="0.25">
      <c r="A246" s="121" t="s">
        <v>860</v>
      </c>
      <c r="B246" s="120" t="s">
        <v>1950</v>
      </c>
      <c r="C246" t="s">
        <v>10</v>
      </c>
      <c r="D246" t="s">
        <v>11</v>
      </c>
      <c r="E246">
        <v>2</v>
      </c>
      <c r="G246" t="s">
        <v>12</v>
      </c>
      <c r="H246" t="s">
        <v>1612</v>
      </c>
      <c r="I246" t="str">
        <f t="shared" si="8"/>
        <v xml:space="preserve">TC crani amb contrast </v>
      </c>
      <c r="J246">
        <f t="shared" si="9"/>
        <v>22</v>
      </c>
    </row>
    <row r="247" spans="1:10" ht="14.25" customHeight="1" x14ac:dyDescent="0.25">
      <c r="A247" s="121" t="s">
        <v>861</v>
      </c>
      <c r="B247" s="120" t="s">
        <v>1951</v>
      </c>
      <c r="C247" t="s">
        <v>10</v>
      </c>
      <c r="D247" t="s">
        <v>11</v>
      </c>
      <c r="E247">
        <v>2</v>
      </c>
      <c r="G247" t="s">
        <v>12</v>
      </c>
      <c r="H247" t="s">
        <v>1612</v>
      </c>
      <c r="I247" t="str">
        <f t="shared" si="8"/>
        <v xml:space="preserve">TC crani amb contrast o sense </v>
      </c>
      <c r="J247">
        <f t="shared" si="9"/>
        <v>30</v>
      </c>
    </row>
    <row r="248" spans="1:10" ht="14.25" customHeight="1" x14ac:dyDescent="0.25">
      <c r="A248" s="121" t="s">
        <v>862</v>
      </c>
      <c r="B248" s="120" t="s">
        <v>1952</v>
      </c>
      <c r="C248" t="s">
        <v>10</v>
      </c>
      <c r="D248" t="s">
        <v>11</v>
      </c>
      <c r="E248">
        <v>2</v>
      </c>
      <c r="G248" t="s">
        <v>12</v>
      </c>
      <c r="H248" t="s">
        <v>1612</v>
      </c>
      <c r="I248" t="str">
        <f t="shared" si="8"/>
        <v xml:space="preserve">TC crani de localització per a l''estereotàxia </v>
      </c>
      <c r="J248">
        <f t="shared" si="9"/>
        <v>47</v>
      </c>
    </row>
    <row r="249" spans="1:10" ht="14.25" customHeight="1" x14ac:dyDescent="0.25">
      <c r="A249" s="121" t="s">
        <v>863</v>
      </c>
      <c r="B249" s="120" t="s">
        <v>1953</v>
      </c>
      <c r="C249" t="s">
        <v>10</v>
      </c>
      <c r="D249" t="s">
        <v>11</v>
      </c>
      <c r="E249">
        <v>2</v>
      </c>
      <c r="G249" t="s">
        <v>12</v>
      </c>
      <c r="H249" t="s">
        <v>1612</v>
      </c>
      <c r="I249" t="str">
        <f t="shared" si="8"/>
        <v xml:space="preserve">TC crani per a neuronavegador / radiocirurgia </v>
      </c>
      <c r="J249">
        <f t="shared" si="9"/>
        <v>46</v>
      </c>
    </row>
    <row r="250" spans="1:10" ht="14.25" customHeight="1" x14ac:dyDescent="0.25">
      <c r="A250" s="119" t="s">
        <v>864</v>
      </c>
      <c r="B250" s="120" t="s">
        <v>1954</v>
      </c>
      <c r="C250" t="s">
        <v>10</v>
      </c>
      <c r="D250" t="s">
        <v>11</v>
      </c>
      <c r="E250">
        <v>2</v>
      </c>
      <c r="G250" t="s">
        <v>12</v>
      </c>
      <c r="H250" t="s">
        <v>1612</v>
      </c>
      <c r="I250" t="str">
        <f t="shared" si="8"/>
        <v xml:space="preserve">TC perfusió cerebral </v>
      </c>
      <c r="J250">
        <f t="shared" si="9"/>
        <v>21</v>
      </c>
    </row>
    <row r="251" spans="1:10" ht="14.25" customHeight="1" x14ac:dyDescent="0.25">
      <c r="A251" s="119" t="s">
        <v>865</v>
      </c>
      <c r="B251" s="120" t="s">
        <v>1955</v>
      </c>
      <c r="C251" t="s">
        <v>10</v>
      </c>
      <c r="D251" t="s">
        <v>11</v>
      </c>
      <c r="E251">
        <v>2</v>
      </c>
      <c r="G251" t="s">
        <v>12</v>
      </c>
      <c r="H251" t="s">
        <v>1612</v>
      </c>
      <c r="I251" t="str">
        <f t="shared" si="8"/>
        <v xml:space="preserve">TC sella turca </v>
      </c>
      <c r="J251">
        <f t="shared" si="9"/>
        <v>15</v>
      </c>
    </row>
    <row r="252" spans="1:10" ht="14.25" customHeight="1" x14ac:dyDescent="0.25">
      <c r="A252" s="121" t="s">
        <v>866</v>
      </c>
      <c r="B252" s="120" t="s">
        <v>1956</v>
      </c>
      <c r="C252" t="s">
        <v>10</v>
      </c>
      <c r="D252" t="s">
        <v>11</v>
      </c>
      <c r="E252">
        <v>2</v>
      </c>
      <c r="G252" t="s">
        <v>12</v>
      </c>
      <c r="H252" t="s">
        <v>1612</v>
      </c>
      <c r="I252" t="str">
        <f t="shared" si="8"/>
        <v xml:space="preserve">TC sella turca sense contrast </v>
      </c>
      <c r="J252">
        <f t="shared" si="9"/>
        <v>30</v>
      </c>
    </row>
    <row r="253" spans="1:10" ht="14.25" customHeight="1" x14ac:dyDescent="0.25">
      <c r="A253" s="121" t="s">
        <v>867</v>
      </c>
      <c r="B253" s="120" t="s">
        <v>1957</v>
      </c>
      <c r="C253" t="s">
        <v>10</v>
      </c>
      <c r="D253" t="s">
        <v>11</v>
      </c>
      <c r="E253">
        <v>2</v>
      </c>
      <c r="G253" t="s">
        <v>12</v>
      </c>
      <c r="H253" t="s">
        <v>1612</v>
      </c>
      <c r="I253" t="str">
        <f t="shared" si="8"/>
        <v xml:space="preserve">TC sella turca amb contrast o sense </v>
      </c>
      <c r="J253">
        <f t="shared" si="9"/>
        <v>36</v>
      </c>
    </row>
    <row r="254" spans="1:10" ht="14.25" customHeight="1" x14ac:dyDescent="0.25">
      <c r="A254" s="119" t="s">
        <v>868</v>
      </c>
      <c r="B254" s="120" t="s">
        <v>1958</v>
      </c>
      <c r="C254" t="s">
        <v>10</v>
      </c>
      <c r="D254" t="s">
        <v>11</v>
      </c>
      <c r="E254">
        <v>2</v>
      </c>
      <c r="G254" t="s">
        <v>12</v>
      </c>
      <c r="H254" t="s">
        <v>1612</v>
      </c>
      <c r="I254" t="str">
        <f t="shared" si="8"/>
        <v xml:space="preserve">TC òrbita </v>
      </c>
      <c r="J254">
        <f t="shared" si="9"/>
        <v>10</v>
      </c>
    </row>
    <row r="255" spans="1:10" ht="14.25" customHeight="1" x14ac:dyDescent="0.25">
      <c r="A255" s="121" t="s">
        <v>869</v>
      </c>
      <c r="B255" s="120" t="s">
        <v>1959</v>
      </c>
      <c r="C255" t="s">
        <v>10</v>
      </c>
      <c r="D255" t="s">
        <v>11</v>
      </c>
      <c r="E255">
        <v>2</v>
      </c>
      <c r="G255" t="s">
        <v>12</v>
      </c>
      <c r="H255" t="s">
        <v>1612</v>
      </c>
      <c r="I255" t="str">
        <f t="shared" si="8"/>
        <v xml:space="preserve">TC òrbita sense contrast </v>
      </c>
      <c r="J255">
        <f t="shared" si="9"/>
        <v>25</v>
      </c>
    </row>
    <row r="256" spans="1:10" ht="14.25" customHeight="1" x14ac:dyDescent="0.25">
      <c r="A256" s="121" t="s">
        <v>870</v>
      </c>
      <c r="B256" s="120" t="s">
        <v>1960</v>
      </c>
      <c r="C256" t="s">
        <v>10</v>
      </c>
      <c r="D256" t="s">
        <v>11</v>
      </c>
      <c r="E256">
        <v>2</v>
      </c>
      <c r="G256" t="s">
        <v>12</v>
      </c>
      <c r="H256" t="s">
        <v>1612</v>
      </c>
      <c r="I256" t="str">
        <f t="shared" si="8"/>
        <v xml:space="preserve">TC òrbita amb contrast </v>
      </c>
      <c r="J256">
        <f t="shared" si="9"/>
        <v>23</v>
      </c>
    </row>
    <row r="257" spans="1:10" ht="14.25" customHeight="1" x14ac:dyDescent="0.25">
      <c r="A257" s="121" t="s">
        <v>871</v>
      </c>
      <c r="B257" s="120" t="s">
        <v>1961</v>
      </c>
      <c r="C257" t="s">
        <v>10</v>
      </c>
      <c r="D257" t="s">
        <v>11</v>
      </c>
      <c r="E257">
        <v>2</v>
      </c>
      <c r="G257" t="s">
        <v>12</v>
      </c>
      <c r="H257" t="s">
        <v>1612</v>
      </c>
      <c r="I257" t="str">
        <f t="shared" si="8"/>
        <v xml:space="preserve">TC òrbita amb contrast o sense </v>
      </c>
      <c r="J257">
        <f t="shared" si="9"/>
        <v>31</v>
      </c>
    </row>
    <row r="258" spans="1:10" ht="14.25" customHeight="1" x14ac:dyDescent="0.25">
      <c r="A258" s="119" t="s">
        <v>872</v>
      </c>
      <c r="B258" s="120" t="s">
        <v>1962</v>
      </c>
      <c r="C258" t="s">
        <v>10</v>
      </c>
      <c r="D258" t="s">
        <v>11</v>
      </c>
      <c r="E258">
        <v>2</v>
      </c>
      <c r="G258" t="s">
        <v>12</v>
      </c>
      <c r="H258" t="s">
        <v>1612</v>
      </c>
      <c r="I258" t="str">
        <f t="shared" si="8"/>
        <v xml:space="preserve">TC facial / sins </v>
      </c>
      <c r="J258">
        <f t="shared" si="9"/>
        <v>17</v>
      </c>
    </row>
    <row r="259" spans="1:10" ht="14.25" customHeight="1" x14ac:dyDescent="0.25">
      <c r="A259" s="121" t="s">
        <v>873</v>
      </c>
      <c r="B259" s="120" t="s">
        <v>1963</v>
      </c>
      <c r="C259" t="s">
        <v>10</v>
      </c>
      <c r="D259" t="s">
        <v>11</v>
      </c>
      <c r="E259">
        <v>2</v>
      </c>
      <c r="G259" t="s">
        <v>12</v>
      </c>
      <c r="H259" t="s">
        <v>1612</v>
      </c>
      <c r="I259" t="str">
        <f t="shared" si="8"/>
        <v xml:space="preserve">TC facial / sins sense contrast </v>
      </c>
      <c r="J259">
        <f t="shared" si="9"/>
        <v>32</v>
      </c>
    </row>
    <row r="260" spans="1:10" ht="14.25" customHeight="1" x14ac:dyDescent="0.25">
      <c r="A260" s="121" t="s">
        <v>874</v>
      </c>
      <c r="B260" s="120" t="s">
        <v>1964</v>
      </c>
      <c r="C260" t="s">
        <v>10</v>
      </c>
      <c r="D260" t="s">
        <v>11</v>
      </c>
      <c r="E260">
        <v>2</v>
      </c>
      <c r="G260" t="s">
        <v>12</v>
      </c>
      <c r="H260" t="s">
        <v>1612</v>
      </c>
      <c r="I260" t="str">
        <f t="shared" si="8"/>
        <v xml:space="preserve">TC facial / sins amb contrast </v>
      </c>
      <c r="J260">
        <f t="shared" si="9"/>
        <v>30</v>
      </c>
    </row>
    <row r="261" spans="1:10" ht="14.25" customHeight="1" x14ac:dyDescent="0.25">
      <c r="A261" s="121" t="s">
        <v>875</v>
      </c>
      <c r="B261" s="120" t="s">
        <v>1965</v>
      </c>
      <c r="C261" t="s">
        <v>10</v>
      </c>
      <c r="D261" t="s">
        <v>11</v>
      </c>
      <c r="E261">
        <v>2</v>
      </c>
      <c r="G261" t="s">
        <v>12</v>
      </c>
      <c r="H261" t="s">
        <v>1612</v>
      </c>
      <c r="I261" t="str">
        <f t="shared" si="8"/>
        <v xml:space="preserve">TC facial / sins amb contrast o sense </v>
      </c>
      <c r="J261">
        <f t="shared" si="9"/>
        <v>38</v>
      </c>
    </row>
    <row r="262" spans="1:10" ht="14.25" customHeight="1" x14ac:dyDescent="0.25">
      <c r="A262" s="119" t="s">
        <v>876</v>
      </c>
      <c r="B262" s="120" t="s">
        <v>1966</v>
      </c>
      <c r="C262" t="s">
        <v>10</v>
      </c>
      <c r="D262" t="s">
        <v>11</v>
      </c>
      <c r="E262">
        <v>2</v>
      </c>
      <c r="G262" t="s">
        <v>12</v>
      </c>
      <c r="H262" t="s">
        <v>1612</v>
      </c>
      <c r="I262" t="str">
        <f t="shared" si="8"/>
        <v xml:space="preserve">TC mandíbula </v>
      </c>
      <c r="J262">
        <f t="shared" si="9"/>
        <v>13</v>
      </c>
    </row>
    <row r="263" spans="1:10" ht="14.25" customHeight="1" x14ac:dyDescent="0.25">
      <c r="A263" s="121" t="s">
        <v>877</v>
      </c>
      <c r="B263" s="120" t="s">
        <v>1967</v>
      </c>
      <c r="C263" t="s">
        <v>10</v>
      </c>
      <c r="D263" t="s">
        <v>11</v>
      </c>
      <c r="E263">
        <v>2</v>
      </c>
      <c r="G263" t="s">
        <v>12</v>
      </c>
      <c r="H263" t="s">
        <v>1612</v>
      </c>
      <c r="I263" t="str">
        <f t="shared" si="8"/>
        <v xml:space="preserve">TC mandíbula sense contrast </v>
      </c>
      <c r="J263">
        <f t="shared" si="9"/>
        <v>28</v>
      </c>
    </row>
    <row r="264" spans="1:10" ht="14.25" customHeight="1" x14ac:dyDescent="0.25">
      <c r="A264" s="121" t="s">
        <v>878</v>
      </c>
      <c r="B264" s="120" t="s">
        <v>1968</v>
      </c>
      <c r="C264" t="s">
        <v>10</v>
      </c>
      <c r="D264" t="s">
        <v>11</v>
      </c>
      <c r="E264">
        <v>2</v>
      </c>
      <c r="G264" t="s">
        <v>12</v>
      </c>
      <c r="H264" t="s">
        <v>1612</v>
      </c>
      <c r="I264" t="str">
        <f t="shared" si="8"/>
        <v xml:space="preserve">TC mandíbula amb contrast </v>
      </c>
      <c r="J264">
        <f t="shared" si="9"/>
        <v>26</v>
      </c>
    </row>
    <row r="265" spans="1:10" ht="14.25" customHeight="1" x14ac:dyDescent="0.25">
      <c r="A265" s="121" t="s">
        <v>879</v>
      </c>
      <c r="B265" s="120" t="s">
        <v>1969</v>
      </c>
      <c r="C265" t="s">
        <v>10</v>
      </c>
      <c r="D265" t="s">
        <v>11</v>
      </c>
      <c r="E265">
        <v>2</v>
      </c>
      <c r="G265" t="s">
        <v>12</v>
      </c>
      <c r="H265" t="s">
        <v>1612</v>
      </c>
      <c r="I265" t="str">
        <f t="shared" si="8"/>
        <v xml:space="preserve">TC mandíbula amb contrast o sense </v>
      </c>
      <c r="J265">
        <f t="shared" si="9"/>
        <v>34</v>
      </c>
    </row>
    <row r="266" spans="1:10" ht="14.25" customHeight="1" x14ac:dyDescent="0.25">
      <c r="A266" s="121" t="s">
        <v>880</v>
      </c>
      <c r="B266" s="120" t="s">
        <v>1970</v>
      </c>
      <c r="C266" t="s">
        <v>10</v>
      </c>
      <c r="D266" t="s">
        <v>11</v>
      </c>
      <c r="E266">
        <v>2</v>
      </c>
      <c r="G266" t="s">
        <v>12</v>
      </c>
      <c r="H266" t="s">
        <v>1612</v>
      </c>
      <c r="I266" t="str">
        <f t="shared" si="8"/>
        <v xml:space="preserve">TC ATM sense contrast </v>
      </c>
      <c r="J266">
        <f t="shared" si="9"/>
        <v>22</v>
      </c>
    </row>
    <row r="267" spans="1:10" ht="14.25" customHeight="1" x14ac:dyDescent="0.25">
      <c r="A267" s="119" t="s">
        <v>881</v>
      </c>
      <c r="B267" s="120" t="s">
        <v>1971</v>
      </c>
      <c r="C267" t="s">
        <v>10</v>
      </c>
      <c r="D267" t="s">
        <v>11</v>
      </c>
      <c r="E267">
        <v>2</v>
      </c>
      <c r="G267" t="s">
        <v>12</v>
      </c>
      <c r="H267" t="s">
        <v>1612</v>
      </c>
      <c r="I267" t="str">
        <f t="shared" si="8"/>
        <v xml:space="preserve">TC base crani </v>
      </c>
      <c r="J267">
        <f t="shared" si="9"/>
        <v>14</v>
      </c>
    </row>
    <row r="268" spans="1:10" ht="14.25" customHeight="1" x14ac:dyDescent="0.25">
      <c r="A268" s="121" t="s">
        <v>882</v>
      </c>
      <c r="B268" s="120" t="s">
        <v>1972</v>
      </c>
      <c r="C268" t="s">
        <v>10</v>
      </c>
      <c r="D268" t="s">
        <v>11</v>
      </c>
      <c r="E268">
        <v>2</v>
      </c>
      <c r="G268" t="s">
        <v>12</v>
      </c>
      <c r="H268" t="s">
        <v>1612</v>
      </c>
      <c r="I268" t="str">
        <f t="shared" si="8"/>
        <v xml:space="preserve">TC base crani sense contrast (fossa posterior) </v>
      </c>
      <c r="J268">
        <f t="shared" si="9"/>
        <v>47</v>
      </c>
    </row>
    <row r="269" spans="1:10" ht="14.25" customHeight="1" x14ac:dyDescent="0.25">
      <c r="A269" s="121" t="s">
        <v>883</v>
      </c>
      <c r="B269" s="120" t="s">
        <v>1973</v>
      </c>
      <c r="C269" t="s">
        <v>10</v>
      </c>
      <c r="D269" t="s">
        <v>11</v>
      </c>
      <c r="E269">
        <v>2</v>
      </c>
      <c r="G269" t="s">
        <v>12</v>
      </c>
      <c r="H269" t="s">
        <v>1612</v>
      </c>
      <c r="I269" t="str">
        <f t="shared" si="8"/>
        <v xml:space="preserve">TC base crani amb contrast (fossa posterior) </v>
      </c>
      <c r="J269">
        <f t="shared" si="9"/>
        <v>45</v>
      </c>
    </row>
    <row r="270" spans="1:10" ht="14.25" customHeight="1" x14ac:dyDescent="0.25">
      <c r="A270" s="121" t="s">
        <v>884</v>
      </c>
      <c r="B270" s="120" t="s">
        <v>1974</v>
      </c>
      <c r="C270" t="s">
        <v>10</v>
      </c>
      <c r="D270" t="s">
        <v>11</v>
      </c>
      <c r="E270">
        <v>2</v>
      </c>
      <c r="G270" t="s">
        <v>12</v>
      </c>
      <c r="H270" t="s">
        <v>1612</v>
      </c>
      <c r="I270" t="str">
        <f t="shared" si="8"/>
        <v xml:space="preserve">TC base crani amb/sense contrast (fossa posterior) </v>
      </c>
      <c r="J270">
        <f t="shared" si="9"/>
        <v>51</v>
      </c>
    </row>
    <row r="271" spans="1:10" ht="14.25" customHeight="1" x14ac:dyDescent="0.25">
      <c r="A271" s="119" t="s">
        <v>885</v>
      </c>
      <c r="B271" s="120" t="s">
        <v>1975</v>
      </c>
      <c r="C271" t="s">
        <v>10</v>
      </c>
      <c r="D271" t="s">
        <v>11</v>
      </c>
      <c r="E271">
        <v>2</v>
      </c>
      <c r="G271" t="s">
        <v>12</v>
      </c>
      <c r="H271" t="s">
        <v>1612</v>
      </c>
      <c r="I271" t="str">
        <f t="shared" si="8"/>
        <v xml:space="preserve">TC penyal. apòfisi mastoide i CAI </v>
      </c>
      <c r="J271">
        <f t="shared" si="9"/>
        <v>34</v>
      </c>
    </row>
    <row r="272" spans="1:10" ht="14.25" customHeight="1" x14ac:dyDescent="0.25">
      <c r="A272" s="121" t="s">
        <v>886</v>
      </c>
      <c r="B272" s="120" t="s">
        <v>1976</v>
      </c>
      <c r="C272" t="s">
        <v>10</v>
      </c>
      <c r="D272" t="s">
        <v>11</v>
      </c>
      <c r="E272">
        <v>2</v>
      </c>
      <c r="G272" t="s">
        <v>12</v>
      </c>
      <c r="H272" t="s">
        <v>1612</v>
      </c>
      <c r="I272" t="str">
        <f t="shared" si="8"/>
        <v xml:space="preserve">TC penyal. apòfisi mastoide i CAI sense contrast </v>
      </c>
      <c r="J272">
        <f t="shared" si="9"/>
        <v>49</v>
      </c>
    </row>
    <row r="273" spans="1:10" ht="14.25" customHeight="1" x14ac:dyDescent="0.25">
      <c r="A273" s="121" t="s">
        <v>887</v>
      </c>
      <c r="B273" s="120" t="s">
        <v>1977</v>
      </c>
      <c r="C273" t="s">
        <v>10</v>
      </c>
      <c r="D273" t="s">
        <v>11</v>
      </c>
      <c r="E273">
        <v>2</v>
      </c>
      <c r="G273" t="s">
        <v>12</v>
      </c>
      <c r="H273" t="s">
        <v>1612</v>
      </c>
      <c r="I273" t="str">
        <f t="shared" si="8"/>
        <v xml:space="preserve">TC penyal. apòfisi mastoide i CAI amb contrast </v>
      </c>
      <c r="J273">
        <f t="shared" si="9"/>
        <v>47</v>
      </c>
    </row>
    <row r="274" spans="1:10" ht="14.25" customHeight="1" x14ac:dyDescent="0.25">
      <c r="A274" s="121" t="s">
        <v>888</v>
      </c>
      <c r="B274" s="120" t="s">
        <v>1978</v>
      </c>
      <c r="C274" t="s">
        <v>10</v>
      </c>
      <c r="D274" t="s">
        <v>11</v>
      </c>
      <c r="E274">
        <v>2</v>
      </c>
      <c r="G274" t="s">
        <v>12</v>
      </c>
      <c r="H274" t="s">
        <v>1612</v>
      </c>
      <c r="I274" t="str">
        <f t="shared" si="8"/>
        <v xml:space="preserve">TC penyal. apòfisi mastoide i CAI amb/sense contra </v>
      </c>
      <c r="J274">
        <f t="shared" si="9"/>
        <v>51</v>
      </c>
    </row>
    <row r="275" spans="1:10" ht="14.25" customHeight="1" x14ac:dyDescent="0.25">
      <c r="A275" s="119" t="s">
        <v>889</v>
      </c>
      <c r="B275" s="120" t="s">
        <v>1979</v>
      </c>
      <c r="C275" t="s">
        <v>10</v>
      </c>
      <c r="D275" t="s">
        <v>11</v>
      </c>
      <c r="E275">
        <v>2</v>
      </c>
      <c r="G275" t="s">
        <v>12</v>
      </c>
      <c r="H275" t="s">
        <v>1612</v>
      </c>
      <c r="I275" t="str">
        <f t="shared" si="8"/>
        <v xml:space="preserve">TC dental amb reconstrucció </v>
      </c>
      <c r="J275">
        <f t="shared" si="9"/>
        <v>28</v>
      </c>
    </row>
    <row r="276" spans="1:10" ht="14.25" customHeight="1" x14ac:dyDescent="0.25">
      <c r="A276" s="119" t="s">
        <v>890</v>
      </c>
      <c r="B276" s="120" t="s">
        <v>1980</v>
      </c>
      <c r="C276" t="s">
        <v>10</v>
      </c>
      <c r="D276" t="s">
        <v>11</v>
      </c>
      <c r="E276">
        <v>2</v>
      </c>
      <c r="G276" t="s">
        <v>12</v>
      </c>
      <c r="H276" t="s">
        <v>1612</v>
      </c>
      <c r="I276" t="str">
        <f t="shared" si="8"/>
        <v xml:space="preserve">TC facial / cranial tridimens. amb reconstrucció </v>
      </c>
      <c r="J276">
        <f t="shared" si="9"/>
        <v>49</v>
      </c>
    </row>
    <row r="277" spans="1:10" ht="14.25" customHeight="1" x14ac:dyDescent="0.25">
      <c r="A277" s="119" t="s">
        <v>891</v>
      </c>
      <c r="B277" s="120" t="s">
        <v>1981</v>
      </c>
      <c r="C277" t="s">
        <v>10</v>
      </c>
      <c r="D277" t="s">
        <v>11</v>
      </c>
      <c r="E277">
        <v>2</v>
      </c>
      <c r="G277" t="s">
        <v>12</v>
      </c>
      <c r="H277" t="s">
        <v>1612</v>
      </c>
      <c r="I277" t="str">
        <f t="shared" si="8"/>
        <v xml:space="preserve">TC coll </v>
      </c>
      <c r="J277">
        <f t="shared" si="9"/>
        <v>8</v>
      </c>
    </row>
    <row r="278" spans="1:10" ht="14.25" customHeight="1" x14ac:dyDescent="0.25">
      <c r="A278" s="121" t="s">
        <v>892</v>
      </c>
      <c r="B278" s="120" t="s">
        <v>1982</v>
      </c>
      <c r="C278" t="s">
        <v>10</v>
      </c>
      <c r="D278" t="s">
        <v>11</v>
      </c>
      <c r="E278">
        <v>2</v>
      </c>
      <c r="G278" t="s">
        <v>12</v>
      </c>
      <c r="H278" t="s">
        <v>1612</v>
      </c>
      <c r="I278" t="str">
        <f t="shared" si="8"/>
        <v xml:space="preserve">TC coll sense contrast </v>
      </c>
      <c r="J278">
        <f t="shared" si="9"/>
        <v>23</v>
      </c>
    </row>
    <row r="279" spans="1:10" ht="14.25" customHeight="1" x14ac:dyDescent="0.25">
      <c r="A279" s="121" t="s">
        <v>893</v>
      </c>
      <c r="B279" s="120" t="s">
        <v>1983</v>
      </c>
      <c r="C279" t="s">
        <v>10</v>
      </c>
      <c r="D279" t="s">
        <v>11</v>
      </c>
      <c r="E279">
        <v>2</v>
      </c>
      <c r="G279" t="s">
        <v>12</v>
      </c>
      <c r="H279" t="s">
        <v>1612</v>
      </c>
      <c r="I279" t="str">
        <f t="shared" si="8"/>
        <v xml:space="preserve">TC coll amb contrast </v>
      </c>
      <c r="J279">
        <f t="shared" si="9"/>
        <v>21</v>
      </c>
    </row>
    <row r="280" spans="1:10" ht="14.25" customHeight="1" x14ac:dyDescent="0.25">
      <c r="A280" s="121" t="s">
        <v>894</v>
      </c>
      <c r="B280" s="120" t="s">
        <v>1984</v>
      </c>
      <c r="C280" t="s">
        <v>10</v>
      </c>
      <c r="D280" t="s">
        <v>11</v>
      </c>
      <c r="E280">
        <v>2</v>
      </c>
      <c r="G280" t="s">
        <v>12</v>
      </c>
      <c r="H280" t="s">
        <v>1612</v>
      </c>
      <c r="I280" t="str">
        <f t="shared" si="8"/>
        <v xml:space="preserve">TC coll amb contrast o sense </v>
      </c>
      <c r="J280">
        <f t="shared" si="9"/>
        <v>29</v>
      </c>
    </row>
    <row r="281" spans="1:10" ht="14.25" customHeight="1" x14ac:dyDescent="0.25">
      <c r="A281" s="119" t="s">
        <v>895</v>
      </c>
      <c r="B281" s="120" t="s">
        <v>1985</v>
      </c>
      <c r="C281" t="s">
        <v>10</v>
      </c>
      <c r="D281" t="s">
        <v>11</v>
      </c>
      <c r="E281">
        <v>2</v>
      </c>
      <c r="G281" t="s">
        <v>12</v>
      </c>
      <c r="H281" t="s">
        <v>1612</v>
      </c>
      <c r="I281" t="str">
        <f t="shared" si="8"/>
        <v xml:space="preserve">TC plexe braquial </v>
      </c>
      <c r="J281">
        <f t="shared" si="9"/>
        <v>18</v>
      </c>
    </row>
    <row r="282" spans="1:10" ht="14.25" customHeight="1" x14ac:dyDescent="0.25">
      <c r="A282" s="121" t="s">
        <v>896</v>
      </c>
      <c r="B282" s="120" t="s">
        <v>1986</v>
      </c>
      <c r="C282" t="s">
        <v>10</v>
      </c>
      <c r="D282" t="s">
        <v>11</v>
      </c>
      <c r="E282">
        <v>2</v>
      </c>
      <c r="G282" t="s">
        <v>12</v>
      </c>
      <c r="H282" t="s">
        <v>1612</v>
      </c>
      <c r="I282" t="str">
        <f t="shared" si="8"/>
        <v xml:space="preserve">TC plexe braquial sense contrast </v>
      </c>
      <c r="J282">
        <f t="shared" si="9"/>
        <v>33</v>
      </c>
    </row>
    <row r="283" spans="1:10" ht="14.25" customHeight="1" x14ac:dyDescent="0.25">
      <c r="A283" s="121" t="s">
        <v>897</v>
      </c>
      <c r="B283" s="120" t="s">
        <v>1987</v>
      </c>
      <c r="C283" t="s">
        <v>10</v>
      </c>
      <c r="D283" t="s">
        <v>11</v>
      </c>
      <c r="E283">
        <v>2</v>
      </c>
      <c r="G283" t="s">
        <v>12</v>
      </c>
      <c r="H283" t="s">
        <v>1612</v>
      </c>
      <c r="I283" t="str">
        <f t="shared" si="8"/>
        <v xml:space="preserve">TC plexe braquial amb contrast o sense </v>
      </c>
      <c r="J283">
        <f t="shared" si="9"/>
        <v>39</v>
      </c>
    </row>
    <row r="284" spans="1:10" ht="14.25" customHeight="1" x14ac:dyDescent="0.25">
      <c r="A284" s="119" t="s">
        <v>898</v>
      </c>
      <c r="B284" s="120" t="s">
        <v>1988</v>
      </c>
      <c r="C284" t="s">
        <v>10</v>
      </c>
      <c r="D284" t="s">
        <v>11</v>
      </c>
      <c r="E284">
        <v>2</v>
      </c>
      <c r="G284" t="s">
        <v>12</v>
      </c>
      <c r="H284" t="s">
        <v>1612</v>
      </c>
      <c r="I284" t="str">
        <f t="shared" si="8"/>
        <v xml:space="preserve">TC columna cervical </v>
      </c>
      <c r="J284">
        <f t="shared" si="9"/>
        <v>20</v>
      </c>
    </row>
    <row r="285" spans="1:10" ht="14.25" customHeight="1" x14ac:dyDescent="0.25">
      <c r="A285" s="121" t="s">
        <v>899</v>
      </c>
      <c r="B285" s="120" t="s">
        <v>1989</v>
      </c>
      <c r="C285" t="s">
        <v>10</v>
      </c>
      <c r="D285" t="s">
        <v>11</v>
      </c>
      <c r="E285">
        <v>2</v>
      </c>
      <c r="G285" t="s">
        <v>12</v>
      </c>
      <c r="H285" t="s">
        <v>1612</v>
      </c>
      <c r="I285" t="str">
        <f t="shared" si="8"/>
        <v xml:space="preserve">TC columna cervical sense contrast </v>
      </c>
      <c r="J285">
        <f t="shared" si="9"/>
        <v>35</v>
      </c>
    </row>
    <row r="286" spans="1:10" ht="14.25" customHeight="1" x14ac:dyDescent="0.25">
      <c r="A286" s="121" t="s">
        <v>900</v>
      </c>
      <c r="B286" s="120" t="s">
        <v>1990</v>
      </c>
      <c r="C286" t="s">
        <v>10</v>
      </c>
      <c r="D286" t="s">
        <v>11</v>
      </c>
      <c r="E286">
        <v>2</v>
      </c>
      <c r="G286" t="s">
        <v>12</v>
      </c>
      <c r="H286" t="s">
        <v>1612</v>
      </c>
      <c r="I286" t="str">
        <f t="shared" si="8"/>
        <v xml:space="preserve">TC columna cervical amb contrast </v>
      </c>
      <c r="J286">
        <f t="shared" si="9"/>
        <v>33</v>
      </c>
    </row>
    <row r="287" spans="1:10" ht="14.25" customHeight="1" x14ac:dyDescent="0.25">
      <c r="A287" s="121" t="s">
        <v>901</v>
      </c>
      <c r="B287" s="120" t="s">
        <v>1991</v>
      </c>
      <c r="C287" t="s">
        <v>10</v>
      </c>
      <c r="D287" t="s">
        <v>11</v>
      </c>
      <c r="E287">
        <v>2</v>
      </c>
      <c r="G287" t="s">
        <v>12</v>
      </c>
      <c r="H287" t="s">
        <v>1612</v>
      </c>
      <c r="I287" t="str">
        <f t="shared" si="8"/>
        <v xml:space="preserve">TC columna cervical amb contrast o sense </v>
      </c>
      <c r="J287">
        <f t="shared" si="9"/>
        <v>41</v>
      </c>
    </row>
    <row r="288" spans="1:10" ht="14.25" customHeight="1" x14ac:dyDescent="0.25">
      <c r="A288" s="119" t="s">
        <v>902</v>
      </c>
      <c r="B288" s="120" t="s">
        <v>1992</v>
      </c>
      <c r="C288" t="s">
        <v>10</v>
      </c>
      <c r="D288" t="s">
        <v>11</v>
      </c>
      <c r="E288">
        <v>2</v>
      </c>
      <c r="G288" t="s">
        <v>12</v>
      </c>
      <c r="H288" t="s">
        <v>1612</v>
      </c>
      <c r="I288" t="str">
        <f t="shared" si="8"/>
        <v xml:space="preserve">TC columna dorsal </v>
      </c>
      <c r="J288">
        <f t="shared" si="9"/>
        <v>18</v>
      </c>
    </row>
    <row r="289" spans="1:10" ht="14.25" customHeight="1" x14ac:dyDescent="0.25">
      <c r="A289" s="121" t="s">
        <v>903</v>
      </c>
      <c r="B289" s="120" t="s">
        <v>1993</v>
      </c>
      <c r="C289" t="s">
        <v>10</v>
      </c>
      <c r="D289" t="s">
        <v>11</v>
      </c>
      <c r="E289">
        <v>2</v>
      </c>
      <c r="G289" t="s">
        <v>12</v>
      </c>
      <c r="H289" t="s">
        <v>1612</v>
      </c>
      <c r="I289" t="str">
        <f t="shared" si="8"/>
        <v xml:space="preserve">TC columna dorsal sense contrast </v>
      </c>
      <c r="J289">
        <f t="shared" si="9"/>
        <v>33</v>
      </c>
    </row>
    <row r="290" spans="1:10" ht="14.25" customHeight="1" x14ac:dyDescent="0.25">
      <c r="A290" s="121" t="s">
        <v>904</v>
      </c>
      <c r="B290" s="120" t="s">
        <v>1994</v>
      </c>
      <c r="C290" t="s">
        <v>10</v>
      </c>
      <c r="D290" t="s">
        <v>11</v>
      </c>
      <c r="E290">
        <v>2</v>
      </c>
      <c r="G290" t="s">
        <v>12</v>
      </c>
      <c r="H290" t="s">
        <v>1612</v>
      </c>
      <c r="I290" t="str">
        <f t="shared" si="8"/>
        <v xml:space="preserve">TC columna dorsal amb contrast </v>
      </c>
      <c r="J290">
        <f t="shared" si="9"/>
        <v>31</v>
      </c>
    </row>
    <row r="291" spans="1:10" ht="14.25" customHeight="1" x14ac:dyDescent="0.25">
      <c r="A291" s="121" t="s">
        <v>905</v>
      </c>
      <c r="B291" s="120" t="s">
        <v>1995</v>
      </c>
      <c r="C291" t="s">
        <v>10</v>
      </c>
      <c r="D291" t="s">
        <v>11</v>
      </c>
      <c r="E291">
        <v>2</v>
      </c>
      <c r="G291" t="s">
        <v>12</v>
      </c>
      <c r="H291" t="s">
        <v>1612</v>
      </c>
      <c r="I291" t="str">
        <f t="shared" si="8"/>
        <v xml:space="preserve">TC columna dorsal amb contrast o sense </v>
      </c>
      <c r="J291">
        <f t="shared" si="9"/>
        <v>39</v>
      </c>
    </row>
    <row r="292" spans="1:10" ht="14.25" customHeight="1" x14ac:dyDescent="0.25">
      <c r="A292" s="119" t="s">
        <v>906</v>
      </c>
      <c r="B292" s="120" t="s">
        <v>1996</v>
      </c>
      <c r="C292" t="s">
        <v>10</v>
      </c>
      <c r="D292" t="s">
        <v>11</v>
      </c>
      <c r="E292">
        <v>2</v>
      </c>
      <c r="G292" t="s">
        <v>12</v>
      </c>
      <c r="H292" t="s">
        <v>1612</v>
      </c>
      <c r="I292" t="str">
        <f t="shared" si="8"/>
        <v xml:space="preserve">TC columna lumbosacra </v>
      </c>
      <c r="J292">
        <f t="shared" si="9"/>
        <v>22</v>
      </c>
    </row>
    <row r="293" spans="1:10" ht="14.25" customHeight="1" x14ac:dyDescent="0.25">
      <c r="A293" s="121" t="s">
        <v>907</v>
      </c>
      <c r="B293" s="120" t="s">
        <v>1997</v>
      </c>
      <c r="C293" t="s">
        <v>10</v>
      </c>
      <c r="D293" t="s">
        <v>11</v>
      </c>
      <c r="E293">
        <v>2</v>
      </c>
      <c r="G293" t="s">
        <v>12</v>
      </c>
      <c r="H293" t="s">
        <v>1612</v>
      </c>
      <c r="I293" t="str">
        <f t="shared" si="8"/>
        <v xml:space="preserve">TC columna lumbosacra sense contrast </v>
      </c>
      <c r="J293">
        <f t="shared" si="9"/>
        <v>37</v>
      </c>
    </row>
    <row r="294" spans="1:10" ht="14.25" customHeight="1" x14ac:dyDescent="0.25">
      <c r="A294" s="121" t="s">
        <v>908</v>
      </c>
      <c r="B294" s="120" t="s">
        <v>1998</v>
      </c>
      <c r="C294" t="s">
        <v>10</v>
      </c>
      <c r="D294" t="s">
        <v>11</v>
      </c>
      <c r="E294">
        <v>2</v>
      </c>
      <c r="G294" t="s">
        <v>12</v>
      </c>
      <c r="H294" t="s">
        <v>1612</v>
      </c>
      <c r="I294" t="str">
        <f t="shared" si="8"/>
        <v xml:space="preserve">TC columna lumbosacra amb contrast </v>
      </c>
      <c r="J294">
        <f t="shared" si="9"/>
        <v>35</v>
      </c>
    </row>
    <row r="295" spans="1:10" ht="14.25" customHeight="1" x14ac:dyDescent="0.25">
      <c r="A295" s="121" t="s">
        <v>909</v>
      </c>
      <c r="B295" s="120" t="s">
        <v>1999</v>
      </c>
      <c r="C295" t="s">
        <v>10</v>
      </c>
      <c r="D295" t="s">
        <v>11</v>
      </c>
      <c r="E295">
        <v>2</v>
      </c>
      <c r="G295" t="s">
        <v>12</v>
      </c>
      <c r="H295" t="s">
        <v>1612</v>
      </c>
      <c r="I295" t="str">
        <f t="shared" si="8"/>
        <v xml:space="preserve">TC columna lumbosacra amb contrast o sense </v>
      </c>
      <c r="J295">
        <f t="shared" si="9"/>
        <v>43</v>
      </c>
    </row>
    <row r="296" spans="1:10" ht="14.25" customHeight="1" x14ac:dyDescent="0.25">
      <c r="A296" s="119" t="s">
        <v>910</v>
      </c>
      <c r="B296" s="120" t="s">
        <v>2000</v>
      </c>
      <c r="C296" t="s">
        <v>10</v>
      </c>
      <c r="D296" t="s">
        <v>11</v>
      </c>
      <c r="E296">
        <v>2</v>
      </c>
      <c r="G296" t="s">
        <v>12</v>
      </c>
      <c r="H296" t="s">
        <v>1612</v>
      </c>
      <c r="I296" t="str">
        <f t="shared" si="8"/>
        <v xml:space="preserve">Mielografia per TC </v>
      </c>
      <c r="J296">
        <f t="shared" si="9"/>
        <v>19</v>
      </c>
    </row>
    <row r="297" spans="1:10" ht="14.25" customHeight="1" x14ac:dyDescent="0.25">
      <c r="A297" s="119" t="s">
        <v>911</v>
      </c>
      <c r="B297" s="120" t="s">
        <v>2001</v>
      </c>
      <c r="C297" t="s">
        <v>10</v>
      </c>
      <c r="D297" t="s">
        <v>11</v>
      </c>
      <c r="E297">
        <v>2</v>
      </c>
      <c r="G297" t="s">
        <v>12</v>
      </c>
      <c r="H297" t="s">
        <v>1612</v>
      </c>
      <c r="I297" t="str">
        <f t="shared" si="8"/>
        <v xml:space="preserve">TC sacre/ sacroilíaques </v>
      </c>
      <c r="J297">
        <f t="shared" si="9"/>
        <v>24</v>
      </c>
    </row>
    <row r="298" spans="1:10" ht="14.25" customHeight="1" x14ac:dyDescent="0.25">
      <c r="A298" s="122" t="s">
        <v>912</v>
      </c>
      <c r="B298" s="120" t="s">
        <v>2002</v>
      </c>
      <c r="C298" t="s">
        <v>10</v>
      </c>
      <c r="D298" t="s">
        <v>11</v>
      </c>
      <c r="E298">
        <v>2</v>
      </c>
      <c r="G298" t="s">
        <v>12</v>
      </c>
      <c r="H298" t="s">
        <v>1612</v>
      </c>
      <c r="I298" t="str">
        <f t="shared" si="8"/>
        <v xml:space="preserve">TC EESS / EEII </v>
      </c>
      <c r="J298">
        <f t="shared" si="9"/>
        <v>15</v>
      </c>
    </row>
    <row r="299" spans="1:10" ht="14.25" customHeight="1" x14ac:dyDescent="0.25">
      <c r="A299" s="123" t="s">
        <v>913</v>
      </c>
      <c r="B299" s="120" t="s">
        <v>2003</v>
      </c>
      <c r="C299" t="s">
        <v>10</v>
      </c>
      <c r="D299" t="s">
        <v>11</v>
      </c>
      <c r="E299">
        <v>2</v>
      </c>
      <c r="G299" t="s">
        <v>12</v>
      </c>
      <c r="H299" t="s">
        <v>1612</v>
      </c>
      <c r="I299" t="str">
        <f t="shared" si="8"/>
        <v xml:space="preserve">TC EESS / EEII sense contrast </v>
      </c>
      <c r="J299">
        <f t="shared" si="9"/>
        <v>30</v>
      </c>
    </row>
    <row r="300" spans="1:10" ht="14.25" customHeight="1" x14ac:dyDescent="0.25">
      <c r="A300" s="123" t="s">
        <v>914</v>
      </c>
      <c r="B300" s="120" t="s">
        <v>2004</v>
      </c>
      <c r="C300" t="s">
        <v>10</v>
      </c>
      <c r="D300" t="s">
        <v>11</v>
      </c>
      <c r="E300">
        <v>2</v>
      </c>
      <c r="G300" t="s">
        <v>12</v>
      </c>
      <c r="H300" t="s">
        <v>1612</v>
      </c>
      <c r="I300" t="str">
        <f t="shared" si="8"/>
        <v xml:space="preserve">TC EESS / EEII amb contrast </v>
      </c>
      <c r="J300">
        <f t="shared" si="9"/>
        <v>28</v>
      </c>
    </row>
    <row r="301" spans="1:10" ht="14.25" customHeight="1" x14ac:dyDescent="0.25">
      <c r="A301" s="123" t="s">
        <v>915</v>
      </c>
      <c r="B301" s="120" t="s">
        <v>2005</v>
      </c>
      <c r="C301" t="s">
        <v>10</v>
      </c>
      <c r="D301" t="s">
        <v>11</v>
      </c>
      <c r="E301">
        <v>2</v>
      </c>
      <c r="G301" t="s">
        <v>12</v>
      </c>
      <c r="H301" t="s">
        <v>1612</v>
      </c>
      <c r="I301" t="str">
        <f t="shared" si="8"/>
        <v xml:space="preserve">TC EESS / EEII amb contrast o sense </v>
      </c>
      <c r="J301">
        <f t="shared" si="9"/>
        <v>36</v>
      </c>
    </row>
    <row r="302" spans="1:10" ht="14.25" customHeight="1" x14ac:dyDescent="0.25">
      <c r="A302" s="122" t="s">
        <v>916</v>
      </c>
      <c r="B302" s="120" t="s">
        <v>2006</v>
      </c>
      <c r="C302" t="s">
        <v>10</v>
      </c>
      <c r="D302" t="s">
        <v>11</v>
      </c>
      <c r="E302">
        <v>2</v>
      </c>
      <c r="G302" t="s">
        <v>12</v>
      </c>
      <c r="H302" t="s">
        <v>1612</v>
      </c>
      <c r="I302" t="str">
        <f t="shared" si="8"/>
        <v xml:space="preserve">Artografia per TC </v>
      </c>
      <c r="J302">
        <f t="shared" si="9"/>
        <v>18</v>
      </c>
    </row>
    <row r="303" spans="1:10" ht="14.25" customHeight="1" x14ac:dyDescent="0.25">
      <c r="A303" s="121" t="s">
        <v>917</v>
      </c>
      <c r="B303" s="120" t="s">
        <v>2007</v>
      </c>
      <c r="C303" t="s">
        <v>10</v>
      </c>
      <c r="D303" t="s">
        <v>11</v>
      </c>
      <c r="E303">
        <v>2</v>
      </c>
      <c r="G303" t="s">
        <v>12</v>
      </c>
      <c r="H303" t="s">
        <v>1612</v>
      </c>
      <c r="I303" t="str">
        <f t="shared" si="8"/>
        <v xml:space="preserve">Artografia per TC indirecta </v>
      </c>
      <c r="J303">
        <f t="shared" si="9"/>
        <v>28</v>
      </c>
    </row>
    <row r="304" spans="1:10" ht="14.25" customHeight="1" x14ac:dyDescent="0.25">
      <c r="A304" s="121" t="s">
        <v>918</v>
      </c>
      <c r="B304" s="120" t="s">
        <v>2008</v>
      </c>
      <c r="C304" t="s">
        <v>10</v>
      </c>
      <c r="D304" t="s">
        <v>11</v>
      </c>
      <c r="E304">
        <v>2</v>
      </c>
      <c r="G304" t="s">
        <v>12</v>
      </c>
      <c r="H304" t="s">
        <v>1612</v>
      </c>
      <c r="I304" t="str">
        <f t="shared" si="8"/>
        <v xml:space="preserve">Artografia per TC directa </v>
      </c>
      <c r="J304">
        <f t="shared" si="9"/>
        <v>26</v>
      </c>
    </row>
    <row r="305" spans="1:10" ht="14.25" customHeight="1" x14ac:dyDescent="0.25">
      <c r="A305" s="122" t="s">
        <v>919</v>
      </c>
      <c r="B305" s="120" t="s">
        <v>2009</v>
      </c>
      <c r="C305" t="s">
        <v>10</v>
      </c>
      <c r="D305" t="s">
        <v>11</v>
      </c>
      <c r="E305">
        <v>2</v>
      </c>
      <c r="G305" t="s">
        <v>12</v>
      </c>
      <c r="H305" t="s">
        <v>1612</v>
      </c>
      <c r="I305" t="str">
        <f t="shared" si="8"/>
        <v xml:space="preserve">TC dinàmica dels genolls </v>
      </c>
      <c r="J305">
        <f t="shared" si="9"/>
        <v>25</v>
      </c>
    </row>
    <row r="306" spans="1:10" ht="14.25" customHeight="1" x14ac:dyDescent="0.25">
      <c r="A306" s="119" t="s">
        <v>920</v>
      </c>
      <c r="B306" s="120" t="s">
        <v>2010</v>
      </c>
      <c r="C306" t="s">
        <v>10</v>
      </c>
      <c r="D306" t="s">
        <v>11</v>
      </c>
      <c r="E306">
        <v>2</v>
      </c>
      <c r="G306" t="s">
        <v>12</v>
      </c>
      <c r="H306" t="s">
        <v>1612</v>
      </c>
      <c r="I306" t="str">
        <f t="shared" ref="I306:I369" si="10">B306</f>
        <v xml:space="preserve">TC extremitat no articular </v>
      </c>
      <c r="J306">
        <f t="shared" ref="J306:J369" si="11">LEN(B306)</f>
        <v>27</v>
      </c>
    </row>
    <row r="307" spans="1:10" ht="14.25" customHeight="1" x14ac:dyDescent="0.25">
      <c r="A307" s="121" t="s">
        <v>921</v>
      </c>
      <c r="B307" s="120" t="s">
        <v>2011</v>
      </c>
      <c r="C307" t="s">
        <v>10</v>
      </c>
      <c r="D307" t="s">
        <v>11</v>
      </c>
      <c r="E307">
        <v>2</v>
      </c>
      <c r="G307" t="s">
        <v>12</v>
      </c>
      <c r="H307" t="s">
        <v>1612</v>
      </c>
      <c r="I307" t="str">
        <f t="shared" si="10"/>
        <v xml:space="preserve">TC extremitat no articular sense contrast </v>
      </c>
      <c r="J307">
        <f t="shared" si="11"/>
        <v>42</v>
      </c>
    </row>
    <row r="308" spans="1:10" ht="14.25" customHeight="1" x14ac:dyDescent="0.25">
      <c r="A308" s="121" t="s">
        <v>922</v>
      </c>
      <c r="B308" s="120" t="s">
        <v>2012</v>
      </c>
      <c r="C308" t="s">
        <v>10</v>
      </c>
      <c r="D308" t="s">
        <v>11</v>
      </c>
      <c r="E308">
        <v>2</v>
      </c>
      <c r="G308" t="s">
        <v>12</v>
      </c>
      <c r="H308" t="s">
        <v>1612</v>
      </c>
      <c r="I308" t="str">
        <f t="shared" si="10"/>
        <v xml:space="preserve">TC extremitat no articular amb contrast o sense </v>
      </c>
      <c r="J308">
        <f t="shared" si="11"/>
        <v>48</v>
      </c>
    </row>
    <row r="309" spans="1:10" ht="14.25" customHeight="1" x14ac:dyDescent="0.25">
      <c r="A309" s="119" t="s">
        <v>923</v>
      </c>
      <c r="B309" s="120" t="s">
        <v>2013</v>
      </c>
      <c r="C309" t="s">
        <v>10</v>
      </c>
      <c r="D309" t="s">
        <v>11</v>
      </c>
      <c r="E309">
        <v>2</v>
      </c>
      <c r="G309" t="s">
        <v>12</v>
      </c>
      <c r="H309" t="s">
        <v>1612</v>
      </c>
      <c r="I309" t="str">
        <f t="shared" si="10"/>
        <v xml:space="preserve">TC espatlla </v>
      </c>
      <c r="J309">
        <f t="shared" si="11"/>
        <v>12</v>
      </c>
    </row>
    <row r="310" spans="1:10" ht="14.25" customHeight="1" x14ac:dyDescent="0.25">
      <c r="A310" s="121" t="s">
        <v>924</v>
      </c>
      <c r="B310" s="120" t="s">
        <v>2014</v>
      </c>
      <c r="C310" t="s">
        <v>10</v>
      </c>
      <c r="D310" t="s">
        <v>11</v>
      </c>
      <c r="E310">
        <v>2</v>
      </c>
      <c r="G310" t="s">
        <v>12</v>
      </c>
      <c r="H310" t="s">
        <v>1612</v>
      </c>
      <c r="I310" t="str">
        <f t="shared" si="10"/>
        <v xml:space="preserve">TC espatlla sense contrast </v>
      </c>
      <c r="J310">
        <f t="shared" si="11"/>
        <v>27</v>
      </c>
    </row>
    <row r="311" spans="1:10" ht="14.25" customHeight="1" x14ac:dyDescent="0.25">
      <c r="A311" s="121" t="s">
        <v>925</v>
      </c>
      <c r="B311" s="120" t="s">
        <v>2015</v>
      </c>
      <c r="C311" t="s">
        <v>10</v>
      </c>
      <c r="D311" t="s">
        <v>11</v>
      </c>
      <c r="E311">
        <v>2</v>
      </c>
      <c r="G311" t="s">
        <v>12</v>
      </c>
      <c r="H311" t="s">
        <v>1612</v>
      </c>
      <c r="I311" t="str">
        <f t="shared" si="10"/>
        <v xml:space="preserve">TC espatlla amb contrast o sense </v>
      </c>
      <c r="J311">
        <f t="shared" si="11"/>
        <v>33</v>
      </c>
    </row>
    <row r="312" spans="1:10" ht="14.25" customHeight="1" x14ac:dyDescent="0.25">
      <c r="A312" s="119" t="s">
        <v>926</v>
      </c>
      <c r="B312" s="120" t="s">
        <v>2016</v>
      </c>
      <c r="C312" t="s">
        <v>10</v>
      </c>
      <c r="D312" t="s">
        <v>11</v>
      </c>
      <c r="E312">
        <v>2</v>
      </c>
      <c r="G312" t="s">
        <v>12</v>
      </c>
      <c r="H312" t="s">
        <v>1612</v>
      </c>
      <c r="I312" t="str">
        <f t="shared" si="10"/>
        <v xml:space="preserve">TC colze </v>
      </c>
      <c r="J312">
        <f t="shared" si="11"/>
        <v>9</v>
      </c>
    </row>
    <row r="313" spans="1:10" ht="14.25" customHeight="1" x14ac:dyDescent="0.25">
      <c r="A313" s="121" t="s">
        <v>927</v>
      </c>
      <c r="B313" s="120" t="s">
        <v>2017</v>
      </c>
      <c r="C313" t="s">
        <v>10</v>
      </c>
      <c r="D313" t="s">
        <v>11</v>
      </c>
      <c r="E313">
        <v>2</v>
      </c>
      <c r="G313" t="s">
        <v>12</v>
      </c>
      <c r="H313" t="s">
        <v>1612</v>
      </c>
      <c r="I313" t="str">
        <f t="shared" si="10"/>
        <v xml:space="preserve">TC colze sense contrast </v>
      </c>
      <c r="J313">
        <f t="shared" si="11"/>
        <v>24</v>
      </c>
    </row>
    <row r="314" spans="1:10" ht="14.25" customHeight="1" x14ac:dyDescent="0.25">
      <c r="A314" s="121" t="s">
        <v>928</v>
      </c>
      <c r="B314" s="120" t="s">
        <v>2018</v>
      </c>
      <c r="C314" t="s">
        <v>10</v>
      </c>
      <c r="D314" t="s">
        <v>11</v>
      </c>
      <c r="E314">
        <v>2</v>
      </c>
      <c r="G314" t="s">
        <v>12</v>
      </c>
      <c r="H314" t="s">
        <v>1612</v>
      </c>
      <c r="I314" t="str">
        <f t="shared" si="10"/>
        <v xml:space="preserve">TC colze amb contrast o sense </v>
      </c>
      <c r="J314">
        <f t="shared" si="11"/>
        <v>30</v>
      </c>
    </row>
    <row r="315" spans="1:10" ht="14.25" customHeight="1" x14ac:dyDescent="0.25">
      <c r="A315" s="119" t="s">
        <v>929</v>
      </c>
      <c r="B315" s="120" t="s">
        <v>2019</v>
      </c>
      <c r="C315" t="s">
        <v>10</v>
      </c>
      <c r="D315" t="s">
        <v>11</v>
      </c>
      <c r="E315">
        <v>2</v>
      </c>
      <c r="G315" t="s">
        <v>12</v>
      </c>
      <c r="H315" t="s">
        <v>1612</v>
      </c>
      <c r="I315" t="str">
        <f t="shared" si="10"/>
        <v xml:space="preserve">TC canell </v>
      </c>
      <c r="J315">
        <f t="shared" si="11"/>
        <v>10</v>
      </c>
    </row>
    <row r="316" spans="1:10" ht="14.25" customHeight="1" x14ac:dyDescent="0.25">
      <c r="A316" s="121" t="s">
        <v>930</v>
      </c>
      <c r="B316" s="120" t="s">
        <v>2020</v>
      </c>
      <c r="C316" t="s">
        <v>10</v>
      </c>
      <c r="D316" t="s">
        <v>11</v>
      </c>
      <c r="E316">
        <v>2</v>
      </c>
      <c r="G316" t="s">
        <v>12</v>
      </c>
      <c r="H316" t="s">
        <v>1612</v>
      </c>
      <c r="I316" t="str">
        <f t="shared" si="10"/>
        <v xml:space="preserve">TC canell sense contrast </v>
      </c>
      <c r="J316">
        <f t="shared" si="11"/>
        <v>25</v>
      </c>
    </row>
    <row r="317" spans="1:10" ht="14.25" customHeight="1" x14ac:dyDescent="0.25">
      <c r="A317" s="121" t="s">
        <v>931</v>
      </c>
      <c r="B317" s="120" t="s">
        <v>2021</v>
      </c>
      <c r="C317" t="s">
        <v>10</v>
      </c>
      <c r="D317" t="s">
        <v>11</v>
      </c>
      <c r="E317">
        <v>2</v>
      </c>
      <c r="G317" t="s">
        <v>12</v>
      </c>
      <c r="H317" t="s">
        <v>1612</v>
      </c>
      <c r="I317" t="str">
        <f t="shared" si="10"/>
        <v xml:space="preserve">TC canell amb contrast o sense </v>
      </c>
      <c r="J317">
        <f t="shared" si="11"/>
        <v>31</v>
      </c>
    </row>
    <row r="318" spans="1:10" ht="14.25" customHeight="1" x14ac:dyDescent="0.25">
      <c r="A318" s="119" t="s">
        <v>932</v>
      </c>
      <c r="B318" s="120" t="s">
        <v>2022</v>
      </c>
      <c r="C318" t="s">
        <v>10</v>
      </c>
      <c r="D318" t="s">
        <v>11</v>
      </c>
      <c r="E318">
        <v>2</v>
      </c>
      <c r="G318" t="s">
        <v>12</v>
      </c>
      <c r="H318" t="s">
        <v>1612</v>
      </c>
      <c r="I318" t="str">
        <f t="shared" si="10"/>
        <v xml:space="preserve">TC mà </v>
      </c>
      <c r="J318">
        <f t="shared" si="11"/>
        <v>6</v>
      </c>
    </row>
    <row r="319" spans="1:10" ht="14.25" customHeight="1" x14ac:dyDescent="0.25">
      <c r="A319" s="121" t="s">
        <v>933</v>
      </c>
      <c r="B319" s="120" t="s">
        <v>2023</v>
      </c>
      <c r="C319" t="s">
        <v>10</v>
      </c>
      <c r="D319" t="s">
        <v>11</v>
      </c>
      <c r="E319">
        <v>2</v>
      </c>
      <c r="G319" t="s">
        <v>12</v>
      </c>
      <c r="H319" t="s">
        <v>1612</v>
      </c>
      <c r="I319" t="str">
        <f t="shared" si="10"/>
        <v xml:space="preserve">TC mà sense contrast </v>
      </c>
      <c r="J319">
        <f t="shared" si="11"/>
        <v>21</v>
      </c>
    </row>
    <row r="320" spans="1:10" ht="14.25" customHeight="1" x14ac:dyDescent="0.25">
      <c r="A320" s="121" t="s">
        <v>934</v>
      </c>
      <c r="B320" s="120" t="s">
        <v>2024</v>
      </c>
      <c r="C320" t="s">
        <v>10</v>
      </c>
      <c r="D320" t="s">
        <v>11</v>
      </c>
      <c r="E320">
        <v>2</v>
      </c>
      <c r="G320" t="s">
        <v>12</v>
      </c>
      <c r="H320" t="s">
        <v>1612</v>
      </c>
      <c r="I320" t="str">
        <f t="shared" si="10"/>
        <v xml:space="preserve">TC mà amb contrast o sense </v>
      </c>
      <c r="J320">
        <f t="shared" si="11"/>
        <v>27</v>
      </c>
    </row>
    <row r="321" spans="1:10" ht="14.25" customHeight="1" x14ac:dyDescent="0.25">
      <c r="A321" s="119" t="s">
        <v>935</v>
      </c>
      <c r="B321" s="120" t="s">
        <v>2025</v>
      </c>
      <c r="C321" t="s">
        <v>10</v>
      </c>
      <c r="D321" t="s">
        <v>11</v>
      </c>
      <c r="E321">
        <v>2</v>
      </c>
      <c r="G321" t="s">
        <v>12</v>
      </c>
      <c r="H321" t="s">
        <v>1612</v>
      </c>
      <c r="I321" t="str">
        <f t="shared" si="10"/>
        <v xml:space="preserve">TC canell i mà </v>
      </c>
      <c r="J321">
        <f t="shared" si="11"/>
        <v>15</v>
      </c>
    </row>
    <row r="322" spans="1:10" ht="14.25" customHeight="1" x14ac:dyDescent="0.25">
      <c r="A322" s="121" t="s">
        <v>936</v>
      </c>
      <c r="B322" s="120" t="s">
        <v>2026</v>
      </c>
      <c r="C322" t="s">
        <v>10</v>
      </c>
      <c r="D322" t="s">
        <v>11</v>
      </c>
      <c r="E322">
        <v>2</v>
      </c>
      <c r="G322" t="s">
        <v>12</v>
      </c>
      <c r="H322" t="s">
        <v>1612</v>
      </c>
      <c r="I322" t="str">
        <f t="shared" si="10"/>
        <v xml:space="preserve">TC canell i mà sense contrast </v>
      </c>
      <c r="J322">
        <f t="shared" si="11"/>
        <v>30</v>
      </c>
    </row>
    <row r="323" spans="1:10" ht="14.25" customHeight="1" x14ac:dyDescent="0.25">
      <c r="A323" s="121" t="s">
        <v>937</v>
      </c>
      <c r="B323" s="120" t="s">
        <v>2027</v>
      </c>
      <c r="C323" t="s">
        <v>10</v>
      </c>
      <c r="D323" t="s">
        <v>11</v>
      </c>
      <c r="E323">
        <v>2</v>
      </c>
      <c r="G323" t="s">
        <v>12</v>
      </c>
      <c r="H323" t="s">
        <v>1612</v>
      </c>
      <c r="I323" t="str">
        <f t="shared" si="10"/>
        <v xml:space="preserve">TC canell i mà amb contrast o sense </v>
      </c>
      <c r="J323">
        <f t="shared" si="11"/>
        <v>36</v>
      </c>
    </row>
    <row r="324" spans="1:10" ht="14.25" customHeight="1" x14ac:dyDescent="0.25">
      <c r="A324" s="121" t="s">
        <v>938</v>
      </c>
      <c r="B324" s="120" t="s">
        <v>2028</v>
      </c>
      <c r="C324" t="s">
        <v>10</v>
      </c>
      <c r="D324" t="s">
        <v>11</v>
      </c>
      <c r="E324">
        <v>2</v>
      </c>
      <c r="G324" t="s">
        <v>12</v>
      </c>
      <c r="H324" t="s">
        <v>1612</v>
      </c>
      <c r="I324" t="str">
        <f t="shared" si="10"/>
        <v xml:space="preserve">TC pelvis musculoesquelètica </v>
      </c>
      <c r="J324">
        <f t="shared" si="11"/>
        <v>29</v>
      </c>
    </row>
    <row r="325" spans="1:10" ht="14.25" customHeight="1" x14ac:dyDescent="0.25">
      <c r="A325" s="119" t="s">
        <v>939</v>
      </c>
      <c r="B325" s="120" t="s">
        <v>2029</v>
      </c>
      <c r="C325" t="s">
        <v>10</v>
      </c>
      <c r="D325" t="s">
        <v>11</v>
      </c>
      <c r="E325">
        <v>2</v>
      </c>
      <c r="G325" t="s">
        <v>12</v>
      </c>
      <c r="H325" t="s">
        <v>1612</v>
      </c>
      <c r="I325" t="str">
        <f t="shared" si="10"/>
        <v xml:space="preserve">TC malucs </v>
      </c>
      <c r="J325">
        <f t="shared" si="11"/>
        <v>10</v>
      </c>
    </row>
    <row r="326" spans="1:10" ht="14.25" customHeight="1" x14ac:dyDescent="0.25">
      <c r="A326" s="121" t="s">
        <v>940</v>
      </c>
      <c r="B326" s="120" t="s">
        <v>2030</v>
      </c>
      <c r="C326" t="s">
        <v>10</v>
      </c>
      <c r="D326" t="s">
        <v>11</v>
      </c>
      <c r="E326">
        <v>2</v>
      </c>
      <c r="G326" t="s">
        <v>12</v>
      </c>
      <c r="H326" t="s">
        <v>1612</v>
      </c>
      <c r="I326" t="str">
        <f t="shared" si="10"/>
        <v xml:space="preserve">TC malucs unilateral o bilateral sense contrast </v>
      </c>
      <c r="J326">
        <f t="shared" si="11"/>
        <v>48</v>
      </c>
    </row>
    <row r="327" spans="1:10" ht="14.25" customHeight="1" x14ac:dyDescent="0.25">
      <c r="A327" s="121" t="s">
        <v>941</v>
      </c>
      <c r="B327" s="120" t="s">
        <v>2031</v>
      </c>
      <c r="C327" t="s">
        <v>10</v>
      </c>
      <c r="D327" t="s">
        <v>11</v>
      </c>
      <c r="E327">
        <v>2</v>
      </c>
      <c r="G327" t="s">
        <v>12</v>
      </c>
      <c r="H327" t="s">
        <v>1612</v>
      </c>
      <c r="I327" t="str">
        <f t="shared" si="10"/>
        <v xml:space="preserve">TC malucs uni o bilateral amb contrast o sense </v>
      </c>
      <c r="J327">
        <f t="shared" si="11"/>
        <v>47</v>
      </c>
    </row>
    <row r="328" spans="1:10" ht="14.25" customHeight="1" x14ac:dyDescent="0.25">
      <c r="A328" s="119" t="s">
        <v>942</v>
      </c>
      <c r="B328" s="120" t="s">
        <v>2032</v>
      </c>
      <c r="C328" t="s">
        <v>10</v>
      </c>
      <c r="D328" t="s">
        <v>11</v>
      </c>
      <c r="E328">
        <v>2</v>
      </c>
      <c r="G328" t="s">
        <v>12</v>
      </c>
      <c r="H328" t="s">
        <v>1612</v>
      </c>
      <c r="I328" t="str">
        <f t="shared" si="10"/>
        <v xml:space="preserve">TC genoll </v>
      </c>
      <c r="J328">
        <f t="shared" si="11"/>
        <v>10</v>
      </c>
    </row>
    <row r="329" spans="1:10" ht="14.25" customHeight="1" x14ac:dyDescent="0.25">
      <c r="A329" s="121" t="s">
        <v>943</v>
      </c>
      <c r="B329" s="120" t="s">
        <v>2033</v>
      </c>
      <c r="C329" t="s">
        <v>10</v>
      </c>
      <c r="D329" t="s">
        <v>11</v>
      </c>
      <c r="E329">
        <v>2</v>
      </c>
      <c r="G329" t="s">
        <v>12</v>
      </c>
      <c r="H329" t="s">
        <v>1612</v>
      </c>
      <c r="I329" t="str">
        <f t="shared" si="10"/>
        <v xml:space="preserve">TC genoll sense contrast </v>
      </c>
      <c r="J329">
        <f t="shared" si="11"/>
        <v>25</v>
      </c>
    </row>
    <row r="330" spans="1:10" ht="14.25" customHeight="1" x14ac:dyDescent="0.25">
      <c r="A330" s="121" t="s">
        <v>944</v>
      </c>
      <c r="B330" s="120" t="s">
        <v>2034</v>
      </c>
      <c r="C330" t="s">
        <v>10</v>
      </c>
      <c r="D330" t="s">
        <v>11</v>
      </c>
      <c r="E330">
        <v>2</v>
      </c>
      <c r="G330" t="s">
        <v>12</v>
      </c>
      <c r="H330" t="s">
        <v>1612</v>
      </c>
      <c r="I330" t="str">
        <f t="shared" si="10"/>
        <v xml:space="preserve">TC genoll amb contrast o sense </v>
      </c>
      <c r="J330">
        <f t="shared" si="11"/>
        <v>31</v>
      </c>
    </row>
    <row r="331" spans="1:10" ht="14.25" customHeight="1" x14ac:dyDescent="0.25">
      <c r="A331" s="119" t="s">
        <v>945</v>
      </c>
      <c r="B331" s="120" t="s">
        <v>2035</v>
      </c>
      <c r="C331" t="s">
        <v>10</v>
      </c>
      <c r="D331" t="s">
        <v>11</v>
      </c>
      <c r="E331">
        <v>2</v>
      </c>
      <c r="G331" t="s">
        <v>12</v>
      </c>
      <c r="H331" t="s">
        <v>1612</v>
      </c>
      <c r="I331" t="str">
        <f t="shared" si="10"/>
        <v xml:space="preserve">TC turmell </v>
      </c>
      <c r="J331">
        <f t="shared" si="11"/>
        <v>11</v>
      </c>
    </row>
    <row r="332" spans="1:10" ht="14.25" customHeight="1" x14ac:dyDescent="0.25">
      <c r="A332" s="121" t="s">
        <v>946</v>
      </c>
      <c r="B332" s="120" t="s">
        <v>2036</v>
      </c>
      <c r="C332" t="s">
        <v>10</v>
      </c>
      <c r="D332" t="s">
        <v>11</v>
      </c>
      <c r="E332">
        <v>2</v>
      </c>
      <c r="G332" t="s">
        <v>12</v>
      </c>
      <c r="H332" t="s">
        <v>1612</v>
      </c>
      <c r="I332" t="str">
        <f t="shared" si="10"/>
        <v xml:space="preserve">TC turmell sense contrast </v>
      </c>
      <c r="J332">
        <f t="shared" si="11"/>
        <v>26</v>
      </c>
    </row>
    <row r="333" spans="1:10" ht="14.25" customHeight="1" x14ac:dyDescent="0.25">
      <c r="A333" s="121" t="s">
        <v>947</v>
      </c>
      <c r="B333" s="120" t="s">
        <v>2037</v>
      </c>
      <c r="C333" t="s">
        <v>10</v>
      </c>
      <c r="D333" t="s">
        <v>11</v>
      </c>
      <c r="E333">
        <v>2</v>
      </c>
      <c r="G333" t="s">
        <v>12</v>
      </c>
      <c r="H333" t="s">
        <v>1612</v>
      </c>
      <c r="I333" t="str">
        <f t="shared" si="10"/>
        <v xml:space="preserve">TC turmell amb contrast o sense </v>
      </c>
      <c r="J333">
        <f t="shared" si="11"/>
        <v>32</v>
      </c>
    </row>
    <row r="334" spans="1:10" ht="14.25" customHeight="1" x14ac:dyDescent="0.25">
      <c r="A334" s="119" t="s">
        <v>948</v>
      </c>
      <c r="B334" s="120" t="s">
        <v>2038</v>
      </c>
      <c r="C334" t="s">
        <v>10</v>
      </c>
      <c r="D334" t="s">
        <v>11</v>
      </c>
      <c r="E334">
        <v>2</v>
      </c>
      <c r="G334" t="s">
        <v>12</v>
      </c>
      <c r="H334" t="s">
        <v>1612</v>
      </c>
      <c r="I334" t="str">
        <f t="shared" si="10"/>
        <v xml:space="preserve">TC peu </v>
      </c>
      <c r="J334">
        <f t="shared" si="11"/>
        <v>7</v>
      </c>
    </row>
    <row r="335" spans="1:10" ht="14.25" customHeight="1" x14ac:dyDescent="0.25">
      <c r="A335" s="121" t="s">
        <v>949</v>
      </c>
      <c r="B335" s="120" t="s">
        <v>2039</v>
      </c>
      <c r="C335" t="s">
        <v>10</v>
      </c>
      <c r="D335" t="s">
        <v>11</v>
      </c>
      <c r="E335">
        <v>2</v>
      </c>
      <c r="G335" t="s">
        <v>12</v>
      </c>
      <c r="H335" t="s">
        <v>1612</v>
      </c>
      <c r="I335" t="str">
        <f t="shared" si="10"/>
        <v xml:space="preserve">TC peu sense contrast </v>
      </c>
      <c r="J335">
        <f t="shared" si="11"/>
        <v>22</v>
      </c>
    </row>
    <row r="336" spans="1:10" ht="14.25" customHeight="1" x14ac:dyDescent="0.25">
      <c r="A336" s="121" t="s">
        <v>950</v>
      </c>
      <c r="B336" s="120" t="s">
        <v>2040</v>
      </c>
      <c r="C336" t="s">
        <v>10</v>
      </c>
      <c r="D336" t="s">
        <v>11</v>
      </c>
      <c r="E336">
        <v>2</v>
      </c>
      <c r="G336" t="s">
        <v>12</v>
      </c>
      <c r="H336" t="s">
        <v>1612</v>
      </c>
      <c r="I336" t="str">
        <f t="shared" si="10"/>
        <v xml:space="preserve">TC peu amb contrast o sense </v>
      </c>
      <c r="J336">
        <f t="shared" si="11"/>
        <v>28</v>
      </c>
    </row>
    <row r="337" spans="1:10" ht="14.25" customHeight="1" x14ac:dyDescent="0.25">
      <c r="A337" s="119" t="s">
        <v>951</v>
      </c>
      <c r="B337" s="120" t="s">
        <v>2041</v>
      </c>
      <c r="C337" t="s">
        <v>10</v>
      </c>
      <c r="D337" t="s">
        <v>11</v>
      </c>
      <c r="E337">
        <v>2</v>
      </c>
      <c r="G337" t="s">
        <v>12</v>
      </c>
      <c r="H337" t="s">
        <v>1612</v>
      </c>
      <c r="I337" t="str">
        <f t="shared" si="10"/>
        <v xml:space="preserve">TC turmell i peu </v>
      </c>
      <c r="J337">
        <f t="shared" si="11"/>
        <v>17</v>
      </c>
    </row>
    <row r="338" spans="1:10" ht="14.25" customHeight="1" x14ac:dyDescent="0.25">
      <c r="A338" s="121" t="s">
        <v>952</v>
      </c>
      <c r="B338" s="120" t="s">
        <v>2042</v>
      </c>
      <c r="C338" t="s">
        <v>10</v>
      </c>
      <c r="D338" t="s">
        <v>11</v>
      </c>
      <c r="E338">
        <v>2</v>
      </c>
      <c r="G338" t="s">
        <v>12</v>
      </c>
      <c r="H338" t="s">
        <v>1612</v>
      </c>
      <c r="I338" t="str">
        <f t="shared" si="10"/>
        <v xml:space="preserve">TC turmell i peu sense contrast </v>
      </c>
      <c r="J338">
        <f t="shared" si="11"/>
        <v>32</v>
      </c>
    </row>
    <row r="339" spans="1:10" ht="14.25" customHeight="1" x14ac:dyDescent="0.25">
      <c r="A339" s="121" t="s">
        <v>953</v>
      </c>
      <c r="B339" s="120" t="s">
        <v>2043</v>
      </c>
      <c r="C339" t="s">
        <v>10</v>
      </c>
      <c r="D339" t="s">
        <v>11</v>
      </c>
      <c r="E339">
        <v>2</v>
      </c>
      <c r="G339" t="s">
        <v>12</v>
      </c>
      <c r="H339" t="s">
        <v>1612</v>
      </c>
      <c r="I339" t="str">
        <f t="shared" si="10"/>
        <v xml:space="preserve">TC turmell i peu amb contrast o sense </v>
      </c>
      <c r="J339">
        <f t="shared" si="11"/>
        <v>38</v>
      </c>
    </row>
    <row r="340" spans="1:10" ht="14.25" customHeight="1" x14ac:dyDescent="0.25">
      <c r="A340" s="119" t="s">
        <v>954</v>
      </c>
      <c r="B340" s="120" t="s">
        <v>2044</v>
      </c>
      <c r="C340" t="s">
        <v>10</v>
      </c>
      <c r="D340" t="s">
        <v>11</v>
      </c>
      <c r="E340">
        <v>2</v>
      </c>
      <c r="G340" t="s">
        <v>12</v>
      </c>
      <c r="H340" t="s">
        <v>1612</v>
      </c>
      <c r="I340" t="str">
        <f t="shared" si="10"/>
        <v xml:space="preserve">TC artèries cerebrals </v>
      </c>
      <c r="J340">
        <f t="shared" si="11"/>
        <v>22</v>
      </c>
    </row>
    <row r="341" spans="1:10" ht="14.25" customHeight="1" x14ac:dyDescent="0.25">
      <c r="A341" s="119" t="s">
        <v>955</v>
      </c>
      <c r="B341" s="120" t="s">
        <v>2045</v>
      </c>
      <c r="C341" t="s">
        <v>10</v>
      </c>
      <c r="D341" t="s">
        <v>11</v>
      </c>
      <c r="E341">
        <v>2</v>
      </c>
      <c r="G341" t="s">
        <v>12</v>
      </c>
      <c r="H341" t="s">
        <v>1612</v>
      </c>
      <c r="I341" t="str">
        <f t="shared" si="10"/>
        <v xml:space="preserve">TC venes cerebrals </v>
      </c>
      <c r="J341">
        <f t="shared" si="11"/>
        <v>19</v>
      </c>
    </row>
    <row r="342" spans="1:10" ht="14.25" customHeight="1" x14ac:dyDescent="0.25">
      <c r="A342" s="119" t="s">
        <v>956</v>
      </c>
      <c r="B342" s="120" t="s">
        <v>2046</v>
      </c>
      <c r="C342" t="s">
        <v>10</v>
      </c>
      <c r="D342" t="s">
        <v>11</v>
      </c>
      <c r="E342">
        <v>2</v>
      </c>
      <c r="G342" t="s">
        <v>12</v>
      </c>
      <c r="H342" t="s">
        <v>1612</v>
      </c>
      <c r="I342" t="str">
        <f t="shared" si="10"/>
        <v xml:space="preserve">TC artèries supraaòrtiques </v>
      </c>
      <c r="J342">
        <f t="shared" si="11"/>
        <v>27</v>
      </c>
    </row>
    <row r="343" spans="1:10" ht="14.25" customHeight="1" x14ac:dyDescent="0.25">
      <c r="A343" s="119" t="s">
        <v>957</v>
      </c>
      <c r="B343" s="120" t="s">
        <v>2047</v>
      </c>
      <c r="C343" t="s">
        <v>10</v>
      </c>
      <c r="D343" t="s">
        <v>11</v>
      </c>
      <c r="E343">
        <v>2</v>
      </c>
      <c r="G343" t="s">
        <v>12</v>
      </c>
      <c r="H343" t="s">
        <v>1612</v>
      </c>
      <c r="I343" t="str">
        <f t="shared" si="10"/>
        <v xml:space="preserve">TC artèries pulmonars </v>
      </c>
      <c r="J343">
        <f t="shared" si="11"/>
        <v>22</v>
      </c>
    </row>
    <row r="344" spans="1:10" ht="14.25" customHeight="1" x14ac:dyDescent="0.25">
      <c r="A344" s="119" t="s">
        <v>958</v>
      </c>
      <c r="B344" s="120" t="s">
        <v>2048</v>
      </c>
      <c r="C344" t="s">
        <v>10</v>
      </c>
      <c r="D344" t="s">
        <v>11</v>
      </c>
      <c r="E344">
        <v>2</v>
      </c>
      <c r="G344" t="s">
        <v>12</v>
      </c>
      <c r="H344" t="s">
        <v>1612</v>
      </c>
      <c r="I344" t="str">
        <f t="shared" si="10"/>
        <v xml:space="preserve">TC aorta </v>
      </c>
      <c r="J344">
        <f t="shared" si="11"/>
        <v>9</v>
      </c>
    </row>
    <row r="345" spans="1:10" ht="14.25" customHeight="1" x14ac:dyDescent="0.25">
      <c r="A345" s="119" t="s">
        <v>959</v>
      </c>
      <c r="B345" s="120" t="s">
        <v>2049</v>
      </c>
      <c r="C345" t="s">
        <v>10</v>
      </c>
      <c r="D345" t="s">
        <v>11</v>
      </c>
      <c r="E345">
        <v>2</v>
      </c>
      <c r="G345" t="s">
        <v>12</v>
      </c>
      <c r="H345" t="s">
        <v>1612</v>
      </c>
      <c r="I345" t="str">
        <f t="shared" si="10"/>
        <v xml:space="preserve">Angio TC abdominal </v>
      </c>
      <c r="J345">
        <f t="shared" si="11"/>
        <v>19</v>
      </c>
    </row>
    <row r="346" spans="1:10" ht="14.25" customHeight="1" x14ac:dyDescent="0.25">
      <c r="A346" s="119" t="s">
        <v>960</v>
      </c>
      <c r="B346" s="120" t="s">
        <v>2050</v>
      </c>
      <c r="C346" t="s">
        <v>10</v>
      </c>
      <c r="D346" t="s">
        <v>11</v>
      </c>
      <c r="E346">
        <v>2</v>
      </c>
      <c r="G346" t="s">
        <v>12</v>
      </c>
      <c r="H346" t="s">
        <v>1612</v>
      </c>
      <c r="I346" t="str">
        <f t="shared" si="10"/>
        <v xml:space="preserve">TC artèries renals </v>
      </c>
      <c r="J346">
        <f t="shared" si="11"/>
        <v>19</v>
      </c>
    </row>
    <row r="347" spans="1:10" ht="14.25" customHeight="1" x14ac:dyDescent="0.25">
      <c r="A347" s="119" t="s">
        <v>961</v>
      </c>
      <c r="B347" s="120" t="s">
        <v>2051</v>
      </c>
      <c r="C347" t="s">
        <v>10</v>
      </c>
      <c r="D347" t="s">
        <v>11</v>
      </c>
      <c r="E347">
        <v>2</v>
      </c>
      <c r="G347" t="s">
        <v>12</v>
      </c>
      <c r="H347" t="s">
        <v>1612</v>
      </c>
      <c r="I347" t="str">
        <f t="shared" si="10"/>
        <v xml:space="preserve">TC artèries perifèriques </v>
      </c>
      <c r="J347">
        <f t="shared" si="11"/>
        <v>25</v>
      </c>
    </row>
    <row r="348" spans="1:10" ht="14.25" customHeight="1" x14ac:dyDescent="0.25">
      <c r="A348" s="119" t="s">
        <v>962</v>
      </c>
      <c r="B348" s="120" t="s">
        <v>2052</v>
      </c>
      <c r="C348" t="s">
        <v>10</v>
      </c>
      <c r="D348" t="s">
        <v>11</v>
      </c>
      <c r="E348">
        <v>2</v>
      </c>
      <c r="G348" t="s">
        <v>12</v>
      </c>
      <c r="H348" t="s">
        <v>1612</v>
      </c>
      <c r="I348" t="str">
        <f t="shared" si="10"/>
        <v xml:space="preserve">TC venes perifèriques </v>
      </c>
      <c r="J348">
        <f t="shared" si="11"/>
        <v>22</v>
      </c>
    </row>
    <row r="349" spans="1:10" ht="14.25" customHeight="1" x14ac:dyDescent="0.25">
      <c r="A349" s="119" t="s">
        <v>963</v>
      </c>
      <c r="B349" s="120" t="s">
        <v>2053</v>
      </c>
      <c r="C349" t="s">
        <v>10</v>
      </c>
      <c r="D349" t="s">
        <v>11</v>
      </c>
      <c r="E349">
        <v>2</v>
      </c>
      <c r="G349" t="s">
        <v>12</v>
      </c>
      <c r="H349" t="s">
        <v>1612</v>
      </c>
      <c r="I349" t="str">
        <f t="shared" si="10"/>
        <v xml:space="preserve">TC triple estudi (coronàries. pulm. i aorta toràci </v>
      </c>
      <c r="J349">
        <f t="shared" si="11"/>
        <v>51</v>
      </c>
    </row>
    <row r="350" spans="1:10" ht="14.25" customHeight="1" x14ac:dyDescent="0.25">
      <c r="A350" s="119" t="s">
        <v>964</v>
      </c>
      <c r="B350" s="120" t="s">
        <v>2054</v>
      </c>
      <c r="C350" t="s">
        <v>10</v>
      </c>
      <c r="D350" t="s">
        <v>11</v>
      </c>
      <c r="E350">
        <v>2</v>
      </c>
      <c r="G350" t="s">
        <v>12</v>
      </c>
      <c r="H350" t="s">
        <v>1612</v>
      </c>
      <c r="I350" t="str">
        <f t="shared" si="10"/>
        <v xml:space="preserve">TC aorta abdominal i EEII </v>
      </c>
      <c r="J350">
        <f t="shared" si="11"/>
        <v>26</v>
      </c>
    </row>
    <row r="351" spans="1:10" ht="14.25" customHeight="1" x14ac:dyDescent="0.25">
      <c r="A351" s="119" t="s">
        <v>965</v>
      </c>
      <c r="B351" s="120" t="s">
        <v>2055</v>
      </c>
      <c r="C351" t="s">
        <v>10</v>
      </c>
      <c r="D351" t="s">
        <v>11</v>
      </c>
      <c r="E351">
        <v>2</v>
      </c>
      <c r="G351" t="s">
        <v>12</v>
      </c>
      <c r="H351" t="s">
        <v>1612</v>
      </c>
      <c r="I351" t="str">
        <f t="shared" si="10"/>
        <v xml:space="preserve">TC artèries espinals </v>
      </c>
      <c r="J351">
        <f t="shared" si="11"/>
        <v>21</v>
      </c>
    </row>
    <row r="352" spans="1:10" ht="14.25" customHeight="1" x14ac:dyDescent="0.25">
      <c r="A352" s="119" t="s">
        <v>966</v>
      </c>
      <c r="B352" s="120" t="s">
        <v>2056</v>
      </c>
      <c r="C352" t="s">
        <v>10</v>
      </c>
      <c r="D352" t="s">
        <v>11</v>
      </c>
      <c r="E352">
        <v>2</v>
      </c>
      <c r="G352" t="s">
        <v>12</v>
      </c>
      <c r="H352" t="s">
        <v>1612</v>
      </c>
      <c r="I352" t="str">
        <f t="shared" si="10"/>
        <v xml:space="preserve">TC toracoabdominopelviana </v>
      </c>
      <c r="J352">
        <f t="shared" si="11"/>
        <v>26</v>
      </c>
    </row>
    <row r="353" spans="1:10" ht="14.25" customHeight="1" x14ac:dyDescent="0.25">
      <c r="A353" s="121" t="s">
        <v>967</v>
      </c>
      <c r="B353" s="120" t="s">
        <v>2057</v>
      </c>
      <c r="C353" t="s">
        <v>10</v>
      </c>
      <c r="D353" t="s">
        <v>11</v>
      </c>
      <c r="E353">
        <v>2</v>
      </c>
      <c r="G353" t="s">
        <v>12</v>
      </c>
      <c r="H353" t="s">
        <v>1612</v>
      </c>
      <c r="I353" t="str">
        <f t="shared" si="10"/>
        <v xml:space="preserve">TC toractoabdominopelviana sense contrast </v>
      </c>
      <c r="J353">
        <f t="shared" si="11"/>
        <v>42</v>
      </c>
    </row>
    <row r="354" spans="1:10" ht="14.25" customHeight="1" x14ac:dyDescent="0.25">
      <c r="A354" s="121" t="s">
        <v>968</v>
      </c>
      <c r="B354" s="120" t="s">
        <v>2058</v>
      </c>
      <c r="C354" t="s">
        <v>10</v>
      </c>
      <c r="D354" t="s">
        <v>11</v>
      </c>
      <c r="E354">
        <v>2</v>
      </c>
      <c r="G354" t="s">
        <v>12</v>
      </c>
      <c r="H354" t="s">
        <v>1612</v>
      </c>
      <c r="I354" t="str">
        <f t="shared" si="10"/>
        <v xml:space="preserve">TC toractoabdominopelviana amb contrast </v>
      </c>
      <c r="J354">
        <f t="shared" si="11"/>
        <v>40</v>
      </c>
    </row>
    <row r="355" spans="1:10" ht="14.25" customHeight="1" x14ac:dyDescent="0.25">
      <c r="A355" s="121" t="s">
        <v>969</v>
      </c>
      <c r="B355" s="120" t="s">
        <v>2059</v>
      </c>
      <c r="C355" t="s">
        <v>10</v>
      </c>
      <c r="D355" t="s">
        <v>11</v>
      </c>
      <c r="E355">
        <v>2</v>
      </c>
      <c r="G355" t="s">
        <v>12</v>
      </c>
      <c r="H355" t="s">
        <v>1612</v>
      </c>
      <c r="I355" t="str">
        <f t="shared" si="10"/>
        <v xml:space="preserve">TC toractoabdominopèlvic amb contrast o sense </v>
      </c>
      <c r="J355">
        <f t="shared" si="11"/>
        <v>46</v>
      </c>
    </row>
    <row r="356" spans="1:10" ht="14.25" customHeight="1" x14ac:dyDescent="0.25">
      <c r="A356" s="119" t="s">
        <v>970</v>
      </c>
      <c r="B356" s="120" t="s">
        <v>2060</v>
      </c>
      <c r="C356" t="s">
        <v>10</v>
      </c>
      <c r="D356" t="s">
        <v>11</v>
      </c>
      <c r="E356">
        <v>2</v>
      </c>
      <c r="G356" t="s">
        <v>12</v>
      </c>
      <c r="H356" t="s">
        <v>1612</v>
      </c>
      <c r="I356" t="str">
        <f t="shared" si="10"/>
        <v xml:space="preserve">TC cervicotoracoabdominopelviana amb contrast </v>
      </c>
      <c r="J356">
        <f t="shared" si="11"/>
        <v>46</v>
      </c>
    </row>
    <row r="357" spans="1:10" ht="14.25" customHeight="1" x14ac:dyDescent="0.25">
      <c r="A357" s="119" t="s">
        <v>971</v>
      </c>
      <c r="B357" s="120" t="s">
        <v>2061</v>
      </c>
      <c r="C357" t="s">
        <v>10</v>
      </c>
      <c r="D357" t="s">
        <v>11</v>
      </c>
      <c r="E357">
        <v>2</v>
      </c>
      <c r="G357" t="s">
        <v>12</v>
      </c>
      <c r="H357" t="s">
        <v>1612</v>
      </c>
      <c r="I357" t="str">
        <f t="shared" si="10"/>
        <v xml:space="preserve">TC completa per politraumatisme </v>
      </c>
      <c r="J357">
        <f t="shared" si="11"/>
        <v>32</v>
      </c>
    </row>
    <row r="358" spans="1:10" ht="14.25" customHeight="1" x14ac:dyDescent="0.25">
      <c r="A358" s="119" t="s">
        <v>972</v>
      </c>
      <c r="B358" s="120" t="s">
        <v>2062</v>
      </c>
      <c r="C358" t="s">
        <v>10</v>
      </c>
      <c r="D358" t="s">
        <v>11</v>
      </c>
      <c r="E358">
        <v>2</v>
      </c>
      <c r="G358" t="s">
        <v>12</v>
      </c>
      <c r="H358" t="s">
        <v>1612</v>
      </c>
      <c r="I358" t="str">
        <f t="shared" si="10"/>
        <v xml:space="preserve">TC senyalització de camps per a radioteràpia </v>
      </c>
      <c r="J358">
        <f t="shared" si="11"/>
        <v>45</v>
      </c>
    </row>
    <row r="359" spans="1:10" ht="14.25" customHeight="1" x14ac:dyDescent="0.25">
      <c r="A359" s="119" t="s">
        <v>973</v>
      </c>
      <c r="B359" s="120" t="s">
        <v>2063</v>
      </c>
      <c r="C359" t="s">
        <v>10</v>
      </c>
      <c r="D359" t="s">
        <v>11</v>
      </c>
      <c r="E359">
        <v>2</v>
      </c>
      <c r="G359" t="s">
        <v>12</v>
      </c>
      <c r="H359" t="s">
        <v>1612</v>
      </c>
      <c r="I359" t="str">
        <f t="shared" si="10"/>
        <v xml:space="preserve">TC senyalització guies per radiocirurgia </v>
      </c>
      <c r="J359">
        <f t="shared" si="11"/>
        <v>41</v>
      </c>
    </row>
    <row r="360" spans="1:10" ht="14.25" customHeight="1" x14ac:dyDescent="0.25">
      <c r="A360" s="119" t="s">
        <v>974</v>
      </c>
      <c r="B360" s="120" t="s">
        <v>2064</v>
      </c>
      <c r="C360" t="s">
        <v>10</v>
      </c>
      <c r="D360" t="s">
        <v>11</v>
      </c>
      <c r="E360">
        <v>2</v>
      </c>
      <c r="G360" t="s">
        <v>12</v>
      </c>
      <c r="H360" t="s">
        <v>1612</v>
      </c>
      <c r="I360" t="str">
        <f t="shared" si="10"/>
        <v xml:space="preserve">TC crani localització per radiocirurgia </v>
      </c>
      <c r="J360">
        <f t="shared" si="11"/>
        <v>40</v>
      </c>
    </row>
    <row r="361" spans="1:10" ht="14.25" customHeight="1" x14ac:dyDescent="0.25">
      <c r="A361" s="121" t="s">
        <v>975</v>
      </c>
      <c r="B361" s="120" t="s">
        <v>2065</v>
      </c>
      <c r="C361" t="s">
        <v>10</v>
      </c>
      <c r="D361" t="s">
        <v>11</v>
      </c>
      <c r="E361">
        <v>2</v>
      </c>
      <c r="G361" t="s">
        <v>12</v>
      </c>
      <c r="H361" t="s">
        <v>1612</v>
      </c>
      <c r="I361" t="str">
        <f t="shared" si="10"/>
        <v xml:space="preserve">TC amb sedació/anestèsia </v>
      </c>
      <c r="J361">
        <f t="shared" si="11"/>
        <v>25</v>
      </c>
    </row>
    <row r="362" spans="1:10" ht="14.25" customHeight="1" x14ac:dyDescent="0.25">
      <c r="A362" s="119" t="s">
        <v>976</v>
      </c>
      <c r="B362" s="120" t="s">
        <v>2066</v>
      </c>
      <c r="C362" t="s">
        <v>10</v>
      </c>
      <c r="D362" t="s">
        <v>11</v>
      </c>
      <c r="E362">
        <v>2</v>
      </c>
      <c r="G362" t="s">
        <v>12</v>
      </c>
      <c r="H362" t="s">
        <v>1612</v>
      </c>
      <c r="I362" t="str">
        <f t="shared" si="10"/>
        <v xml:space="preserve">RM mama per a estudi d''implants </v>
      </c>
      <c r="J362">
        <f t="shared" si="11"/>
        <v>33</v>
      </c>
    </row>
    <row r="363" spans="1:10" ht="14.25" customHeight="1" x14ac:dyDescent="0.25">
      <c r="A363" s="119" t="s">
        <v>977</v>
      </c>
      <c r="B363" s="120" t="s">
        <v>2067</v>
      </c>
      <c r="C363" t="s">
        <v>10</v>
      </c>
      <c r="D363" t="s">
        <v>11</v>
      </c>
      <c r="E363">
        <v>2</v>
      </c>
      <c r="G363" t="s">
        <v>12</v>
      </c>
      <c r="H363" t="s">
        <v>1612</v>
      </c>
      <c r="I363" t="str">
        <f t="shared" si="10"/>
        <v xml:space="preserve">RM mama per a estudi dinàmic </v>
      </c>
      <c r="J363">
        <f t="shared" si="11"/>
        <v>29</v>
      </c>
    </row>
    <row r="364" spans="1:10" ht="14.25" customHeight="1" x14ac:dyDescent="0.25">
      <c r="A364" s="119" t="s">
        <v>978</v>
      </c>
      <c r="B364" s="120" t="s">
        <v>2068</v>
      </c>
      <c r="C364" t="s">
        <v>10</v>
      </c>
      <c r="D364" t="s">
        <v>11</v>
      </c>
      <c r="E364">
        <v>2</v>
      </c>
      <c r="G364" t="s">
        <v>12</v>
      </c>
      <c r="H364" t="s">
        <v>1612</v>
      </c>
      <c r="I364" t="str">
        <f t="shared" si="10"/>
        <v xml:space="preserve">RM tòrax </v>
      </c>
      <c r="J364">
        <f t="shared" si="11"/>
        <v>9</v>
      </c>
    </row>
    <row r="365" spans="1:10" ht="14.25" customHeight="1" x14ac:dyDescent="0.25">
      <c r="A365" s="121" t="s">
        <v>979</v>
      </c>
      <c r="B365" s="120" t="s">
        <v>2069</v>
      </c>
      <c r="C365" t="s">
        <v>10</v>
      </c>
      <c r="D365" t="s">
        <v>11</v>
      </c>
      <c r="E365">
        <v>2</v>
      </c>
      <c r="G365" t="s">
        <v>12</v>
      </c>
      <c r="H365" t="s">
        <v>1612</v>
      </c>
      <c r="I365" t="str">
        <f t="shared" si="10"/>
        <v xml:space="preserve">RM tòrax sense contrast </v>
      </c>
      <c r="J365">
        <f t="shared" si="11"/>
        <v>24</v>
      </c>
    </row>
    <row r="366" spans="1:10" ht="14.25" customHeight="1" x14ac:dyDescent="0.25">
      <c r="A366" s="121" t="s">
        <v>980</v>
      </c>
      <c r="B366" s="120" t="s">
        <v>2070</v>
      </c>
      <c r="C366" t="s">
        <v>10</v>
      </c>
      <c r="D366" t="s">
        <v>11</v>
      </c>
      <c r="E366">
        <v>2</v>
      </c>
      <c r="G366" t="s">
        <v>12</v>
      </c>
      <c r="H366" t="s">
        <v>1612</v>
      </c>
      <c r="I366" t="str">
        <f t="shared" si="10"/>
        <v xml:space="preserve">RM tòrax amb contrast o sense </v>
      </c>
      <c r="J366">
        <f t="shared" si="11"/>
        <v>30</v>
      </c>
    </row>
    <row r="367" spans="1:10" ht="14.25" customHeight="1" x14ac:dyDescent="0.25">
      <c r="A367" s="119" t="s">
        <v>981</v>
      </c>
      <c r="B367" s="120" t="s">
        <v>2071</v>
      </c>
      <c r="C367" t="s">
        <v>10</v>
      </c>
      <c r="D367" t="s">
        <v>11</v>
      </c>
      <c r="E367">
        <v>2</v>
      </c>
      <c r="G367" t="s">
        <v>12</v>
      </c>
      <c r="H367" t="s">
        <v>1612</v>
      </c>
      <c r="I367" t="str">
        <f t="shared" si="10"/>
        <v xml:space="preserve">RM cor: morfologia i/o funció </v>
      </c>
      <c r="J367">
        <f t="shared" si="11"/>
        <v>30</v>
      </c>
    </row>
    <row r="368" spans="1:10" ht="14.25" customHeight="1" x14ac:dyDescent="0.25">
      <c r="A368" s="119" t="s">
        <v>982</v>
      </c>
      <c r="B368" s="120" t="s">
        <v>2072</v>
      </c>
      <c r="C368" t="s">
        <v>10</v>
      </c>
      <c r="D368" t="s">
        <v>11</v>
      </c>
      <c r="E368">
        <v>2</v>
      </c>
      <c r="G368" t="s">
        <v>12</v>
      </c>
      <c r="H368" t="s">
        <v>1612</v>
      </c>
      <c r="I368" t="str">
        <f t="shared" si="10"/>
        <v xml:space="preserve">RM cor: morf.. funció i perfusió d''estrès </v>
      </c>
      <c r="J368">
        <f t="shared" si="11"/>
        <v>43</v>
      </c>
    </row>
    <row r="369" spans="1:10" ht="14.25" customHeight="1" x14ac:dyDescent="0.25">
      <c r="A369" s="119" t="s">
        <v>983</v>
      </c>
      <c r="B369" s="120" t="s">
        <v>2073</v>
      </c>
      <c r="C369" t="s">
        <v>10</v>
      </c>
      <c r="D369" t="s">
        <v>11</v>
      </c>
      <c r="E369">
        <v>2</v>
      </c>
      <c r="G369" t="s">
        <v>12</v>
      </c>
      <c r="H369" t="s">
        <v>1612</v>
      </c>
      <c r="I369" t="str">
        <f t="shared" si="10"/>
        <v xml:space="preserve">RM cor: morf.. funció. perfusió basal i viabilitat </v>
      </c>
      <c r="J369">
        <f t="shared" si="11"/>
        <v>51</v>
      </c>
    </row>
    <row r="370" spans="1:10" ht="14.25" customHeight="1" x14ac:dyDescent="0.25">
      <c r="A370" s="119" t="s">
        <v>984</v>
      </c>
      <c r="B370" s="120" t="s">
        <v>2074</v>
      </c>
      <c r="C370" t="s">
        <v>10</v>
      </c>
      <c r="D370" t="s">
        <v>11</v>
      </c>
      <c r="E370">
        <v>2</v>
      </c>
      <c r="G370" t="s">
        <v>12</v>
      </c>
      <c r="H370" t="s">
        <v>1612</v>
      </c>
      <c r="I370" t="str">
        <f t="shared" ref="I370:I433" si="12">B370</f>
        <v xml:space="preserve">RM cor: morf.. funció. perfusió estrès i viabilita </v>
      </c>
      <c r="J370">
        <f t="shared" ref="J370:J433" si="13">LEN(B370)</f>
        <v>51</v>
      </c>
    </row>
    <row r="371" spans="1:10" ht="14.25" customHeight="1" x14ac:dyDescent="0.25">
      <c r="A371" s="119" t="s">
        <v>985</v>
      </c>
      <c r="B371" s="120" t="s">
        <v>2075</v>
      </c>
      <c r="C371" t="s">
        <v>10</v>
      </c>
      <c r="D371" t="s">
        <v>11</v>
      </c>
      <c r="E371">
        <v>2</v>
      </c>
      <c r="G371" t="s">
        <v>12</v>
      </c>
      <c r="H371" t="s">
        <v>1612</v>
      </c>
      <c r="I371" t="str">
        <f t="shared" si="12"/>
        <v xml:space="preserve">RM cor: estudi de càrrega de ferro </v>
      </c>
      <c r="J371">
        <f t="shared" si="13"/>
        <v>35</v>
      </c>
    </row>
    <row r="372" spans="1:10" ht="14.25" customHeight="1" x14ac:dyDescent="0.25">
      <c r="A372" s="119" t="s">
        <v>986</v>
      </c>
      <c r="B372" s="120" t="s">
        <v>2076</v>
      </c>
      <c r="C372" t="s">
        <v>10</v>
      </c>
      <c r="D372" t="s">
        <v>11</v>
      </c>
      <c r="E372">
        <v>2</v>
      </c>
      <c r="G372" t="s">
        <v>12</v>
      </c>
      <c r="H372" t="s">
        <v>1612</v>
      </c>
      <c r="I372" t="str">
        <f t="shared" si="12"/>
        <v xml:space="preserve">RM abdomen </v>
      </c>
      <c r="J372">
        <f t="shared" si="13"/>
        <v>11</v>
      </c>
    </row>
    <row r="373" spans="1:10" ht="14.25" customHeight="1" x14ac:dyDescent="0.25">
      <c r="A373" s="121" t="s">
        <v>987</v>
      </c>
      <c r="B373" s="120" t="s">
        <v>2077</v>
      </c>
      <c r="C373" t="s">
        <v>10</v>
      </c>
      <c r="D373" t="s">
        <v>11</v>
      </c>
      <c r="E373">
        <v>2</v>
      </c>
      <c r="G373" t="s">
        <v>12</v>
      </c>
      <c r="H373" t="s">
        <v>1612</v>
      </c>
      <c r="I373" t="str">
        <f t="shared" si="12"/>
        <v xml:space="preserve">RM abdomen sense contrast </v>
      </c>
      <c r="J373">
        <f t="shared" si="13"/>
        <v>26</v>
      </c>
    </row>
    <row r="374" spans="1:10" ht="14.25" customHeight="1" x14ac:dyDescent="0.25">
      <c r="A374" s="121" t="s">
        <v>988</v>
      </c>
      <c r="B374" s="120" t="s">
        <v>2078</v>
      </c>
      <c r="C374" t="s">
        <v>10</v>
      </c>
      <c r="D374" t="s">
        <v>11</v>
      </c>
      <c r="E374">
        <v>2</v>
      </c>
      <c r="G374" t="s">
        <v>12</v>
      </c>
      <c r="H374" t="s">
        <v>1612</v>
      </c>
      <c r="I374" t="str">
        <f t="shared" si="12"/>
        <v xml:space="preserve">RM abdomen amb contrast o sense </v>
      </c>
      <c r="J374">
        <f t="shared" si="13"/>
        <v>32</v>
      </c>
    </row>
    <row r="375" spans="1:10" ht="14.25" customHeight="1" x14ac:dyDescent="0.25">
      <c r="A375" s="119" t="s">
        <v>989</v>
      </c>
      <c r="B375" s="120" t="s">
        <v>2079</v>
      </c>
      <c r="C375" t="s">
        <v>10</v>
      </c>
      <c r="D375" t="s">
        <v>11</v>
      </c>
      <c r="E375">
        <v>2</v>
      </c>
      <c r="G375" t="s">
        <v>12</v>
      </c>
      <c r="H375" t="s">
        <v>1612</v>
      </c>
      <c r="I375" t="str">
        <f t="shared" si="12"/>
        <v xml:space="preserve">RM fetge </v>
      </c>
      <c r="J375">
        <f t="shared" si="13"/>
        <v>9</v>
      </c>
    </row>
    <row r="376" spans="1:10" ht="14.25" customHeight="1" x14ac:dyDescent="0.25">
      <c r="A376" s="121" t="s">
        <v>990</v>
      </c>
      <c r="B376" s="120" t="s">
        <v>2080</v>
      </c>
      <c r="C376" t="s">
        <v>10</v>
      </c>
      <c r="D376" t="s">
        <v>11</v>
      </c>
      <c r="E376">
        <v>2</v>
      </c>
      <c r="G376" t="s">
        <v>12</v>
      </c>
      <c r="H376" t="s">
        <v>1612</v>
      </c>
      <c r="I376" t="str">
        <f t="shared" si="12"/>
        <v xml:space="preserve">RM fetge sense contrast </v>
      </c>
      <c r="J376">
        <f t="shared" si="13"/>
        <v>24</v>
      </c>
    </row>
    <row r="377" spans="1:10" ht="14.25" customHeight="1" x14ac:dyDescent="0.25">
      <c r="A377" s="121" t="s">
        <v>991</v>
      </c>
      <c r="B377" s="120" t="s">
        <v>2081</v>
      </c>
      <c r="C377" t="s">
        <v>10</v>
      </c>
      <c r="D377" t="s">
        <v>11</v>
      </c>
      <c r="E377">
        <v>2</v>
      </c>
      <c r="G377" t="s">
        <v>12</v>
      </c>
      <c r="H377" t="s">
        <v>1612</v>
      </c>
      <c r="I377" t="str">
        <f t="shared" si="12"/>
        <v xml:space="preserve">RM fetge amb contrast o sense </v>
      </c>
      <c r="J377">
        <f t="shared" si="13"/>
        <v>30</v>
      </c>
    </row>
    <row r="378" spans="1:10" ht="14.25" customHeight="1" x14ac:dyDescent="0.25">
      <c r="A378" s="121" t="s">
        <v>992</v>
      </c>
      <c r="B378" s="120" t="s">
        <v>2082</v>
      </c>
      <c r="C378" t="s">
        <v>10</v>
      </c>
      <c r="D378" t="s">
        <v>11</v>
      </c>
      <c r="E378">
        <v>2</v>
      </c>
      <c r="G378" t="s">
        <v>12</v>
      </c>
      <c r="H378" t="s">
        <v>1612</v>
      </c>
      <c r="I378" t="str">
        <f t="shared" si="12"/>
        <v xml:space="preserve">RM fetge amb contrast específic </v>
      </c>
      <c r="J378">
        <f t="shared" si="13"/>
        <v>32</v>
      </c>
    </row>
    <row r="379" spans="1:10" ht="14.25" customHeight="1" x14ac:dyDescent="0.25">
      <c r="A379" s="119" t="s">
        <v>993</v>
      </c>
      <c r="B379" s="120" t="s">
        <v>2083</v>
      </c>
      <c r="C379" t="s">
        <v>10</v>
      </c>
      <c r="D379" t="s">
        <v>11</v>
      </c>
      <c r="E379">
        <v>2</v>
      </c>
      <c r="G379" t="s">
        <v>12</v>
      </c>
      <c r="H379" t="s">
        <v>1612</v>
      </c>
      <c r="I379" t="str">
        <f t="shared" si="12"/>
        <v xml:space="preserve">RM fetge: estudi de càrrega de ferro </v>
      </c>
      <c r="J379">
        <f t="shared" si="13"/>
        <v>37</v>
      </c>
    </row>
    <row r="380" spans="1:10" ht="14.25" customHeight="1" x14ac:dyDescent="0.25">
      <c r="A380" s="119" t="s">
        <v>994</v>
      </c>
      <c r="B380" s="120" t="s">
        <v>2084</v>
      </c>
      <c r="C380" t="s">
        <v>10</v>
      </c>
      <c r="D380" t="s">
        <v>11</v>
      </c>
      <c r="E380">
        <v>2</v>
      </c>
      <c r="G380" t="s">
        <v>12</v>
      </c>
      <c r="H380" t="s">
        <v>1612</v>
      </c>
      <c r="I380" t="str">
        <f t="shared" si="12"/>
        <v xml:space="preserve">RM colangiografia </v>
      </c>
      <c r="J380">
        <f t="shared" si="13"/>
        <v>18</v>
      </c>
    </row>
    <row r="381" spans="1:10" ht="14.25" customHeight="1" x14ac:dyDescent="0.25">
      <c r="A381" s="121" t="s">
        <v>995</v>
      </c>
      <c r="B381" s="120" t="s">
        <v>2085</v>
      </c>
      <c r="C381" t="s">
        <v>10</v>
      </c>
      <c r="D381" t="s">
        <v>11</v>
      </c>
      <c r="E381">
        <v>2</v>
      </c>
      <c r="G381" t="s">
        <v>12</v>
      </c>
      <c r="H381" t="s">
        <v>1612</v>
      </c>
      <c r="I381" t="str">
        <f t="shared" si="12"/>
        <v xml:space="preserve">RM colangio sense contrast </v>
      </c>
      <c r="J381">
        <f t="shared" si="13"/>
        <v>27</v>
      </c>
    </row>
    <row r="382" spans="1:10" ht="14.25" customHeight="1" x14ac:dyDescent="0.25">
      <c r="A382" s="121" t="s">
        <v>996</v>
      </c>
      <c r="B382" s="120" t="s">
        <v>2086</v>
      </c>
      <c r="C382" t="s">
        <v>10</v>
      </c>
      <c r="D382" t="s">
        <v>11</v>
      </c>
      <c r="E382">
        <v>2</v>
      </c>
      <c r="G382" t="s">
        <v>12</v>
      </c>
      <c r="H382" t="s">
        <v>1612</v>
      </c>
      <c r="I382" t="str">
        <f t="shared" si="12"/>
        <v xml:space="preserve">RM colangio amb contrast específic </v>
      </c>
      <c r="J382">
        <f t="shared" si="13"/>
        <v>35</v>
      </c>
    </row>
    <row r="383" spans="1:10" ht="14.25" customHeight="1" x14ac:dyDescent="0.25">
      <c r="A383" s="119" t="s">
        <v>997</v>
      </c>
      <c r="B383" s="120" t="s">
        <v>2087</v>
      </c>
      <c r="C383" t="s">
        <v>10</v>
      </c>
      <c r="D383" t="s">
        <v>11</v>
      </c>
      <c r="E383">
        <v>2</v>
      </c>
      <c r="G383" t="s">
        <v>12</v>
      </c>
      <c r="H383" t="s">
        <v>1612</v>
      </c>
      <c r="I383" t="str">
        <f t="shared" si="12"/>
        <v xml:space="preserve">RM pàncrees </v>
      </c>
      <c r="J383">
        <f t="shared" si="13"/>
        <v>12</v>
      </c>
    </row>
    <row r="384" spans="1:10" ht="14.25" customHeight="1" x14ac:dyDescent="0.25">
      <c r="A384" s="121" t="s">
        <v>998</v>
      </c>
      <c r="B384" s="120" t="s">
        <v>2088</v>
      </c>
      <c r="C384" t="s">
        <v>10</v>
      </c>
      <c r="D384" t="s">
        <v>11</v>
      </c>
      <c r="E384">
        <v>2</v>
      </c>
      <c r="G384" t="s">
        <v>12</v>
      </c>
      <c r="H384" t="s">
        <v>1612</v>
      </c>
      <c r="I384" t="str">
        <f t="shared" si="12"/>
        <v xml:space="preserve">RM pàncrees sense contrast </v>
      </c>
      <c r="J384">
        <f t="shared" si="13"/>
        <v>27</v>
      </c>
    </row>
    <row r="385" spans="1:10" ht="14.25" customHeight="1" x14ac:dyDescent="0.25">
      <c r="A385" s="121" t="s">
        <v>999</v>
      </c>
      <c r="B385" s="120" t="s">
        <v>2089</v>
      </c>
      <c r="C385" t="s">
        <v>10</v>
      </c>
      <c r="D385" t="s">
        <v>11</v>
      </c>
      <c r="E385">
        <v>2</v>
      </c>
      <c r="G385" t="s">
        <v>12</v>
      </c>
      <c r="H385" t="s">
        <v>1612</v>
      </c>
      <c r="I385" t="str">
        <f t="shared" si="12"/>
        <v xml:space="preserve">RM pàncrees amb contrast o sense </v>
      </c>
      <c r="J385">
        <f t="shared" si="13"/>
        <v>33</v>
      </c>
    </row>
    <row r="386" spans="1:10" ht="14.25" customHeight="1" x14ac:dyDescent="0.25">
      <c r="A386" s="119" t="s">
        <v>1000</v>
      </c>
      <c r="B386" s="120" t="s">
        <v>2090</v>
      </c>
      <c r="C386" t="s">
        <v>10</v>
      </c>
      <c r="D386" t="s">
        <v>11</v>
      </c>
      <c r="E386">
        <v>2</v>
      </c>
      <c r="G386" t="s">
        <v>12</v>
      </c>
      <c r="H386" t="s">
        <v>1612</v>
      </c>
      <c r="I386" t="str">
        <f t="shared" si="12"/>
        <v xml:space="preserve">RM tub digestiu </v>
      </c>
      <c r="J386">
        <f t="shared" si="13"/>
        <v>16</v>
      </c>
    </row>
    <row r="387" spans="1:10" ht="14.25" customHeight="1" x14ac:dyDescent="0.25">
      <c r="A387" s="121" t="s">
        <v>1001</v>
      </c>
      <c r="B387" s="120" t="s">
        <v>2091</v>
      </c>
      <c r="C387" t="s">
        <v>10</v>
      </c>
      <c r="D387" t="s">
        <v>11</v>
      </c>
      <c r="E387">
        <v>2</v>
      </c>
      <c r="G387" t="s">
        <v>12</v>
      </c>
      <c r="H387" t="s">
        <v>1612</v>
      </c>
      <c r="I387" t="str">
        <f t="shared" si="12"/>
        <v xml:space="preserve">RM tub digestiu sense contrast </v>
      </c>
      <c r="J387">
        <f t="shared" si="13"/>
        <v>31</v>
      </c>
    </row>
    <row r="388" spans="1:10" ht="14.25" customHeight="1" x14ac:dyDescent="0.25">
      <c r="A388" s="121" t="s">
        <v>1002</v>
      </c>
      <c r="B388" s="120" t="s">
        <v>2092</v>
      </c>
      <c r="C388" t="s">
        <v>10</v>
      </c>
      <c r="D388" t="s">
        <v>11</v>
      </c>
      <c r="E388">
        <v>2</v>
      </c>
      <c r="G388" t="s">
        <v>12</v>
      </c>
      <c r="H388" t="s">
        <v>1612</v>
      </c>
      <c r="I388" t="str">
        <f t="shared" si="12"/>
        <v xml:space="preserve">RM tub digestiu amb contrast o sense </v>
      </c>
      <c r="J388">
        <f t="shared" si="13"/>
        <v>37</v>
      </c>
    </row>
    <row r="389" spans="1:10" ht="14.25" customHeight="1" x14ac:dyDescent="0.25">
      <c r="A389" s="119" t="s">
        <v>1003</v>
      </c>
      <c r="B389" s="120" t="s">
        <v>2093</v>
      </c>
      <c r="C389" t="s">
        <v>10</v>
      </c>
      <c r="D389" t="s">
        <v>11</v>
      </c>
      <c r="E389">
        <v>2</v>
      </c>
      <c r="G389" t="s">
        <v>12</v>
      </c>
      <c r="H389" t="s">
        <v>1612</v>
      </c>
      <c r="I389" t="str">
        <f t="shared" si="12"/>
        <v xml:space="preserve">RM urografia </v>
      </c>
      <c r="J389">
        <f t="shared" si="13"/>
        <v>13</v>
      </c>
    </row>
    <row r="390" spans="1:10" ht="14.25" customHeight="1" x14ac:dyDescent="0.25">
      <c r="A390" s="119" t="s">
        <v>1004</v>
      </c>
      <c r="B390" s="120" t="s">
        <v>2094</v>
      </c>
      <c r="C390" t="s">
        <v>10</v>
      </c>
      <c r="D390" t="s">
        <v>11</v>
      </c>
      <c r="E390">
        <v>2</v>
      </c>
      <c r="G390" t="s">
        <v>12</v>
      </c>
      <c r="H390" t="s">
        <v>1612</v>
      </c>
      <c r="I390" t="str">
        <f t="shared" si="12"/>
        <v xml:space="preserve">RM fetal </v>
      </c>
      <c r="J390">
        <f t="shared" si="13"/>
        <v>9</v>
      </c>
    </row>
    <row r="391" spans="1:10" ht="14.25" customHeight="1" x14ac:dyDescent="0.25">
      <c r="A391" s="119" t="s">
        <v>1005</v>
      </c>
      <c r="B391" s="120" t="s">
        <v>2095</v>
      </c>
      <c r="C391" t="s">
        <v>10</v>
      </c>
      <c r="D391" t="s">
        <v>11</v>
      </c>
      <c r="E391">
        <v>2</v>
      </c>
      <c r="G391" t="s">
        <v>12</v>
      </c>
      <c r="H391" t="s">
        <v>1612</v>
      </c>
      <c r="I391" t="str">
        <f t="shared" si="12"/>
        <v xml:space="preserve">RM pelvivisceral </v>
      </c>
      <c r="J391">
        <f t="shared" si="13"/>
        <v>17</v>
      </c>
    </row>
    <row r="392" spans="1:10" ht="14.25" customHeight="1" x14ac:dyDescent="0.25">
      <c r="A392" s="121" t="s">
        <v>1006</v>
      </c>
      <c r="B392" s="120" t="s">
        <v>2096</v>
      </c>
      <c r="C392" t="s">
        <v>10</v>
      </c>
      <c r="D392" t="s">
        <v>11</v>
      </c>
      <c r="E392">
        <v>2</v>
      </c>
      <c r="G392" t="s">
        <v>12</v>
      </c>
      <c r="H392" t="s">
        <v>1612</v>
      </c>
      <c r="I392" t="str">
        <f t="shared" si="12"/>
        <v xml:space="preserve">RM pelvivisceral sense contrast </v>
      </c>
      <c r="J392">
        <f t="shared" si="13"/>
        <v>32</v>
      </c>
    </row>
    <row r="393" spans="1:10" ht="14.25" customHeight="1" x14ac:dyDescent="0.25">
      <c r="A393" s="121" t="s">
        <v>1007</v>
      </c>
      <c r="B393" s="120" t="s">
        <v>2097</v>
      </c>
      <c r="C393" t="s">
        <v>10</v>
      </c>
      <c r="D393" t="s">
        <v>11</v>
      </c>
      <c r="E393">
        <v>2</v>
      </c>
      <c r="G393" t="s">
        <v>12</v>
      </c>
      <c r="H393" t="s">
        <v>1612</v>
      </c>
      <c r="I393" t="str">
        <f t="shared" si="12"/>
        <v xml:space="preserve">RM pelvivisceral amb contrast o sense </v>
      </c>
      <c r="J393">
        <f t="shared" si="13"/>
        <v>38</v>
      </c>
    </row>
    <row r="394" spans="1:10" ht="14.25" customHeight="1" x14ac:dyDescent="0.25">
      <c r="A394" s="119" t="s">
        <v>1008</v>
      </c>
      <c r="B394" s="120" t="s">
        <v>2098</v>
      </c>
      <c r="C394" t="s">
        <v>10</v>
      </c>
      <c r="D394" t="s">
        <v>11</v>
      </c>
      <c r="E394">
        <v>2</v>
      </c>
      <c r="G394" t="s">
        <v>12</v>
      </c>
      <c r="H394" t="s">
        <v>1612</v>
      </c>
      <c r="I394" t="str">
        <f t="shared" si="12"/>
        <v xml:space="preserve">RM sòl pelvià </v>
      </c>
      <c r="J394">
        <f t="shared" si="13"/>
        <v>14</v>
      </c>
    </row>
    <row r="395" spans="1:10" ht="14.25" customHeight="1" x14ac:dyDescent="0.25">
      <c r="A395" s="119" t="s">
        <v>1009</v>
      </c>
      <c r="B395" s="120" t="s">
        <v>2099</v>
      </c>
      <c r="C395" t="s">
        <v>10</v>
      </c>
      <c r="D395" t="s">
        <v>11</v>
      </c>
      <c r="E395">
        <v>2</v>
      </c>
      <c r="G395" t="s">
        <v>12</v>
      </c>
      <c r="H395" t="s">
        <v>1612</v>
      </c>
      <c r="I395" t="str">
        <f t="shared" si="12"/>
        <v xml:space="preserve">RM recte i sigma sense contrast </v>
      </c>
      <c r="J395">
        <f t="shared" si="13"/>
        <v>32</v>
      </c>
    </row>
    <row r="396" spans="1:10" ht="14.25" customHeight="1" x14ac:dyDescent="0.25">
      <c r="A396" s="119" t="s">
        <v>1010</v>
      </c>
      <c r="B396" s="120" t="s">
        <v>2100</v>
      </c>
      <c r="C396" t="s">
        <v>10</v>
      </c>
      <c r="D396" t="s">
        <v>11</v>
      </c>
      <c r="E396">
        <v>2</v>
      </c>
      <c r="G396" t="s">
        <v>12</v>
      </c>
      <c r="H396" t="s">
        <v>1612</v>
      </c>
      <c r="I396" t="str">
        <f t="shared" si="12"/>
        <v xml:space="preserve">RM recte i anus amb contrast o sense </v>
      </c>
      <c r="J396">
        <f t="shared" si="13"/>
        <v>37</v>
      </c>
    </row>
    <row r="397" spans="1:10" ht="14.25" customHeight="1" x14ac:dyDescent="0.25">
      <c r="A397" s="119" t="s">
        <v>1011</v>
      </c>
      <c r="B397" s="120" t="s">
        <v>2101</v>
      </c>
      <c r="C397" t="s">
        <v>10</v>
      </c>
      <c r="D397" t="s">
        <v>11</v>
      </c>
      <c r="E397">
        <v>2</v>
      </c>
      <c r="G397" t="s">
        <v>12</v>
      </c>
      <c r="H397" t="s">
        <v>1612</v>
      </c>
      <c r="I397" t="str">
        <f t="shared" si="12"/>
        <v xml:space="preserve">RM pròstata </v>
      </c>
      <c r="J397">
        <f t="shared" si="13"/>
        <v>12</v>
      </c>
    </row>
    <row r="398" spans="1:10" ht="14.25" customHeight="1" x14ac:dyDescent="0.25">
      <c r="A398" s="121" t="s">
        <v>1012</v>
      </c>
      <c r="B398" s="120" t="s">
        <v>2102</v>
      </c>
      <c r="C398" t="s">
        <v>10</v>
      </c>
      <c r="D398" t="s">
        <v>11</v>
      </c>
      <c r="E398">
        <v>2</v>
      </c>
      <c r="G398" t="s">
        <v>12</v>
      </c>
      <c r="H398" t="s">
        <v>1612</v>
      </c>
      <c r="I398" t="str">
        <f t="shared" si="12"/>
        <v xml:space="preserve">RM pròstata sense contrast </v>
      </c>
      <c r="J398">
        <f t="shared" si="13"/>
        <v>27</v>
      </c>
    </row>
    <row r="399" spans="1:10" ht="14.25" customHeight="1" x14ac:dyDescent="0.25">
      <c r="A399" s="121" t="s">
        <v>1013</v>
      </c>
      <c r="B399" s="120" t="s">
        <v>2103</v>
      </c>
      <c r="C399" t="s">
        <v>10</v>
      </c>
      <c r="D399" t="s">
        <v>11</v>
      </c>
      <c r="E399">
        <v>2</v>
      </c>
      <c r="G399" t="s">
        <v>12</v>
      </c>
      <c r="H399" t="s">
        <v>1612</v>
      </c>
      <c r="I399" t="str">
        <f t="shared" si="12"/>
        <v xml:space="preserve">RM pròstata amb contrast o sense </v>
      </c>
      <c r="J399">
        <f t="shared" si="13"/>
        <v>33</v>
      </c>
    </row>
    <row r="400" spans="1:10" ht="14.25" customHeight="1" x14ac:dyDescent="0.25">
      <c r="A400" s="121" t="s">
        <v>1014</v>
      </c>
      <c r="B400" s="120" t="s">
        <v>2104</v>
      </c>
      <c r="C400" t="s">
        <v>10</v>
      </c>
      <c r="D400" t="s">
        <v>11</v>
      </c>
      <c r="E400">
        <v>2</v>
      </c>
      <c r="G400" t="s">
        <v>12</v>
      </c>
      <c r="H400" t="s">
        <v>1612</v>
      </c>
      <c r="I400" t="str">
        <f t="shared" si="12"/>
        <v xml:space="preserve">RM pròstata multiparamètrica </v>
      </c>
      <c r="J400">
        <f t="shared" si="13"/>
        <v>29</v>
      </c>
    </row>
    <row r="401" spans="1:10" ht="14.25" customHeight="1" x14ac:dyDescent="0.25">
      <c r="A401" s="119" t="s">
        <v>1015</v>
      </c>
      <c r="B401" s="120" t="s">
        <v>2105</v>
      </c>
      <c r="C401" t="s">
        <v>10</v>
      </c>
      <c r="D401" t="s">
        <v>11</v>
      </c>
      <c r="E401">
        <v>2</v>
      </c>
      <c r="G401" t="s">
        <v>12</v>
      </c>
      <c r="H401" t="s">
        <v>1612</v>
      </c>
      <c r="I401" t="str">
        <f t="shared" si="12"/>
        <v xml:space="preserve">RM cos sencer </v>
      </c>
      <c r="J401">
        <f t="shared" si="13"/>
        <v>14</v>
      </c>
    </row>
    <row r="402" spans="1:10" ht="14.25" customHeight="1" x14ac:dyDescent="0.25">
      <c r="A402" s="119" t="s">
        <v>1016</v>
      </c>
      <c r="B402" s="120" t="s">
        <v>2106</v>
      </c>
      <c r="C402" t="s">
        <v>10</v>
      </c>
      <c r="D402" t="s">
        <v>11</v>
      </c>
      <c r="E402">
        <v>2</v>
      </c>
      <c r="G402" t="s">
        <v>12</v>
      </c>
      <c r="H402" t="s">
        <v>1612</v>
      </c>
      <c r="I402" t="str">
        <f t="shared" si="12"/>
        <v xml:space="preserve">RM crani </v>
      </c>
      <c r="J402">
        <f t="shared" si="13"/>
        <v>9</v>
      </c>
    </row>
    <row r="403" spans="1:10" ht="14.25" customHeight="1" x14ac:dyDescent="0.25">
      <c r="A403" s="121" t="s">
        <v>1017</v>
      </c>
      <c r="B403" s="120" t="s">
        <v>2107</v>
      </c>
      <c r="C403" t="s">
        <v>10</v>
      </c>
      <c r="D403" t="s">
        <v>11</v>
      </c>
      <c r="E403">
        <v>2</v>
      </c>
      <c r="G403" t="s">
        <v>12</v>
      </c>
      <c r="H403" t="s">
        <v>1612</v>
      </c>
      <c r="I403" t="str">
        <f t="shared" si="12"/>
        <v xml:space="preserve">RM crani sense contrast </v>
      </c>
      <c r="J403">
        <f t="shared" si="13"/>
        <v>24</v>
      </c>
    </row>
    <row r="404" spans="1:10" ht="14.25" customHeight="1" x14ac:dyDescent="0.25">
      <c r="A404" s="121" t="s">
        <v>1018</v>
      </c>
      <c r="B404" s="120" t="s">
        <v>2108</v>
      </c>
      <c r="C404" t="s">
        <v>10</v>
      </c>
      <c r="D404" t="s">
        <v>11</v>
      </c>
      <c r="E404">
        <v>2</v>
      </c>
      <c r="G404" t="s">
        <v>12</v>
      </c>
      <c r="H404" t="s">
        <v>1612</v>
      </c>
      <c r="I404" t="str">
        <f t="shared" si="12"/>
        <v xml:space="preserve">RM crani amb contrast o sense </v>
      </c>
      <c r="J404">
        <f t="shared" si="13"/>
        <v>30</v>
      </c>
    </row>
    <row r="405" spans="1:10" ht="14.25" customHeight="1" x14ac:dyDescent="0.25">
      <c r="A405" s="119" t="s">
        <v>1019</v>
      </c>
      <c r="B405" s="120" t="s">
        <v>2109</v>
      </c>
      <c r="C405" t="s">
        <v>10</v>
      </c>
      <c r="D405" t="s">
        <v>11</v>
      </c>
      <c r="E405">
        <v>2</v>
      </c>
      <c r="G405" t="s">
        <v>12</v>
      </c>
      <c r="H405" t="s">
        <v>1612</v>
      </c>
      <c r="I405" t="str">
        <f t="shared" si="12"/>
        <v xml:space="preserve">RM hipòfisi </v>
      </c>
      <c r="J405">
        <f t="shared" si="13"/>
        <v>12</v>
      </c>
    </row>
    <row r="406" spans="1:10" ht="14.25" customHeight="1" x14ac:dyDescent="0.25">
      <c r="A406" s="121" t="s">
        <v>1020</v>
      </c>
      <c r="B406" s="120" t="s">
        <v>2110</v>
      </c>
      <c r="C406" t="s">
        <v>10</v>
      </c>
      <c r="D406" t="s">
        <v>11</v>
      </c>
      <c r="E406">
        <v>2</v>
      </c>
      <c r="G406" t="s">
        <v>12</v>
      </c>
      <c r="H406" t="s">
        <v>1612</v>
      </c>
      <c r="I406" t="str">
        <f t="shared" si="12"/>
        <v xml:space="preserve">RM hipòfisi sense contrast </v>
      </c>
      <c r="J406">
        <f t="shared" si="13"/>
        <v>27</v>
      </c>
    </row>
    <row r="407" spans="1:10" ht="14.25" customHeight="1" x14ac:dyDescent="0.25">
      <c r="A407" s="121" t="s">
        <v>1021</v>
      </c>
      <c r="B407" s="120" t="s">
        <v>2111</v>
      </c>
      <c r="C407" t="s">
        <v>10</v>
      </c>
      <c r="D407" t="s">
        <v>11</v>
      </c>
      <c r="E407">
        <v>2</v>
      </c>
      <c r="G407" t="s">
        <v>12</v>
      </c>
      <c r="H407" t="s">
        <v>1612</v>
      </c>
      <c r="I407" t="str">
        <f t="shared" si="12"/>
        <v xml:space="preserve">RM hipòfisi amb contrast o sense </v>
      </c>
      <c r="J407">
        <f t="shared" si="13"/>
        <v>33</v>
      </c>
    </row>
    <row r="408" spans="1:10" ht="14.25" customHeight="1" x14ac:dyDescent="0.25">
      <c r="A408" s="119" t="s">
        <v>1022</v>
      </c>
      <c r="B408" s="120" t="s">
        <v>2112</v>
      </c>
      <c r="C408" t="s">
        <v>10</v>
      </c>
      <c r="D408" t="s">
        <v>11</v>
      </c>
      <c r="E408">
        <v>2</v>
      </c>
      <c r="G408" t="s">
        <v>12</v>
      </c>
      <c r="H408" t="s">
        <v>1612</v>
      </c>
      <c r="I408" t="str">
        <f t="shared" si="12"/>
        <v xml:space="preserve">RM base crani </v>
      </c>
      <c r="J408">
        <f t="shared" si="13"/>
        <v>14</v>
      </c>
    </row>
    <row r="409" spans="1:10" ht="14.25" customHeight="1" x14ac:dyDescent="0.25">
      <c r="A409" s="121" t="s">
        <v>1023</v>
      </c>
      <c r="B409" s="120" t="s">
        <v>2113</v>
      </c>
      <c r="C409" t="s">
        <v>10</v>
      </c>
      <c r="D409" t="s">
        <v>11</v>
      </c>
      <c r="E409">
        <v>2</v>
      </c>
      <c r="G409" t="s">
        <v>12</v>
      </c>
      <c r="H409" t="s">
        <v>1612</v>
      </c>
      <c r="I409" t="str">
        <f t="shared" si="12"/>
        <v xml:space="preserve">RM base crani (penyal) sense contrast </v>
      </c>
      <c r="J409">
        <f t="shared" si="13"/>
        <v>38</v>
      </c>
    </row>
    <row r="410" spans="1:10" ht="14.25" customHeight="1" x14ac:dyDescent="0.25">
      <c r="A410" s="121" t="s">
        <v>1024</v>
      </c>
      <c r="B410" s="120" t="s">
        <v>2114</v>
      </c>
      <c r="C410" t="s">
        <v>10</v>
      </c>
      <c r="D410" t="s">
        <v>11</v>
      </c>
      <c r="E410">
        <v>2</v>
      </c>
      <c r="G410" t="s">
        <v>12</v>
      </c>
      <c r="H410" t="s">
        <v>1612</v>
      </c>
      <c r="I410" t="str">
        <f t="shared" si="12"/>
        <v xml:space="preserve">RM base crani (penyal) amb contrast o sense </v>
      </c>
      <c r="J410">
        <f t="shared" si="13"/>
        <v>44</v>
      </c>
    </row>
    <row r="411" spans="1:10" ht="14.25" customHeight="1" x14ac:dyDescent="0.25">
      <c r="A411" s="119" t="s">
        <v>1025</v>
      </c>
      <c r="B411" s="120" t="s">
        <v>2115</v>
      </c>
      <c r="C411" t="s">
        <v>10</v>
      </c>
      <c r="D411" t="s">
        <v>11</v>
      </c>
      <c r="E411">
        <v>2</v>
      </c>
      <c r="G411" t="s">
        <v>12</v>
      </c>
      <c r="H411" t="s">
        <v>1612</v>
      </c>
      <c r="I411" t="str">
        <f t="shared" si="12"/>
        <v xml:space="preserve">RM òrbites </v>
      </c>
      <c r="J411">
        <f t="shared" si="13"/>
        <v>11</v>
      </c>
    </row>
    <row r="412" spans="1:10" ht="14.25" customHeight="1" x14ac:dyDescent="0.25">
      <c r="A412" s="121" t="s">
        <v>1026</v>
      </c>
      <c r="B412" s="120" t="s">
        <v>2116</v>
      </c>
      <c r="C412" t="s">
        <v>10</v>
      </c>
      <c r="D412" t="s">
        <v>11</v>
      </c>
      <c r="E412">
        <v>2</v>
      </c>
      <c r="G412" t="s">
        <v>12</v>
      </c>
      <c r="H412" t="s">
        <v>1612</v>
      </c>
      <c r="I412" t="str">
        <f t="shared" si="12"/>
        <v xml:space="preserve">RM òrbites sense contrast </v>
      </c>
      <c r="J412">
        <f t="shared" si="13"/>
        <v>26</v>
      </c>
    </row>
    <row r="413" spans="1:10" ht="14.25" customHeight="1" x14ac:dyDescent="0.25">
      <c r="A413" s="121" t="s">
        <v>1027</v>
      </c>
      <c r="B413" s="120" t="s">
        <v>2117</v>
      </c>
      <c r="C413" t="s">
        <v>10</v>
      </c>
      <c r="D413" t="s">
        <v>11</v>
      </c>
      <c r="E413">
        <v>2</v>
      </c>
      <c r="G413" t="s">
        <v>12</v>
      </c>
      <c r="H413" t="s">
        <v>1612</v>
      </c>
      <c r="I413" t="str">
        <f t="shared" si="12"/>
        <v xml:space="preserve">RM òrbites amb contrast o sense </v>
      </c>
      <c r="J413">
        <f t="shared" si="13"/>
        <v>32</v>
      </c>
    </row>
    <row r="414" spans="1:10" ht="14.25" customHeight="1" x14ac:dyDescent="0.25">
      <c r="A414" s="119" t="s">
        <v>1028</v>
      </c>
      <c r="B414" s="120" t="s">
        <v>2118</v>
      </c>
      <c r="C414" t="s">
        <v>10</v>
      </c>
      <c r="D414" t="s">
        <v>11</v>
      </c>
      <c r="E414">
        <v>2</v>
      </c>
      <c r="G414" t="s">
        <v>12</v>
      </c>
      <c r="H414" t="s">
        <v>1612</v>
      </c>
      <c r="I414" t="str">
        <f t="shared" si="12"/>
        <v xml:space="preserve">RM cara. sins </v>
      </c>
      <c r="J414">
        <f t="shared" si="13"/>
        <v>14</v>
      </c>
    </row>
    <row r="415" spans="1:10" ht="14.25" customHeight="1" x14ac:dyDescent="0.25">
      <c r="A415" s="121" t="s">
        <v>1029</v>
      </c>
      <c r="B415" s="120" t="s">
        <v>2119</v>
      </c>
      <c r="C415" t="s">
        <v>10</v>
      </c>
      <c r="D415" t="s">
        <v>11</v>
      </c>
      <c r="E415">
        <v>2</v>
      </c>
      <c r="G415" t="s">
        <v>12</v>
      </c>
      <c r="H415" t="s">
        <v>1612</v>
      </c>
      <c r="I415" t="str">
        <f t="shared" si="12"/>
        <v xml:space="preserve">RM cara. sins sense contrast </v>
      </c>
      <c r="J415">
        <f t="shared" si="13"/>
        <v>29</v>
      </c>
    </row>
    <row r="416" spans="1:10" ht="14.25" customHeight="1" x14ac:dyDescent="0.25">
      <c r="A416" s="121" t="s">
        <v>1030</v>
      </c>
      <c r="B416" s="120" t="s">
        <v>2120</v>
      </c>
      <c r="C416" t="s">
        <v>10</v>
      </c>
      <c r="D416" t="s">
        <v>11</v>
      </c>
      <c r="E416">
        <v>2</v>
      </c>
      <c r="G416" t="s">
        <v>12</v>
      </c>
      <c r="H416" t="s">
        <v>1612</v>
      </c>
      <c r="I416" t="str">
        <f t="shared" si="12"/>
        <v xml:space="preserve">RM cara. sins amb contrast o sense </v>
      </c>
      <c r="J416">
        <f t="shared" si="13"/>
        <v>35</v>
      </c>
    </row>
    <row r="417" spans="1:10" ht="14.25" customHeight="1" x14ac:dyDescent="0.25">
      <c r="A417" s="119" t="s">
        <v>1031</v>
      </c>
      <c r="B417" s="120" t="s">
        <v>2121</v>
      </c>
      <c r="C417" t="s">
        <v>10</v>
      </c>
      <c r="D417" t="s">
        <v>11</v>
      </c>
      <c r="E417">
        <v>2</v>
      </c>
      <c r="G417" t="s">
        <v>12</v>
      </c>
      <c r="H417" t="s">
        <v>1612</v>
      </c>
      <c r="I417" t="str">
        <f t="shared" si="12"/>
        <v xml:space="preserve">RM ATM </v>
      </c>
      <c r="J417">
        <f t="shared" si="13"/>
        <v>7</v>
      </c>
    </row>
    <row r="418" spans="1:10" ht="14.25" customHeight="1" x14ac:dyDescent="0.25">
      <c r="A418" s="121" t="s">
        <v>1032</v>
      </c>
      <c r="B418" s="120" t="s">
        <v>2122</v>
      </c>
      <c r="C418" t="s">
        <v>10</v>
      </c>
      <c r="D418" t="s">
        <v>11</v>
      </c>
      <c r="E418">
        <v>2</v>
      </c>
      <c r="G418" t="s">
        <v>12</v>
      </c>
      <c r="H418" t="s">
        <v>1612</v>
      </c>
      <c r="I418" t="str">
        <f t="shared" si="12"/>
        <v xml:space="preserve">RM ATM sense constrast </v>
      </c>
      <c r="J418">
        <f t="shared" si="13"/>
        <v>23</v>
      </c>
    </row>
    <row r="419" spans="1:10" ht="14.25" customHeight="1" x14ac:dyDescent="0.25">
      <c r="A419" s="121" t="s">
        <v>1033</v>
      </c>
      <c r="B419" s="120" t="s">
        <v>2123</v>
      </c>
      <c r="C419" t="s">
        <v>10</v>
      </c>
      <c r="D419" t="s">
        <v>11</v>
      </c>
      <c r="E419">
        <v>2</v>
      </c>
      <c r="G419" t="s">
        <v>12</v>
      </c>
      <c r="H419" t="s">
        <v>1612</v>
      </c>
      <c r="I419" t="str">
        <f t="shared" si="12"/>
        <v xml:space="preserve">RM ATM amb contrast o sense </v>
      </c>
      <c r="J419">
        <f t="shared" si="13"/>
        <v>28</v>
      </c>
    </row>
    <row r="420" spans="1:10" ht="14.25" customHeight="1" x14ac:dyDescent="0.25">
      <c r="A420" s="119" t="s">
        <v>1034</v>
      </c>
      <c r="B420" s="120" t="s">
        <v>2124</v>
      </c>
      <c r="C420" t="s">
        <v>10</v>
      </c>
      <c r="D420" t="s">
        <v>11</v>
      </c>
      <c r="E420">
        <v>2</v>
      </c>
      <c r="G420" t="s">
        <v>12</v>
      </c>
      <c r="H420" t="s">
        <v>1612</v>
      </c>
      <c r="I420" t="str">
        <f t="shared" si="12"/>
        <v xml:space="preserve">RM cervell i angio RM </v>
      </c>
      <c r="J420">
        <f t="shared" si="13"/>
        <v>22</v>
      </c>
    </row>
    <row r="421" spans="1:10" ht="14.25" customHeight="1" x14ac:dyDescent="0.25">
      <c r="A421" s="119" t="s">
        <v>1035</v>
      </c>
      <c r="B421" s="120" t="s">
        <v>2125</v>
      </c>
      <c r="C421" t="s">
        <v>10</v>
      </c>
      <c r="D421" t="s">
        <v>11</v>
      </c>
      <c r="E421">
        <v>2</v>
      </c>
      <c r="G421" t="s">
        <v>12</v>
      </c>
      <c r="H421" t="s">
        <v>1612</v>
      </c>
      <c r="I421" t="str">
        <f t="shared" si="12"/>
        <v xml:space="preserve">RM cerebral amb estudi de perfusió </v>
      </c>
      <c r="J421">
        <f t="shared" si="13"/>
        <v>35</v>
      </c>
    </row>
    <row r="422" spans="1:10" ht="14.25" customHeight="1" x14ac:dyDescent="0.25">
      <c r="A422" s="119" t="s">
        <v>1036</v>
      </c>
      <c r="B422" s="120" t="s">
        <v>2126</v>
      </c>
      <c r="C422" t="s">
        <v>10</v>
      </c>
      <c r="D422" t="s">
        <v>11</v>
      </c>
      <c r="E422">
        <v>2</v>
      </c>
      <c r="G422" t="s">
        <v>12</v>
      </c>
      <c r="H422" t="s">
        <v>1612</v>
      </c>
      <c r="I422" t="str">
        <f t="shared" si="12"/>
        <v xml:space="preserve">RM cerebral amb estudi de difusió tensor (tractogr </v>
      </c>
      <c r="J422">
        <f t="shared" si="13"/>
        <v>51</v>
      </c>
    </row>
    <row r="423" spans="1:10" ht="14.25" customHeight="1" x14ac:dyDescent="0.25">
      <c r="A423" s="119" t="s">
        <v>1037</v>
      </c>
      <c r="B423" s="120" t="s">
        <v>2127</v>
      </c>
      <c r="C423" t="s">
        <v>10</v>
      </c>
      <c r="D423" t="s">
        <v>11</v>
      </c>
      <c r="E423">
        <v>2</v>
      </c>
      <c r="G423" t="s">
        <v>12</v>
      </c>
      <c r="H423" t="s">
        <v>1612</v>
      </c>
      <c r="I423" t="str">
        <f t="shared" si="12"/>
        <v xml:space="preserve">RM cerebral amb espectroscòpia </v>
      </c>
      <c r="J423">
        <f t="shared" si="13"/>
        <v>31</v>
      </c>
    </row>
    <row r="424" spans="1:10" ht="14.25" customHeight="1" x14ac:dyDescent="0.25">
      <c r="A424" s="119" t="s">
        <v>1038</v>
      </c>
      <c r="B424" s="120" t="s">
        <v>2128</v>
      </c>
      <c r="C424" t="s">
        <v>10</v>
      </c>
      <c r="D424" t="s">
        <v>11</v>
      </c>
      <c r="E424">
        <v>2</v>
      </c>
      <c r="G424" t="s">
        <v>12</v>
      </c>
      <c r="H424" t="s">
        <v>1612</v>
      </c>
      <c r="I424" t="str">
        <f t="shared" si="12"/>
        <v xml:space="preserve">RM estudis funcionals cerebrals </v>
      </c>
      <c r="J424">
        <f t="shared" si="13"/>
        <v>32</v>
      </c>
    </row>
    <row r="425" spans="1:10" ht="14.25" customHeight="1" x14ac:dyDescent="0.25">
      <c r="A425" s="119" t="s">
        <v>1039</v>
      </c>
      <c r="B425" s="120" t="s">
        <v>2129</v>
      </c>
      <c r="C425" t="s">
        <v>10</v>
      </c>
      <c r="D425" t="s">
        <v>11</v>
      </c>
      <c r="E425">
        <v>2</v>
      </c>
      <c r="G425" t="s">
        <v>12</v>
      </c>
      <c r="H425" t="s">
        <v>1612</v>
      </c>
      <c r="I425" t="str">
        <f t="shared" si="12"/>
        <v xml:space="preserve">RM cerebral i estudi amb quant. de flux de LCR </v>
      </c>
      <c r="J425">
        <f t="shared" si="13"/>
        <v>47</v>
      </c>
    </row>
    <row r="426" spans="1:10" ht="14.25" customHeight="1" x14ac:dyDescent="0.25">
      <c r="A426" s="119" t="s">
        <v>1040</v>
      </c>
      <c r="B426" s="120" t="s">
        <v>2130</v>
      </c>
      <c r="C426" t="s">
        <v>10</v>
      </c>
      <c r="D426" t="s">
        <v>11</v>
      </c>
      <c r="E426">
        <v>2</v>
      </c>
      <c r="G426" t="s">
        <v>12</v>
      </c>
      <c r="H426" t="s">
        <v>1612</v>
      </c>
      <c r="I426" t="str">
        <f t="shared" si="12"/>
        <v xml:space="preserve">RM crani de localització per a estereotàxia </v>
      </c>
      <c r="J426">
        <f t="shared" si="13"/>
        <v>44</v>
      </c>
    </row>
    <row r="427" spans="1:10" ht="14.25" customHeight="1" x14ac:dyDescent="0.25">
      <c r="A427" s="119" t="s">
        <v>1041</v>
      </c>
      <c r="B427" s="120" t="s">
        <v>2131</v>
      </c>
      <c r="C427" t="s">
        <v>10</v>
      </c>
      <c r="D427" t="s">
        <v>11</v>
      </c>
      <c r="E427">
        <v>2</v>
      </c>
      <c r="G427" t="s">
        <v>12</v>
      </c>
      <c r="H427" t="s">
        <v>1612</v>
      </c>
      <c r="I427" t="str">
        <f t="shared" si="12"/>
        <v xml:space="preserve">RM crani per a radiocirurgia o neuronavegador </v>
      </c>
      <c r="J427">
        <f t="shared" si="13"/>
        <v>46</v>
      </c>
    </row>
    <row r="428" spans="1:10" ht="14.25" customHeight="1" x14ac:dyDescent="0.25">
      <c r="A428" s="119" t="s">
        <v>1042</v>
      </c>
      <c r="B428" s="120" t="s">
        <v>2132</v>
      </c>
      <c r="C428" t="s">
        <v>10</v>
      </c>
      <c r="D428" t="s">
        <v>11</v>
      </c>
      <c r="E428">
        <v>2</v>
      </c>
      <c r="G428" t="s">
        <v>12</v>
      </c>
      <c r="H428" t="s">
        <v>1612</v>
      </c>
      <c r="I428" t="str">
        <f t="shared" si="12"/>
        <v xml:space="preserve">RM coll / rinofaringe </v>
      </c>
      <c r="J428">
        <f t="shared" si="13"/>
        <v>22</v>
      </c>
    </row>
    <row r="429" spans="1:10" ht="14.25" customHeight="1" x14ac:dyDescent="0.25">
      <c r="A429" s="121" t="s">
        <v>1043</v>
      </c>
      <c r="B429" s="120" t="s">
        <v>2133</v>
      </c>
      <c r="C429" t="s">
        <v>10</v>
      </c>
      <c r="D429" t="s">
        <v>11</v>
      </c>
      <c r="E429">
        <v>2</v>
      </c>
      <c r="G429" t="s">
        <v>12</v>
      </c>
      <c r="H429" t="s">
        <v>1612</v>
      </c>
      <c r="I429" t="str">
        <f t="shared" si="12"/>
        <v xml:space="preserve">RM coll / rinofaringe sense contrast </v>
      </c>
      <c r="J429">
        <f t="shared" si="13"/>
        <v>37</v>
      </c>
    </row>
    <row r="430" spans="1:10" ht="14.25" customHeight="1" x14ac:dyDescent="0.25">
      <c r="A430" s="121" t="s">
        <v>1044</v>
      </c>
      <c r="B430" s="120" t="s">
        <v>2134</v>
      </c>
      <c r="C430" t="s">
        <v>10</v>
      </c>
      <c r="D430" t="s">
        <v>11</v>
      </c>
      <c r="E430">
        <v>2</v>
      </c>
      <c r="G430" t="s">
        <v>12</v>
      </c>
      <c r="H430" t="s">
        <v>1612</v>
      </c>
      <c r="I430" t="str">
        <f t="shared" si="12"/>
        <v xml:space="preserve">RM coll / rinofaringe amb contrast o sense </v>
      </c>
      <c r="J430">
        <f t="shared" si="13"/>
        <v>43</v>
      </c>
    </row>
    <row r="431" spans="1:10" ht="14.25" customHeight="1" x14ac:dyDescent="0.25">
      <c r="A431" s="119" t="s">
        <v>1045</v>
      </c>
      <c r="B431" s="120" t="s">
        <v>2135</v>
      </c>
      <c r="C431" t="s">
        <v>10</v>
      </c>
      <c r="D431" t="s">
        <v>11</v>
      </c>
      <c r="E431">
        <v>2</v>
      </c>
      <c r="G431" t="s">
        <v>12</v>
      </c>
      <c r="H431" t="s">
        <v>1612</v>
      </c>
      <c r="I431" t="str">
        <f t="shared" si="12"/>
        <v xml:space="preserve">RM plexe braquial </v>
      </c>
      <c r="J431">
        <f t="shared" si="13"/>
        <v>18</v>
      </c>
    </row>
    <row r="432" spans="1:10" ht="14.25" customHeight="1" x14ac:dyDescent="0.25">
      <c r="A432" s="121" t="s">
        <v>1046</v>
      </c>
      <c r="B432" s="120" t="s">
        <v>2136</v>
      </c>
      <c r="C432" t="s">
        <v>10</v>
      </c>
      <c r="D432" t="s">
        <v>11</v>
      </c>
      <c r="E432">
        <v>2</v>
      </c>
      <c r="G432" t="s">
        <v>12</v>
      </c>
      <c r="H432" t="s">
        <v>1612</v>
      </c>
      <c r="I432" t="str">
        <f t="shared" si="12"/>
        <v xml:space="preserve">RM plexe braquial sense contrast </v>
      </c>
      <c r="J432">
        <f t="shared" si="13"/>
        <v>33</v>
      </c>
    </row>
    <row r="433" spans="1:10" ht="14.25" customHeight="1" x14ac:dyDescent="0.25">
      <c r="A433" s="121" t="s">
        <v>1047</v>
      </c>
      <c r="B433" s="120" t="s">
        <v>2137</v>
      </c>
      <c r="C433" t="s">
        <v>10</v>
      </c>
      <c r="D433" t="s">
        <v>11</v>
      </c>
      <c r="E433">
        <v>2</v>
      </c>
      <c r="G433" t="s">
        <v>12</v>
      </c>
      <c r="H433" t="s">
        <v>1612</v>
      </c>
      <c r="I433" t="str">
        <f t="shared" si="12"/>
        <v xml:space="preserve">RM plexe braquial amb contrast o sense </v>
      </c>
      <c r="J433">
        <f t="shared" si="13"/>
        <v>39</v>
      </c>
    </row>
    <row r="434" spans="1:10" ht="14.25" customHeight="1" x14ac:dyDescent="0.25">
      <c r="A434" s="119" t="s">
        <v>1048</v>
      </c>
      <c r="B434" s="120" t="s">
        <v>2138</v>
      </c>
      <c r="C434" t="s">
        <v>10</v>
      </c>
      <c r="D434" t="s">
        <v>11</v>
      </c>
      <c r="E434">
        <v>2</v>
      </c>
      <c r="G434" t="s">
        <v>12</v>
      </c>
      <c r="H434" t="s">
        <v>1612</v>
      </c>
      <c r="I434" t="str">
        <f t="shared" ref="I434:I497" si="14">B434</f>
        <v xml:space="preserve">RM columna cervical </v>
      </c>
      <c r="J434">
        <f t="shared" ref="J434:J497" si="15">LEN(B434)</f>
        <v>20</v>
      </c>
    </row>
    <row r="435" spans="1:10" ht="14.25" customHeight="1" x14ac:dyDescent="0.25">
      <c r="A435" s="121" t="s">
        <v>1049</v>
      </c>
      <c r="B435" s="120" t="s">
        <v>2139</v>
      </c>
      <c r="C435" t="s">
        <v>10</v>
      </c>
      <c r="D435" t="s">
        <v>11</v>
      </c>
      <c r="E435">
        <v>2</v>
      </c>
      <c r="G435" t="s">
        <v>12</v>
      </c>
      <c r="H435" t="s">
        <v>1612</v>
      </c>
      <c r="I435" t="str">
        <f t="shared" si="14"/>
        <v xml:space="preserve">RM columna cervical sense contrast </v>
      </c>
      <c r="J435">
        <f t="shared" si="15"/>
        <v>35</v>
      </c>
    </row>
    <row r="436" spans="1:10" ht="14.25" customHeight="1" x14ac:dyDescent="0.25">
      <c r="A436" s="121" t="s">
        <v>1050</v>
      </c>
      <c r="B436" s="120" t="s">
        <v>2140</v>
      </c>
      <c r="C436" t="s">
        <v>10</v>
      </c>
      <c r="D436" t="s">
        <v>11</v>
      </c>
      <c r="E436">
        <v>2</v>
      </c>
      <c r="G436" t="s">
        <v>12</v>
      </c>
      <c r="H436" t="s">
        <v>1612</v>
      </c>
      <c r="I436" t="str">
        <f t="shared" si="14"/>
        <v xml:space="preserve">RM columna cervical amb contrast o sense </v>
      </c>
      <c r="J436">
        <f t="shared" si="15"/>
        <v>41</v>
      </c>
    </row>
    <row r="437" spans="1:10" ht="14.25" customHeight="1" x14ac:dyDescent="0.25">
      <c r="A437" s="119" t="s">
        <v>1051</v>
      </c>
      <c r="B437" s="120" t="s">
        <v>2141</v>
      </c>
      <c r="C437" t="s">
        <v>10</v>
      </c>
      <c r="D437" t="s">
        <v>11</v>
      </c>
      <c r="E437">
        <v>2</v>
      </c>
      <c r="G437" t="s">
        <v>12</v>
      </c>
      <c r="H437" t="s">
        <v>1612</v>
      </c>
      <c r="I437" t="str">
        <f t="shared" si="14"/>
        <v xml:space="preserve">RM columna dorsal </v>
      </c>
      <c r="J437">
        <f t="shared" si="15"/>
        <v>18</v>
      </c>
    </row>
    <row r="438" spans="1:10" ht="14.25" customHeight="1" x14ac:dyDescent="0.25">
      <c r="A438" s="121" t="s">
        <v>1052</v>
      </c>
      <c r="B438" s="120" t="s">
        <v>2142</v>
      </c>
      <c r="C438" t="s">
        <v>10</v>
      </c>
      <c r="D438" t="s">
        <v>11</v>
      </c>
      <c r="E438">
        <v>2</v>
      </c>
      <c r="G438" t="s">
        <v>12</v>
      </c>
      <c r="H438" t="s">
        <v>1612</v>
      </c>
      <c r="I438" t="str">
        <f t="shared" si="14"/>
        <v xml:space="preserve">RM columna dorsal sense contrast </v>
      </c>
      <c r="J438">
        <f t="shared" si="15"/>
        <v>33</v>
      </c>
    </row>
    <row r="439" spans="1:10" ht="14.25" customHeight="1" x14ac:dyDescent="0.25">
      <c r="A439" s="121" t="s">
        <v>1053</v>
      </c>
      <c r="B439" s="120" t="s">
        <v>2143</v>
      </c>
      <c r="C439" t="s">
        <v>10</v>
      </c>
      <c r="D439" t="s">
        <v>11</v>
      </c>
      <c r="E439">
        <v>2</v>
      </c>
      <c r="G439" t="s">
        <v>12</v>
      </c>
      <c r="H439" t="s">
        <v>1612</v>
      </c>
      <c r="I439" t="str">
        <f t="shared" si="14"/>
        <v xml:space="preserve">RM columna dorsal amb contrast o sense </v>
      </c>
      <c r="J439">
        <f t="shared" si="15"/>
        <v>39</v>
      </c>
    </row>
    <row r="440" spans="1:10" ht="14.25" customHeight="1" x14ac:dyDescent="0.25">
      <c r="A440" s="119" t="s">
        <v>1054</v>
      </c>
      <c r="B440" s="120" t="s">
        <v>2144</v>
      </c>
      <c r="C440" t="s">
        <v>10</v>
      </c>
      <c r="D440" t="s">
        <v>11</v>
      </c>
      <c r="E440">
        <v>2</v>
      </c>
      <c r="G440" t="s">
        <v>12</v>
      </c>
      <c r="H440" t="s">
        <v>1612</v>
      </c>
      <c r="I440" t="str">
        <f t="shared" si="14"/>
        <v xml:space="preserve">RM columna lumbar </v>
      </c>
      <c r="J440">
        <f t="shared" si="15"/>
        <v>18</v>
      </c>
    </row>
    <row r="441" spans="1:10" ht="14.25" customHeight="1" x14ac:dyDescent="0.25">
      <c r="A441" s="121" t="s">
        <v>1055</v>
      </c>
      <c r="B441" s="120" t="s">
        <v>2145</v>
      </c>
      <c r="C441" t="s">
        <v>10</v>
      </c>
      <c r="D441" t="s">
        <v>11</v>
      </c>
      <c r="E441">
        <v>2</v>
      </c>
      <c r="G441" t="s">
        <v>12</v>
      </c>
      <c r="H441" t="s">
        <v>1612</v>
      </c>
      <c r="I441" t="str">
        <f t="shared" si="14"/>
        <v xml:space="preserve">RM columna lumbar sense contrast </v>
      </c>
      <c r="J441">
        <f t="shared" si="15"/>
        <v>33</v>
      </c>
    </row>
    <row r="442" spans="1:10" ht="14.25" customHeight="1" x14ac:dyDescent="0.25">
      <c r="A442" s="121" t="s">
        <v>1056</v>
      </c>
      <c r="B442" s="120" t="s">
        <v>2146</v>
      </c>
      <c r="C442" t="s">
        <v>10</v>
      </c>
      <c r="D442" t="s">
        <v>11</v>
      </c>
      <c r="E442">
        <v>2</v>
      </c>
      <c r="G442" t="s">
        <v>12</v>
      </c>
      <c r="H442" t="s">
        <v>1612</v>
      </c>
      <c r="I442" t="str">
        <f t="shared" si="14"/>
        <v xml:space="preserve">RM columna lumbar amb contrast o sense </v>
      </c>
      <c r="J442">
        <f t="shared" si="15"/>
        <v>39</v>
      </c>
    </row>
    <row r="443" spans="1:10" ht="14.25" customHeight="1" x14ac:dyDescent="0.25">
      <c r="A443" s="119" t="s">
        <v>1057</v>
      </c>
      <c r="B443" s="120" t="s">
        <v>2147</v>
      </c>
      <c r="C443" t="s">
        <v>10</v>
      </c>
      <c r="D443" t="s">
        <v>11</v>
      </c>
      <c r="E443">
        <v>2</v>
      </c>
      <c r="G443" t="s">
        <v>12</v>
      </c>
      <c r="H443" t="s">
        <v>1612</v>
      </c>
      <c r="I443" t="str">
        <f t="shared" si="14"/>
        <v xml:space="preserve">RM columna: estudi dinàmic </v>
      </c>
      <c r="J443">
        <f t="shared" si="15"/>
        <v>27</v>
      </c>
    </row>
    <row r="444" spans="1:10" ht="14.25" customHeight="1" x14ac:dyDescent="0.25">
      <c r="A444" s="119" t="s">
        <v>1058</v>
      </c>
      <c r="B444" s="120" t="s">
        <v>2148</v>
      </c>
      <c r="C444" t="s">
        <v>10</v>
      </c>
      <c r="D444" t="s">
        <v>11</v>
      </c>
      <c r="E444">
        <v>2</v>
      </c>
      <c r="G444" t="s">
        <v>12</v>
      </c>
      <c r="H444" t="s">
        <v>1612</v>
      </c>
      <c r="I444" t="str">
        <f t="shared" si="14"/>
        <v xml:space="preserve">RM sacre / sacroilíaques </v>
      </c>
      <c r="J444">
        <f t="shared" si="15"/>
        <v>25</v>
      </c>
    </row>
    <row r="445" spans="1:10" ht="14.25" customHeight="1" x14ac:dyDescent="0.25">
      <c r="A445" s="121" t="s">
        <v>1059</v>
      </c>
      <c r="B445" s="120" t="s">
        <v>2149</v>
      </c>
      <c r="C445" t="s">
        <v>10</v>
      </c>
      <c r="D445" t="s">
        <v>11</v>
      </c>
      <c r="E445">
        <v>2</v>
      </c>
      <c r="G445" t="s">
        <v>12</v>
      </c>
      <c r="H445" t="s">
        <v>1612</v>
      </c>
      <c r="I445" t="str">
        <f t="shared" si="14"/>
        <v xml:space="preserve">RM sacre / sacroilíaques sense contrast </v>
      </c>
      <c r="J445">
        <f t="shared" si="15"/>
        <v>40</v>
      </c>
    </row>
    <row r="446" spans="1:10" ht="14.25" customHeight="1" x14ac:dyDescent="0.25">
      <c r="A446" s="121" t="s">
        <v>1060</v>
      </c>
      <c r="B446" s="120" t="s">
        <v>2150</v>
      </c>
      <c r="C446" t="s">
        <v>10</v>
      </c>
      <c r="D446" t="s">
        <v>11</v>
      </c>
      <c r="E446">
        <v>2</v>
      </c>
      <c r="G446" t="s">
        <v>12</v>
      </c>
      <c r="H446" t="s">
        <v>1612</v>
      </c>
      <c r="I446" t="str">
        <f t="shared" si="14"/>
        <v xml:space="preserve">RM sacre / sacroilíaques amb contrast o sense </v>
      </c>
      <c r="J446">
        <f t="shared" si="15"/>
        <v>46</v>
      </c>
    </row>
    <row r="447" spans="1:10" ht="14.25" customHeight="1" x14ac:dyDescent="0.25">
      <c r="A447" s="119" t="s">
        <v>1061</v>
      </c>
      <c r="B447" s="120" t="s">
        <v>2151</v>
      </c>
      <c r="C447" t="s">
        <v>10</v>
      </c>
      <c r="D447" t="s">
        <v>11</v>
      </c>
      <c r="E447">
        <v>2</v>
      </c>
      <c r="G447" t="s">
        <v>12</v>
      </c>
      <c r="H447" t="s">
        <v>1612</v>
      </c>
      <c r="I447" t="str">
        <f t="shared" si="14"/>
        <v xml:space="preserve">RM columna: varis segments </v>
      </c>
      <c r="J447">
        <f t="shared" si="15"/>
        <v>27</v>
      </c>
    </row>
    <row r="448" spans="1:10" ht="14.25" customHeight="1" x14ac:dyDescent="0.25">
      <c r="A448" s="121" t="s">
        <v>1062</v>
      </c>
      <c r="B448" s="120" t="s">
        <v>2152</v>
      </c>
      <c r="C448" t="s">
        <v>10</v>
      </c>
      <c r="D448" t="s">
        <v>11</v>
      </c>
      <c r="E448">
        <v>2</v>
      </c>
      <c r="G448" t="s">
        <v>12</v>
      </c>
      <c r="H448" t="s">
        <v>1612</v>
      </c>
      <c r="I448" t="str">
        <f t="shared" si="14"/>
        <v xml:space="preserve">RM columna: 2 segments sense contrast </v>
      </c>
      <c r="J448">
        <f t="shared" si="15"/>
        <v>38</v>
      </c>
    </row>
    <row r="449" spans="1:10" ht="14.25" customHeight="1" x14ac:dyDescent="0.25">
      <c r="A449" s="121" t="s">
        <v>1063</v>
      </c>
      <c r="B449" s="120" t="s">
        <v>2153</v>
      </c>
      <c r="C449" t="s">
        <v>10</v>
      </c>
      <c r="D449" t="s">
        <v>11</v>
      </c>
      <c r="E449">
        <v>2</v>
      </c>
      <c r="G449" t="s">
        <v>12</v>
      </c>
      <c r="H449" t="s">
        <v>1612</v>
      </c>
      <c r="I449" t="str">
        <f t="shared" si="14"/>
        <v xml:space="preserve">RM columna: 2 segments amb contrast o sense </v>
      </c>
      <c r="J449">
        <f t="shared" si="15"/>
        <v>44</v>
      </c>
    </row>
    <row r="450" spans="1:10" ht="14.25" customHeight="1" x14ac:dyDescent="0.25">
      <c r="A450" s="121" t="s">
        <v>1064</v>
      </c>
      <c r="B450" s="120" t="s">
        <v>2154</v>
      </c>
      <c r="C450" t="s">
        <v>10</v>
      </c>
      <c r="D450" t="s">
        <v>11</v>
      </c>
      <c r="E450">
        <v>2</v>
      </c>
      <c r="G450" t="s">
        <v>12</v>
      </c>
      <c r="H450" t="s">
        <v>1612</v>
      </c>
      <c r="I450" t="str">
        <f t="shared" si="14"/>
        <v xml:space="preserve">RM columna: 3 segments sense contrast </v>
      </c>
      <c r="J450">
        <f t="shared" si="15"/>
        <v>38</v>
      </c>
    </row>
    <row r="451" spans="1:10" ht="14.25" customHeight="1" x14ac:dyDescent="0.25">
      <c r="A451" s="121" t="s">
        <v>1065</v>
      </c>
      <c r="B451" s="120" t="s">
        <v>2155</v>
      </c>
      <c r="C451" t="s">
        <v>10</v>
      </c>
      <c r="D451" t="s">
        <v>11</v>
      </c>
      <c r="E451">
        <v>2</v>
      </c>
      <c r="G451" t="s">
        <v>12</v>
      </c>
      <c r="H451" t="s">
        <v>1612</v>
      </c>
      <c r="I451" t="str">
        <f t="shared" si="14"/>
        <v xml:space="preserve">RM columna: 3 segments amb contrast o sense </v>
      </c>
      <c r="J451">
        <f t="shared" si="15"/>
        <v>44</v>
      </c>
    </row>
    <row r="452" spans="1:10" ht="14.25" customHeight="1" x14ac:dyDescent="0.25">
      <c r="A452" s="119" t="s">
        <v>1066</v>
      </c>
      <c r="B452" s="120" t="s">
        <v>2156</v>
      </c>
      <c r="C452" t="s">
        <v>10</v>
      </c>
      <c r="D452" t="s">
        <v>11</v>
      </c>
      <c r="E452">
        <v>2</v>
      </c>
      <c r="G452" t="s">
        <v>12</v>
      </c>
      <c r="H452" t="s">
        <v>1612</v>
      </c>
      <c r="I452" t="str">
        <f t="shared" si="14"/>
        <v xml:space="preserve">RM mèdul·la i angio RM medul·lar </v>
      </c>
      <c r="J452">
        <f t="shared" si="15"/>
        <v>33</v>
      </c>
    </row>
    <row r="453" spans="1:10" ht="14.25" customHeight="1" x14ac:dyDescent="0.25">
      <c r="A453" s="119" t="s">
        <v>1067</v>
      </c>
      <c r="B453" s="120" t="s">
        <v>2157</v>
      </c>
      <c r="C453" t="s">
        <v>10</v>
      </c>
      <c r="D453" t="s">
        <v>11</v>
      </c>
      <c r="E453">
        <v>2</v>
      </c>
      <c r="G453" t="s">
        <v>12</v>
      </c>
      <c r="H453" t="s">
        <v>1612</v>
      </c>
      <c r="I453" t="str">
        <f t="shared" si="14"/>
        <v xml:space="preserve">RM estudi del tensor de difusió de la mèdul·la </v>
      </c>
      <c r="J453">
        <f t="shared" si="15"/>
        <v>47</v>
      </c>
    </row>
    <row r="454" spans="1:10" ht="14.25" customHeight="1" x14ac:dyDescent="0.25">
      <c r="A454" s="119" t="s">
        <v>1068</v>
      </c>
      <c r="B454" s="120" t="s">
        <v>2158</v>
      </c>
      <c r="C454" t="s">
        <v>10</v>
      </c>
      <c r="D454" t="s">
        <v>11</v>
      </c>
      <c r="E454">
        <v>2</v>
      </c>
      <c r="G454" t="s">
        <v>12</v>
      </c>
      <c r="H454" t="s">
        <v>1612</v>
      </c>
      <c r="I454" t="str">
        <f t="shared" si="14"/>
        <v xml:space="preserve">RM extremitat no articular </v>
      </c>
      <c r="J454">
        <f t="shared" si="15"/>
        <v>27</v>
      </c>
    </row>
    <row r="455" spans="1:10" ht="14.25" customHeight="1" x14ac:dyDescent="0.25">
      <c r="A455" s="121" t="s">
        <v>1069</v>
      </c>
      <c r="B455" s="120" t="s">
        <v>2159</v>
      </c>
      <c r="C455" t="s">
        <v>10</v>
      </c>
      <c r="D455" t="s">
        <v>11</v>
      </c>
      <c r="E455">
        <v>2</v>
      </c>
      <c r="G455" t="s">
        <v>12</v>
      </c>
      <c r="H455" t="s">
        <v>1612</v>
      </c>
      <c r="I455" t="str">
        <f t="shared" si="14"/>
        <v xml:space="preserve">RM extremitat no articular sense contrast </v>
      </c>
      <c r="J455">
        <f t="shared" si="15"/>
        <v>42</v>
      </c>
    </row>
    <row r="456" spans="1:10" ht="14.25" customHeight="1" x14ac:dyDescent="0.25">
      <c r="A456" s="121" t="s">
        <v>1070</v>
      </c>
      <c r="B456" s="120" t="s">
        <v>2160</v>
      </c>
      <c r="C456" t="s">
        <v>10</v>
      </c>
      <c r="D456" t="s">
        <v>11</v>
      </c>
      <c r="E456">
        <v>2</v>
      </c>
      <c r="G456" t="s">
        <v>12</v>
      </c>
      <c r="H456" t="s">
        <v>1612</v>
      </c>
      <c r="I456" t="str">
        <f t="shared" si="14"/>
        <v xml:space="preserve">RM extremitat no articular amb contrast o sense </v>
      </c>
      <c r="J456">
        <f t="shared" si="15"/>
        <v>48</v>
      </c>
    </row>
    <row r="457" spans="1:10" ht="14.25" customHeight="1" x14ac:dyDescent="0.25">
      <c r="A457" s="119" t="s">
        <v>1071</v>
      </c>
      <c r="B457" s="120" t="s">
        <v>2161</v>
      </c>
      <c r="C457" t="s">
        <v>10</v>
      </c>
      <c r="D457" t="s">
        <v>11</v>
      </c>
      <c r="E457">
        <v>2</v>
      </c>
      <c r="G457" t="s">
        <v>12</v>
      </c>
      <c r="H457" t="s">
        <v>1612</v>
      </c>
      <c r="I457" t="str">
        <f t="shared" si="14"/>
        <v xml:space="preserve">RM espatlla </v>
      </c>
      <c r="J457">
        <f t="shared" si="15"/>
        <v>12</v>
      </c>
    </row>
    <row r="458" spans="1:10" ht="14.25" customHeight="1" x14ac:dyDescent="0.25">
      <c r="A458" s="121" t="s">
        <v>1072</v>
      </c>
      <c r="B458" s="120" t="s">
        <v>2162</v>
      </c>
      <c r="C458" t="s">
        <v>10</v>
      </c>
      <c r="D458" t="s">
        <v>11</v>
      </c>
      <c r="E458">
        <v>2</v>
      </c>
      <c r="G458" t="s">
        <v>12</v>
      </c>
      <c r="H458" t="s">
        <v>1612</v>
      </c>
      <c r="I458" t="str">
        <f t="shared" si="14"/>
        <v xml:space="preserve">RM espatlla sense contrast </v>
      </c>
      <c r="J458">
        <f t="shared" si="15"/>
        <v>27</v>
      </c>
    </row>
    <row r="459" spans="1:10" ht="14.25" customHeight="1" x14ac:dyDescent="0.25">
      <c r="A459" s="121" t="s">
        <v>1073</v>
      </c>
      <c r="B459" s="120" t="s">
        <v>2163</v>
      </c>
      <c r="C459" t="s">
        <v>10</v>
      </c>
      <c r="D459" t="s">
        <v>11</v>
      </c>
      <c r="E459">
        <v>2</v>
      </c>
      <c r="G459" t="s">
        <v>12</v>
      </c>
      <c r="H459" t="s">
        <v>1612</v>
      </c>
      <c r="I459" t="str">
        <f t="shared" si="14"/>
        <v xml:space="preserve">RM espatlla amb contrast o sense </v>
      </c>
      <c r="J459">
        <f t="shared" si="15"/>
        <v>33</v>
      </c>
    </row>
    <row r="460" spans="1:10" ht="14.25" customHeight="1" x14ac:dyDescent="0.25">
      <c r="A460" s="119" t="s">
        <v>1074</v>
      </c>
      <c r="B460" s="120" t="s">
        <v>2164</v>
      </c>
      <c r="C460" t="s">
        <v>10</v>
      </c>
      <c r="D460" t="s">
        <v>11</v>
      </c>
      <c r="E460">
        <v>2</v>
      </c>
      <c r="G460" t="s">
        <v>12</v>
      </c>
      <c r="H460" t="s">
        <v>1612</v>
      </c>
      <c r="I460" t="str">
        <f t="shared" si="14"/>
        <v xml:space="preserve">RM colze </v>
      </c>
      <c r="J460">
        <f t="shared" si="15"/>
        <v>9</v>
      </c>
    </row>
    <row r="461" spans="1:10" ht="14.25" customHeight="1" x14ac:dyDescent="0.25">
      <c r="A461" s="121" t="s">
        <v>1075</v>
      </c>
      <c r="B461" s="120" t="s">
        <v>2165</v>
      </c>
      <c r="C461" t="s">
        <v>10</v>
      </c>
      <c r="D461" t="s">
        <v>11</v>
      </c>
      <c r="E461">
        <v>2</v>
      </c>
      <c r="G461" t="s">
        <v>12</v>
      </c>
      <c r="H461" t="s">
        <v>1612</v>
      </c>
      <c r="I461" t="str">
        <f t="shared" si="14"/>
        <v xml:space="preserve">RM colze sense contrast </v>
      </c>
      <c r="J461">
        <f t="shared" si="15"/>
        <v>24</v>
      </c>
    </row>
    <row r="462" spans="1:10" ht="14.25" customHeight="1" x14ac:dyDescent="0.25">
      <c r="A462" s="121" t="s">
        <v>1076</v>
      </c>
      <c r="B462" s="120" t="s">
        <v>2166</v>
      </c>
      <c r="C462" t="s">
        <v>10</v>
      </c>
      <c r="D462" t="s">
        <v>11</v>
      </c>
      <c r="E462">
        <v>2</v>
      </c>
      <c r="G462" t="s">
        <v>12</v>
      </c>
      <c r="H462" t="s">
        <v>1612</v>
      </c>
      <c r="I462" t="str">
        <f t="shared" si="14"/>
        <v xml:space="preserve">RM colze amb contrast o sense </v>
      </c>
      <c r="J462">
        <f t="shared" si="15"/>
        <v>30</v>
      </c>
    </row>
    <row r="463" spans="1:10" ht="14.25" customHeight="1" x14ac:dyDescent="0.25">
      <c r="A463" s="119" t="s">
        <v>1077</v>
      </c>
      <c r="B463" s="120" t="s">
        <v>2167</v>
      </c>
      <c r="C463" t="s">
        <v>10</v>
      </c>
      <c r="D463" t="s">
        <v>11</v>
      </c>
      <c r="E463">
        <v>2</v>
      </c>
      <c r="G463" t="s">
        <v>12</v>
      </c>
      <c r="H463" t="s">
        <v>1612</v>
      </c>
      <c r="I463" t="str">
        <f t="shared" si="14"/>
        <v xml:space="preserve">RM canell </v>
      </c>
      <c r="J463">
        <f t="shared" si="15"/>
        <v>10</v>
      </c>
    </row>
    <row r="464" spans="1:10" ht="14.25" customHeight="1" x14ac:dyDescent="0.25">
      <c r="A464" s="121" t="s">
        <v>1078</v>
      </c>
      <c r="B464" s="120" t="s">
        <v>2168</v>
      </c>
      <c r="C464" t="s">
        <v>10</v>
      </c>
      <c r="D464" t="s">
        <v>11</v>
      </c>
      <c r="E464">
        <v>2</v>
      </c>
      <c r="G464" t="s">
        <v>12</v>
      </c>
      <c r="H464" t="s">
        <v>1612</v>
      </c>
      <c r="I464" t="str">
        <f t="shared" si="14"/>
        <v xml:space="preserve">RM canell sense contrast </v>
      </c>
      <c r="J464">
        <f t="shared" si="15"/>
        <v>25</v>
      </c>
    </row>
    <row r="465" spans="1:10" ht="14.25" customHeight="1" x14ac:dyDescent="0.25">
      <c r="A465" s="121" t="s">
        <v>1079</v>
      </c>
      <c r="B465" s="120" t="s">
        <v>2169</v>
      </c>
      <c r="C465" t="s">
        <v>10</v>
      </c>
      <c r="D465" t="s">
        <v>11</v>
      </c>
      <c r="E465">
        <v>2</v>
      </c>
      <c r="G465" t="s">
        <v>12</v>
      </c>
      <c r="H465" t="s">
        <v>1612</v>
      </c>
      <c r="I465" t="str">
        <f t="shared" si="14"/>
        <v xml:space="preserve">RM canell amb contrast o sense </v>
      </c>
      <c r="J465">
        <f t="shared" si="15"/>
        <v>31</v>
      </c>
    </row>
    <row r="466" spans="1:10" ht="14.25" customHeight="1" x14ac:dyDescent="0.25">
      <c r="A466" s="119" t="s">
        <v>1080</v>
      </c>
      <c r="B466" s="120" t="s">
        <v>2170</v>
      </c>
      <c r="C466" t="s">
        <v>10</v>
      </c>
      <c r="D466" t="s">
        <v>11</v>
      </c>
      <c r="E466">
        <v>2</v>
      </c>
      <c r="G466" t="s">
        <v>12</v>
      </c>
      <c r="H466" t="s">
        <v>1612</v>
      </c>
      <c r="I466" t="str">
        <f t="shared" si="14"/>
        <v xml:space="preserve">RM mà </v>
      </c>
      <c r="J466">
        <f t="shared" si="15"/>
        <v>6</v>
      </c>
    </row>
    <row r="467" spans="1:10" ht="14.25" customHeight="1" x14ac:dyDescent="0.25">
      <c r="A467" s="121" t="s">
        <v>1081</v>
      </c>
      <c r="B467" s="120" t="s">
        <v>2171</v>
      </c>
      <c r="C467" t="s">
        <v>10</v>
      </c>
      <c r="D467" t="s">
        <v>11</v>
      </c>
      <c r="E467">
        <v>2</v>
      </c>
      <c r="G467" t="s">
        <v>12</v>
      </c>
      <c r="H467" t="s">
        <v>1612</v>
      </c>
      <c r="I467" t="str">
        <f t="shared" si="14"/>
        <v xml:space="preserve">RM mà sense contrast </v>
      </c>
      <c r="J467">
        <f t="shared" si="15"/>
        <v>21</v>
      </c>
    </row>
    <row r="468" spans="1:10" ht="14.25" customHeight="1" x14ac:dyDescent="0.25">
      <c r="A468" s="121" t="s">
        <v>1082</v>
      </c>
      <c r="B468" s="120" t="s">
        <v>2172</v>
      </c>
      <c r="C468" t="s">
        <v>10</v>
      </c>
      <c r="D468" t="s">
        <v>11</v>
      </c>
      <c r="E468">
        <v>2</v>
      </c>
      <c r="G468" t="s">
        <v>12</v>
      </c>
      <c r="H468" t="s">
        <v>1612</v>
      </c>
      <c r="I468" t="str">
        <f t="shared" si="14"/>
        <v xml:space="preserve">RM mà amb contrast o sense </v>
      </c>
      <c r="J468">
        <f t="shared" si="15"/>
        <v>27</v>
      </c>
    </row>
    <row r="469" spans="1:10" ht="14.25" customHeight="1" x14ac:dyDescent="0.25">
      <c r="A469" s="119" t="s">
        <v>1083</v>
      </c>
      <c r="B469" s="120" t="s">
        <v>2173</v>
      </c>
      <c r="C469" t="s">
        <v>10</v>
      </c>
      <c r="D469" t="s">
        <v>11</v>
      </c>
      <c r="E469">
        <v>2</v>
      </c>
      <c r="G469" t="s">
        <v>12</v>
      </c>
      <c r="H469" t="s">
        <v>1612</v>
      </c>
      <c r="I469" t="str">
        <f t="shared" si="14"/>
        <v xml:space="preserve">RM canell i mà </v>
      </c>
      <c r="J469">
        <f t="shared" si="15"/>
        <v>15</v>
      </c>
    </row>
    <row r="470" spans="1:10" ht="14.25" customHeight="1" x14ac:dyDescent="0.25">
      <c r="A470" s="121" t="s">
        <v>1084</v>
      </c>
      <c r="B470" s="120" t="s">
        <v>2174</v>
      </c>
      <c r="C470" t="s">
        <v>10</v>
      </c>
      <c r="D470" t="s">
        <v>11</v>
      </c>
      <c r="E470">
        <v>2</v>
      </c>
      <c r="G470" t="s">
        <v>12</v>
      </c>
      <c r="H470" t="s">
        <v>1612</v>
      </c>
      <c r="I470" t="str">
        <f t="shared" si="14"/>
        <v xml:space="preserve">RM canell i mà sense contrast </v>
      </c>
      <c r="J470">
        <f t="shared" si="15"/>
        <v>30</v>
      </c>
    </row>
    <row r="471" spans="1:10" ht="14.25" customHeight="1" x14ac:dyDescent="0.25">
      <c r="A471" s="121" t="s">
        <v>1085</v>
      </c>
      <c r="B471" s="120" t="s">
        <v>2175</v>
      </c>
      <c r="C471" t="s">
        <v>10</v>
      </c>
      <c r="D471" t="s">
        <v>11</v>
      </c>
      <c r="E471">
        <v>2</v>
      </c>
      <c r="G471" t="s">
        <v>12</v>
      </c>
      <c r="H471" t="s">
        <v>1612</v>
      </c>
      <c r="I471" t="str">
        <f t="shared" si="14"/>
        <v xml:space="preserve">RM canell i mà amb contrast o sense </v>
      </c>
      <c r="J471">
        <f t="shared" si="15"/>
        <v>36</v>
      </c>
    </row>
    <row r="472" spans="1:10" ht="14.25" customHeight="1" x14ac:dyDescent="0.25">
      <c r="A472" s="121" t="s">
        <v>1086</v>
      </c>
      <c r="B472" s="120" t="s">
        <v>2176</v>
      </c>
      <c r="C472" t="s">
        <v>10</v>
      </c>
      <c r="D472" t="s">
        <v>11</v>
      </c>
      <c r="E472">
        <v>2</v>
      </c>
      <c r="G472" t="s">
        <v>12</v>
      </c>
      <c r="H472" t="s">
        <v>1612</v>
      </c>
      <c r="I472" t="str">
        <f t="shared" si="14"/>
        <v xml:space="preserve">RM pelvis musculoesquelètica </v>
      </c>
      <c r="J472">
        <f t="shared" si="15"/>
        <v>29</v>
      </c>
    </row>
    <row r="473" spans="1:10" ht="14.25" customHeight="1" x14ac:dyDescent="0.25">
      <c r="A473" s="119" t="s">
        <v>1087</v>
      </c>
      <c r="B473" s="120" t="s">
        <v>2177</v>
      </c>
      <c r="C473" t="s">
        <v>10</v>
      </c>
      <c r="D473" t="s">
        <v>11</v>
      </c>
      <c r="E473">
        <v>2</v>
      </c>
      <c r="G473" t="s">
        <v>12</v>
      </c>
      <c r="H473" t="s">
        <v>1612</v>
      </c>
      <c r="I473" t="str">
        <f t="shared" si="14"/>
        <v xml:space="preserve">RM malucs </v>
      </c>
      <c r="J473">
        <f t="shared" si="15"/>
        <v>10</v>
      </c>
    </row>
    <row r="474" spans="1:10" ht="14.25" customHeight="1" x14ac:dyDescent="0.25">
      <c r="A474" s="121" t="s">
        <v>1088</v>
      </c>
      <c r="B474" s="120" t="s">
        <v>2178</v>
      </c>
      <c r="C474" t="s">
        <v>10</v>
      </c>
      <c r="D474" t="s">
        <v>11</v>
      </c>
      <c r="E474">
        <v>2</v>
      </c>
      <c r="G474" t="s">
        <v>12</v>
      </c>
      <c r="H474" t="s">
        <v>1612</v>
      </c>
      <c r="I474" t="str">
        <f t="shared" si="14"/>
        <v xml:space="preserve">RM malucs unilateral o bilateral sense contrast </v>
      </c>
      <c r="J474">
        <f t="shared" si="15"/>
        <v>48</v>
      </c>
    </row>
    <row r="475" spans="1:10" ht="14.25" customHeight="1" x14ac:dyDescent="0.25">
      <c r="A475" s="121" t="s">
        <v>1089</v>
      </c>
      <c r="B475" s="120" t="s">
        <v>2179</v>
      </c>
      <c r="C475" t="s">
        <v>10</v>
      </c>
      <c r="D475" t="s">
        <v>11</v>
      </c>
      <c r="E475">
        <v>2</v>
      </c>
      <c r="G475" t="s">
        <v>12</v>
      </c>
      <c r="H475" t="s">
        <v>1612</v>
      </c>
      <c r="I475" t="str">
        <f t="shared" si="14"/>
        <v xml:space="preserve">RM malucs uni o bilateral amb contrast o sense </v>
      </c>
      <c r="J475">
        <f t="shared" si="15"/>
        <v>47</v>
      </c>
    </row>
    <row r="476" spans="1:10" ht="14.25" customHeight="1" x14ac:dyDescent="0.25">
      <c r="A476" s="119" t="s">
        <v>1090</v>
      </c>
      <c r="B476" s="120" t="s">
        <v>2180</v>
      </c>
      <c r="C476" t="s">
        <v>10</v>
      </c>
      <c r="D476" t="s">
        <v>11</v>
      </c>
      <c r="E476">
        <v>2</v>
      </c>
      <c r="G476" t="s">
        <v>12</v>
      </c>
      <c r="H476" t="s">
        <v>1612</v>
      </c>
      <c r="I476" t="str">
        <f t="shared" si="14"/>
        <v xml:space="preserve">RM genoll </v>
      </c>
      <c r="J476">
        <f t="shared" si="15"/>
        <v>10</v>
      </c>
    </row>
    <row r="477" spans="1:10" ht="14.25" customHeight="1" x14ac:dyDescent="0.25">
      <c r="A477" s="121" t="s">
        <v>1091</v>
      </c>
      <c r="B477" s="120" t="s">
        <v>2181</v>
      </c>
      <c r="C477" t="s">
        <v>10</v>
      </c>
      <c r="D477" t="s">
        <v>11</v>
      </c>
      <c r="E477">
        <v>2</v>
      </c>
      <c r="G477" t="s">
        <v>12</v>
      </c>
      <c r="H477" t="s">
        <v>1612</v>
      </c>
      <c r="I477" t="str">
        <f t="shared" si="14"/>
        <v xml:space="preserve">RM genoll sense contrast </v>
      </c>
      <c r="J477">
        <f t="shared" si="15"/>
        <v>25</v>
      </c>
    </row>
    <row r="478" spans="1:10" ht="14.25" customHeight="1" x14ac:dyDescent="0.25">
      <c r="A478" s="121" t="s">
        <v>1092</v>
      </c>
      <c r="B478" s="120" t="s">
        <v>2182</v>
      </c>
      <c r="C478" t="s">
        <v>10</v>
      </c>
      <c r="D478" t="s">
        <v>11</v>
      </c>
      <c r="E478">
        <v>2</v>
      </c>
      <c r="G478" t="s">
        <v>12</v>
      </c>
      <c r="H478" t="s">
        <v>1612</v>
      </c>
      <c r="I478" t="str">
        <f t="shared" si="14"/>
        <v xml:space="preserve">RM genoll amb contrast o sense </v>
      </c>
      <c r="J478">
        <f t="shared" si="15"/>
        <v>31</v>
      </c>
    </row>
    <row r="479" spans="1:10" ht="14.25" customHeight="1" x14ac:dyDescent="0.25">
      <c r="A479" s="119" t="s">
        <v>1093</v>
      </c>
      <c r="B479" s="120" t="s">
        <v>2183</v>
      </c>
      <c r="C479" t="s">
        <v>10</v>
      </c>
      <c r="D479" t="s">
        <v>11</v>
      </c>
      <c r="E479">
        <v>2</v>
      </c>
      <c r="G479" t="s">
        <v>12</v>
      </c>
      <c r="H479" t="s">
        <v>1612</v>
      </c>
      <c r="I479" t="str">
        <f t="shared" si="14"/>
        <v xml:space="preserve">RM turmell </v>
      </c>
      <c r="J479">
        <f t="shared" si="15"/>
        <v>11</v>
      </c>
    </row>
    <row r="480" spans="1:10" ht="14.25" customHeight="1" x14ac:dyDescent="0.25">
      <c r="A480" s="121" t="s">
        <v>1094</v>
      </c>
      <c r="B480" s="120" t="s">
        <v>2184</v>
      </c>
      <c r="C480" t="s">
        <v>10</v>
      </c>
      <c r="D480" t="s">
        <v>11</v>
      </c>
      <c r="E480">
        <v>2</v>
      </c>
      <c r="G480" t="s">
        <v>12</v>
      </c>
      <c r="H480" t="s">
        <v>1612</v>
      </c>
      <c r="I480" t="str">
        <f t="shared" si="14"/>
        <v xml:space="preserve">RM turmell sense contrast </v>
      </c>
      <c r="J480">
        <f t="shared" si="15"/>
        <v>26</v>
      </c>
    </row>
    <row r="481" spans="1:10" ht="14.25" customHeight="1" x14ac:dyDescent="0.25">
      <c r="A481" s="121" t="s">
        <v>1095</v>
      </c>
      <c r="B481" s="120" t="s">
        <v>2185</v>
      </c>
      <c r="C481" t="s">
        <v>10</v>
      </c>
      <c r="D481" t="s">
        <v>11</v>
      </c>
      <c r="E481">
        <v>2</v>
      </c>
      <c r="G481" t="s">
        <v>12</v>
      </c>
      <c r="H481" t="s">
        <v>1612</v>
      </c>
      <c r="I481" t="str">
        <f t="shared" si="14"/>
        <v xml:space="preserve">RM turmell amb contrast o sense </v>
      </c>
      <c r="J481">
        <f t="shared" si="15"/>
        <v>32</v>
      </c>
    </row>
    <row r="482" spans="1:10" ht="14.25" customHeight="1" x14ac:dyDescent="0.25">
      <c r="A482" s="119" t="s">
        <v>1096</v>
      </c>
      <c r="B482" s="120" t="s">
        <v>2186</v>
      </c>
      <c r="C482" t="s">
        <v>10</v>
      </c>
      <c r="D482" t="s">
        <v>11</v>
      </c>
      <c r="E482">
        <v>2</v>
      </c>
      <c r="G482" t="s">
        <v>12</v>
      </c>
      <c r="H482" t="s">
        <v>1612</v>
      </c>
      <c r="I482" t="str">
        <f t="shared" si="14"/>
        <v xml:space="preserve">RM peu </v>
      </c>
      <c r="J482">
        <f t="shared" si="15"/>
        <v>7</v>
      </c>
    </row>
    <row r="483" spans="1:10" ht="14.25" customHeight="1" x14ac:dyDescent="0.25">
      <c r="A483" s="121" t="s">
        <v>1097</v>
      </c>
      <c r="B483" s="120" t="s">
        <v>2187</v>
      </c>
      <c r="C483" t="s">
        <v>10</v>
      </c>
      <c r="D483" t="s">
        <v>11</v>
      </c>
      <c r="E483">
        <v>2</v>
      </c>
      <c r="G483" t="s">
        <v>12</v>
      </c>
      <c r="H483" t="s">
        <v>1612</v>
      </c>
      <c r="I483" t="str">
        <f t="shared" si="14"/>
        <v xml:space="preserve">RM peu sense contrast </v>
      </c>
      <c r="J483">
        <f t="shared" si="15"/>
        <v>22</v>
      </c>
    </row>
    <row r="484" spans="1:10" ht="14.25" customHeight="1" x14ac:dyDescent="0.25">
      <c r="A484" s="121" t="s">
        <v>1098</v>
      </c>
      <c r="B484" s="120" t="s">
        <v>2188</v>
      </c>
      <c r="C484" t="s">
        <v>10</v>
      </c>
      <c r="D484" t="s">
        <v>11</v>
      </c>
      <c r="E484">
        <v>2</v>
      </c>
      <c r="G484" t="s">
        <v>12</v>
      </c>
      <c r="H484" t="s">
        <v>1612</v>
      </c>
      <c r="I484" t="str">
        <f t="shared" si="14"/>
        <v xml:space="preserve">RM peu amb contrast o sense </v>
      </c>
      <c r="J484">
        <f t="shared" si="15"/>
        <v>28</v>
      </c>
    </row>
    <row r="485" spans="1:10" ht="14.25" customHeight="1" x14ac:dyDescent="0.25">
      <c r="A485" s="119" t="s">
        <v>1099</v>
      </c>
      <c r="B485" s="120" t="s">
        <v>2189</v>
      </c>
      <c r="C485" t="s">
        <v>10</v>
      </c>
      <c r="D485" t="s">
        <v>11</v>
      </c>
      <c r="E485">
        <v>2</v>
      </c>
      <c r="G485" t="s">
        <v>12</v>
      </c>
      <c r="H485" t="s">
        <v>1612</v>
      </c>
      <c r="I485" t="str">
        <f t="shared" si="14"/>
        <v xml:space="preserve">RM turmell i peu </v>
      </c>
      <c r="J485">
        <f t="shared" si="15"/>
        <v>17</v>
      </c>
    </row>
    <row r="486" spans="1:10" ht="14.25" customHeight="1" x14ac:dyDescent="0.25">
      <c r="A486" s="121" t="s">
        <v>1100</v>
      </c>
      <c r="B486" s="120" t="s">
        <v>2190</v>
      </c>
      <c r="C486" t="s">
        <v>10</v>
      </c>
      <c r="D486" t="s">
        <v>11</v>
      </c>
      <c r="E486">
        <v>2</v>
      </c>
      <c r="G486" t="s">
        <v>12</v>
      </c>
      <c r="H486" t="s">
        <v>1612</v>
      </c>
      <c r="I486" t="str">
        <f t="shared" si="14"/>
        <v xml:space="preserve">RM turmell i peu sense contrast </v>
      </c>
      <c r="J486">
        <f t="shared" si="15"/>
        <v>32</v>
      </c>
    </row>
    <row r="487" spans="1:10" ht="14.25" customHeight="1" x14ac:dyDescent="0.25">
      <c r="A487" s="121" t="s">
        <v>1101</v>
      </c>
      <c r="B487" s="120" t="s">
        <v>2191</v>
      </c>
      <c r="C487" t="s">
        <v>10</v>
      </c>
      <c r="D487" t="s">
        <v>11</v>
      </c>
      <c r="E487">
        <v>2</v>
      </c>
      <c r="G487" t="s">
        <v>12</v>
      </c>
      <c r="H487" t="s">
        <v>1612</v>
      </c>
      <c r="I487" t="str">
        <f t="shared" si="14"/>
        <v xml:space="preserve">RM turmell i peu amb contrast o sense </v>
      </c>
      <c r="J487">
        <f t="shared" si="15"/>
        <v>38</v>
      </c>
    </row>
    <row r="488" spans="1:10" ht="14.25" customHeight="1" x14ac:dyDescent="0.25">
      <c r="A488" s="119" t="s">
        <v>1102</v>
      </c>
      <c r="B488" s="120" t="s">
        <v>2192</v>
      </c>
      <c r="C488" t="s">
        <v>10</v>
      </c>
      <c r="D488" t="s">
        <v>11</v>
      </c>
      <c r="E488">
        <v>2</v>
      </c>
      <c r="G488" t="s">
        <v>12</v>
      </c>
      <c r="H488" t="s">
        <v>1612</v>
      </c>
      <c r="I488" t="str">
        <f t="shared" si="14"/>
        <v xml:space="preserve">Artrografia per RM indirecta </v>
      </c>
      <c r="J488">
        <f t="shared" si="15"/>
        <v>29</v>
      </c>
    </row>
    <row r="489" spans="1:10" ht="14.25" customHeight="1" x14ac:dyDescent="0.25">
      <c r="A489" s="119" t="s">
        <v>1103</v>
      </c>
      <c r="B489" s="120" t="s">
        <v>2193</v>
      </c>
      <c r="C489" t="s">
        <v>10</v>
      </c>
      <c r="D489" t="s">
        <v>11</v>
      </c>
      <c r="E489">
        <v>2</v>
      </c>
      <c r="G489" t="s">
        <v>12</v>
      </c>
      <c r="H489" t="s">
        <v>1612</v>
      </c>
      <c r="I489" t="str">
        <f t="shared" si="14"/>
        <v xml:space="preserve">Artrografia per RM directa </v>
      </c>
      <c r="J489">
        <f t="shared" si="15"/>
        <v>27</v>
      </c>
    </row>
    <row r="490" spans="1:10" ht="14.25" customHeight="1" x14ac:dyDescent="0.25">
      <c r="A490" s="119" t="s">
        <v>1104</v>
      </c>
      <c r="B490" s="120" t="s">
        <v>2194</v>
      </c>
      <c r="C490" t="s">
        <v>10</v>
      </c>
      <c r="D490" t="s">
        <v>11</v>
      </c>
      <c r="E490">
        <v>2</v>
      </c>
      <c r="G490" t="s">
        <v>12</v>
      </c>
      <c r="H490" t="s">
        <v>1612</v>
      </c>
      <c r="I490" t="str">
        <f t="shared" si="14"/>
        <v xml:space="preserve">Angio RM del tòrax </v>
      </c>
      <c r="J490">
        <f t="shared" si="15"/>
        <v>19</v>
      </c>
    </row>
    <row r="491" spans="1:10" ht="14.25" customHeight="1" x14ac:dyDescent="0.25">
      <c r="A491" s="121" t="s">
        <v>1105</v>
      </c>
      <c r="B491" s="120" t="s">
        <v>2195</v>
      </c>
      <c r="C491" t="s">
        <v>10</v>
      </c>
      <c r="D491" t="s">
        <v>11</v>
      </c>
      <c r="E491">
        <v>2</v>
      </c>
      <c r="G491" t="s">
        <v>12</v>
      </c>
      <c r="H491" t="s">
        <v>1612</v>
      </c>
      <c r="I491" t="str">
        <f t="shared" si="14"/>
        <v xml:space="preserve">Angio RM del tòrax sense contrast </v>
      </c>
      <c r="J491">
        <f t="shared" si="15"/>
        <v>34</v>
      </c>
    </row>
    <row r="492" spans="1:10" ht="14.25" customHeight="1" x14ac:dyDescent="0.25">
      <c r="A492" s="121" t="s">
        <v>1106</v>
      </c>
      <c r="B492" s="120" t="s">
        <v>2196</v>
      </c>
      <c r="C492" t="s">
        <v>10</v>
      </c>
      <c r="D492" t="s">
        <v>11</v>
      </c>
      <c r="E492">
        <v>2</v>
      </c>
      <c r="G492" t="s">
        <v>12</v>
      </c>
      <c r="H492" t="s">
        <v>1612</v>
      </c>
      <c r="I492" t="str">
        <f t="shared" si="14"/>
        <v xml:space="preserve">Angio RM del tòrax amb contrast o sense </v>
      </c>
      <c r="J492">
        <f t="shared" si="15"/>
        <v>40</v>
      </c>
    </row>
    <row r="493" spans="1:10" ht="14.25" customHeight="1" x14ac:dyDescent="0.25">
      <c r="A493" s="119" t="s">
        <v>1107</v>
      </c>
      <c r="B493" s="120" t="s">
        <v>2197</v>
      </c>
      <c r="C493" t="s">
        <v>10</v>
      </c>
      <c r="D493" t="s">
        <v>11</v>
      </c>
      <c r="E493">
        <v>2</v>
      </c>
      <c r="G493" t="s">
        <v>12</v>
      </c>
      <c r="H493" t="s">
        <v>1612</v>
      </c>
      <c r="I493" t="str">
        <f t="shared" si="14"/>
        <v xml:space="preserve">Angio RM abdominal i pelviana </v>
      </c>
      <c r="J493">
        <f t="shared" si="15"/>
        <v>30</v>
      </c>
    </row>
    <row r="494" spans="1:10" ht="14.25" customHeight="1" x14ac:dyDescent="0.25">
      <c r="A494" s="121" t="s">
        <v>1108</v>
      </c>
      <c r="B494" s="120" t="s">
        <v>2198</v>
      </c>
      <c r="C494" t="s">
        <v>10</v>
      </c>
      <c r="D494" t="s">
        <v>11</v>
      </c>
      <c r="E494">
        <v>2</v>
      </c>
      <c r="G494" t="s">
        <v>12</v>
      </c>
      <c r="H494" t="s">
        <v>1612</v>
      </c>
      <c r="I494" t="str">
        <f t="shared" si="14"/>
        <v xml:space="preserve">Angio RM abdominal </v>
      </c>
      <c r="J494">
        <f t="shared" si="15"/>
        <v>19</v>
      </c>
    </row>
    <row r="495" spans="1:10" ht="14.25" customHeight="1" x14ac:dyDescent="0.25">
      <c r="A495" s="121" t="s">
        <v>1109</v>
      </c>
      <c r="B495" s="120" t="s">
        <v>2199</v>
      </c>
      <c r="C495" t="s">
        <v>10</v>
      </c>
      <c r="D495" t="s">
        <v>11</v>
      </c>
      <c r="E495">
        <v>2</v>
      </c>
      <c r="G495" t="s">
        <v>12</v>
      </c>
      <c r="H495" t="s">
        <v>1612</v>
      </c>
      <c r="I495" t="str">
        <f t="shared" si="14"/>
        <v xml:space="preserve">Angio RM aorta abdominal i artèries ilíaques </v>
      </c>
      <c r="J495">
        <f t="shared" si="15"/>
        <v>45</v>
      </c>
    </row>
    <row r="496" spans="1:10" ht="14.25" customHeight="1" x14ac:dyDescent="0.25">
      <c r="A496" s="121" t="s">
        <v>1110</v>
      </c>
      <c r="B496" s="120" t="s">
        <v>2200</v>
      </c>
      <c r="C496" t="s">
        <v>10</v>
      </c>
      <c r="D496" t="s">
        <v>11</v>
      </c>
      <c r="E496">
        <v>2</v>
      </c>
      <c r="G496" t="s">
        <v>12</v>
      </c>
      <c r="H496" t="s">
        <v>1612</v>
      </c>
      <c r="I496" t="str">
        <f t="shared" si="14"/>
        <v xml:space="preserve">Angio RM aorta toràcica i abdominal (segment únic) </v>
      </c>
      <c r="J496">
        <f t="shared" si="15"/>
        <v>51</v>
      </c>
    </row>
    <row r="497" spans="1:10" ht="14.25" customHeight="1" x14ac:dyDescent="0.25">
      <c r="A497" s="121" t="s">
        <v>1111</v>
      </c>
      <c r="B497" s="120" t="s">
        <v>2201</v>
      </c>
      <c r="C497" t="s">
        <v>10</v>
      </c>
      <c r="D497" t="s">
        <v>11</v>
      </c>
      <c r="E497">
        <v>2</v>
      </c>
      <c r="G497" t="s">
        <v>12</v>
      </c>
      <c r="H497" t="s">
        <v>1612</v>
      </c>
      <c r="I497" t="str">
        <f t="shared" si="14"/>
        <v xml:space="preserve">Angio RM d''aorta abdominal i EEII (moviment mesa) </v>
      </c>
      <c r="J497">
        <f t="shared" si="15"/>
        <v>51</v>
      </c>
    </row>
    <row r="498" spans="1:10" ht="14.25" customHeight="1" x14ac:dyDescent="0.25">
      <c r="A498" s="121" t="s">
        <v>1112</v>
      </c>
      <c r="B498" s="120" t="s">
        <v>2202</v>
      </c>
      <c r="C498" t="s">
        <v>10</v>
      </c>
      <c r="D498" t="s">
        <v>11</v>
      </c>
      <c r="E498">
        <v>2</v>
      </c>
      <c r="G498" t="s">
        <v>12</v>
      </c>
      <c r="H498" t="s">
        <v>1612</v>
      </c>
      <c r="I498" t="str">
        <f t="shared" ref="I498:I561" si="16">B498</f>
        <v xml:space="preserve">Angio RM venosa abdominal i EEII (moviment mesa) </v>
      </c>
      <c r="J498">
        <f t="shared" ref="J498:J561" si="17">LEN(B498)</f>
        <v>49</v>
      </c>
    </row>
    <row r="499" spans="1:10" ht="14.25" customHeight="1" x14ac:dyDescent="0.25">
      <c r="A499" s="121" t="s">
        <v>1113</v>
      </c>
      <c r="B499" s="120" t="s">
        <v>2203</v>
      </c>
      <c r="C499" t="s">
        <v>10</v>
      </c>
      <c r="D499" t="s">
        <v>11</v>
      </c>
      <c r="E499">
        <v>2</v>
      </c>
      <c r="G499" t="s">
        <v>12</v>
      </c>
      <c r="H499" t="s">
        <v>1612</v>
      </c>
      <c r="I499" t="str">
        <f t="shared" si="16"/>
        <v xml:space="preserve">Angio RM de les artèries renals </v>
      </c>
      <c r="J499">
        <f t="shared" si="17"/>
        <v>32</v>
      </c>
    </row>
    <row r="500" spans="1:10" ht="14.25" customHeight="1" x14ac:dyDescent="0.25">
      <c r="A500" s="121" t="s">
        <v>1114</v>
      </c>
      <c r="B500" s="120" t="s">
        <v>2204</v>
      </c>
      <c r="C500" t="s">
        <v>10</v>
      </c>
      <c r="D500" t="s">
        <v>11</v>
      </c>
      <c r="E500">
        <v>2</v>
      </c>
      <c r="G500" t="s">
        <v>12</v>
      </c>
      <c r="H500" t="s">
        <v>1612</v>
      </c>
      <c r="I500" t="str">
        <f t="shared" si="16"/>
        <v xml:space="preserve">Angio RM de l''abdomen venosa </v>
      </c>
      <c r="J500">
        <f t="shared" si="17"/>
        <v>30</v>
      </c>
    </row>
    <row r="501" spans="1:10" ht="14.25" customHeight="1" x14ac:dyDescent="0.25">
      <c r="A501" s="119" t="s">
        <v>1115</v>
      </c>
      <c r="B501" s="120" t="s">
        <v>2205</v>
      </c>
      <c r="C501" t="s">
        <v>10</v>
      </c>
      <c r="D501" t="s">
        <v>11</v>
      </c>
      <c r="E501">
        <v>2</v>
      </c>
      <c r="G501" t="s">
        <v>12</v>
      </c>
      <c r="H501" t="s">
        <v>1612</v>
      </c>
      <c r="I501" t="str">
        <f t="shared" si="16"/>
        <v xml:space="preserve">Angio RM del cervell </v>
      </c>
      <c r="J501">
        <f t="shared" si="17"/>
        <v>21</v>
      </c>
    </row>
    <row r="502" spans="1:10" ht="14.25" customHeight="1" x14ac:dyDescent="0.25">
      <c r="A502" s="121" t="s">
        <v>1116</v>
      </c>
      <c r="B502" s="120" t="s">
        <v>2206</v>
      </c>
      <c r="C502" t="s">
        <v>10</v>
      </c>
      <c r="D502" t="s">
        <v>11</v>
      </c>
      <c r="E502">
        <v>2</v>
      </c>
      <c r="G502" t="s">
        <v>12</v>
      </c>
      <c r="H502" t="s">
        <v>1612</v>
      </c>
      <c r="I502" t="str">
        <f t="shared" si="16"/>
        <v xml:space="preserve">Angio RM del cervell sense contrast </v>
      </c>
      <c r="J502">
        <f t="shared" si="17"/>
        <v>36</v>
      </c>
    </row>
    <row r="503" spans="1:10" ht="14.25" customHeight="1" x14ac:dyDescent="0.25">
      <c r="A503" s="121" t="s">
        <v>1117</v>
      </c>
      <c r="B503" s="120" t="s">
        <v>2207</v>
      </c>
      <c r="C503" t="s">
        <v>10</v>
      </c>
      <c r="D503" t="s">
        <v>11</v>
      </c>
      <c r="E503">
        <v>2</v>
      </c>
      <c r="G503" t="s">
        <v>12</v>
      </c>
      <c r="H503" t="s">
        <v>1612</v>
      </c>
      <c r="I503" t="str">
        <f t="shared" si="16"/>
        <v xml:space="preserve">Angio RM del cervell amb contrast </v>
      </c>
      <c r="J503">
        <f t="shared" si="17"/>
        <v>34</v>
      </c>
    </row>
    <row r="504" spans="1:10" ht="14.25" customHeight="1" x14ac:dyDescent="0.25">
      <c r="A504" s="119" t="s">
        <v>1118</v>
      </c>
      <c r="B504" s="120" t="s">
        <v>2208</v>
      </c>
      <c r="C504" t="s">
        <v>10</v>
      </c>
      <c r="D504" t="s">
        <v>11</v>
      </c>
      <c r="E504">
        <v>2</v>
      </c>
      <c r="G504" t="s">
        <v>12</v>
      </c>
      <c r="H504" t="s">
        <v>1612</v>
      </c>
      <c r="I504" t="str">
        <f t="shared" si="16"/>
        <v xml:space="preserve">Angio RM dels troncs supraaòrtics </v>
      </c>
      <c r="J504">
        <f t="shared" si="17"/>
        <v>34</v>
      </c>
    </row>
    <row r="505" spans="1:10" ht="14.25" customHeight="1" x14ac:dyDescent="0.25">
      <c r="A505" s="121" t="s">
        <v>1119</v>
      </c>
      <c r="B505" s="120" t="s">
        <v>2209</v>
      </c>
      <c r="C505" t="s">
        <v>10</v>
      </c>
      <c r="D505" t="s">
        <v>11</v>
      </c>
      <c r="E505">
        <v>2</v>
      </c>
      <c r="G505" t="s">
        <v>12</v>
      </c>
      <c r="H505" t="s">
        <v>1612</v>
      </c>
      <c r="I505" t="str">
        <f t="shared" si="16"/>
        <v xml:space="preserve">Angio RM dels troncs supraaòrtics sense contrast </v>
      </c>
      <c r="J505">
        <f t="shared" si="17"/>
        <v>49</v>
      </c>
    </row>
    <row r="506" spans="1:10" ht="14.25" customHeight="1" x14ac:dyDescent="0.25">
      <c r="A506" s="121" t="s">
        <v>1120</v>
      </c>
      <c r="B506" s="120" t="s">
        <v>2210</v>
      </c>
      <c r="C506" t="s">
        <v>10</v>
      </c>
      <c r="D506" t="s">
        <v>11</v>
      </c>
      <c r="E506">
        <v>2</v>
      </c>
      <c r="G506" t="s">
        <v>12</v>
      </c>
      <c r="H506" t="s">
        <v>1612</v>
      </c>
      <c r="I506" t="str">
        <f t="shared" si="16"/>
        <v xml:space="preserve">Angio RM dels troncs supraaòrtics amb contrast </v>
      </c>
      <c r="J506">
        <f t="shared" si="17"/>
        <v>47</v>
      </c>
    </row>
    <row r="507" spans="1:10" ht="14.25" customHeight="1" x14ac:dyDescent="0.25">
      <c r="A507" s="119" t="s">
        <v>1121</v>
      </c>
      <c r="B507" s="120" t="s">
        <v>2211</v>
      </c>
      <c r="C507" t="s">
        <v>10</v>
      </c>
      <c r="D507" t="s">
        <v>11</v>
      </c>
      <c r="E507">
        <v>2</v>
      </c>
      <c r="G507" t="s">
        <v>12</v>
      </c>
      <c r="H507" t="s">
        <v>1612</v>
      </c>
      <c r="I507" t="str">
        <f t="shared" si="16"/>
        <v xml:space="preserve">Angio RM del cervell i dels troncs supraaòrtics </v>
      </c>
      <c r="J507">
        <f t="shared" si="17"/>
        <v>48</v>
      </c>
    </row>
    <row r="508" spans="1:10" ht="14.25" customHeight="1" x14ac:dyDescent="0.25">
      <c r="A508" s="119" t="s">
        <v>1122</v>
      </c>
      <c r="B508" s="120" t="s">
        <v>2212</v>
      </c>
      <c r="C508" t="s">
        <v>10</v>
      </c>
      <c r="D508" t="s">
        <v>11</v>
      </c>
      <c r="E508">
        <v>2</v>
      </c>
      <c r="G508" t="s">
        <v>12</v>
      </c>
      <c r="H508" t="s">
        <v>1612</v>
      </c>
      <c r="I508" t="str">
        <f t="shared" si="16"/>
        <v xml:space="preserve">Angio RM venosa d'' EEII </v>
      </c>
      <c r="J508">
        <f t="shared" si="17"/>
        <v>25</v>
      </c>
    </row>
    <row r="509" spans="1:10" ht="14.25" customHeight="1" x14ac:dyDescent="0.25">
      <c r="A509" s="119" t="s">
        <v>1123</v>
      </c>
      <c r="B509" s="120" t="s">
        <v>2213</v>
      </c>
      <c r="C509" t="s">
        <v>10</v>
      </c>
      <c r="D509" t="s">
        <v>11</v>
      </c>
      <c r="E509">
        <v>2</v>
      </c>
      <c r="G509" t="s">
        <v>12</v>
      </c>
      <c r="H509" t="s">
        <v>1612</v>
      </c>
      <c r="I509" t="str">
        <f t="shared" si="16"/>
        <v xml:space="preserve">Angio RM arterial d''extremitats (un segment) </v>
      </c>
      <c r="J509">
        <f t="shared" si="17"/>
        <v>46</v>
      </c>
    </row>
    <row r="510" spans="1:10" ht="14.25" customHeight="1" x14ac:dyDescent="0.25">
      <c r="A510" s="119" t="s">
        <v>1124</v>
      </c>
      <c r="B510" s="120" t="s">
        <v>2214</v>
      </c>
      <c r="C510" t="s">
        <v>10</v>
      </c>
      <c r="D510" t="s">
        <v>11</v>
      </c>
      <c r="E510">
        <v>2</v>
      </c>
      <c r="G510" t="s">
        <v>12</v>
      </c>
      <c r="H510" t="s">
        <v>1612</v>
      </c>
      <c r="I510" t="str">
        <f t="shared" si="16"/>
        <v xml:space="preserve">RM espectroscòpia </v>
      </c>
      <c r="J510">
        <f t="shared" si="17"/>
        <v>18</v>
      </c>
    </row>
    <row r="511" spans="1:10" ht="14.25" customHeight="1" x14ac:dyDescent="0.25">
      <c r="A511" s="119" t="s">
        <v>1125</v>
      </c>
      <c r="B511" s="120" t="s">
        <v>2215</v>
      </c>
      <c r="C511" t="s">
        <v>10</v>
      </c>
      <c r="D511" t="s">
        <v>11</v>
      </c>
      <c r="E511">
        <v>2</v>
      </c>
      <c r="G511" t="s">
        <v>12</v>
      </c>
      <c r="H511" t="s">
        <v>1612</v>
      </c>
      <c r="I511" t="str">
        <f t="shared" si="16"/>
        <v xml:space="preserve">Ressonància magnètica amb sedació/anestèsia </v>
      </c>
      <c r="J511">
        <f t="shared" si="17"/>
        <v>44</v>
      </c>
    </row>
    <row r="512" spans="1:10" ht="14.25" customHeight="1" x14ac:dyDescent="0.25">
      <c r="A512" s="119" t="s">
        <v>1126</v>
      </c>
      <c r="B512" s="120" t="s">
        <v>2216</v>
      </c>
      <c r="C512" t="s">
        <v>10</v>
      </c>
      <c r="D512" t="s">
        <v>11</v>
      </c>
      <c r="E512">
        <v>2</v>
      </c>
      <c r="G512" t="s">
        <v>12</v>
      </c>
      <c r="H512" t="s">
        <v>1612</v>
      </c>
      <c r="I512" t="str">
        <f t="shared" si="16"/>
        <v xml:space="preserve">Biòpsia de pròstata transrectal </v>
      </c>
      <c r="J512">
        <f t="shared" si="17"/>
        <v>32</v>
      </c>
    </row>
    <row r="513" spans="1:10" ht="14.25" customHeight="1" x14ac:dyDescent="0.25">
      <c r="A513" s="119" t="s">
        <v>1127</v>
      </c>
      <c r="B513" s="120" t="s">
        <v>2217</v>
      </c>
      <c r="C513" t="s">
        <v>10</v>
      </c>
      <c r="D513" t="s">
        <v>11</v>
      </c>
      <c r="E513">
        <v>2</v>
      </c>
      <c r="G513" t="s">
        <v>12</v>
      </c>
      <c r="H513" t="s">
        <v>1612</v>
      </c>
      <c r="I513" t="str">
        <f t="shared" si="16"/>
        <v xml:space="preserve">Neuròlisi guiada per imatge </v>
      </c>
      <c r="J513">
        <f t="shared" si="17"/>
        <v>28</v>
      </c>
    </row>
    <row r="514" spans="1:10" ht="14.25" customHeight="1" x14ac:dyDescent="0.25">
      <c r="A514" s="121" t="s">
        <v>1128</v>
      </c>
      <c r="B514" s="120" t="s">
        <v>2218</v>
      </c>
      <c r="C514" t="s">
        <v>10</v>
      </c>
      <c r="D514" t="s">
        <v>11</v>
      </c>
      <c r="E514">
        <v>2</v>
      </c>
      <c r="G514" t="s">
        <v>12</v>
      </c>
      <c r="H514" t="s">
        <v>1612</v>
      </c>
      <c r="I514" t="str">
        <f t="shared" si="16"/>
        <v xml:space="preserve">Neuròlisi de plexe celíac </v>
      </c>
      <c r="J514">
        <f t="shared" si="17"/>
        <v>26</v>
      </c>
    </row>
    <row r="515" spans="1:10" ht="14.25" customHeight="1" x14ac:dyDescent="0.25">
      <c r="A515" s="121" t="s">
        <v>1129</v>
      </c>
      <c r="B515" s="120" t="s">
        <v>2219</v>
      </c>
      <c r="C515" t="s">
        <v>10</v>
      </c>
      <c r="D515" t="s">
        <v>11</v>
      </c>
      <c r="E515">
        <v>2</v>
      </c>
      <c r="G515" t="s">
        <v>12</v>
      </c>
      <c r="H515" t="s">
        <v>1612</v>
      </c>
      <c r="I515" t="str">
        <f t="shared" si="16"/>
        <v xml:space="preserve">Neuròlisi de plexe hipogàstric </v>
      </c>
      <c r="J515">
        <f t="shared" si="17"/>
        <v>31</v>
      </c>
    </row>
    <row r="516" spans="1:10" ht="14.25" customHeight="1" x14ac:dyDescent="0.25">
      <c r="A516" s="119" t="s">
        <v>1130</v>
      </c>
      <c r="B516" s="120" t="s">
        <v>2220</v>
      </c>
      <c r="C516" t="s">
        <v>10</v>
      </c>
      <c r="D516" t="s">
        <v>11</v>
      </c>
      <c r="E516">
        <v>2</v>
      </c>
      <c r="G516" t="s">
        <v>12</v>
      </c>
      <c r="H516" t="s">
        <v>1612</v>
      </c>
      <c r="I516" t="str">
        <f t="shared" si="16"/>
        <v xml:space="preserve">Nefrostomia percutània </v>
      </c>
      <c r="J516">
        <f t="shared" si="17"/>
        <v>23</v>
      </c>
    </row>
    <row r="517" spans="1:10" ht="14.25" customHeight="1" x14ac:dyDescent="0.25">
      <c r="A517" s="121" t="s">
        <v>1131</v>
      </c>
      <c r="B517" s="120" t="s">
        <v>2221</v>
      </c>
      <c r="C517" t="s">
        <v>10</v>
      </c>
      <c r="D517" t="s">
        <v>11</v>
      </c>
      <c r="E517">
        <v>2</v>
      </c>
      <c r="G517" t="s">
        <v>12</v>
      </c>
      <c r="H517" t="s">
        <v>1612</v>
      </c>
      <c r="I517" t="str">
        <f t="shared" si="16"/>
        <v xml:space="preserve">Nefrostomia percutània per ecografia </v>
      </c>
      <c r="J517">
        <f t="shared" si="17"/>
        <v>37</v>
      </c>
    </row>
    <row r="518" spans="1:10" ht="14.25" customHeight="1" x14ac:dyDescent="0.25">
      <c r="A518" s="121" t="s">
        <v>1132</v>
      </c>
      <c r="B518" s="120" t="s">
        <v>2222</v>
      </c>
      <c r="C518" t="s">
        <v>10</v>
      </c>
      <c r="D518" t="s">
        <v>11</v>
      </c>
      <c r="E518">
        <v>2</v>
      </c>
      <c r="G518" t="s">
        <v>12</v>
      </c>
      <c r="H518" t="s">
        <v>1612</v>
      </c>
      <c r="I518" t="str">
        <f t="shared" si="16"/>
        <v xml:space="preserve">Nefrostomia percutània per TC </v>
      </c>
      <c r="J518">
        <f t="shared" si="17"/>
        <v>30</v>
      </c>
    </row>
    <row r="519" spans="1:10" ht="14.25" customHeight="1" x14ac:dyDescent="0.25">
      <c r="A519" s="119" t="s">
        <v>650</v>
      </c>
      <c r="B519" s="120" t="s">
        <v>651</v>
      </c>
      <c r="C519" t="s">
        <v>10</v>
      </c>
      <c r="D519" t="s">
        <v>11</v>
      </c>
      <c r="E519">
        <v>2</v>
      </c>
      <c r="G519" t="s">
        <v>12</v>
      </c>
      <c r="H519" t="s">
        <v>1612</v>
      </c>
      <c r="I519" t="str">
        <f t="shared" si="16"/>
        <v>Colecistostomia percutània</v>
      </c>
      <c r="J519">
        <f t="shared" si="17"/>
        <v>26</v>
      </c>
    </row>
    <row r="520" spans="1:10" ht="14.25" customHeight="1" x14ac:dyDescent="0.25">
      <c r="A520" s="119" t="s">
        <v>1133</v>
      </c>
      <c r="B520" s="120" t="s">
        <v>2223</v>
      </c>
      <c r="C520" t="s">
        <v>10</v>
      </c>
      <c r="D520" t="s">
        <v>11</v>
      </c>
      <c r="E520">
        <v>2</v>
      </c>
      <c r="G520" t="s">
        <v>12</v>
      </c>
      <c r="H520" t="s">
        <v>1612</v>
      </c>
      <c r="I520" t="str">
        <f t="shared" si="16"/>
        <v xml:space="preserve">Biòpsia òssia per TC </v>
      </c>
      <c r="J520">
        <f t="shared" si="17"/>
        <v>21</v>
      </c>
    </row>
    <row r="521" spans="1:10" ht="14.25" customHeight="1" x14ac:dyDescent="0.25">
      <c r="A521" s="119" t="s">
        <v>1134</v>
      </c>
      <c r="B521" s="120" t="s">
        <v>2224</v>
      </c>
      <c r="C521" t="s">
        <v>10</v>
      </c>
      <c r="D521" t="s">
        <v>11</v>
      </c>
      <c r="E521">
        <v>2</v>
      </c>
      <c r="G521" t="s">
        <v>12</v>
      </c>
      <c r="H521" t="s">
        <v>1612</v>
      </c>
      <c r="I521" t="str">
        <f t="shared" si="16"/>
        <v xml:space="preserve">Infiltració musculoesquelètica </v>
      </c>
      <c r="J521">
        <f t="shared" si="17"/>
        <v>31</v>
      </c>
    </row>
    <row r="522" spans="1:10" ht="14.25" customHeight="1" x14ac:dyDescent="0.25">
      <c r="A522" s="121" t="s">
        <v>1135</v>
      </c>
      <c r="B522" s="120" t="s">
        <v>2225</v>
      </c>
      <c r="C522" t="s">
        <v>10</v>
      </c>
      <c r="D522" t="s">
        <v>11</v>
      </c>
      <c r="E522">
        <v>2</v>
      </c>
      <c r="G522" t="s">
        <v>12</v>
      </c>
      <c r="H522" t="s">
        <v>1612</v>
      </c>
      <c r="I522" t="str">
        <f t="shared" si="16"/>
        <v xml:space="preserve">Infiltració musculoesquelètica per ecografia </v>
      </c>
      <c r="J522">
        <f t="shared" si="17"/>
        <v>45</v>
      </c>
    </row>
    <row r="523" spans="1:10" ht="14.25" customHeight="1" x14ac:dyDescent="0.25">
      <c r="A523" s="121" t="s">
        <v>1136</v>
      </c>
      <c r="B523" s="120" t="s">
        <v>2226</v>
      </c>
      <c r="C523" t="s">
        <v>10</v>
      </c>
      <c r="D523" t="s">
        <v>11</v>
      </c>
      <c r="E523">
        <v>2</v>
      </c>
      <c r="G523" t="s">
        <v>12</v>
      </c>
      <c r="H523" t="s">
        <v>1612</v>
      </c>
      <c r="I523" t="str">
        <f t="shared" si="16"/>
        <v xml:space="preserve">Infiltració musculoesquelètica per TC </v>
      </c>
      <c r="J523">
        <f t="shared" si="17"/>
        <v>38</v>
      </c>
    </row>
    <row r="524" spans="1:10" ht="14.25" customHeight="1" x14ac:dyDescent="0.25">
      <c r="A524" s="119" t="s">
        <v>1137</v>
      </c>
      <c r="B524" s="120" t="s">
        <v>2227</v>
      </c>
      <c r="C524" t="s">
        <v>10</v>
      </c>
      <c r="D524" t="s">
        <v>11</v>
      </c>
      <c r="E524">
        <v>2</v>
      </c>
      <c r="G524" t="s">
        <v>12</v>
      </c>
      <c r="H524" t="s">
        <v>1612</v>
      </c>
      <c r="I524" t="str">
        <f t="shared" si="16"/>
        <v xml:space="preserve">Rentat de calcificacions amb ecografia </v>
      </c>
      <c r="J524">
        <f t="shared" si="17"/>
        <v>39</v>
      </c>
    </row>
    <row r="525" spans="1:10" ht="14.25" customHeight="1" x14ac:dyDescent="0.25">
      <c r="A525" s="119" t="s">
        <v>1138</v>
      </c>
      <c r="B525" s="120" t="s">
        <v>2228</v>
      </c>
      <c r="C525" t="s">
        <v>10</v>
      </c>
      <c r="D525" t="s">
        <v>11</v>
      </c>
      <c r="E525">
        <v>2</v>
      </c>
      <c r="G525" t="s">
        <v>12</v>
      </c>
      <c r="H525" t="s">
        <v>1612</v>
      </c>
      <c r="I525" t="str">
        <f t="shared" si="16"/>
        <v xml:space="preserve">Injecció terapèutica intraòssia </v>
      </c>
      <c r="J525">
        <f t="shared" si="17"/>
        <v>32</v>
      </c>
    </row>
    <row r="526" spans="1:10" ht="14.25" customHeight="1" x14ac:dyDescent="0.25">
      <c r="A526" s="119" t="s">
        <v>1139</v>
      </c>
      <c r="B526" s="120" t="s">
        <v>2229</v>
      </c>
      <c r="C526" t="s">
        <v>10</v>
      </c>
      <c r="D526" t="s">
        <v>11</v>
      </c>
      <c r="E526">
        <v>2</v>
      </c>
      <c r="G526" t="s">
        <v>12</v>
      </c>
      <c r="H526" t="s">
        <v>1612</v>
      </c>
      <c r="I526" t="str">
        <f t="shared" si="16"/>
        <v xml:space="preserve">Desinvaginació per imatge </v>
      </c>
      <c r="J526">
        <f t="shared" si="17"/>
        <v>26</v>
      </c>
    </row>
    <row r="527" spans="1:10" ht="14.25" customHeight="1" x14ac:dyDescent="0.25">
      <c r="A527" s="121" t="s">
        <v>1140</v>
      </c>
      <c r="B527" s="120" t="s">
        <v>2230</v>
      </c>
      <c r="C527" t="s">
        <v>10</v>
      </c>
      <c r="D527" t="s">
        <v>11</v>
      </c>
      <c r="E527">
        <v>2</v>
      </c>
      <c r="G527" t="s">
        <v>12</v>
      </c>
      <c r="H527" t="s">
        <v>1612</v>
      </c>
      <c r="I527" t="str">
        <f t="shared" si="16"/>
        <v xml:space="preserve">Desinvaginació amb sèrum </v>
      </c>
      <c r="J527">
        <f t="shared" si="17"/>
        <v>25</v>
      </c>
    </row>
    <row r="528" spans="1:10" ht="14.25" customHeight="1" x14ac:dyDescent="0.25">
      <c r="A528" s="121" t="s">
        <v>1141</v>
      </c>
      <c r="B528" s="120" t="s">
        <v>2231</v>
      </c>
      <c r="C528" t="s">
        <v>10</v>
      </c>
      <c r="D528" t="s">
        <v>11</v>
      </c>
      <c r="E528">
        <v>2</v>
      </c>
      <c r="G528" t="s">
        <v>12</v>
      </c>
      <c r="H528" t="s">
        <v>1612</v>
      </c>
      <c r="I528" t="str">
        <f t="shared" si="16"/>
        <v xml:space="preserve">Desinvaginació amb aire </v>
      </c>
      <c r="J528">
        <f t="shared" si="17"/>
        <v>24</v>
      </c>
    </row>
    <row r="529" spans="1:10" ht="14.25" customHeight="1" x14ac:dyDescent="0.25">
      <c r="A529" s="119" t="s">
        <v>1142</v>
      </c>
      <c r="B529" s="120" t="s">
        <v>2232</v>
      </c>
      <c r="C529" t="s">
        <v>10</v>
      </c>
      <c r="D529" t="s">
        <v>11</v>
      </c>
      <c r="E529">
        <v>2</v>
      </c>
      <c r="G529" t="s">
        <v>12</v>
      </c>
      <c r="H529" t="s">
        <v>1612</v>
      </c>
      <c r="I529" t="str">
        <f t="shared" si="16"/>
        <v xml:space="preserve">Ènema terap. amb contrast hidrosoluble (meconi / F </v>
      </c>
      <c r="J529">
        <f t="shared" si="17"/>
        <v>51</v>
      </c>
    </row>
    <row r="530" spans="1:10" ht="14.25" customHeight="1" x14ac:dyDescent="0.25">
      <c r="A530" s="119" t="s">
        <v>1143</v>
      </c>
      <c r="B530" s="120" t="s">
        <v>2233</v>
      </c>
      <c r="C530" t="s">
        <v>10</v>
      </c>
      <c r="D530" t="s">
        <v>11</v>
      </c>
      <c r="E530">
        <v>2</v>
      </c>
      <c r="G530" t="s">
        <v>12</v>
      </c>
      <c r="H530" t="s">
        <v>1612</v>
      </c>
      <c r="I530" t="str">
        <f t="shared" si="16"/>
        <v xml:space="preserve">PAAF per imatge </v>
      </c>
      <c r="J530">
        <f t="shared" si="17"/>
        <v>16</v>
      </c>
    </row>
    <row r="531" spans="1:10" ht="14.25" customHeight="1" x14ac:dyDescent="0.25">
      <c r="A531" s="121" t="s">
        <v>1144</v>
      </c>
      <c r="B531" s="120" t="s">
        <v>2234</v>
      </c>
      <c r="C531" t="s">
        <v>10</v>
      </c>
      <c r="D531" t="s">
        <v>11</v>
      </c>
      <c r="E531">
        <v>2</v>
      </c>
      <c r="G531" t="s">
        <v>12</v>
      </c>
      <c r="H531" t="s">
        <v>1612</v>
      </c>
      <c r="I531" t="str">
        <f t="shared" si="16"/>
        <v xml:space="preserve">PAAF superficial per ecografia </v>
      </c>
      <c r="J531">
        <f t="shared" si="17"/>
        <v>31</v>
      </c>
    </row>
    <row r="532" spans="1:10" ht="14.25" customHeight="1" x14ac:dyDescent="0.25">
      <c r="A532" s="121" t="s">
        <v>1145</v>
      </c>
      <c r="B532" s="120" t="s">
        <v>2235</v>
      </c>
      <c r="C532" t="s">
        <v>10</v>
      </c>
      <c r="D532" t="s">
        <v>11</v>
      </c>
      <c r="E532">
        <v>2</v>
      </c>
      <c r="G532" t="s">
        <v>12</v>
      </c>
      <c r="H532" t="s">
        <v>1612</v>
      </c>
      <c r="I532" t="str">
        <f t="shared" si="16"/>
        <v xml:space="preserve">PAAF profunda per ecografia </v>
      </c>
      <c r="J532">
        <f t="shared" si="17"/>
        <v>28</v>
      </c>
    </row>
    <row r="533" spans="1:10" ht="14.25" customHeight="1" x14ac:dyDescent="0.25">
      <c r="A533" s="121" t="s">
        <v>1146</v>
      </c>
      <c r="B533" s="120" t="s">
        <v>2236</v>
      </c>
      <c r="C533" t="s">
        <v>10</v>
      </c>
      <c r="D533" t="s">
        <v>11</v>
      </c>
      <c r="E533">
        <v>2</v>
      </c>
      <c r="G533" t="s">
        <v>12</v>
      </c>
      <c r="H533" t="s">
        <v>1612</v>
      </c>
      <c r="I533" t="str">
        <f t="shared" si="16"/>
        <v xml:space="preserve">PAAF per TC </v>
      </c>
      <c r="J533">
        <f t="shared" si="17"/>
        <v>12</v>
      </c>
    </row>
    <row r="534" spans="1:10" ht="14.25" customHeight="1" x14ac:dyDescent="0.25">
      <c r="A534" s="119" t="s">
        <v>1147</v>
      </c>
      <c r="B534" s="120" t="s">
        <v>2237</v>
      </c>
      <c r="C534" t="s">
        <v>10</v>
      </c>
      <c r="D534" t="s">
        <v>11</v>
      </c>
      <c r="E534">
        <v>2</v>
      </c>
      <c r="G534" t="s">
        <v>12</v>
      </c>
      <c r="H534" t="s">
        <v>1612</v>
      </c>
      <c r="I534" t="str">
        <f t="shared" si="16"/>
        <v xml:space="preserve">BAG per imatge </v>
      </c>
      <c r="J534">
        <f t="shared" si="17"/>
        <v>15</v>
      </c>
    </row>
    <row r="535" spans="1:10" ht="14.25" customHeight="1" x14ac:dyDescent="0.25">
      <c r="A535" s="121" t="s">
        <v>1148</v>
      </c>
      <c r="B535" s="120" t="s">
        <v>2238</v>
      </c>
      <c r="C535" t="s">
        <v>10</v>
      </c>
      <c r="D535" t="s">
        <v>11</v>
      </c>
      <c r="E535">
        <v>2</v>
      </c>
      <c r="G535" t="s">
        <v>12</v>
      </c>
      <c r="H535" t="s">
        <v>1612</v>
      </c>
      <c r="I535" t="str">
        <f t="shared" si="16"/>
        <v xml:space="preserve">BAG superficial per ecografia </v>
      </c>
      <c r="J535">
        <f t="shared" si="17"/>
        <v>30</v>
      </c>
    </row>
    <row r="536" spans="1:10" ht="14.25" customHeight="1" x14ac:dyDescent="0.25">
      <c r="A536" s="121" t="s">
        <v>1149</v>
      </c>
      <c r="B536" s="120" t="s">
        <v>2239</v>
      </c>
      <c r="C536" t="s">
        <v>10</v>
      </c>
      <c r="D536" t="s">
        <v>11</v>
      </c>
      <c r="E536">
        <v>2</v>
      </c>
      <c r="G536" t="s">
        <v>12</v>
      </c>
      <c r="H536" t="s">
        <v>1612</v>
      </c>
      <c r="I536" t="str">
        <f t="shared" si="16"/>
        <v xml:space="preserve">BAG profunda per ecografia </v>
      </c>
      <c r="J536">
        <f t="shared" si="17"/>
        <v>27</v>
      </c>
    </row>
    <row r="537" spans="1:10" ht="14.25" customHeight="1" x14ac:dyDescent="0.25">
      <c r="A537" s="121" t="s">
        <v>1150</v>
      </c>
      <c r="B537" s="120" t="s">
        <v>2240</v>
      </c>
      <c r="C537" t="s">
        <v>10</v>
      </c>
      <c r="D537" t="s">
        <v>11</v>
      </c>
      <c r="E537">
        <v>2</v>
      </c>
      <c r="G537" t="s">
        <v>12</v>
      </c>
      <c r="H537" t="s">
        <v>1612</v>
      </c>
      <c r="I537" t="str">
        <f t="shared" si="16"/>
        <v xml:space="preserve">BAG per TAC </v>
      </c>
      <c r="J537">
        <f t="shared" si="17"/>
        <v>12</v>
      </c>
    </row>
    <row r="538" spans="1:10" ht="14.25" customHeight="1" x14ac:dyDescent="0.25">
      <c r="A538" s="119" t="s">
        <v>1151</v>
      </c>
      <c r="B538" s="120" t="s">
        <v>2241</v>
      </c>
      <c r="C538" t="s">
        <v>10</v>
      </c>
      <c r="D538" t="s">
        <v>11</v>
      </c>
      <c r="E538">
        <v>2</v>
      </c>
      <c r="G538" t="s">
        <v>12</v>
      </c>
      <c r="H538" t="s">
        <v>1612</v>
      </c>
      <c r="I538" t="str">
        <f t="shared" si="16"/>
        <v xml:space="preserve">Drenatge d''abscessos i col·leccions </v>
      </c>
      <c r="J538">
        <f t="shared" si="17"/>
        <v>37</v>
      </c>
    </row>
    <row r="539" spans="1:10" ht="14.25" customHeight="1" x14ac:dyDescent="0.25">
      <c r="A539" s="121" t="s">
        <v>1152</v>
      </c>
      <c r="B539" s="120" t="s">
        <v>2242</v>
      </c>
      <c r="C539" t="s">
        <v>10</v>
      </c>
      <c r="D539" t="s">
        <v>11</v>
      </c>
      <c r="E539">
        <v>2</v>
      </c>
      <c r="G539" t="s">
        <v>12</v>
      </c>
      <c r="H539" t="s">
        <v>1612</v>
      </c>
      <c r="I539" t="str">
        <f t="shared" si="16"/>
        <v xml:space="preserve">Dren. percutani abscessos i col·leccions per ecogr </v>
      </c>
      <c r="J539">
        <f t="shared" si="17"/>
        <v>51</v>
      </c>
    </row>
    <row r="540" spans="1:10" ht="14.25" customHeight="1" x14ac:dyDescent="0.25">
      <c r="A540" s="121" t="s">
        <v>1153</v>
      </c>
      <c r="B540" s="120" t="s">
        <v>2243</v>
      </c>
      <c r="C540" t="s">
        <v>10</v>
      </c>
      <c r="D540" t="s">
        <v>11</v>
      </c>
      <c r="E540">
        <v>2</v>
      </c>
      <c r="G540" t="s">
        <v>12</v>
      </c>
      <c r="H540" t="s">
        <v>1612</v>
      </c>
      <c r="I540" t="str">
        <f t="shared" si="16"/>
        <v xml:space="preserve">Drenatge percutani abscessos i col·leccions per TC </v>
      </c>
      <c r="J540">
        <f t="shared" si="17"/>
        <v>51</v>
      </c>
    </row>
    <row r="541" spans="1:10" ht="14.25" customHeight="1" x14ac:dyDescent="0.25">
      <c r="A541" s="121" t="s">
        <v>1154</v>
      </c>
      <c r="B541" s="120" t="s">
        <v>2244</v>
      </c>
      <c r="C541" t="s">
        <v>10</v>
      </c>
      <c r="D541" t="s">
        <v>11</v>
      </c>
      <c r="E541">
        <v>2</v>
      </c>
      <c r="G541" t="s">
        <v>12</v>
      </c>
      <c r="H541" t="s">
        <v>1612</v>
      </c>
      <c r="I541" t="str">
        <f t="shared" si="16"/>
        <v xml:space="preserve">Drenatge pleural d''abscessos guiat per ecografia </v>
      </c>
      <c r="J541">
        <f t="shared" si="17"/>
        <v>50</v>
      </c>
    </row>
    <row r="542" spans="1:10" ht="14.25" customHeight="1" x14ac:dyDescent="0.25">
      <c r="A542" s="121" t="s">
        <v>1155</v>
      </c>
      <c r="B542" s="120" t="s">
        <v>2245</v>
      </c>
      <c r="C542" t="s">
        <v>10</v>
      </c>
      <c r="D542" t="s">
        <v>11</v>
      </c>
      <c r="E542">
        <v>2</v>
      </c>
      <c r="G542" t="s">
        <v>12</v>
      </c>
      <c r="H542" t="s">
        <v>1612</v>
      </c>
      <c r="I542" t="str">
        <f t="shared" si="16"/>
        <v xml:space="preserve">Drenatge pleural d''abscessos guiat per TC </v>
      </c>
      <c r="J542">
        <f t="shared" si="17"/>
        <v>43</v>
      </c>
    </row>
    <row r="543" spans="1:10" ht="14.25" customHeight="1" x14ac:dyDescent="0.25">
      <c r="A543" s="119" t="s">
        <v>1156</v>
      </c>
      <c r="B543" s="120" t="s">
        <v>2246</v>
      </c>
      <c r="C543" t="s">
        <v>10</v>
      </c>
      <c r="D543" t="s">
        <v>11</v>
      </c>
      <c r="E543">
        <v>2</v>
      </c>
      <c r="G543" t="s">
        <v>12</v>
      </c>
      <c r="H543" t="s">
        <v>1612</v>
      </c>
      <c r="I543" t="str">
        <f t="shared" si="16"/>
        <v xml:space="preserve">Recanvi. retirada o desobstrucció catèters drenatg </v>
      </c>
      <c r="J543">
        <f t="shared" si="17"/>
        <v>51</v>
      </c>
    </row>
    <row r="544" spans="1:10" ht="14.25" customHeight="1" x14ac:dyDescent="0.25">
      <c r="A544" s="119" t="s">
        <v>1157</v>
      </c>
      <c r="B544" s="120" t="s">
        <v>2247</v>
      </c>
      <c r="C544" t="s">
        <v>10</v>
      </c>
      <c r="D544" t="s">
        <v>11</v>
      </c>
      <c r="E544">
        <v>2</v>
      </c>
      <c r="G544" t="s">
        <v>12</v>
      </c>
      <c r="H544" t="s">
        <v>1612</v>
      </c>
      <c r="I544" t="str">
        <f t="shared" si="16"/>
        <v xml:space="preserve">Tractaments per termoablació </v>
      </c>
      <c r="J544">
        <f t="shared" si="17"/>
        <v>29</v>
      </c>
    </row>
    <row r="545" spans="1:10" ht="14.25" customHeight="1" x14ac:dyDescent="0.25">
      <c r="A545" s="121" t="s">
        <v>1158</v>
      </c>
      <c r="B545" s="120" t="s">
        <v>2248</v>
      </c>
      <c r="C545" t="s">
        <v>10</v>
      </c>
      <c r="D545" t="s">
        <v>11</v>
      </c>
      <c r="E545">
        <v>2</v>
      </c>
      <c r="G545" t="s">
        <v>12</v>
      </c>
      <c r="H545" t="s">
        <v>1612</v>
      </c>
      <c r="I545" t="str">
        <f t="shared" si="16"/>
        <v xml:space="preserve">TTO percutani lesions hepàtiques per termoablació </v>
      </c>
      <c r="J545">
        <f t="shared" si="17"/>
        <v>50</v>
      </c>
    </row>
    <row r="546" spans="1:10" ht="14.25" customHeight="1" x14ac:dyDescent="0.25">
      <c r="A546" s="121" t="s">
        <v>1159</v>
      </c>
      <c r="B546" s="120" t="s">
        <v>2249</v>
      </c>
      <c r="C546" t="s">
        <v>10</v>
      </c>
      <c r="D546" t="s">
        <v>11</v>
      </c>
      <c r="E546">
        <v>2</v>
      </c>
      <c r="G546" t="s">
        <v>12</v>
      </c>
      <c r="H546" t="s">
        <v>1612</v>
      </c>
      <c r="I546" t="str">
        <f t="shared" si="16"/>
        <v xml:space="preserve">TTO percutani de lesions renals per termoablació </v>
      </c>
      <c r="J546">
        <f t="shared" si="17"/>
        <v>49</v>
      </c>
    </row>
    <row r="547" spans="1:10" ht="14.25" customHeight="1" x14ac:dyDescent="0.25">
      <c r="A547" s="121" t="s">
        <v>1160</v>
      </c>
      <c r="B547" s="120" t="s">
        <v>2250</v>
      </c>
      <c r="C547" t="s">
        <v>10</v>
      </c>
      <c r="D547" t="s">
        <v>11</v>
      </c>
      <c r="E547">
        <v>2</v>
      </c>
      <c r="G547" t="s">
        <v>12</v>
      </c>
      <c r="H547" t="s">
        <v>1612</v>
      </c>
      <c r="I547" t="str">
        <f t="shared" si="16"/>
        <v xml:space="preserve">TTO percutani lesions pulmonars per termoablació </v>
      </c>
      <c r="J547">
        <f t="shared" si="17"/>
        <v>49</v>
      </c>
    </row>
    <row r="548" spans="1:10" ht="14.25" customHeight="1" x14ac:dyDescent="0.25">
      <c r="A548" s="121" t="s">
        <v>1161</v>
      </c>
      <c r="B548" s="120" t="s">
        <v>2251</v>
      </c>
      <c r="C548" t="s">
        <v>10</v>
      </c>
      <c r="D548" t="s">
        <v>11</v>
      </c>
      <c r="E548">
        <v>2</v>
      </c>
      <c r="G548" t="s">
        <v>12</v>
      </c>
      <c r="H548" t="s">
        <v>1612</v>
      </c>
      <c r="I548" t="str">
        <f t="shared" si="16"/>
        <v xml:space="preserve">TTO percutani de lesions òssies per termoablació </v>
      </c>
      <c r="J548">
        <f t="shared" si="17"/>
        <v>49</v>
      </c>
    </row>
    <row r="549" spans="1:10" ht="14.25" customHeight="1" x14ac:dyDescent="0.25">
      <c r="A549" s="119" t="s">
        <v>1162</v>
      </c>
      <c r="B549" s="120" t="s">
        <v>2252</v>
      </c>
      <c r="C549" t="s">
        <v>10</v>
      </c>
      <c r="D549" t="s">
        <v>11</v>
      </c>
      <c r="E549">
        <v>2</v>
      </c>
      <c r="G549" t="s">
        <v>12</v>
      </c>
      <c r="H549" t="s">
        <v>1612</v>
      </c>
      <c r="I549" t="str">
        <f t="shared" si="16"/>
        <v xml:space="preserve">Alcoholització per imatge </v>
      </c>
      <c r="J549">
        <f t="shared" si="17"/>
        <v>26</v>
      </c>
    </row>
    <row r="550" spans="1:10" ht="14.25" customHeight="1" x14ac:dyDescent="0.25">
      <c r="A550" s="121" t="s">
        <v>1163</v>
      </c>
      <c r="B550" s="120" t="s">
        <v>2253</v>
      </c>
      <c r="C550" t="s">
        <v>10</v>
      </c>
      <c r="D550" t="s">
        <v>11</v>
      </c>
      <c r="E550">
        <v>2</v>
      </c>
      <c r="G550" t="s">
        <v>12</v>
      </c>
      <c r="H550" t="s">
        <v>1612</v>
      </c>
      <c r="I550" t="str">
        <f t="shared" si="16"/>
        <v xml:space="preserve">Alcoholització per ecografia </v>
      </c>
      <c r="J550">
        <f t="shared" si="17"/>
        <v>29</v>
      </c>
    </row>
    <row r="551" spans="1:10" ht="14.25" customHeight="1" x14ac:dyDescent="0.25">
      <c r="A551" s="121" t="s">
        <v>1164</v>
      </c>
      <c r="B551" s="120" t="s">
        <v>2254</v>
      </c>
      <c r="C551" t="s">
        <v>10</v>
      </c>
      <c r="D551" t="s">
        <v>11</v>
      </c>
      <c r="E551">
        <v>2</v>
      </c>
      <c r="G551" t="s">
        <v>12</v>
      </c>
      <c r="H551" t="s">
        <v>1612</v>
      </c>
      <c r="I551" t="str">
        <f t="shared" si="16"/>
        <v xml:space="preserve">Alcoholització per TC </v>
      </c>
      <c r="J551">
        <f t="shared" si="17"/>
        <v>22</v>
      </c>
    </row>
    <row r="552" spans="1:10" ht="14.25" customHeight="1" x14ac:dyDescent="0.25">
      <c r="A552" s="119" t="s">
        <v>1165</v>
      </c>
      <c r="B552" s="120" t="s">
        <v>2255</v>
      </c>
      <c r="C552" t="s">
        <v>10</v>
      </c>
      <c r="D552" t="s">
        <v>11</v>
      </c>
      <c r="E552">
        <v>2</v>
      </c>
      <c r="G552" t="s">
        <v>12</v>
      </c>
      <c r="H552" t="s">
        <v>1612</v>
      </c>
      <c r="I552" t="str">
        <f t="shared" si="16"/>
        <v xml:space="preserve">Esclerosi de cavitats (qualsevol localització) </v>
      </c>
      <c r="J552">
        <f t="shared" si="17"/>
        <v>47</v>
      </c>
    </row>
    <row r="553" spans="1:10" ht="14.25" customHeight="1" x14ac:dyDescent="0.25">
      <c r="A553" s="119" t="s">
        <v>1166</v>
      </c>
      <c r="B553" s="120" t="s">
        <v>2256</v>
      </c>
      <c r="C553" t="s">
        <v>10</v>
      </c>
      <c r="D553" t="s">
        <v>11</v>
      </c>
      <c r="E553">
        <v>2</v>
      </c>
      <c r="G553" t="s">
        <v>12</v>
      </c>
      <c r="H553" t="s">
        <v>1612</v>
      </c>
      <c r="I553" t="str">
        <f t="shared" si="16"/>
        <v xml:space="preserve">Radiofreqüència guiada per TC </v>
      </c>
      <c r="J553">
        <f t="shared" si="17"/>
        <v>30</v>
      </c>
    </row>
    <row r="554" spans="1:10" ht="14.25" customHeight="1" x14ac:dyDescent="0.25">
      <c r="A554" s="119" t="s">
        <v>652</v>
      </c>
      <c r="B554" s="120" t="s">
        <v>653</v>
      </c>
      <c r="C554" t="s">
        <v>10</v>
      </c>
      <c r="D554" t="s">
        <v>11</v>
      </c>
      <c r="E554">
        <v>2</v>
      </c>
      <c r="G554" t="s">
        <v>12</v>
      </c>
      <c r="H554" t="s">
        <v>1612</v>
      </c>
      <c r="I554" t="str">
        <f t="shared" si="16"/>
        <v>Radiofreqüència per eco</v>
      </c>
      <c r="J554">
        <f t="shared" si="17"/>
        <v>23</v>
      </c>
    </row>
    <row r="555" spans="1:10" ht="14.25" customHeight="1" x14ac:dyDescent="0.25">
      <c r="A555" s="119" t="s">
        <v>1167</v>
      </c>
      <c r="B555" s="120" t="s">
        <v>2257</v>
      </c>
      <c r="C555" t="s">
        <v>10</v>
      </c>
      <c r="D555" t="s">
        <v>11</v>
      </c>
      <c r="E555">
        <v>2</v>
      </c>
      <c r="G555" t="s">
        <v>12</v>
      </c>
      <c r="H555" t="s">
        <v>1612</v>
      </c>
      <c r="I555" t="str">
        <f t="shared" si="16"/>
        <v xml:space="preserve">Intervencionisme en la columna </v>
      </c>
      <c r="J555">
        <f t="shared" si="17"/>
        <v>31</v>
      </c>
    </row>
    <row r="556" spans="1:10" ht="14.25" customHeight="1" x14ac:dyDescent="0.25">
      <c r="A556" s="121" t="s">
        <v>1168</v>
      </c>
      <c r="B556" s="120" t="s">
        <v>2258</v>
      </c>
      <c r="C556" t="s">
        <v>10</v>
      </c>
      <c r="D556" t="s">
        <v>11</v>
      </c>
      <c r="E556">
        <v>2</v>
      </c>
      <c r="G556" t="s">
        <v>12</v>
      </c>
      <c r="H556" t="s">
        <v>1612</v>
      </c>
      <c r="I556" t="str">
        <f t="shared" si="16"/>
        <v xml:space="preserve">Vertebroplàstia simple </v>
      </c>
      <c r="J556">
        <f t="shared" si="17"/>
        <v>23</v>
      </c>
    </row>
    <row r="557" spans="1:10" ht="14.25" customHeight="1" x14ac:dyDescent="0.25">
      <c r="A557" s="121" t="s">
        <v>1169</v>
      </c>
      <c r="B557" s="120" t="s">
        <v>2259</v>
      </c>
      <c r="C557" t="s">
        <v>10</v>
      </c>
      <c r="D557" t="s">
        <v>11</v>
      </c>
      <c r="E557">
        <v>2</v>
      </c>
      <c r="G557" t="s">
        <v>12</v>
      </c>
      <c r="H557" t="s">
        <v>1612</v>
      </c>
      <c r="I557" t="str">
        <f t="shared" si="16"/>
        <v xml:space="preserve">Vertebroplàstia múltiple </v>
      </c>
      <c r="J557">
        <f t="shared" si="17"/>
        <v>25</v>
      </c>
    </row>
    <row r="558" spans="1:10" ht="14.25" customHeight="1" x14ac:dyDescent="0.25">
      <c r="A558" s="121" t="s">
        <v>1170</v>
      </c>
      <c r="B558" s="120" t="s">
        <v>2260</v>
      </c>
      <c r="C558" t="s">
        <v>10</v>
      </c>
      <c r="D558" t="s">
        <v>11</v>
      </c>
      <c r="E558">
        <v>2</v>
      </c>
      <c r="G558" t="s">
        <v>12</v>
      </c>
      <c r="H558" t="s">
        <v>1612</v>
      </c>
      <c r="I558" t="str">
        <f t="shared" si="16"/>
        <v xml:space="preserve">Cifoplàstia simple </v>
      </c>
      <c r="J558">
        <f t="shared" si="17"/>
        <v>19</v>
      </c>
    </row>
    <row r="559" spans="1:10" ht="14.25" customHeight="1" x14ac:dyDescent="0.25">
      <c r="A559" s="121" t="s">
        <v>1171</v>
      </c>
      <c r="B559" s="120" t="s">
        <v>2261</v>
      </c>
      <c r="C559" t="s">
        <v>10</v>
      </c>
      <c r="D559" t="s">
        <v>11</v>
      </c>
      <c r="E559">
        <v>2</v>
      </c>
      <c r="G559" t="s">
        <v>12</v>
      </c>
      <c r="H559" t="s">
        <v>1612</v>
      </c>
      <c r="I559" t="str">
        <f t="shared" si="16"/>
        <v xml:space="preserve">Cifoplàstia múltiple </v>
      </c>
      <c r="J559">
        <f t="shared" si="17"/>
        <v>21</v>
      </c>
    </row>
    <row r="560" spans="1:10" ht="14.25" customHeight="1" x14ac:dyDescent="0.25">
      <c r="A560" s="121" t="s">
        <v>1172</v>
      </c>
      <c r="B560" s="120" t="s">
        <v>2262</v>
      </c>
      <c r="C560" t="s">
        <v>10</v>
      </c>
      <c r="D560" t="s">
        <v>11</v>
      </c>
      <c r="E560">
        <v>2</v>
      </c>
      <c r="G560" t="s">
        <v>12</v>
      </c>
      <c r="H560" t="s">
        <v>1612</v>
      </c>
      <c r="I560" t="str">
        <f t="shared" si="16"/>
        <v xml:space="preserve">Nucleòlisi amb radiofreqüència o làser per TC </v>
      </c>
      <c r="J560">
        <f t="shared" si="17"/>
        <v>46</v>
      </c>
    </row>
    <row r="561" spans="1:10" ht="14.25" customHeight="1" x14ac:dyDescent="0.25">
      <c r="A561" s="121" t="s">
        <v>1173</v>
      </c>
      <c r="B561" s="120" t="s">
        <v>2263</v>
      </c>
      <c r="C561" t="s">
        <v>10</v>
      </c>
      <c r="D561" t="s">
        <v>11</v>
      </c>
      <c r="E561">
        <v>2</v>
      </c>
      <c r="G561" t="s">
        <v>12</v>
      </c>
      <c r="H561" t="s">
        <v>1612</v>
      </c>
      <c r="I561" t="str">
        <f t="shared" si="16"/>
        <v xml:space="preserve">Nucleòlisi amb RF o làser guiada per radioscòpia </v>
      </c>
      <c r="J561">
        <f t="shared" si="17"/>
        <v>49</v>
      </c>
    </row>
    <row r="562" spans="1:10" ht="14.25" customHeight="1" x14ac:dyDescent="0.25">
      <c r="A562" s="121" t="s">
        <v>1174</v>
      </c>
      <c r="B562" s="120" t="s">
        <v>2264</v>
      </c>
      <c r="C562" t="s">
        <v>10</v>
      </c>
      <c r="D562" t="s">
        <v>11</v>
      </c>
      <c r="E562">
        <v>2</v>
      </c>
      <c r="G562" t="s">
        <v>12</v>
      </c>
      <c r="H562" t="s">
        <v>1612</v>
      </c>
      <c r="I562" t="str">
        <f t="shared" ref="I562:I625" si="18">B562</f>
        <v xml:space="preserve">Quimionucleòlisi </v>
      </c>
      <c r="J562">
        <f t="shared" ref="J562:J625" si="19">LEN(B562)</f>
        <v>17</v>
      </c>
    </row>
    <row r="563" spans="1:10" ht="14.25" customHeight="1" x14ac:dyDescent="0.25">
      <c r="A563" s="119" t="s">
        <v>1175</v>
      </c>
      <c r="B563" s="120" t="s">
        <v>2265</v>
      </c>
      <c r="C563" t="s">
        <v>10</v>
      </c>
      <c r="D563" t="s">
        <v>11</v>
      </c>
      <c r="E563">
        <v>2</v>
      </c>
      <c r="G563" t="s">
        <v>12</v>
      </c>
      <c r="H563" t="s">
        <v>1612</v>
      </c>
      <c r="I563" t="str">
        <f t="shared" si="18"/>
        <v xml:space="preserve">Neuroangiografia diagnòstica </v>
      </c>
      <c r="J563">
        <f t="shared" si="19"/>
        <v>29</v>
      </c>
    </row>
    <row r="564" spans="1:10" ht="14.25" customHeight="1" x14ac:dyDescent="0.25">
      <c r="A564" s="121" t="s">
        <v>1176</v>
      </c>
      <c r="B564" s="120" t="s">
        <v>2266</v>
      </c>
      <c r="C564" t="s">
        <v>10</v>
      </c>
      <c r="D564" t="s">
        <v>11</v>
      </c>
      <c r="E564">
        <v>2</v>
      </c>
      <c r="G564" t="s">
        <v>12</v>
      </c>
      <c r="H564" t="s">
        <v>1612</v>
      </c>
      <c r="I564" t="str">
        <f t="shared" si="18"/>
        <v xml:space="preserve">Angiografia arc aòrtic i troncs supraaòrtics </v>
      </c>
      <c r="J564">
        <f t="shared" si="19"/>
        <v>45</v>
      </c>
    </row>
    <row r="565" spans="1:10" ht="14.25" customHeight="1" x14ac:dyDescent="0.25">
      <c r="A565" s="121" t="s">
        <v>1177</v>
      </c>
      <c r="B565" s="120" t="s">
        <v>2267</v>
      </c>
      <c r="C565" t="s">
        <v>10</v>
      </c>
      <c r="D565" t="s">
        <v>11</v>
      </c>
      <c r="E565">
        <v>2</v>
      </c>
      <c r="G565" t="s">
        <v>12</v>
      </c>
      <c r="H565" t="s">
        <v>1612</v>
      </c>
      <c r="I565" t="str">
        <f t="shared" si="18"/>
        <v xml:space="preserve">Angiografia arc aòrtic i selectiva </v>
      </c>
      <c r="J565">
        <f t="shared" si="19"/>
        <v>35</v>
      </c>
    </row>
    <row r="566" spans="1:10" ht="14.25" customHeight="1" x14ac:dyDescent="0.25">
      <c r="A566" s="121" t="s">
        <v>16</v>
      </c>
      <c r="B566" s="120" t="s">
        <v>17</v>
      </c>
      <c r="C566" t="s">
        <v>10</v>
      </c>
      <c r="D566" t="s">
        <v>11</v>
      </c>
      <c r="E566">
        <v>2</v>
      </c>
      <c r="G566" t="s">
        <v>12</v>
      </c>
      <c r="H566" t="s">
        <v>1612</v>
      </c>
      <c r="I566" t="str">
        <f t="shared" si="18"/>
        <v>Arteriografia cerebral un vas</v>
      </c>
      <c r="J566">
        <f t="shared" si="19"/>
        <v>29</v>
      </c>
    </row>
    <row r="567" spans="1:10" ht="14.25" customHeight="1" x14ac:dyDescent="0.25">
      <c r="A567" s="121" t="s">
        <v>19</v>
      </c>
      <c r="B567" s="120" t="s">
        <v>20</v>
      </c>
      <c r="C567" t="s">
        <v>10</v>
      </c>
      <c r="D567" t="s">
        <v>11</v>
      </c>
      <c r="E567">
        <v>2</v>
      </c>
      <c r="G567" t="s">
        <v>12</v>
      </c>
      <c r="H567" t="s">
        <v>1612</v>
      </c>
      <c r="I567" t="str">
        <f t="shared" si="18"/>
        <v>Arteriografia cerebral 2 vasos</v>
      </c>
      <c r="J567">
        <f t="shared" si="19"/>
        <v>30</v>
      </c>
    </row>
    <row r="568" spans="1:10" ht="14.25" customHeight="1" x14ac:dyDescent="0.25">
      <c r="A568" s="121" t="s">
        <v>21</v>
      </c>
      <c r="B568" s="120" t="s">
        <v>22</v>
      </c>
      <c r="C568" t="s">
        <v>10</v>
      </c>
      <c r="D568" t="s">
        <v>11</v>
      </c>
      <c r="E568">
        <v>2</v>
      </c>
      <c r="G568" t="s">
        <v>12</v>
      </c>
      <c r="H568" t="s">
        <v>1612</v>
      </c>
      <c r="I568" t="str">
        <f t="shared" si="18"/>
        <v>Arteriografia cerebral complerta</v>
      </c>
      <c r="J568">
        <f t="shared" si="19"/>
        <v>32</v>
      </c>
    </row>
    <row r="569" spans="1:10" ht="14.25" customHeight="1" x14ac:dyDescent="0.25">
      <c r="A569" s="121" t="s">
        <v>23</v>
      </c>
      <c r="B569" s="120" t="s">
        <v>24</v>
      </c>
      <c r="C569" t="s">
        <v>10</v>
      </c>
      <c r="D569" t="s">
        <v>11</v>
      </c>
      <c r="E569">
        <v>2</v>
      </c>
      <c r="G569" t="s">
        <v>12</v>
      </c>
      <c r="H569" t="s">
        <v>1612</v>
      </c>
      <c r="I569" t="str">
        <f t="shared" si="18"/>
        <v>Arteriografia cerebral compl. i selectiva</v>
      </c>
      <c r="J569">
        <f t="shared" si="19"/>
        <v>41</v>
      </c>
    </row>
    <row r="570" spans="1:10" ht="14.25" customHeight="1" x14ac:dyDescent="0.25">
      <c r="A570" s="121" t="s">
        <v>1178</v>
      </c>
      <c r="B570" s="120" t="s">
        <v>2268</v>
      </c>
      <c r="C570" t="s">
        <v>10</v>
      </c>
      <c r="D570" t="s">
        <v>11</v>
      </c>
      <c r="E570">
        <v>2</v>
      </c>
      <c r="G570" t="s">
        <v>12</v>
      </c>
      <c r="H570" t="s">
        <v>1612</v>
      </c>
      <c r="I570" t="str">
        <f t="shared" si="18"/>
        <v xml:space="preserve">Prova d''oclusió vascular </v>
      </c>
      <c r="J570">
        <f t="shared" si="19"/>
        <v>26</v>
      </c>
    </row>
    <row r="571" spans="1:10" ht="14.25" customHeight="1" x14ac:dyDescent="0.25">
      <c r="A571" s="121" t="s">
        <v>1179</v>
      </c>
      <c r="B571" s="120" t="s">
        <v>2269</v>
      </c>
      <c r="C571" t="s">
        <v>10</v>
      </c>
      <c r="D571" t="s">
        <v>11</v>
      </c>
      <c r="E571">
        <v>2</v>
      </c>
      <c r="G571" t="s">
        <v>12</v>
      </c>
      <c r="H571" t="s">
        <v>1612</v>
      </c>
      <c r="I571" t="str">
        <f t="shared" si="18"/>
        <v xml:space="preserve">Angiografia de medul·la espinal </v>
      </c>
      <c r="J571">
        <f t="shared" si="19"/>
        <v>32</v>
      </c>
    </row>
    <row r="572" spans="1:10" ht="14.25" customHeight="1" x14ac:dyDescent="0.25">
      <c r="A572" s="121" t="s">
        <v>1180</v>
      </c>
      <c r="B572" s="120" t="s">
        <v>2270</v>
      </c>
      <c r="C572" t="s">
        <v>10</v>
      </c>
      <c r="D572" t="s">
        <v>11</v>
      </c>
      <c r="E572">
        <v>2</v>
      </c>
      <c r="G572" t="s">
        <v>12</v>
      </c>
      <c r="H572" t="s">
        <v>1612</v>
      </c>
      <c r="I572" t="str">
        <f t="shared" si="18"/>
        <v xml:space="preserve">Cateterisme dels sins petrosos bilateral </v>
      </c>
      <c r="J572">
        <f t="shared" si="19"/>
        <v>41</v>
      </c>
    </row>
    <row r="573" spans="1:10" ht="14.25" customHeight="1" x14ac:dyDescent="0.25">
      <c r="A573" s="121" t="s">
        <v>1181</v>
      </c>
      <c r="B573" s="120" t="s">
        <v>2271</v>
      </c>
      <c r="C573" t="s">
        <v>10</v>
      </c>
      <c r="D573" t="s">
        <v>11</v>
      </c>
      <c r="E573">
        <v>2</v>
      </c>
      <c r="G573" t="s">
        <v>12</v>
      </c>
      <c r="H573" t="s">
        <v>1612</v>
      </c>
      <c r="I573" t="str">
        <f t="shared" si="18"/>
        <v xml:space="preserve">Angiografia caròtide bilat. test de Wada </v>
      </c>
      <c r="J573">
        <f t="shared" si="19"/>
        <v>41</v>
      </c>
    </row>
    <row r="574" spans="1:10" ht="14.25" customHeight="1" x14ac:dyDescent="0.25">
      <c r="A574" s="121" t="s">
        <v>1182</v>
      </c>
      <c r="B574" s="120" t="s">
        <v>2272</v>
      </c>
      <c r="C574" t="s">
        <v>10</v>
      </c>
      <c r="D574" t="s">
        <v>11</v>
      </c>
      <c r="E574">
        <v>2</v>
      </c>
      <c r="G574" t="s">
        <v>12</v>
      </c>
      <c r="H574" t="s">
        <v>1612</v>
      </c>
      <c r="I574" t="str">
        <f t="shared" si="18"/>
        <v xml:space="preserve">Angiografia intraoperatòria </v>
      </c>
      <c r="J574">
        <f t="shared" si="19"/>
        <v>28</v>
      </c>
    </row>
    <row r="575" spans="1:10" ht="14.25" customHeight="1" x14ac:dyDescent="0.25">
      <c r="A575" s="119" t="s">
        <v>1183</v>
      </c>
      <c r="B575" s="120" t="s">
        <v>2273</v>
      </c>
      <c r="C575" t="s">
        <v>10</v>
      </c>
      <c r="D575" t="s">
        <v>11</v>
      </c>
      <c r="E575">
        <v>2</v>
      </c>
      <c r="G575" t="s">
        <v>12</v>
      </c>
      <c r="H575" t="s">
        <v>1612</v>
      </c>
      <c r="I575" t="str">
        <f t="shared" si="18"/>
        <v xml:space="preserve">Neuroembolització </v>
      </c>
      <c r="J575">
        <f t="shared" si="19"/>
        <v>18</v>
      </c>
    </row>
    <row r="576" spans="1:10" ht="14.25" customHeight="1" x14ac:dyDescent="0.25">
      <c r="A576" s="121" t="s">
        <v>1184</v>
      </c>
      <c r="B576" s="120" t="s">
        <v>2274</v>
      </c>
      <c r="C576" t="s">
        <v>10</v>
      </c>
      <c r="D576" t="s">
        <v>11</v>
      </c>
      <c r="E576">
        <v>2</v>
      </c>
      <c r="G576" t="s">
        <v>12</v>
      </c>
      <c r="H576" t="s">
        <v>1612</v>
      </c>
      <c r="I576" t="str">
        <f t="shared" si="18"/>
        <v xml:space="preserve">Embolització de la caròtide externa selectiva </v>
      </c>
      <c r="J576">
        <f t="shared" si="19"/>
        <v>46</v>
      </c>
    </row>
    <row r="577" spans="1:10" ht="14.25" customHeight="1" x14ac:dyDescent="0.25">
      <c r="A577" s="121" t="s">
        <v>1185</v>
      </c>
      <c r="B577" s="120" t="s">
        <v>2275</v>
      </c>
      <c r="C577" t="s">
        <v>10</v>
      </c>
      <c r="D577" t="s">
        <v>11</v>
      </c>
      <c r="E577">
        <v>2</v>
      </c>
      <c r="G577" t="s">
        <v>12</v>
      </c>
      <c r="H577" t="s">
        <v>1612</v>
      </c>
      <c r="I577" t="str">
        <f t="shared" si="18"/>
        <v xml:space="preserve">Oclusió de grans vasos amb baló expandible </v>
      </c>
      <c r="J577">
        <f t="shared" si="19"/>
        <v>43</v>
      </c>
    </row>
    <row r="578" spans="1:10" ht="14.25" customHeight="1" x14ac:dyDescent="0.25">
      <c r="A578" s="121" t="s">
        <v>1186</v>
      </c>
      <c r="B578" s="120" t="s">
        <v>2276</v>
      </c>
      <c r="C578" t="s">
        <v>10</v>
      </c>
      <c r="D578" t="s">
        <v>11</v>
      </c>
      <c r="E578">
        <v>2</v>
      </c>
      <c r="G578" t="s">
        <v>12</v>
      </c>
      <c r="H578" t="s">
        <v>1612</v>
      </c>
      <c r="I578" t="str">
        <f t="shared" si="18"/>
        <v xml:space="preserve">Embolització supraselectiva intracranial (MAV) </v>
      </c>
      <c r="J578">
        <f t="shared" si="19"/>
        <v>47</v>
      </c>
    </row>
    <row r="579" spans="1:10" ht="14.25" customHeight="1" x14ac:dyDescent="0.25">
      <c r="A579" s="121" t="s">
        <v>1187</v>
      </c>
      <c r="B579" s="120" t="s">
        <v>2277</v>
      </c>
      <c r="C579" t="s">
        <v>10</v>
      </c>
      <c r="D579" t="s">
        <v>11</v>
      </c>
      <c r="E579">
        <v>2</v>
      </c>
      <c r="G579" t="s">
        <v>12</v>
      </c>
      <c r="H579" t="s">
        <v>1612</v>
      </c>
      <c r="I579" t="str">
        <f t="shared" si="18"/>
        <v xml:space="preserve">Embolització selectiva de la medul·la </v>
      </c>
      <c r="J579">
        <f t="shared" si="19"/>
        <v>38</v>
      </c>
    </row>
    <row r="580" spans="1:10" ht="14.25" customHeight="1" x14ac:dyDescent="0.25">
      <c r="A580" s="121" t="s">
        <v>1188</v>
      </c>
      <c r="B580" s="120" t="s">
        <v>2278</v>
      </c>
      <c r="C580" t="s">
        <v>10</v>
      </c>
      <c r="D580" t="s">
        <v>11</v>
      </c>
      <c r="E580">
        <v>2</v>
      </c>
      <c r="G580" t="s">
        <v>12</v>
      </c>
      <c r="H580" t="s">
        <v>1612</v>
      </c>
      <c r="I580" t="str">
        <f t="shared" si="18"/>
        <v xml:space="preserve">Embolització d''aneurisma intracranial </v>
      </c>
      <c r="J580">
        <f t="shared" si="19"/>
        <v>39</v>
      </c>
    </row>
    <row r="581" spans="1:10" ht="14.25" customHeight="1" x14ac:dyDescent="0.25">
      <c r="A581" s="121" t="s">
        <v>1189</v>
      </c>
      <c r="B581" s="120" t="s">
        <v>2279</v>
      </c>
      <c r="C581" t="s">
        <v>10</v>
      </c>
      <c r="D581" t="s">
        <v>11</v>
      </c>
      <c r="E581">
        <v>2</v>
      </c>
      <c r="G581" t="s">
        <v>12</v>
      </c>
      <c r="H581" t="s">
        <v>1612</v>
      </c>
      <c r="I581" t="str">
        <f t="shared" si="18"/>
        <v xml:space="preserve">Embolit. aneurismes amb tècn. assist. amb disposit </v>
      </c>
      <c r="J581">
        <f t="shared" si="19"/>
        <v>51</v>
      </c>
    </row>
    <row r="582" spans="1:10" ht="14.25" customHeight="1" x14ac:dyDescent="0.25">
      <c r="A582" s="121" t="s">
        <v>1190</v>
      </c>
      <c r="B582" s="120" t="s">
        <v>2280</v>
      </c>
      <c r="C582" t="s">
        <v>10</v>
      </c>
      <c r="D582" t="s">
        <v>11</v>
      </c>
      <c r="E582">
        <v>2</v>
      </c>
      <c r="G582" t="s">
        <v>12</v>
      </c>
      <c r="H582" t="s">
        <v>1612</v>
      </c>
      <c r="I582" t="str">
        <f t="shared" si="18"/>
        <v xml:space="preserve">Embolit. percutània de lesions tumorals i vascular </v>
      </c>
      <c r="J582">
        <f t="shared" si="19"/>
        <v>51</v>
      </c>
    </row>
    <row r="583" spans="1:10" ht="14.25" customHeight="1" x14ac:dyDescent="0.25">
      <c r="A583" s="121" t="s">
        <v>1191</v>
      </c>
      <c r="B583" s="120" t="s">
        <v>2281</v>
      </c>
      <c r="C583" t="s">
        <v>10</v>
      </c>
      <c r="D583" t="s">
        <v>11</v>
      </c>
      <c r="E583">
        <v>2</v>
      </c>
      <c r="G583" t="s">
        <v>12</v>
      </c>
      <c r="H583" t="s">
        <v>1612</v>
      </c>
      <c r="I583" t="str">
        <f t="shared" si="18"/>
        <v xml:space="preserve">Embolit. via venosa intracranial (MAV durals. etc. </v>
      </c>
      <c r="J583">
        <f t="shared" si="19"/>
        <v>51</v>
      </c>
    </row>
    <row r="584" spans="1:10" ht="14.25" customHeight="1" x14ac:dyDescent="0.25">
      <c r="A584" s="119" t="s">
        <v>1192</v>
      </c>
      <c r="B584" s="120" t="s">
        <v>2282</v>
      </c>
      <c r="C584" t="s">
        <v>10</v>
      </c>
      <c r="D584" t="s">
        <v>11</v>
      </c>
      <c r="E584">
        <v>2</v>
      </c>
      <c r="G584" t="s">
        <v>12</v>
      </c>
      <c r="H584" t="s">
        <v>1612</v>
      </c>
      <c r="I584" t="str">
        <f t="shared" si="18"/>
        <v xml:space="preserve">Trombectomia intra i extracranial mecànica </v>
      </c>
      <c r="J584">
        <f t="shared" si="19"/>
        <v>43</v>
      </c>
    </row>
    <row r="585" spans="1:10" ht="14.25" customHeight="1" x14ac:dyDescent="0.25">
      <c r="A585" s="119" t="s">
        <v>1193</v>
      </c>
      <c r="B585" s="120" t="s">
        <v>2283</v>
      </c>
      <c r="C585" t="s">
        <v>10</v>
      </c>
      <c r="D585" t="s">
        <v>11</v>
      </c>
      <c r="E585">
        <v>2</v>
      </c>
      <c r="G585" t="s">
        <v>12</v>
      </c>
      <c r="H585" t="s">
        <v>1612</v>
      </c>
      <c r="I585" t="str">
        <f t="shared" si="18"/>
        <v xml:space="preserve">Neurofibrinòlisi o infusió </v>
      </c>
      <c r="J585">
        <f t="shared" si="19"/>
        <v>27</v>
      </c>
    </row>
    <row r="586" spans="1:10" ht="14.25" customHeight="1" x14ac:dyDescent="0.25">
      <c r="A586" s="121" t="s">
        <v>1194</v>
      </c>
      <c r="B586" s="120" t="s">
        <v>2284</v>
      </c>
      <c r="C586" t="s">
        <v>10</v>
      </c>
      <c r="D586" t="s">
        <v>11</v>
      </c>
      <c r="E586">
        <v>2</v>
      </c>
      <c r="G586" t="s">
        <v>12</v>
      </c>
      <c r="H586" t="s">
        <v>1612</v>
      </c>
      <c r="I586" t="str">
        <f t="shared" si="18"/>
        <v xml:space="preserve">Fibrinòlisi local intraarterial </v>
      </c>
      <c r="J586">
        <f t="shared" si="19"/>
        <v>32</v>
      </c>
    </row>
    <row r="587" spans="1:10" ht="14.25" customHeight="1" x14ac:dyDescent="0.25">
      <c r="A587" s="121" t="s">
        <v>1195</v>
      </c>
      <c r="B587" s="120" t="s">
        <v>2285</v>
      </c>
      <c r="C587" t="s">
        <v>10</v>
      </c>
      <c r="D587" t="s">
        <v>11</v>
      </c>
      <c r="E587">
        <v>2</v>
      </c>
      <c r="G587" t="s">
        <v>12</v>
      </c>
      <c r="H587" t="s">
        <v>1612</v>
      </c>
      <c r="I587" t="str">
        <f t="shared" si="18"/>
        <v xml:space="preserve">Infusió terapèutica de quimio supraselectiva </v>
      </c>
      <c r="J587">
        <f t="shared" si="19"/>
        <v>45</v>
      </c>
    </row>
    <row r="588" spans="1:10" ht="14.25" customHeight="1" x14ac:dyDescent="0.25">
      <c r="A588" s="121" t="s">
        <v>1196</v>
      </c>
      <c r="B588" s="120" t="s">
        <v>2286</v>
      </c>
      <c r="C588" t="s">
        <v>10</v>
      </c>
      <c r="D588" t="s">
        <v>11</v>
      </c>
      <c r="E588">
        <v>2</v>
      </c>
      <c r="G588" t="s">
        <v>12</v>
      </c>
      <c r="H588" t="s">
        <v>1612</v>
      </c>
      <c r="I588" t="str">
        <f t="shared" si="18"/>
        <v xml:space="preserve">Infusió terapèutica per a angioespasme </v>
      </c>
      <c r="J588">
        <f t="shared" si="19"/>
        <v>39</v>
      </c>
    </row>
    <row r="589" spans="1:10" ht="14.25" customHeight="1" x14ac:dyDescent="0.25">
      <c r="A589" s="121" t="s">
        <v>1197</v>
      </c>
      <c r="B589" s="120" t="s">
        <v>2287</v>
      </c>
      <c r="C589" t="s">
        <v>10</v>
      </c>
      <c r="D589" t="s">
        <v>11</v>
      </c>
      <c r="E589">
        <v>2</v>
      </c>
      <c r="G589" t="s">
        <v>12</v>
      </c>
      <c r="H589" t="s">
        <v>1612</v>
      </c>
      <c r="I589" t="str">
        <f t="shared" si="18"/>
        <v xml:space="preserve">Tractament mitjançant ATP de l''angioespasme </v>
      </c>
      <c r="J589">
        <f t="shared" si="19"/>
        <v>45</v>
      </c>
    </row>
    <row r="590" spans="1:10" ht="14.25" customHeight="1" x14ac:dyDescent="0.25">
      <c r="A590" s="119" t="s">
        <v>1198</v>
      </c>
      <c r="B590" s="120" t="s">
        <v>2288</v>
      </c>
      <c r="C590" t="s">
        <v>10</v>
      </c>
      <c r="D590" t="s">
        <v>11</v>
      </c>
      <c r="E590">
        <v>2</v>
      </c>
      <c r="G590" t="s">
        <v>12</v>
      </c>
      <c r="H590" t="s">
        <v>1612</v>
      </c>
      <c r="I590" t="str">
        <f t="shared" si="18"/>
        <v xml:space="preserve">Neuroangioplàstia </v>
      </c>
      <c r="J590">
        <f t="shared" si="19"/>
        <v>18</v>
      </c>
    </row>
    <row r="591" spans="1:10" ht="14.25" customHeight="1" x14ac:dyDescent="0.25">
      <c r="A591" s="121" t="s">
        <v>1199</v>
      </c>
      <c r="B591" s="120" t="s">
        <v>2289</v>
      </c>
      <c r="C591" t="s">
        <v>10</v>
      </c>
      <c r="D591" t="s">
        <v>11</v>
      </c>
      <c r="E591">
        <v>2</v>
      </c>
      <c r="G591" t="s">
        <v>12</v>
      </c>
      <c r="H591" t="s">
        <v>1612</v>
      </c>
      <c r="I591" t="str">
        <f t="shared" si="18"/>
        <v xml:space="preserve">Angioplàstia intracranial </v>
      </c>
      <c r="J591">
        <f t="shared" si="19"/>
        <v>26</v>
      </c>
    </row>
    <row r="592" spans="1:10" ht="14.25" customHeight="1" x14ac:dyDescent="0.25">
      <c r="A592" s="121" t="s">
        <v>1200</v>
      </c>
      <c r="B592" s="120" t="s">
        <v>2290</v>
      </c>
      <c r="C592" t="s">
        <v>10</v>
      </c>
      <c r="D592" t="s">
        <v>11</v>
      </c>
      <c r="E592">
        <v>2</v>
      </c>
      <c r="G592" t="s">
        <v>12</v>
      </c>
      <c r="H592" t="s">
        <v>1612</v>
      </c>
      <c r="I592" t="str">
        <f t="shared" si="18"/>
        <v xml:space="preserve">Angioplàstia intracranial amb pròtesi </v>
      </c>
      <c r="J592">
        <f t="shared" si="19"/>
        <v>38</v>
      </c>
    </row>
    <row r="593" spans="1:10" ht="14.25" customHeight="1" x14ac:dyDescent="0.25">
      <c r="A593" s="121" t="s">
        <v>1201</v>
      </c>
      <c r="B593" s="120" t="s">
        <v>2291</v>
      </c>
      <c r="C593" t="s">
        <v>10</v>
      </c>
      <c r="D593" t="s">
        <v>11</v>
      </c>
      <c r="E593">
        <v>2</v>
      </c>
      <c r="G593" t="s">
        <v>12</v>
      </c>
      <c r="H593" t="s">
        <v>1612</v>
      </c>
      <c r="I593" t="str">
        <f t="shared" si="18"/>
        <v xml:space="preserve">ATP extracranial amb pròtesi </v>
      </c>
      <c r="J593">
        <f t="shared" si="19"/>
        <v>29</v>
      </c>
    </row>
    <row r="594" spans="1:10" ht="14.25" customHeight="1" x14ac:dyDescent="0.25">
      <c r="A594" s="121" t="s">
        <v>1202</v>
      </c>
      <c r="B594" s="120" t="s">
        <v>2292</v>
      </c>
      <c r="C594" t="s">
        <v>10</v>
      </c>
      <c r="D594" t="s">
        <v>11</v>
      </c>
      <c r="E594">
        <v>2</v>
      </c>
      <c r="G594" t="s">
        <v>12</v>
      </c>
      <c r="H594" t="s">
        <v>1612</v>
      </c>
      <c r="I594" t="str">
        <f t="shared" si="18"/>
        <v xml:space="preserve">ATP extracranial sense pròtesi </v>
      </c>
      <c r="J594">
        <f t="shared" si="19"/>
        <v>31</v>
      </c>
    </row>
    <row r="595" spans="1:10" ht="14.25" customHeight="1" x14ac:dyDescent="0.25">
      <c r="A595" s="119" t="s">
        <v>1203</v>
      </c>
      <c r="B595" s="120" t="s">
        <v>2293</v>
      </c>
      <c r="C595" t="s">
        <v>10</v>
      </c>
      <c r="D595" t="s">
        <v>11</v>
      </c>
      <c r="E595">
        <v>2</v>
      </c>
      <c r="G595" t="s">
        <v>12</v>
      </c>
      <c r="H595" t="s">
        <v>1612</v>
      </c>
      <c r="I595" t="str">
        <f t="shared" si="18"/>
        <v xml:space="preserve">Intervencionisme lacrimonasal </v>
      </c>
      <c r="J595">
        <f t="shared" si="19"/>
        <v>30</v>
      </c>
    </row>
    <row r="596" spans="1:10" ht="14.25" customHeight="1" x14ac:dyDescent="0.25">
      <c r="A596" s="121" t="s">
        <v>1204</v>
      </c>
      <c r="B596" s="120" t="s">
        <v>2294</v>
      </c>
      <c r="C596" t="s">
        <v>10</v>
      </c>
      <c r="D596" t="s">
        <v>11</v>
      </c>
      <c r="E596">
        <v>2</v>
      </c>
      <c r="G596" t="s">
        <v>12</v>
      </c>
      <c r="H596" t="s">
        <v>1612</v>
      </c>
      <c r="I596" t="str">
        <f t="shared" si="18"/>
        <v xml:space="preserve">Pròtesi lacrimonasal unilateral </v>
      </c>
      <c r="J596">
        <f t="shared" si="19"/>
        <v>32</v>
      </c>
    </row>
    <row r="597" spans="1:10" ht="14.25" customHeight="1" x14ac:dyDescent="0.25">
      <c r="A597" s="121" t="s">
        <v>1205</v>
      </c>
      <c r="B597" s="120" t="s">
        <v>2295</v>
      </c>
      <c r="C597" t="s">
        <v>10</v>
      </c>
      <c r="D597" t="s">
        <v>11</v>
      </c>
      <c r="E597">
        <v>2</v>
      </c>
      <c r="G597" t="s">
        <v>12</v>
      </c>
      <c r="H597" t="s">
        <v>1612</v>
      </c>
      <c r="I597" t="str">
        <f t="shared" si="18"/>
        <v xml:space="preserve">Crioplàstia lacrimonasal unilateral </v>
      </c>
      <c r="J597">
        <f t="shared" si="19"/>
        <v>36</v>
      </c>
    </row>
    <row r="598" spans="1:10" ht="14.25" customHeight="1" x14ac:dyDescent="0.25">
      <c r="A598" s="121" t="s">
        <v>1206</v>
      </c>
      <c r="B598" s="120" t="s">
        <v>2296</v>
      </c>
      <c r="C598" t="s">
        <v>10</v>
      </c>
      <c r="D598" t="s">
        <v>11</v>
      </c>
      <c r="E598">
        <v>2</v>
      </c>
      <c r="G598" t="s">
        <v>12</v>
      </c>
      <c r="H598" t="s">
        <v>1612</v>
      </c>
      <c r="I598" t="str">
        <f t="shared" si="18"/>
        <v xml:space="preserve">Pròtesi lacrimonasal bilateral </v>
      </c>
      <c r="J598">
        <f t="shared" si="19"/>
        <v>31</v>
      </c>
    </row>
    <row r="599" spans="1:10" ht="14.25" customHeight="1" x14ac:dyDescent="0.25">
      <c r="A599" s="121" t="s">
        <v>1207</v>
      </c>
      <c r="B599" s="120" t="s">
        <v>2297</v>
      </c>
      <c r="C599" t="s">
        <v>10</v>
      </c>
      <c r="D599" t="s">
        <v>11</v>
      </c>
      <c r="E599">
        <v>2</v>
      </c>
      <c r="G599" t="s">
        <v>12</v>
      </c>
      <c r="H599" t="s">
        <v>1612</v>
      </c>
      <c r="I599" t="str">
        <f t="shared" si="18"/>
        <v xml:space="preserve">Crioplàstia lacrimonasal bilateral </v>
      </c>
      <c r="J599">
        <f t="shared" si="19"/>
        <v>35</v>
      </c>
    </row>
    <row r="600" spans="1:10" ht="14.25" customHeight="1" x14ac:dyDescent="0.25">
      <c r="A600" s="119" t="s">
        <v>1208</v>
      </c>
      <c r="B600" s="120" t="s">
        <v>2298</v>
      </c>
      <c r="C600" t="s">
        <v>10</v>
      </c>
      <c r="D600" t="s">
        <v>11</v>
      </c>
      <c r="E600">
        <v>2</v>
      </c>
      <c r="G600" t="s">
        <v>12</v>
      </c>
      <c r="H600" t="s">
        <v>1612</v>
      </c>
      <c r="I600" t="str">
        <f t="shared" si="18"/>
        <v xml:space="preserve">Intervencionisme radicular </v>
      </c>
      <c r="J600">
        <f t="shared" si="19"/>
        <v>27</v>
      </c>
    </row>
    <row r="601" spans="1:10" ht="14.25" customHeight="1" x14ac:dyDescent="0.25">
      <c r="A601" s="121" t="s">
        <v>1209</v>
      </c>
      <c r="B601" s="120" t="s">
        <v>2299</v>
      </c>
      <c r="C601" t="s">
        <v>10</v>
      </c>
      <c r="D601" t="s">
        <v>11</v>
      </c>
      <c r="E601">
        <v>2</v>
      </c>
      <c r="G601" t="s">
        <v>12</v>
      </c>
      <c r="H601" t="s">
        <v>1612</v>
      </c>
      <c r="I601" t="str">
        <f t="shared" si="18"/>
        <v xml:space="preserve">Rizòlisi química guiada per TC </v>
      </c>
      <c r="J601">
        <f t="shared" si="19"/>
        <v>31</v>
      </c>
    </row>
    <row r="602" spans="1:10" ht="14.25" customHeight="1" x14ac:dyDescent="0.25">
      <c r="A602" s="121" t="s">
        <v>1210</v>
      </c>
      <c r="B602" s="120" t="s">
        <v>2300</v>
      </c>
      <c r="C602" t="s">
        <v>10</v>
      </c>
      <c r="D602" t="s">
        <v>11</v>
      </c>
      <c r="E602">
        <v>2</v>
      </c>
      <c r="G602" t="s">
        <v>12</v>
      </c>
      <c r="H602" t="s">
        <v>1612</v>
      </c>
      <c r="I602" t="str">
        <f t="shared" si="18"/>
        <v xml:space="preserve">Rizòlisi amb radiofreqüència guiada per TC </v>
      </c>
      <c r="J602">
        <f t="shared" si="19"/>
        <v>43</v>
      </c>
    </row>
    <row r="603" spans="1:10" ht="14.25" customHeight="1" x14ac:dyDescent="0.25">
      <c r="A603" s="121" t="s">
        <v>1211</v>
      </c>
      <c r="B603" s="120" t="s">
        <v>2301</v>
      </c>
      <c r="C603" t="s">
        <v>10</v>
      </c>
      <c r="D603" t="s">
        <v>11</v>
      </c>
      <c r="E603">
        <v>2</v>
      </c>
      <c r="G603" t="s">
        <v>12</v>
      </c>
      <c r="H603" t="s">
        <v>1612</v>
      </c>
      <c r="I603" t="str">
        <f t="shared" si="18"/>
        <v xml:space="preserve">Rizòlisi amb radiofreqüència per radioscòpia </v>
      </c>
      <c r="J603">
        <f t="shared" si="19"/>
        <v>45</v>
      </c>
    </row>
    <row r="604" spans="1:10" ht="14.25" customHeight="1" x14ac:dyDescent="0.25">
      <c r="A604" s="121" t="s">
        <v>1212</v>
      </c>
      <c r="B604" s="120" t="s">
        <v>2302</v>
      </c>
      <c r="C604" t="s">
        <v>10</v>
      </c>
      <c r="D604" t="s">
        <v>11</v>
      </c>
      <c r="E604">
        <v>2</v>
      </c>
      <c r="G604" t="s">
        <v>12</v>
      </c>
      <c r="H604" t="s">
        <v>1612</v>
      </c>
      <c r="I604" t="str">
        <f t="shared" si="18"/>
        <v xml:space="preserve">Simpatectomia percutània </v>
      </c>
      <c r="J604">
        <f t="shared" si="19"/>
        <v>25</v>
      </c>
    </row>
    <row r="605" spans="1:10" ht="14.25" customHeight="1" x14ac:dyDescent="0.25">
      <c r="A605" s="121" t="s">
        <v>1213</v>
      </c>
      <c r="B605" s="120" t="s">
        <v>2303</v>
      </c>
      <c r="C605" t="s">
        <v>10</v>
      </c>
      <c r="D605" t="s">
        <v>11</v>
      </c>
      <c r="E605">
        <v>2</v>
      </c>
      <c r="G605" t="s">
        <v>12</v>
      </c>
      <c r="H605" t="s">
        <v>1612</v>
      </c>
      <c r="I605" t="str">
        <f t="shared" si="18"/>
        <v xml:space="preserve">Teràpia periradicular guiada per TC </v>
      </c>
      <c r="J605">
        <f t="shared" si="19"/>
        <v>36</v>
      </c>
    </row>
    <row r="606" spans="1:10" ht="14.25" customHeight="1" x14ac:dyDescent="0.25">
      <c r="A606" s="119" t="s">
        <v>1214</v>
      </c>
      <c r="B606" s="120" t="s">
        <v>2304</v>
      </c>
      <c r="C606" t="s">
        <v>10</v>
      </c>
      <c r="D606" t="s">
        <v>11</v>
      </c>
      <c r="E606">
        <v>2</v>
      </c>
      <c r="G606" t="s">
        <v>12</v>
      </c>
      <c r="H606" t="s">
        <v>1612</v>
      </c>
      <c r="I606" t="str">
        <f t="shared" si="18"/>
        <v xml:space="preserve">Arteriografia diagnòstica no selectiva </v>
      </c>
      <c r="J606">
        <f t="shared" si="19"/>
        <v>39</v>
      </c>
    </row>
    <row r="607" spans="1:10" ht="14.25" customHeight="1" x14ac:dyDescent="0.25">
      <c r="A607" s="121" t="s">
        <v>1215</v>
      </c>
      <c r="B607" s="120" t="s">
        <v>2305</v>
      </c>
      <c r="C607" t="s">
        <v>10</v>
      </c>
      <c r="D607" t="s">
        <v>11</v>
      </c>
      <c r="E607">
        <v>2</v>
      </c>
      <c r="G607" t="s">
        <v>12</v>
      </c>
      <c r="H607" t="s">
        <v>1612</v>
      </c>
      <c r="I607" t="str">
        <f t="shared" si="18"/>
        <v xml:space="preserve">Arteriografia d'' EEII bilateral </v>
      </c>
      <c r="J607">
        <f t="shared" si="19"/>
        <v>33</v>
      </c>
    </row>
    <row r="608" spans="1:10" ht="14.25" customHeight="1" x14ac:dyDescent="0.25">
      <c r="A608" s="121" t="s">
        <v>231</v>
      </c>
      <c r="B608" s="120" t="s">
        <v>232</v>
      </c>
      <c r="C608" t="s">
        <v>10</v>
      </c>
      <c r="D608" t="s">
        <v>11</v>
      </c>
      <c r="E608">
        <v>2</v>
      </c>
      <c r="G608" t="s">
        <v>12</v>
      </c>
      <c r="H608" t="s">
        <v>1612</v>
      </c>
      <c r="I608" t="str">
        <f t="shared" si="18"/>
        <v>Arteriografia EEII unilateral</v>
      </c>
      <c r="J608">
        <f t="shared" si="19"/>
        <v>29</v>
      </c>
    </row>
    <row r="609" spans="1:10" ht="14.25" customHeight="1" x14ac:dyDescent="0.25">
      <c r="A609" s="121" t="s">
        <v>1216</v>
      </c>
      <c r="B609" s="120" t="s">
        <v>2306</v>
      </c>
      <c r="C609" t="s">
        <v>10</v>
      </c>
      <c r="D609" t="s">
        <v>11</v>
      </c>
      <c r="E609">
        <v>2</v>
      </c>
      <c r="G609" t="s">
        <v>12</v>
      </c>
      <c r="H609" t="s">
        <v>1612</v>
      </c>
      <c r="I609" t="str">
        <f t="shared" si="18"/>
        <v xml:space="preserve">Arteriografia d'' EESS bilateral </v>
      </c>
      <c r="J609">
        <f t="shared" si="19"/>
        <v>33</v>
      </c>
    </row>
    <row r="610" spans="1:10" ht="14.25" customHeight="1" x14ac:dyDescent="0.25">
      <c r="A610" s="121" t="s">
        <v>1217</v>
      </c>
      <c r="B610" s="120" t="s">
        <v>2307</v>
      </c>
      <c r="C610" t="s">
        <v>10</v>
      </c>
      <c r="D610" t="s">
        <v>11</v>
      </c>
      <c r="E610">
        <v>2</v>
      </c>
      <c r="G610" t="s">
        <v>12</v>
      </c>
      <c r="H610" t="s">
        <v>1612</v>
      </c>
      <c r="I610" t="str">
        <f t="shared" si="18"/>
        <v xml:space="preserve">Arteriografia d'' EESS unilateral </v>
      </c>
      <c r="J610">
        <f t="shared" si="19"/>
        <v>34</v>
      </c>
    </row>
    <row r="611" spans="1:10" ht="14.25" customHeight="1" x14ac:dyDescent="0.25">
      <c r="A611" s="121" t="s">
        <v>1218</v>
      </c>
      <c r="B611" s="120" t="s">
        <v>2308</v>
      </c>
      <c r="C611" t="s">
        <v>10</v>
      </c>
      <c r="D611" t="s">
        <v>11</v>
      </c>
      <c r="E611">
        <v>2</v>
      </c>
      <c r="G611" t="s">
        <v>12</v>
      </c>
      <c r="H611" t="s">
        <v>1612</v>
      </c>
      <c r="I611" t="str">
        <f t="shared" si="18"/>
        <v xml:space="preserve">Aortografia abdominal </v>
      </c>
      <c r="J611">
        <f t="shared" si="19"/>
        <v>22</v>
      </c>
    </row>
    <row r="612" spans="1:10" ht="14.25" customHeight="1" x14ac:dyDescent="0.25">
      <c r="A612" s="121" t="s">
        <v>1219</v>
      </c>
      <c r="B612" s="120" t="s">
        <v>2309</v>
      </c>
      <c r="C612" t="s">
        <v>10</v>
      </c>
      <c r="D612" t="s">
        <v>11</v>
      </c>
      <c r="E612">
        <v>2</v>
      </c>
      <c r="G612" t="s">
        <v>12</v>
      </c>
      <c r="H612" t="s">
        <v>1612</v>
      </c>
      <c r="I612" t="str">
        <f t="shared" si="18"/>
        <v xml:space="preserve">Aortografia toràcica </v>
      </c>
      <c r="J612">
        <f t="shared" si="19"/>
        <v>21</v>
      </c>
    </row>
    <row r="613" spans="1:10" ht="14.25" customHeight="1" x14ac:dyDescent="0.25">
      <c r="A613" s="121" t="s">
        <v>1220</v>
      </c>
      <c r="B613" s="120" t="s">
        <v>2310</v>
      </c>
      <c r="C613" t="s">
        <v>10</v>
      </c>
      <c r="D613" t="s">
        <v>11</v>
      </c>
      <c r="E613">
        <v>2</v>
      </c>
      <c r="G613" t="s">
        <v>12</v>
      </c>
      <c r="H613" t="s">
        <v>1612</v>
      </c>
      <c r="I613" t="str">
        <f t="shared" si="18"/>
        <v xml:space="preserve">Arteriografia pulmonar </v>
      </c>
      <c r="J613">
        <f t="shared" si="19"/>
        <v>23</v>
      </c>
    </row>
    <row r="614" spans="1:10" ht="14.25" customHeight="1" x14ac:dyDescent="0.25">
      <c r="A614" s="119" t="s">
        <v>1221</v>
      </c>
      <c r="B614" s="120" t="s">
        <v>2311</v>
      </c>
      <c r="C614" t="s">
        <v>10</v>
      </c>
      <c r="D614" t="s">
        <v>11</v>
      </c>
      <c r="E614">
        <v>2</v>
      </c>
      <c r="G614" t="s">
        <v>12</v>
      </c>
      <c r="H614" t="s">
        <v>1612</v>
      </c>
      <c r="I614" t="str">
        <f t="shared" si="18"/>
        <v xml:space="preserve">Arteriografia diagnòstica selectiva </v>
      </c>
      <c r="J614">
        <f t="shared" si="19"/>
        <v>36</v>
      </c>
    </row>
    <row r="615" spans="1:10" ht="14.25" customHeight="1" x14ac:dyDescent="0.25">
      <c r="A615" s="121" t="s">
        <v>1222</v>
      </c>
      <c r="B615" s="120" t="s">
        <v>2312</v>
      </c>
      <c r="C615" t="s">
        <v>10</v>
      </c>
      <c r="D615" t="s">
        <v>11</v>
      </c>
      <c r="E615">
        <v>2</v>
      </c>
      <c r="G615" t="s">
        <v>12</v>
      </c>
      <c r="H615" t="s">
        <v>1612</v>
      </c>
      <c r="I615" t="str">
        <f t="shared" si="18"/>
        <v xml:space="preserve">Arteriografia renal </v>
      </c>
      <c r="J615">
        <f t="shared" si="19"/>
        <v>20</v>
      </c>
    </row>
    <row r="616" spans="1:10" ht="14.25" customHeight="1" x14ac:dyDescent="0.25">
      <c r="A616" s="121" t="s">
        <v>1223</v>
      </c>
      <c r="B616" s="120" t="s">
        <v>2313</v>
      </c>
      <c r="C616" t="s">
        <v>10</v>
      </c>
      <c r="D616" t="s">
        <v>11</v>
      </c>
      <c r="E616">
        <v>2</v>
      </c>
      <c r="G616" t="s">
        <v>12</v>
      </c>
      <c r="H616" t="s">
        <v>1612</v>
      </c>
      <c r="I616" t="str">
        <f t="shared" si="18"/>
        <v xml:space="preserve">Arteriografia pelviana </v>
      </c>
      <c r="J616">
        <f t="shared" si="19"/>
        <v>23</v>
      </c>
    </row>
    <row r="617" spans="1:10" ht="14.25" customHeight="1" x14ac:dyDescent="0.25">
      <c r="A617" s="121" t="s">
        <v>1224</v>
      </c>
      <c r="B617" s="120" t="s">
        <v>2314</v>
      </c>
      <c r="C617" t="s">
        <v>10</v>
      </c>
      <c r="D617" t="s">
        <v>11</v>
      </c>
      <c r="E617">
        <v>2</v>
      </c>
      <c r="G617" t="s">
        <v>12</v>
      </c>
      <c r="H617" t="s">
        <v>1612</v>
      </c>
      <c r="I617" t="str">
        <f t="shared" si="18"/>
        <v xml:space="preserve">Arteriografia bronquial </v>
      </c>
      <c r="J617">
        <f t="shared" si="19"/>
        <v>24</v>
      </c>
    </row>
    <row r="618" spans="1:10" ht="14.25" customHeight="1" x14ac:dyDescent="0.25">
      <c r="A618" s="121" t="s">
        <v>1225</v>
      </c>
      <c r="B618" s="120" t="s">
        <v>2315</v>
      </c>
      <c r="C618" t="s">
        <v>10</v>
      </c>
      <c r="D618" t="s">
        <v>11</v>
      </c>
      <c r="E618">
        <v>2</v>
      </c>
      <c r="G618" t="s">
        <v>12</v>
      </c>
      <c r="H618" t="s">
        <v>1612</v>
      </c>
      <c r="I618" t="str">
        <f t="shared" si="18"/>
        <v xml:space="preserve">Arteriografia pulmonar selectiva </v>
      </c>
      <c r="J618">
        <f t="shared" si="19"/>
        <v>33</v>
      </c>
    </row>
    <row r="619" spans="1:10" ht="14.25" customHeight="1" x14ac:dyDescent="0.25">
      <c r="A619" s="121" t="s">
        <v>1226</v>
      </c>
      <c r="B619" s="120" t="s">
        <v>2316</v>
      </c>
      <c r="C619" t="s">
        <v>10</v>
      </c>
      <c r="D619" t="s">
        <v>11</v>
      </c>
      <c r="E619">
        <v>2</v>
      </c>
      <c r="G619" t="s">
        <v>12</v>
      </c>
      <c r="H619" t="s">
        <v>1612</v>
      </c>
      <c r="I619" t="str">
        <f t="shared" si="18"/>
        <v xml:space="preserve">Arteriografia visceral digestiva </v>
      </c>
      <c r="J619">
        <f t="shared" si="19"/>
        <v>33</v>
      </c>
    </row>
    <row r="620" spans="1:10" ht="14.25" customHeight="1" x14ac:dyDescent="0.25">
      <c r="A620" s="121" t="s">
        <v>1227</v>
      </c>
      <c r="B620" s="120" t="s">
        <v>2317</v>
      </c>
      <c r="C620" t="s">
        <v>10</v>
      </c>
      <c r="D620" t="s">
        <v>11</v>
      </c>
      <c r="E620">
        <v>2</v>
      </c>
      <c r="G620" t="s">
        <v>12</v>
      </c>
      <c r="H620" t="s">
        <v>1612</v>
      </c>
      <c r="I620" t="str">
        <f t="shared" si="18"/>
        <v xml:space="preserve">Arteriografia intercostal </v>
      </c>
      <c r="J620">
        <f t="shared" si="19"/>
        <v>26</v>
      </c>
    </row>
    <row r="621" spans="1:10" ht="14.25" customHeight="1" x14ac:dyDescent="0.25">
      <c r="A621" s="121" t="s">
        <v>1228</v>
      </c>
      <c r="B621" s="120" t="s">
        <v>2318</v>
      </c>
      <c r="C621" t="s">
        <v>10</v>
      </c>
      <c r="D621" t="s">
        <v>11</v>
      </c>
      <c r="E621">
        <v>2</v>
      </c>
      <c r="G621" t="s">
        <v>12</v>
      </c>
      <c r="H621" t="s">
        <v>1612</v>
      </c>
      <c r="I621" t="str">
        <f t="shared" si="18"/>
        <v xml:space="preserve">Arteriografia de l''artèria mamària interna </v>
      </c>
      <c r="J621">
        <f t="shared" si="19"/>
        <v>44</v>
      </c>
    </row>
    <row r="622" spans="1:10" ht="14.25" customHeight="1" x14ac:dyDescent="0.25">
      <c r="A622" s="121" t="s">
        <v>1229</v>
      </c>
      <c r="B622" s="120" t="s">
        <v>2319</v>
      </c>
      <c r="C622" t="s">
        <v>10</v>
      </c>
      <c r="D622" t="s">
        <v>11</v>
      </c>
      <c r="E622">
        <v>2</v>
      </c>
      <c r="G622" t="s">
        <v>12</v>
      </c>
      <c r="H622" t="s">
        <v>1612</v>
      </c>
      <c r="I622" t="str">
        <f t="shared" si="18"/>
        <v xml:space="preserve">Altres arteriografies selectives </v>
      </c>
      <c r="J622">
        <f t="shared" si="19"/>
        <v>33</v>
      </c>
    </row>
    <row r="623" spans="1:10" ht="14.25" customHeight="1" x14ac:dyDescent="0.25">
      <c r="A623" s="119" t="s">
        <v>1230</v>
      </c>
      <c r="B623" s="120" t="s">
        <v>2320</v>
      </c>
      <c r="C623" t="s">
        <v>10</v>
      </c>
      <c r="D623" t="s">
        <v>11</v>
      </c>
      <c r="E623">
        <v>2</v>
      </c>
      <c r="G623" t="s">
        <v>12</v>
      </c>
      <c r="H623" t="s">
        <v>1612</v>
      </c>
      <c r="I623" t="str">
        <f t="shared" si="18"/>
        <v xml:space="preserve">Flebografia diagnòstica no selectiva </v>
      </c>
      <c r="J623">
        <f t="shared" si="19"/>
        <v>37</v>
      </c>
    </row>
    <row r="624" spans="1:10" ht="14.25" customHeight="1" x14ac:dyDescent="0.25">
      <c r="A624" s="121" t="s">
        <v>233</v>
      </c>
      <c r="B624" s="120" t="s">
        <v>234</v>
      </c>
      <c r="C624" t="s">
        <v>10</v>
      </c>
      <c r="D624" t="s">
        <v>11</v>
      </c>
      <c r="E624">
        <v>2</v>
      </c>
      <c r="G624" t="s">
        <v>12</v>
      </c>
      <c r="H624" t="s">
        <v>1612</v>
      </c>
      <c r="I624" t="str">
        <f t="shared" si="18"/>
        <v>Flebografia EEII bilateral</v>
      </c>
      <c r="J624">
        <f t="shared" si="19"/>
        <v>26</v>
      </c>
    </row>
    <row r="625" spans="1:10" ht="14.25" customHeight="1" x14ac:dyDescent="0.25">
      <c r="A625" s="121" t="s">
        <v>235</v>
      </c>
      <c r="B625" s="120" t="s">
        <v>236</v>
      </c>
      <c r="C625" t="s">
        <v>10</v>
      </c>
      <c r="D625" t="s">
        <v>11</v>
      </c>
      <c r="E625">
        <v>2</v>
      </c>
      <c r="G625" t="s">
        <v>12</v>
      </c>
      <c r="H625" t="s">
        <v>1612</v>
      </c>
      <c r="I625" t="str">
        <f t="shared" si="18"/>
        <v>Flebografia EEII unilateral</v>
      </c>
      <c r="J625">
        <f t="shared" si="19"/>
        <v>27</v>
      </c>
    </row>
    <row r="626" spans="1:10" ht="14.25" customHeight="1" x14ac:dyDescent="0.25">
      <c r="A626" s="121" t="s">
        <v>1231</v>
      </c>
      <c r="B626" s="120" t="s">
        <v>2321</v>
      </c>
      <c r="C626" t="s">
        <v>10</v>
      </c>
      <c r="D626" t="s">
        <v>11</v>
      </c>
      <c r="E626">
        <v>2</v>
      </c>
      <c r="G626" t="s">
        <v>12</v>
      </c>
      <c r="H626" t="s">
        <v>1612</v>
      </c>
      <c r="I626" t="str">
        <f t="shared" ref="I626:I689" si="20">B626</f>
        <v xml:space="preserve">Flebografia d''extremitats superiors bilateral </v>
      </c>
      <c r="J626">
        <f t="shared" ref="J626:J689" si="21">LEN(B626)</f>
        <v>47</v>
      </c>
    </row>
    <row r="627" spans="1:10" ht="14.25" customHeight="1" x14ac:dyDescent="0.25">
      <c r="A627" s="121" t="s">
        <v>1232</v>
      </c>
      <c r="B627" s="120" t="s">
        <v>2322</v>
      </c>
      <c r="C627" t="s">
        <v>10</v>
      </c>
      <c r="D627" t="s">
        <v>11</v>
      </c>
      <c r="E627">
        <v>2</v>
      </c>
      <c r="G627" t="s">
        <v>12</v>
      </c>
      <c r="H627" t="s">
        <v>1612</v>
      </c>
      <c r="I627" t="str">
        <f t="shared" si="20"/>
        <v xml:space="preserve">Flebografia d''extremitat superior unilateral </v>
      </c>
      <c r="J627">
        <f t="shared" si="21"/>
        <v>46</v>
      </c>
    </row>
    <row r="628" spans="1:10" ht="14.25" customHeight="1" x14ac:dyDescent="0.25">
      <c r="A628" s="121" t="s">
        <v>1233</v>
      </c>
      <c r="B628" s="120" t="s">
        <v>2323</v>
      </c>
      <c r="C628" t="s">
        <v>10</v>
      </c>
      <c r="D628" t="s">
        <v>11</v>
      </c>
      <c r="E628">
        <v>2</v>
      </c>
      <c r="G628" t="s">
        <v>12</v>
      </c>
      <c r="H628" t="s">
        <v>1612</v>
      </c>
      <c r="I628" t="str">
        <f t="shared" si="20"/>
        <v xml:space="preserve">Cavografia de l''ili </v>
      </c>
      <c r="J628">
        <f t="shared" si="21"/>
        <v>21</v>
      </c>
    </row>
    <row r="629" spans="1:10" ht="14.25" customHeight="1" x14ac:dyDescent="0.25">
      <c r="A629" s="121" t="s">
        <v>1234</v>
      </c>
      <c r="B629" s="120" t="s">
        <v>2324</v>
      </c>
      <c r="C629" t="s">
        <v>10</v>
      </c>
      <c r="D629" t="s">
        <v>11</v>
      </c>
      <c r="E629">
        <v>2</v>
      </c>
      <c r="G629" t="s">
        <v>12</v>
      </c>
      <c r="H629" t="s">
        <v>1612</v>
      </c>
      <c r="I629" t="str">
        <f t="shared" si="20"/>
        <v xml:space="preserve">Cavografia de la vena superior </v>
      </c>
      <c r="J629">
        <f t="shared" si="21"/>
        <v>31</v>
      </c>
    </row>
    <row r="630" spans="1:10" ht="14.25" customHeight="1" x14ac:dyDescent="0.25">
      <c r="A630" s="119" t="s">
        <v>1235</v>
      </c>
      <c r="B630" s="120" t="s">
        <v>2325</v>
      </c>
      <c r="C630" t="s">
        <v>10</v>
      </c>
      <c r="D630" t="s">
        <v>11</v>
      </c>
      <c r="E630">
        <v>2</v>
      </c>
      <c r="G630" t="s">
        <v>12</v>
      </c>
      <c r="H630" t="s">
        <v>1612</v>
      </c>
      <c r="I630" t="str">
        <f t="shared" si="20"/>
        <v xml:space="preserve">Flebografia diagnòstica selectiva </v>
      </c>
      <c r="J630">
        <f t="shared" si="21"/>
        <v>34</v>
      </c>
    </row>
    <row r="631" spans="1:10" ht="14.25" customHeight="1" x14ac:dyDescent="0.25">
      <c r="A631" s="121" t="s">
        <v>1236</v>
      </c>
      <c r="B631" s="120" t="s">
        <v>2326</v>
      </c>
      <c r="C631" t="s">
        <v>10</v>
      </c>
      <c r="D631" t="s">
        <v>11</v>
      </c>
      <c r="E631">
        <v>2</v>
      </c>
      <c r="G631" t="s">
        <v>12</v>
      </c>
      <c r="H631" t="s">
        <v>1612</v>
      </c>
      <c r="I631" t="str">
        <f t="shared" si="20"/>
        <v xml:space="preserve">Flebografia de les venes hepàtiques </v>
      </c>
      <c r="J631">
        <f t="shared" si="21"/>
        <v>36</v>
      </c>
    </row>
    <row r="632" spans="1:10" ht="14.25" customHeight="1" x14ac:dyDescent="0.25">
      <c r="A632" s="121" t="s">
        <v>1237</v>
      </c>
      <c r="B632" s="120" t="s">
        <v>2327</v>
      </c>
      <c r="C632" t="s">
        <v>10</v>
      </c>
      <c r="D632" t="s">
        <v>11</v>
      </c>
      <c r="E632">
        <v>2</v>
      </c>
      <c r="G632" t="s">
        <v>12</v>
      </c>
      <c r="H632" t="s">
        <v>1612</v>
      </c>
      <c r="I632" t="str">
        <f t="shared" si="20"/>
        <v xml:space="preserve">Flebografia renal </v>
      </c>
      <c r="J632">
        <f t="shared" si="21"/>
        <v>18</v>
      </c>
    </row>
    <row r="633" spans="1:10" ht="14.25" customHeight="1" x14ac:dyDescent="0.25">
      <c r="A633" s="121" t="s">
        <v>1238</v>
      </c>
      <c r="B633" s="120" t="s">
        <v>2328</v>
      </c>
      <c r="C633" t="s">
        <v>10</v>
      </c>
      <c r="D633" t="s">
        <v>11</v>
      </c>
      <c r="E633">
        <v>2</v>
      </c>
      <c r="G633" t="s">
        <v>12</v>
      </c>
      <c r="H633" t="s">
        <v>1612</v>
      </c>
      <c r="I633" t="str">
        <f t="shared" si="20"/>
        <v xml:space="preserve">Flebografia espermàtica o ovàrica bilateral </v>
      </c>
      <c r="J633">
        <f t="shared" si="21"/>
        <v>44</v>
      </c>
    </row>
    <row r="634" spans="1:10" ht="14.25" customHeight="1" x14ac:dyDescent="0.25">
      <c r="A634" s="121" t="s">
        <v>1239</v>
      </c>
      <c r="B634" s="120" t="s">
        <v>2329</v>
      </c>
      <c r="C634" t="s">
        <v>10</v>
      </c>
      <c r="D634" t="s">
        <v>11</v>
      </c>
      <c r="E634">
        <v>2</v>
      </c>
      <c r="G634" t="s">
        <v>12</v>
      </c>
      <c r="H634" t="s">
        <v>1612</v>
      </c>
      <c r="I634" t="str">
        <f t="shared" si="20"/>
        <v xml:space="preserve">Flebografia espermàtica o ovàrica unilateral </v>
      </c>
      <c r="J634">
        <f t="shared" si="21"/>
        <v>45</v>
      </c>
    </row>
    <row r="635" spans="1:10" ht="14.25" customHeight="1" x14ac:dyDescent="0.25">
      <c r="A635" s="121" t="s">
        <v>1240</v>
      </c>
      <c r="B635" s="120" t="s">
        <v>2330</v>
      </c>
      <c r="C635" t="s">
        <v>10</v>
      </c>
      <c r="D635" t="s">
        <v>11</v>
      </c>
      <c r="E635">
        <v>2</v>
      </c>
      <c r="G635" t="s">
        <v>12</v>
      </c>
      <c r="H635" t="s">
        <v>1612</v>
      </c>
      <c r="I635" t="str">
        <f t="shared" si="20"/>
        <v xml:space="preserve">Altres flebografies </v>
      </c>
      <c r="J635">
        <f t="shared" si="21"/>
        <v>20</v>
      </c>
    </row>
    <row r="636" spans="1:10" ht="14.25" customHeight="1" x14ac:dyDescent="0.25">
      <c r="A636" s="121" t="s">
        <v>1241</v>
      </c>
      <c r="B636" s="120" t="s">
        <v>2331</v>
      </c>
      <c r="C636" t="s">
        <v>10</v>
      </c>
      <c r="D636" t="s">
        <v>11</v>
      </c>
      <c r="E636">
        <v>2</v>
      </c>
      <c r="G636" t="s">
        <v>12</v>
      </c>
      <c r="H636" t="s">
        <v>1612</v>
      </c>
      <c r="I636" t="str">
        <f t="shared" si="20"/>
        <v xml:space="preserve">Estudi de fístula arteriovenosa d''hemodiàlisi </v>
      </c>
      <c r="J636">
        <f t="shared" si="21"/>
        <v>47</v>
      </c>
    </row>
    <row r="637" spans="1:10" ht="14.25" customHeight="1" x14ac:dyDescent="0.25">
      <c r="A637" s="119" t="s">
        <v>1242</v>
      </c>
      <c r="B637" s="120" t="s">
        <v>2332</v>
      </c>
      <c r="C637" t="s">
        <v>10</v>
      </c>
      <c r="D637" t="s">
        <v>11</v>
      </c>
      <c r="E637">
        <v>2</v>
      </c>
      <c r="G637" t="s">
        <v>12</v>
      </c>
      <c r="H637" t="s">
        <v>1612</v>
      </c>
      <c r="I637" t="str">
        <f t="shared" si="20"/>
        <v xml:space="preserve">Determinació hormonal venosa </v>
      </c>
      <c r="J637">
        <f t="shared" si="21"/>
        <v>29</v>
      </c>
    </row>
    <row r="638" spans="1:10" ht="14.25" customHeight="1" x14ac:dyDescent="0.25">
      <c r="A638" s="121" t="s">
        <v>1243</v>
      </c>
      <c r="B638" s="120" t="s">
        <v>2333</v>
      </c>
      <c r="C638" t="s">
        <v>10</v>
      </c>
      <c r="D638" t="s">
        <v>11</v>
      </c>
      <c r="E638">
        <v>2</v>
      </c>
      <c r="G638" t="s">
        <v>12</v>
      </c>
      <c r="H638" t="s">
        <v>1612</v>
      </c>
      <c r="I638" t="str">
        <f t="shared" si="20"/>
        <v xml:space="preserve">Determinació hormonal venosa renal / suprarenal </v>
      </c>
      <c r="J638">
        <f t="shared" si="21"/>
        <v>48</v>
      </c>
    </row>
    <row r="639" spans="1:10" ht="14.25" customHeight="1" x14ac:dyDescent="0.25">
      <c r="A639" s="121" t="s">
        <v>1244</v>
      </c>
      <c r="B639" s="120" t="s">
        <v>2334</v>
      </c>
      <c r="C639" t="s">
        <v>10</v>
      </c>
      <c r="D639" t="s">
        <v>11</v>
      </c>
      <c r="E639">
        <v>2</v>
      </c>
      <c r="G639" t="s">
        <v>12</v>
      </c>
      <c r="H639" t="s">
        <v>1612</v>
      </c>
      <c r="I639" t="str">
        <f t="shared" si="20"/>
        <v xml:space="preserve">Paratiroide (extracció. mostres venoses) </v>
      </c>
      <c r="J639">
        <f t="shared" si="21"/>
        <v>41</v>
      </c>
    </row>
    <row r="640" spans="1:10" ht="14.25" customHeight="1" x14ac:dyDescent="0.25">
      <c r="A640" s="121" t="s">
        <v>1245</v>
      </c>
      <c r="B640" s="120" t="s">
        <v>2335</v>
      </c>
      <c r="C640" t="s">
        <v>10</v>
      </c>
      <c r="D640" t="s">
        <v>11</v>
      </c>
      <c r="E640">
        <v>2</v>
      </c>
      <c r="G640" t="s">
        <v>12</v>
      </c>
      <c r="H640" t="s">
        <v>1612</v>
      </c>
      <c r="I640" t="str">
        <f t="shared" si="20"/>
        <v xml:space="preserve">Determinació hormonal venosa pancreàtica </v>
      </c>
      <c r="J640">
        <f t="shared" si="21"/>
        <v>41</v>
      </c>
    </row>
    <row r="641" spans="1:10" ht="14.25" customHeight="1" x14ac:dyDescent="0.25">
      <c r="A641" s="119" t="s">
        <v>1246</v>
      </c>
      <c r="B641" s="120" t="s">
        <v>2336</v>
      </c>
      <c r="C641" t="s">
        <v>10</v>
      </c>
      <c r="D641" t="s">
        <v>11</v>
      </c>
      <c r="E641">
        <v>2</v>
      </c>
      <c r="G641" t="s">
        <v>12</v>
      </c>
      <c r="H641" t="s">
        <v>1612</v>
      </c>
      <c r="I641" t="str">
        <f t="shared" si="20"/>
        <v xml:space="preserve">Mesurament de pressions (manometria venosa) </v>
      </c>
      <c r="J641">
        <f t="shared" si="21"/>
        <v>44</v>
      </c>
    </row>
    <row r="642" spans="1:10" ht="14.25" customHeight="1" x14ac:dyDescent="0.25">
      <c r="A642" s="119" t="s">
        <v>1247</v>
      </c>
      <c r="B642" s="120" t="s">
        <v>2337</v>
      </c>
      <c r="C642" t="s">
        <v>10</v>
      </c>
      <c r="D642" t="s">
        <v>11</v>
      </c>
      <c r="E642">
        <v>2</v>
      </c>
      <c r="G642" t="s">
        <v>12</v>
      </c>
      <c r="H642" t="s">
        <v>1612</v>
      </c>
      <c r="I642" t="str">
        <f t="shared" si="20"/>
        <v xml:space="preserve">Esplenoportografia directa </v>
      </c>
      <c r="J642">
        <f t="shared" si="21"/>
        <v>27</v>
      </c>
    </row>
    <row r="643" spans="1:10" ht="14.25" customHeight="1" x14ac:dyDescent="0.25">
      <c r="A643" s="119" t="s">
        <v>1248</v>
      </c>
      <c r="B643" s="120" t="s">
        <v>2338</v>
      </c>
      <c r="C643" t="s">
        <v>10</v>
      </c>
      <c r="D643" t="s">
        <v>11</v>
      </c>
      <c r="E643">
        <v>2</v>
      </c>
      <c r="G643" t="s">
        <v>12</v>
      </c>
      <c r="H643" t="s">
        <v>1612</v>
      </c>
      <c r="I643" t="str">
        <f t="shared" si="20"/>
        <v xml:space="preserve">Estudi per detectar malformacions vasculars </v>
      </c>
      <c r="J643">
        <f t="shared" si="21"/>
        <v>44</v>
      </c>
    </row>
    <row r="644" spans="1:10" ht="14.25" customHeight="1" x14ac:dyDescent="0.25">
      <c r="A644" s="119" t="s">
        <v>1249</v>
      </c>
      <c r="B644" s="120" t="s">
        <v>2339</v>
      </c>
      <c r="C644" t="s">
        <v>10</v>
      </c>
      <c r="D644" t="s">
        <v>11</v>
      </c>
      <c r="E644">
        <v>2</v>
      </c>
      <c r="G644" t="s">
        <v>12</v>
      </c>
      <c r="H644" t="s">
        <v>1612</v>
      </c>
      <c r="I644" t="str">
        <f t="shared" si="20"/>
        <v xml:space="preserve">Flebografia i manometria a través de TIPS/DTIP </v>
      </c>
      <c r="J644">
        <f t="shared" si="21"/>
        <v>47</v>
      </c>
    </row>
    <row r="645" spans="1:10" ht="14.25" customHeight="1" x14ac:dyDescent="0.25">
      <c r="A645" s="119" t="s">
        <v>1250</v>
      </c>
      <c r="B645" s="120" t="s">
        <v>2340</v>
      </c>
      <c r="C645" t="s">
        <v>10</v>
      </c>
      <c r="D645" t="s">
        <v>11</v>
      </c>
      <c r="E645">
        <v>2</v>
      </c>
      <c r="G645" t="s">
        <v>12</v>
      </c>
      <c r="H645" t="s">
        <v>1612</v>
      </c>
      <c r="I645" t="str">
        <f t="shared" si="20"/>
        <v xml:space="preserve">Biòpsia hepàtica transjugular </v>
      </c>
      <c r="J645">
        <f t="shared" si="21"/>
        <v>30</v>
      </c>
    </row>
    <row r="646" spans="1:10" ht="14.25" customHeight="1" x14ac:dyDescent="0.25">
      <c r="A646" s="119" t="s">
        <v>1251</v>
      </c>
      <c r="B646" s="120" t="s">
        <v>2341</v>
      </c>
      <c r="C646" t="s">
        <v>10</v>
      </c>
      <c r="D646" t="s">
        <v>11</v>
      </c>
      <c r="E646">
        <v>2</v>
      </c>
      <c r="G646" t="s">
        <v>12</v>
      </c>
      <c r="H646" t="s">
        <v>1612</v>
      </c>
      <c r="I646" t="str">
        <f t="shared" si="20"/>
        <v xml:space="preserve">Biòpsia renal transjugular </v>
      </c>
      <c r="J646">
        <f t="shared" si="21"/>
        <v>27</v>
      </c>
    </row>
    <row r="647" spans="1:10" ht="14.25" customHeight="1" x14ac:dyDescent="0.25">
      <c r="A647" s="119" t="s">
        <v>1252</v>
      </c>
      <c r="B647" s="120" t="s">
        <v>2342</v>
      </c>
      <c r="C647" t="s">
        <v>10</v>
      </c>
      <c r="D647" t="s">
        <v>11</v>
      </c>
      <c r="E647">
        <v>2</v>
      </c>
      <c r="G647" t="s">
        <v>12</v>
      </c>
      <c r="H647" t="s">
        <v>1612</v>
      </c>
      <c r="I647" t="str">
        <f t="shared" si="20"/>
        <v xml:space="preserve">Angioscòpia </v>
      </c>
      <c r="J647">
        <f t="shared" si="21"/>
        <v>12</v>
      </c>
    </row>
    <row r="648" spans="1:10" ht="14.25" customHeight="1" x14ac:dyDescent="0.25">
      <c r="A648" s="119" t="s">
        <v>1253</v>
      </c>
      <c r="B648" s="120" t="s">
        <v>2343</v>
      </c>
      <c r="C648" t="s">
        <v>10</v>
      </c>
      <c r="D648" t="s">
        <v>11</v>
      </c>
      <c r="E648">
        <v>2</v>
      </c>
      <c r="G648" t="s">
        <v>12</v>
      </c>
      <c r="H648" t="s">
        <v>1612</v>
      </c>
      <c r="I648" t="str">
        <f t="shared" si="20"/>
        <v xml:space="preserve">Ultrasò intravascular </v>
      </c>
      <c r="J648">
        <f t="shared" si="21"/>
        <v>22</v>
      </c>
    </row>
    <row r="649" spans="1:10" ht="14.25" customHeight="1" x14ac:dyDescent="0.25">
      <c r="A649" s="119" t="s">
        <v>1254</v>
      </c>
      <c r="B649" s="120" t="s">
        <v>2344</v>
      </c>
      <c r="C649" t="s">
        <v>10</v>
      </c>
      <c r="D649" t="s">
        <v>11</v>
      </c>
      <c r="E649">
        <v>2</v>
      </c>
      <c r="G649" t="s">
        <v>12</v>
      </c>
      <c r="H649" t="s">
        <v>1612</v>
      </c>
      <c r="I649" t="str">
        <f t="shared" si="20"/>
        <v xml:space="preserve">Limfangioadenografia </v>
      </c>
      <c r="J649">
        <f t="shared" si="21"/>
        <v>21</v>
      </c>
    </row>
    <row r="650" spans="1:10" ht="14.25" customHeight="1" x14ac:dyDescent="0.25">
      <c r="A650" s="119" t="s">
        <v>1255</v>
      </c>
      <c r="B650" s="120" t="s">
        <v>2345</v>
      </c>
      <c r="C650" t="s">
        <v>10</v>
      </c>
      <c r="D650" t="s">
        <v>11</v>
      </c>
      <c r="E650">
        <v>2</v>
      </c>
      <c r="G650" t="s">
        <v>12</v>
      </c>
      <c r="H650" t="s">
        <v>1612</v>
      </c>
      <c r="I650" t="str">
        <f t="shared" si="20"/>
        <v xml:space="preserve">Colangiografia transparietohepàtica </v>
      </c>
      <c r="J650">
        <f t="shared" si="21"/>
        <v>36</v>
      </c>
    </row>
    <row r="651" spans="1:10" ht="14.25" customHeight="1" x14ac:dyDescent="0.25">
      <c r="A651" s="119" t="s">
        <v>1256</v>
      </c>
      <c r="B651" s="120" t="s">
        <v>2346</v>
      </c>
      <c r="C651" t="s">
        <v>10</v>
      </c>
      <c r="D651" t="s">
        <v>11</v>
      </c>
      <c r="E651">
        <v>2</v>
      </c>
      <c r="G651" t="s">
        <v>12</v>
      </c>
      <c r="H651" t="s">
        <v>1612</v>
      </c>
      <c r="I651" t="str">
        <f t="shared" si="20"/>
        <v xml:space="preserve">Manometria i perfusió de la via biliar </v>
      </c>
      <c r="J651">
        <f t="shared" si="21"/>
        <v>39</v>
      </c>
    </row>
    <row r="652" spans="1:10" ht="14.25" customHeight="1" x14ac:dyDescent="0.25">
      <c r="A652" s="119" t="s">
        <v>1257</v>
      </c>
      <c r="B652" s="120" t="s">
        <v>2347</v>
      </c>
      <c r="C652" t="s">
        <v>10</v>
      </c>
      <c r="D652" t="s">
        <v>11</v>
      </c>
      <c r="E652">
        <v>2</v>
      </c>
      <c r="G652" t="s">
        <v>12</v>
      </c>
      <c r="H652" t="s">
        <v>1612</v>
      </c>
      <c r="I652" t="str">
        <f t="shared" si="20"/>
        <v xml:space="preserve">Raspallat i biòpsia intraluminal </v>
      </c>
      <c r="J652">
        <f t="shared" si="21"/>
        <v>33</v>
      </c>
    </row>
    <row r="653" spans="1:10" ht="14.25" customHeight="1" x14ac:dyDescent="0.25">
      <c r="A653" s="121" t="s">
        <v>1258</v>
      </c>
      <c r="B653" s="120" t="s">
        <v>2348</v>
      </c>
      <c r="C653" t="s">
        <v>10</v>
      </c>
      <c r="D653" t="s">
        <v>11</v>
      </c>
      <c r="E653">
        <v>2</v>
      </c>
      <c r="G653" t="s">
        <v>12</v>
      </c>
      <c r="H653" t="s">
        <v>1612</v>
      </c>
      <c r="I653" t="str">
        <f t="shared" si="20"/>
        <v xml:space="preserve">Raspallat i biòpsia intravenosa </v>
      </c>
      <c r="J653">
        <f t="shared" si="21"/>
        <v>32</v>
      </c>
    </row>
    <row r="654" spans="1:10" ht="14.25" customHeight="1" x14ac:dyDescent="0.25">
      <c r="A654" s="121" t="s">
        <v>1259</v>
      </c>
      <c r="B654" s="120" t="s">
        <v>2349</v>
      </c>
      <c r="C654" t="s">
        <v>10</v>
      </c>
      <c r="D654" t="s">
        <v>11</v>
      </c>
      <c r="E654">
        <v>2</v>
      </c>
      <c r="G654" t="s">
        <v>12</v>
      </c>
      <c r="H654" t="s">
        <v>1612</v>
      </c>
      <c r="I654" t="str">
        <f t="shared" si="20"/>
        <v xml:space="preserve">Raspallat i biòpsia endobiliar </v>
      </c>
      <c r="J654">
        <f t="shared" si="21"/>
        <v>31</v>
      </c>
    </row>
    <row r="655" spans="1:10" ht="14.25" customHeight="1" x14ac:dyDescent="0.25">
      <c r="A655" s="121" t="s">
        <v>1260</v>
      </c>
      <c r="B655" s="120" t="s">
        <v>2350</v>
      </c>
      <c r="C655" t="s">
        <v>10</v>
      </c>
      <c r="D655" t="s">
        <v>11</v>
      </c>
      <c r="E655">
        <v>2</v>
      </c>
      <c r="G655" t="s">
        <v>12</v>
      </c>
      <c r="H655" t="s">
        <v>1612</v>
      </c>
      <c r="I655" t="str">
        <f t="shared" si="20"/>
        <v xml:space="preserve">Raspallat i biòpsia endodigestiva </v>
      </c>
      <c r="J655">
        <f t="shared" si="21"/>
        <v>34</v>
      </c>
    </row>
    <row r="656" spans="1:10" ht="14.25" customHeight="1" x14ac:dyDescent="0.25">
      <c r="A656" s="121" t="s">
        <v>1261</v>
      </c>
      <c r="B656" s="120" t="s">
        <v>2351</v>
      </c>
      <c r="C656" t="s">
        <v>10</v>
      </c>
      <c r="D656" t="s">
        <v>11</v>
      </c>
      <c r="E656">
        <v>2</v>
      </c>
      <c r="G656" t="s">
        <v>12</v>
      </c>
      <c r="H656" t="s">
        <v>1612</v>
      </c>
      <c r="I656" t="str">
        <f t="shared" si="20"/>
        <v xml:space="preserve">Raspallat i biòpsia endourològica </v>
      </c>
      <c r="J656">
        <f t="shared" si="21"/>
        <v>34</v>
      </c>
    </row>
    <row r="657" spans="1:10" ht="14.25" customHeight="1" x14ac:dyDescent="0.25">
      <c r="A657" s="119" t="s">
        <v>1262</v>
      </c>
      <c r="B657" s="120" t="s">
        <v>2352</v>
      </c>
      <c r="C657" t="s">
        <v>10</v>
      </c>
      <c r="D657" t="s">
        <v>11</v>
      </c>
      <c r="E657">
        <v>2</v>
      </c>
      <c r="G657" t="s">
        <v>12</v>
      </c>
      <c r="H657" t="s">
        <v>1612</v>
      </c>
      <c r="I657" t="str">
        <f t="shared" si="20"/>
        <v xml:space="preserve">Pielografia percutània </v>
      </c>
      <c r="J657">
        <f t="shared" si="21"/>
        <v>23</v>
      </c>
    </row>
    <row r="658" spans="1:10" ht="14.25" customHeight="1" x14ac:dyDescent="0.25">
      <c r="A658" s="119" t="s">
        <v>1263</v>
      </c>
      <c r="B658" s="120" t="s">
        <v>2353</v>
      </c>
      <c r="C658" t="s">
        <v>10</v>
      </c>
      <c r="D658" t="s">
        <v>11</v>
      </c>
      <c r="E658">
        <v>2</v>
      </c>
      <c r="G658" t="s">
        <v>12</v>
      </c>
      <c r="H658" t="s">
        <v>1612</v>
      </c>
      <c r="I658" t="str">
        <f t="shared" si="20"/>
        <v xml:space="preserve">Pielografia ascend amb catet. ureteral radioscòpic </v>
      </c>
      <c r="J658">
        <f t="shared" si="21"/>
        <v>51</v>
      </c>
    </row>
    <row r="659" spans="1:10" ht="14.25" customHeight="1" x14ac:dyDescent="0.25">
      <c r="A659" s="119" t="s">
        <v>1264</v>
      </c>
      <c r="B659" s="120" t="s">
        <v>2354</v>
      </c>
      <c r="C659" t="s">
        <v>10</v>
      </c>
      <c r="D659" t="s">
        <v>11</v>
      </c>
      <c r="E659">
        <v>2</v>
      </c>
      <c r="G659" t="s">
        <v>12</v>
      </c>
      <c r="H659" t="s">
        <v>1612</v>
      </c>
      <c r="I659" t="str">
        <f t="shared" si="20"/>
        <v xml:space="preserve">Angioplàstia arterial perifèrica </v>
      </c>
      <c r="J659">
        <f t="shared" si="21"/>
        <v>33</v>
      </c>
    </row>
    <row r="660" spans="1:10" ht="14.25" customHeight="1" x14ac:dyDescent="0.25">
      <c r="A660" s="121" t="s">
        <v>1265</v>
      </c>
      <c r="B660" s="120" t="s">
        <v>2355</v>
      </c>
      <c r="C660" t="s">
        <v>10</v>
      </c>
      <c r="D660" t="s">
        <v>11</v>
      </c>
      <c r="E660">
        <v>2</v>
      </c>
      <c r="G660" t="s">
        <v>12</v>
      </c>
      <c r="H660" t="s">
        <v>1612</v>
      </c>
      <c r="I660" t="str">
        <f t="shared" si="20"/>
        <v xml:space="preserve">Angioplàstia ilíaca bilateral </v>
      </c>
      <c r="J660">
        <f t="shared" si="21"/>
        <v>30</v>
      </c>
    </row>
    <row r="661" spans="1:10" ht="14.25" customHeight="1" x14ac:dyDescent="0.25">
      <c r="A661" s="121" t="s">
        <v>1266</v>
      </c>
      <c r="B661" s="120" t="s">
        <v>2356</v>
      </c>
      <c r="C661" t="s">
        <v>10</v>
      </c>
      <c r="D661" t="s">
        <v>11</v>
      </c>
      <c r="E661">
        <v>2</v>
      </c>
      <c r="G661" t="s">
        <v>12</v>
      </c>
      <c r="H661" t="s">
        <v>1612</v>
      </c>
      <c r="I661" t="str">
        <f t="shared" si="20"/>
        <v xml:space="preserve">Angioplàstia ilíaca unilateral </v>
      </c>
      <c r="J661">
        <f t="shared" si="21"/>
        <v>31</v>
      </c>
    </row>
    <row r="662" spans="1:10" ht="14.25" customHeight="1" x14ac:dyDescent="0.25">
      <c r="A662" s="121" t="s">
        <v>1267</v>
      </c>
      <c r="B662" s="120" t="s">
        <v>2357</v>
      </c>
      <c r="C662" t="s">
        <v>10</v>
      </c>
      <c r="D662" t="s">
        <v>11</v>
      </c>
      <c r="E662">
        <v>2</v>
      </c>
      <c r="G662" t="s">
        <v>12</v>
      </c>
      <c r="H662" t="s">
        <v>1612</v>
      </c>
      <c r="I662" t="str">
        <f t="shared" si="20"/>
        <v xml:space="preserve">Angioplàstia femoropoplítia bilateral </v>
      </c>
      <c r="J662">
        <f t="shared" si="21"/>
        <v>38</v>
      </c>
    </row>
    <row r="663" spans="1:10" ht="14.25" customHeight="1" x14ac:dyDescent="0.25">
      <c r="A663" s="121" t="s">
        <v>1268</v>
      </c>
      <c r="B663" s="120" t="s">
        <v>2358</v>
      </c>
      <c r="C663" t="s">
        <v>10</v>
      </c>
      <c r="D663" t="s">
        <v>11</v>
      </c>
      <c r="E663">
        <v>2</v>
      </c>
      <c r="G663" t="s">
        <v>12</v>
      </c>
      <c r="H663" t="s">
        <v>1612</v>
      </c>
      <c r="I663" t="str">
        <f t="shared" si="20"/>
        <v xml:space="preserve">Angioplàstia femoropoplítia unilateral </v>
      </c>
      <c r="J663">
        <f t="shared" si="21"/>
        <v>39</v>
      </c>
    </row>
    <row r="664" spans="1:10" ht="14.25" customHeight="1" x14ac:dyDescent="0.25">
      <c r="A664" s="121" t="s">
        <v>1269</v>
      </c>
      <c r="B664" s="120" t="s">
        <v>2359</v>
      </c>
      <c r="C664" t="s">
        <v>10</v>
      </c>
      <c r="D664" t="s">
        <v>11</v>
      </c>
      <c r="E664">
        <v>2</v>
      </c>
      <c r="G664" t="s">
        <v>12</v>
      </c>
      <c r="H664" t="s">
        <v>1612</v>
      </c>
      <c r="I664" t="str">
        <f t="shared" si="20"/>
        <v xml:space="preserve">Angioplàstia de troncs distals (tibioperoneal) </v>
      </c>
      <c r="J664">
        <f t="shared" si="21"/>
        <v>47</v>
      </c>
    </row>
    <row r="665" spans="1:10" ht="14.25" customHeight="1" x14ac:dyDescent="0.25">
      <c r="A665" s="121" t="s">
        <v>1270</v>
      </c>
      <c r="B665" s="120" t="s">
        <v>2360</v>
      </c>
      <c r="C665" t="s">
        <v>10</v>
      </c>
      <c r="D665" t="s">
        <v>11</v>
      </c>
      <c r="E665">
        <v>2</v>
      </c>
      <c r="G665" t="s">
        <v>12</v>
      </c>
      <c r="H665" t="s">
        <v>1612</v>
      </c>
      <c r="I665" t="str">
        <f t="shared" si="20"/>
        <v xml:space="preserve">Angioplàstia d''empelts vasculars </v>
      </c>
      <c r="J665">
        <f t="shared" si="21"/>
        <v>34</v>
      </c>
    </row>
    <row r="666" spans="1:10" ht="14.25" customHeight="1" x14ac:dyDescent="0.25">
      <c r="A666" s="121" t="s">
        <v>1271</v>
      </c>
      <c r="B666" s="120" t="s">
        <v>2361</v>
      </c>
      <c r="C666" t="s">
        <v>10</v>
      </c>
      <c r="D666" t="s">
        <v>11</v>
      </c>
      <c r="E666">
        <v>2</v>
      </c>
      <c r="G666" t="s">
        <v>12</v>
      </c>
      <c r="H666" t="s">
        <v>1612</v>
      </c>
      <c r="I666" t="str">
        <f t="shared" si="20"/>
        <v xml:space="preserve">Angioplàstia d''extremitat superior unilateral </v>
      </c>
      <c r="J666">
        <f t="shared" si="21"/>
        <v>47</v>
      </c>
    </row>
    <row r="667" spans="1:10" ht="14.25" customHeight="1" x14ac:dyDescent="0.25">
      <c r="A667" s="119" t="s">
        <v>1272</v>
      </c>
      <c r="B667" s="120" t="s">
        <v>2362</v>
      </c>
      <c r="C667" t="s">
        <v>10</v>
      </c>
      <c r="D667" t="s">
        <v>11</v>
      </c>
      <c r="E667">
        <v>2</v>
      </c>
      <c r="G667" t="s">
        <v>12</v>
      </c>
      <c r="H667" t="s">
        <v>1612</v>
      </c>
      <c r="I667" t="str">
        <f t="shared" si="20"/>
        <v xml:space="preserve">Angioplàstia de l''artèria central </v>
      </c>
      <c r="J667">
        <f t="shared" si="21"/>
        <v>35</v>
      </c>
    </row>
    <row r="668" spans="1:10" ht="14.25" customHeight="1" x14ac:dyDescent="0.25">
      <c r="A668" s="121" t="s">
        <v>1273</v>
      </c>
      <c r="B668" s="120" t="s">
        <v>2363</v>
      </c>
      <c r="C668" t="s">
        <v>10</v>
      </c>
      <c r="D668" t="s">
        <v>11</v>
      </c>
      <c r="E668">
        <v>2</v>
      </c>
      <c r="G668" t="s">
        <v>12</v>
      </c>
      <c r="H668" t="s">
        <v>1612</v>
      </c>
      <c r="I668" t="str">
        <f t="shared" si="20"/>
        <v xml:space="preserve">Angioplàstia de la vàlvula aòrtica </v>
      </c>
      <c r="J668">
        <f t="shared" si="21"/>
        <v>35</v>
      </c>
    </row>
    <row r="669" spans="1:10" ht="14.25" customHeight="1" x14ac:dyDescent="0.25">
      <c r="A669" s="121" t="s">
        <v>1274</v>
      </c>
      <c r="B669" s="120" t="s">
        <v>2364</v>
      </c>
      <c r="C669" t="s">
        <v>10</v>
      </c>
      <c r="D669" t="s">
        <v>11</v>
      </c>
      <c r="E669">
        <v>2</v>
      </c>
      <c r="G669" t="s">
        <v>12</v>
      </c>
      <c r="H669" t="s">
        <v>1612</v>
      </c>
      <c r="I669" t="str">
        <f t="shared" si="20"/>
        <v xml:space="preserve">Fenestració i angioplàstia aòrtica en dissecció </v>
      </c>
      <c r="J669">
        <f t="shared" si="21"/>
        <v>48</v>
      </c>
    </row>
    <row r="670" spans="1:10" ht="14.25" customHeight="1" x14ac:dyDescent="0.25">
      <c r="A670" s="121" t="s">
        <v>1275</v>
      </c>
      <c r="B670" s="120" t="s">
        <v>2365</v>
      </c>
      <c r="C670" t="s">
        <v>10</v>
      </c>
      <c r="D670" t="s">
        <v>11</v>
      </c>
      <c r="E670">
        <v>2</v>
      </c>
      <c r="G670" t="s">
        <v>12</v>
      </c>
      <c r="H670" t="s">
        <v>1612</v>
      </c>
      <c r="I670" t="str">
        <f t="shared" si="20"/>
        <v xml:space="preserve">Angioplàstia renal bilateral </v>
      </c>
      <c r="J670">
        <f t="shared" si="21"/>
        <v>29</v>
      </c>
    </row>
    <row r="671" spans="1:10" ht="14.25" customHeight="1" x14ac:dyDescent="0.25">
      <c r="A671" s="121" t="s">
        <v>1276</v>
      </c>
      <c r="B671" s="120" t="s">
        <v>2366</v>
      </c>
      <c r="C671" t="s">
        <v>10</v>
      </c>
      <c r="D671" t="s">
        <v>11</v>
      </c>
      <c r="E671">
        <v>2</v>
      </c>
      <c r="G671" t="s">
        <v>12</v>
      </c>
      <c r="H671" t="s">
        <v>1612</v>
      </c>
      <c r="I671" t="str">
        <f t="shared" si="20"/>
        <v xml:space="preserve">Angioplàstia renal unilateral </v>
      </c>
      <c r="J671">
        <f t="shared" si="21"/>
        <v>30</v>
      </c>
    </row>
    <row r="672" spans="1:10" ht="14.25" customHeight="1" x14ac:dyDescent="0.25">
      <c r="A672" s="121" t="s">
        <v>1277</v>
      </c>
      <c r="B672" s="120" t="s">
        <v>2367</v>
      </c>
      <c r="C672" t="s">
        <v>10</v>
      </c>
      <c r="D672" t="s">
        <v>11</v>
      </c>
      <c r="E672">
        <v>2</v>
      </c>
      <c r="G672" t="s">
        <v>12</v>
      </c>
      <c r="H672" t="s">
        <v>1612</v>
      </c>
      <c r="I672" t="str">
        <f t="shared" si="20"/>
        <v xml:space="preserve">Angioplàstia de troncs viscerals digestius </v>
      </c>
      <c r="J672">
        <f t="shared" si="21"/>
        <v>43</v>
      </c>
    </row>
    <row r="673" spans="1:10" ht="14.25" customHeight="1" x14ac:dyDescent="0.25">
      <c r="A673" s="121" t="s">
        <v>1278</v>
      </c>
      <c r="B673" s="120" t="s">
        <v>2368</v>
      </c>
      <c r="C673" t="s">
        <v>10</v>
      </c>
      <c r="D673" t="s">
        <v>11</v>
      </c>
      <c r="E673">
        <v>2</v>
      </c>
      <c r="G673" t="s">
        <v>12</v>
      </c>
      <c r="H673" t="s">
        <v>1612</v>
      </c>
      <c r="I673" t="str">
        <f t="shared" si="20"/>
        <v xml:space="preserve">Angioplàstia de troncs supraaòrtics </v>
      </c>
      <c r="J673">
        <f t="shared" si="21"/>
        <v>36</v>
      </c>
    </row>
    <row r="674" spans="1:10" ht="14.25" customHeight="1" x14ac:dyDescent="0.25">
      <c r="A674" s="121" t="s">
        <v>1279</v>
      </c>
      <c r="B674" s="120" t="s">
        <v>2369</v>
      </c>
      <c r="C674" t="s">
        <v>10</v>
      </c>
      <c r="D674" t="s">
        <v>11</v>
      </c>
      <c r="E674">
        <v>2</v>
      </c>
      <c r="G674" t="s">
        <v>12</v>
      </c>
      <c r="H674" t="s">
        <v>1612</v>
      </c>
      <c r="I674" t="str">
        <f t="shared" si="20"/>
        <v xml:space="preserve">Angioplàstia d''altres artèries </v>
      </c>
      <c r="J674">
        <f t="shared" si="21"/>
        <v>32</v>
      </c>
    </row>
    <row r="675" spans="1:10" ht="14.25" customHeight="1" x14ac:dyDescent="0.25">
      <c r="A675" s="119" t="s">
        <v>1280</v>
      </c>
      <c r="B675" s="120" t="s">
        <v>2370</v>
      </c>
      <c r="C675" t="s">
        <v>10</v>
      </c>
      <c r="D675" t="s">
        <v>11</v>
      </c>
      <c r="E675">
        <v>2</v>
      </c>
      <c r="G675" t="s">
        <v>12</v>
      </c>
      <c r="H675" t="s">
        <v>1612</v>
      </c>
      <c r="I675" t="str">
        <f t="shared" si="20"/>
        <v xml:space="preserve">Angioplàstia venosa </v>
      </c>
      <c r="J675">
        <f t="shared" si="21"/>
        <v>20</v>
      </c>
    </row>
    <row r="676" spans="1:10" ht="14.25" customHeight="1" x14ac:dyDescent="0.25">
      <c r="A676" s="121" t="s">
        <v>1281</v>
      </c>
      <c r="B676" s="120" t="s">
        <v>2371</v>
      </c>
      <c r="C676" t="s">
        <v>10</v>
      </c>
      <c r="D676" t="s">
        <v>11</v>
      </c>
      <c r="E676">
        <v>2</v>
      </c>
      <c r="G676" t="s">
        <v>12</v>
      </c>
      <c r="H676" t="s">
        <v>1612</v>
      </c>
      <c r="I676" t="str">
        <f t="shared" si="20"/>
        <v xml:space="preserve">Angioplàstia àrea vena cava superior </v>
      </c>
      <c r="J676">
        <f t="shared" si="21"/>
        <v>37</v>
      </c>
    </row>
    <row r="677" spans="1:10" ht="14.25" customHeight="1" x14ac:dyDescent="0.25">
      <c r="A677" s="121" t="s">
        <v>1282</v>
      </c>
      <c r="B677" s="120" t="s">
        <v>2372</v>
      </c>
      <c r="C677" t="s">
        <v>10</v>
      </c>
      <c r="D677" t="s">
        <v>11</v>
      </c>
      <c r="E677">
        <v>2</v>
      </c>
      <c r="G677" t="s">
        <v>12</v>
      </c>
      <c r="H677" t="s">
        <v>1612</v>
      </c>
      <c r="I677" t="str">
        <f t="shared" si="20"/>
        <v xml:space="preserve">Angioplàstia àrea vena cava inferior </v>
      </c>
      <c r="J677">
        <f t="shared" si="21"/>
        <v>37</v>
      </c>
    </row>
    <row r="678" spans="1:10" ht="14.25" customHeight="1" x14ac:dyDescent="0.25">
      <c r="A678" s="121" t="s">
        <v>1283</v>
      </c>
      <c r="B678" s="120" t="s">
        <v>2373</v>
      </c>
      <c r="C678" t="s">
        <v>10</v>
      </c>
      <c r="D678" t="s">
        <v>11</v>
      </c>
      <c r="E678">
        <v>2</v>
      </c>
      <c r="G678" t="s">
        <v>12</v>
      </c>
      <c r="H678" t="s">
        <v>1612</v>
      </c>
      <c r="I678" t="str">
        <f t="shared" si="20"/>
        <v xml:space="preserve">Angioplàstia de venes hepàtiques </v>
      </c>
      <c r="J678">
        <f t="shared" si="21"/>
        <v>33</v>
      </c>
    </row>
    <row r="679" spans="1:10" ht="14.25" customHeight="1" x14ac:dyDescent="0.25">
      <c r="A679" s="121" t="s">
        <v>1284</v>
      </c>
      <c r="B679" s="120" t="s">
        <v>2374</v>
      </c>
      <c r="C679" t="s">
        <v>10</v>
      </c>
      <c r="D679" t="s">
        <v>11</v>
      </c>
      <c r="E679">
        <v>2</v>
      </c>
      <c r="G679" t="s">
        <v>12</v>
      </c>
      <c r="H679" t="s">
        <v>1612</v>
      </c>
      <c r="I679" t="str">
        <f t="shared" si="20"/>
        <v xml:space="preserve">Angioplàstia de fístula A.V. d''hemodiàlisi </v>
      </c>
      <c r="J679">
        <f t="shared" si="21"/>
        <v>44</v>
      </c>
    </row>
    <row r="680" spans="1:10" ht="14.25" customHeight="1" x14ac:dyDescent="0.25">
      <c r="A680" s="121" t="s">
        <v>1285</v>
      </c>
      <c r="B680" s="120" t="s">
        <v>2375</v>
      </c>
      <c r="C680" t="s">
        <v>10</v>
      </c>
      <c r="D680" t="s">
        <v>11</v>
      </c>
      <c r="E680">
        <v>2</v>
      </c>
      <c r="G680" t="s">
        <v>12</v>
      </c>
      <c r="H680" t="s">
        <v>1612</v>
      </c>
      <c r="I680" t="str">
        <f t="shared" si="20"/>
        <v xml:space="preserve">Angioplàstia TIPS/DTIP </v>
      </c>
      <c r="J680">
        <f t="shared" si="21"/>
        <v>23</v>
      </c>
    </row>
    <row r="681" spans="1:10" ht="14.25" customHeight="1" x14ac:dyDescent="0.25">
      <c r="A681" s="121" t="s">
        <v>1286</v>
      </c>
      <c r="B681" s="120" t="s">
        <v>2376</v>
      </c>
      <c r="C681" t="s">
        <v>10</v>
      </c>
      <c r="D681" t="s">
        <v>11</v>
      </c>
      <c r="E681">
        <v>2</v>
      </c>
      <c r="G681" t="s">
        <v>12</v>
      </c>
      <c r="H681" t="s">
        <v>1612</v>
      </c>
      <c r="I681" t="str">
        <f t="shared" si="20"/>
        <v xml:space="preserve">Angioplàstia esplenoportal </v>
      </c>
      <c r="J681">
        <f t="shared" si="21"/>
        <v>27</v>
      </c>
    </row>
    <row r="682" spans="1:10" ht="14.25" customHeight="1" x14ac:dyDescent="0.25">
      <c r="A682" s="119" t="s">
        <v>1287</v>
      </c>
      <c r="B682" s="120" t="s">
        <v>2377</v>
      </c>
      <c r="C682" t="s">
        <v>10</v>
      </c>
      <c r="D682" t="s">
        <v>11</v>
      </c>
      <c r="E682">
        <v>2</v>
      </c>
      <c r="G682" t="s">
        <v>12</v>
      </c>
      <c r="H682" t="s">
        <v>1612</v>
      </c>
      <c r="I682" t="str">
        <f t="shared" si="20"/>
        <v xml:space="preserve">Pròtesi vascular </v>
      </c>
      <c r="J682">
        <f t="shared" si="21"/>
        <v>17</v>
      </c>
    </row>
    <row r="683" spans="1:10" ht="14.25" customHeight="1" x14ac:dyDescent="0.25">
      <c r="A683" s="121" t="s">
        <v>1288</v>
      </c>
      <c r="B683" s="120" t="s">
        <v>2378</v>
      </c>
      <c r="C683" t="s">
        <v>10</v>
      </c>
      <c r="D683" t="s">
        <v>11</v>
      </c>
      <c r="E683">
        <v>2</v>
      </c>
      <c r="G683" t="s">
        <v>12</v>
      </c>
      <c r="H683" t="s">
        <v>1612</v>
      </c>
      <c r="I683" t="str">
        <f t="shared" si="20"/>
        <v xml:space="preserve">Pròtesi no coberta a l''aorta toràcica </v>
      </c>
      <c r="J683">
        <f t="shared" si="21"/>
        <v>39</v>
      </c>
    </row>
    <row r="684" spans="1:10" ht="14.25" customHeight="1" x14ac:dyDescent="0.25">
      <c r="A684" s="121" t="s">
        <v>1289</v>
      </c>
      <c r="B684" s="120" t="s">
        <v>2379</v>
      </c>
      <c r="C684" t="s">
        <v>10</v>
      </c>
      <c r="D684" t="s">
        <v>11</v>
      </c>
      <c r="E684">
        <v>2</v>
      </c>
      <c r="G684" t="s">
        <v>12</v>
      </c>
      <c r="H684" t="s">
        <v>1612</v>
      </c>
      <c r="I684" t="str">
        <f t="shared" si="20"/>
        <v xml:space="preserve">Pròtesi coberta a l''aorta toràcica </v>
      </c>
      <c r="J684">
        <f t="shared" si="21"/>
        <v>36</v>
      </c>
    </row>
    <row r="685" spans="1:10" ht="14.25" customHeight="1" x14ac:dyDescent="0.25">
      <c r="A685" s="121" t="s">
        <v>1290</v>
      </c>
      <c r="B685" s="120" t="s">
        <v>2380</v>
      </c>
      <c r="C685" t="s">
        <v>10</v>
      </c>
      <c r="D685" t="s">
        <v>11</v>
      </c>
      <c r="E685">
        <v>2</v>
      </c>
      <c r="G685" t="s">
        <v>12</v>
      </c>
      <c r="H685" t="s">
        <v>1612</v>
      </c>
      <c r="I685" t="str">
        <f t="shared" si="20"/>
        <v xml:space="preserve">Pròtesi coberta aorta toràcica fenestrada o branqu </v>
      </c>
      <c r="J685">
        <f t="shared" si="21"/>
        <v>51</v>
      </c>
    </row>
    <row r="686" spans="1:10" ht="14.25" customHeight="1" x14ac:dyDescent="0.25">
      <c r="A686" s="121" t="s">
        <v>1291</v>
      </c>
      <c r="B686" s="120" t="s">
        <v>2381</v>
      </c>
      <c r="C686" t="s">
        <v>10</v>
      </c>
      <c r="D686" t="s">
        <v>11</v>
      </c>
      <c r="E686">
        <v>2</v>
      </c>
      <c r="G686" t="s">
        <v>12</v>
      </c>
      <c r="H686" t="s">
        <v>1612</v>
      </c>
      <c r="I686" t="str">
        <f t="shared" si="20"/>
        <v xml:space="preserve">Pròtesi no coberta a l''aorta abdominal </v>
      </c>
      <c r="J686">
        <f t="shared" si="21"/>
        <v>40</v>
      </c>
    </row>
    <row r="687" spans="1:10" ht="14.25" customHeight="1" x14ac:dyDescent="0.25">
      <c r="A687" s="121" t="s">
        <v>1292</v>
      </c>
      <c r="B687" s="120" t="s">
        <v>2382</v>
      </c>
      <c r="C687" t="s">
        <v>10</v>
      </c>
      <c r="D687" t="s">
        <v>11</v>
      </c>
      <c r="E687">
        <v>2</v>
      </c>
      <c r="G687" t="s">
        <v>12</v>
      </c>
      <c r="H687" t="s">
        <v>1612</v>
      </c>
      <c r="I687" t="str">
        <f t="shared" si="20"/>
        <v xml:space="preserve">Pròtesi coberta a l''aorta abdominal </v>
      </c>
      <c r="J687">
        <f t="shared" si="21"/>
        <v>37</v>
      </c>
    </row>
    <row r="688" spans="1:10" ht="14.25" customHeight="1" x14ac:dyDescent="0.25">
      <c r="A688" s="121" t="s">
        <v>1293</v>
      </c>
      <c r="B688" s="120" t="s">
        <v>2383</v>
      </c>
      <c r="C688" t="s">
        <v>10</v>
      </c>
      <c r="D688" t="s">
        <v>11</v>
      </c>
      <c r="E688">
        <v>2</v>
      </c>
      <c r="G688" t="s">
        <v>12</v>
      </c>
      <c r="H688" t="s">
        <v>1612</v>
      </c>
      <c r="I688" t="str">
        <f t="shared" si="20"/>
        <v xml:space="preserve">Pròtesi coberta aorta abdom. fenestrada o branques </v>
      </c>
      <c r="J688">
        <f t="shared" si="21"/>
        <v>51</v>
      </c>
    </row>
    <row r="689" spans="1:10" ht="14.25" customHeight="1" x14ac:dyDescent="0.25">
      <c r="A689" s="121" t="s">
        <v>1294</v>
      </c>
      <c r="B689" s="120" t="s">
        <v>2384</v>
      </c>
      <c r="C689" t="s">
        <v>10</v>
      </c>
      <c r="D689" t="s">
        <v>11</v>
      </c>
      <c r="E689">
        <v>2</v>
      </c>
      <c r="G689" t="s">
        <v>12</v>
      </c>
      <c r="H689" t="s">
        <v>1612</v>
      </c>
      <c r="I689" t="str">
        <f t="shared" si="20"/>
        <v xml:space="preserve">Pròtesi no coberta renal unilateral </v>
      </c>
      <c r="J689">
        <f t="shared" si="21"/>
        <v>36</v>
      </c>
    </row>
    <row r="690" spans="1:10" ht="14.25" customHeight="1" x14ac:dyDescent="0.25">
      <c r="A690" s="121" t="s">
        <v>1295</v>
      </c>
      <c r="B690" s="120" t="s">
        <v>2385</v>
      </c>
      <c r="C690" t="s">
        <v>10</v>
      </c>
      <c r="D690" t="s">
        <v>11</v>
      </c>
      <c r="E690">
        <v>2</v>
      </c>
      <c r="G690" t="s">
        <v>12</v>
      </c>
      <c r="H690" t="s">
        <v>1612</v>
      </c>
      <c r="I690" t="str">
        <f t="shared" ref="I690:I753" si="22">B690</f>
        <v xml:space="preserve">Pròtesi no coberta renal bilateral </v>
      </c>
      <c r="J690">
        <f t="shared" ref="J690:J753" si="23">LEN(B690)</f>
        <v>35</v>
      </c>
    </row>
    <row r="691" spans="1:10" ht="14.25" customHeight="1" x14ac:dyDescent="0.25">
      <c r="A691" s="121" t="s">
        <v>1296</v>
      </c>
      <c r="B691" s="120" t="s">
        <v>2386</v>
      </c>
      <c r="C691" t="s">
        <v>10</v>
      </c>
      <c r="D691" t="s">
        <v>11</v>
      </c>
      <c r="E691">
        <v>2</v>
      </c>
      <c r="G691" t="s">
        <v>12</v>
      </c>
      <c r="H691" t="s">
        <v>1612</v>
      </c>
      <c r="I691" t="str">
        <f t="shared" si="22"/>
        <v xml:space="preserve">Pròtesi no coberta troncs arterials digestius </v>
      </c>
      <c r="J691">
        <f t="shared" si="23"/>
        <v>46</v>
      </c>
    </row>
    <row r="692" spans="1:10" ht="14.25" customHeight="1" x14ac:dyDescent="0.25">
      <c r="A692" s="121" t="s">
        <v>1297</v>
      </c>
      <c r="B692" s="120" t="s">
        <v>2387</v>
      </c>
      <c r="C692" t="s">
        <v>10</v>
      </c>
      <c r="D692" t="s">
        <v>11</v>
      </c>
      <c r="E692">
        <v>2</v>
      </c>
      <c r="G692" t="s">
        <v>12</v>
      </c>
      <c r="H692" t="s">
        <v>1612</v>
      </c>
      <c r="I692" t="str">
        <f t="shared" si="22"/>
        <v xml:space="preserve">Pròtesi no coberta ilíaca unilateral </v>
      </c>
      <c r="J692">
        <f t="shared" si="23"/>
        <v>37</v>
      </c>
    </row>
    <row r="693" spans="1:10" ht="14.25" customHeight="1" x14ac:dyDescent="0.25">
      <c r="A693" s="121" t="s">
        <v>1298</v>
      </c>
      <c r="B693" s="120" t="s">
        <v>2388</v>
      </c>
      <c r="C693" t="s">
        <v>10</v>
      </c>
      <c r="D693" t="s">
        <v>11</v>
      </c>
      <c r="E693">
        <v>2</v>
      </c>
      <c r="G693" t="s">
        <v>12</v>
      </c>
      <c r="H693" t="s">
        <v>1612</v>
      </c>
      <c r="I693" t="str">
        <f t="shared" si="22"/>
        <v xml:space="preserve">Pròtesi no coberta ilíaca bilateral </v>
      </c>
      <c r="J693">
        <f t="shared" si="23"/>
        <v>36</v>
      </c>
    </row>
    <row r="694" spans="1:10" ht="14.25" customHeight="1" x14ac:dyDescent="0.25">
      <c r="A694" s="121" t="s">
        <v>1299</v>
      </c>
      <c r="B694" s="120" t="s">
        <v>2389</v>
      </c>
      <c r="C694" t="s">
        <v>10</v>
      </c>
      <c r="D694" t="s">
        <v>11</v>
      </c>
      <c r="E694">
        <v>2</v>
      </c>
      <c r="G694" t="s">
        <v>12</v>
      </c>
      <c r="H694" t="s">
        <v>1612</v>
      </c>
      <c r="I694" t="str">
        <f t="shared" si="22"/>
        <v xml:space="preserve">Pròtesi coberta ilíaca unilateral </v>
      </c>
      <c r="J694">
        <f t="shared" si="23"/>
        <v>34</v>
      </c>
    </row>
    <row r="695" spans="1:10" ht="14.25" customHeight="1" x14ac:dyDescent="0.25">
      <c r="A695" s="121" t="s">
        <v>1300</v>
      </c>
      <c r="B695" s="120" t="s">
        <v>2390</v>
      </c>
      <c r="C695" t="s">
        <v>10</v>
      </c>
      <c r="D695" t="s">
        <v>11</v>
      </c>
      <c r="E695">
        <v>2</v>
      </c>
      <c r="G695" t="s">
        <v>12</v>
      </c>
      <c r="H695" t="s">
        <v>1612</v>
      </c>
      <c r="I695" t="str">
        <f t="shared" si="22"/>
        <v xml:space="preserve">Pròtesi coberta ilíaca unilat. fenestrada o branqu </v>
      </c>
      <c r="J695">
        <f t="shared" si="23"/>
        <v>51</v>
      </c>
    </row>
    <row r="696" spans="1:10" ht="14.25" customHeight="1" x14ac:dyDescent="0.25">
      <c r="A696" s="121" t="s">
        <v>1301</v>
      </c>
      <c r="B696" s="120" t="s">
        <v>2391</v>
      </c>
      <c r="C696" t="s">
        <v>10</v>
      </c>
      <c r="D696" t="s">
        <v>11</v>
      </c>
      <c r="E696">
        <v>2</v>
      </c>
      <c r="G696" t="s">
        <v>12</v>
      </c>
      <c r="H696" t="s">
        <v>1612</v>
      </c>
      <c r="I696" t="str">
        <f t="shared" si="22"/>
        <v xml:space="preserve">Pròtesi coberta ilíaca bilateral </v>
      </c>
      <c r="J696">
        <f t="shared" si="23"/>
        <v>33</v>
      </c>
    </row>
    <row r="697" spans="1:10" ht="14.25" customHeight="1" x14ac:dyDescent="0.25">
      <c r="A697" s="121" t="s">
        <v>1302</v>
      </c>
      <c r="B697" s="120" t="s">
        <v>2392</v>
      </c>
      <c r="C697" t="s">
        <v>10</v>
      </c>
      <c r="D697" t="s">
        <v>11</v>
      </c>
      <c r="E697">
        <v>2</v>
      </c>
      <c r="G697" t="s">
        <v>12</v>
      </c>
      <c r="H697" t="s">
        <v>1612</v>
      </c>
      <c r="I697" t="str">
        <f t="shared" si="22"/>
        <v xml:space="preserve">Pròtesi coberta ilíaca bilat. fenestrada o branque </v>
      </c>
      <c r="J697">
        <f t="shared" si="23"/>
        <v>51</v>
      </c>
    </row>
    <row r="698" spans="1:10" ht="14.25" customHeight="1" x14ac:dyDescent="0.25">
      <c r="A698" s="121" t="s">
        <v>1303</v>
      </c>
      <c r="B698" s="120" t="s">
        <v>2393</v>
      </c>
      <c r="C698" t="s">
        <v>10</v>
      </c>
      <c r="D698" t="s">
        <v>11</v>
      </c>
      <c r="E698">
        <v>2</v>
      </c>
      <c r="G698" t="s">
        <v>12</v>
      </c>
      <c r="H698" t="s">
        <v>1612</v>
      </c>
      <c r="I698" t="str">
        <f t="shared" si="22"/>
        <v xml:space="preserve">Pròtesi no coberta femoropoplítia unilateral </v>
      </c>
      <c r="J698">
        <f t="shared" si="23"/>
        <v>45</v>
      </c>
    </row>
    <row r="699" spans="1:10" ht="14.25" customHeight="1" x14ac:dyDescent="0.25">
      <c r="A699" s="121" t="s">
        <v>1304</v>
      </c>
      <c r="B699" s="120" t="s">
        <v>2394</v>
      </c>
      <c r="C699" t="s">
        <v>10</v>
      </c>
      <c r="D699" t="s">
        <v>11</v>
      </c>
      <c r="E699">
        <v>2</v>
      </c>
      <c r="G699" t="s">
        <v>12</v>
      </c>
      <c r="H699" t="s">
        <v>1612</v>
      </c>
      <c r="I699" t="str">
        <f t="shared" si="22"/>
        <v xml:space="preserve">Pròtesi coberta femoropoplítia unilateral </v>
      </c>
      <c r="J699">
        <f t="shared" si="23"/>
        <v>42</v>
      </c>
    </row>
    <row r="700" spans="1:10" ht="14.25" customHeight="1" x14ac:dyDescent="0.25">
      <c r="A700" s="121" t="s">
        <v>1305</v>
      </c>
      <c r="B700" s="120" t="s">
        <v>2395</v>
      </c>
      <c r="C700" t="s">
        <v>10</v>
      </c>
      <c r="D700" t="s">
        <v>11</v>
      </c>
      <c r="E700">
        <v>2</v>
      </c>
      <c r="G700" t="s">
        <v>12</v>
      </c>
      <c r="H700" t="s">
        <v>1612</v>
      </c>
      <c r="I700" t="str">
        <f t="shared" si="22"/>
        <v xml:space="preserve">Pròtesi no coberta als troncs supraaòrtics </v>
      </c>
      <c r="J700">
        <f t="shared" si="23"/>
        <v>43</v>
      </c>
    </row>
    <row r="701" spans="1:10" ht="14.25" customHeight="1" x14ac:dyDescent="0.25">
      <c r="A701" s="121" t="s">
        <v>1306</v>
      </c>
      <c r="B701" s="120" t="s">
        <v>2396</v>
      </c>
      <c r="C701" t="s">
        <v>10</v>
      </c>
      <c r="D701" t="s">
        <v>11</v>
      </c>
      <c r="E701">
        <v>2</v>
      </c>
      <c r="G701" t="s">
        <v>12</v>
      </c>
      <c r="H701" t="s">
        <v>1612</v>
      </c>
      <c r="I701" t="str">
        <f t="shared" si="22"/>
        <v xml:space="preserve">Pròtesi coberta als troncs supraaòrtics </v>
      </c>
      <c r="J701">
        <f t="shared" si="23"/>
        <v>40</v>
      </c>
    </row>
    <row r="702" spans="1:10" ht="14.25" customHeight="1" x14ac:dyDescent="0.25">
      <c r="A702" s="121" t="s">
        <v>1307</v>
      </c>
      <c r="B702" s="120" t="s">
        <v>2397</v>
      </c>
      <c r="C702" t="s">
        <v>10</v>
      </c>
      <c r="D702" t="s">
        <v>11</v>
      </c>
      <c r="E702">
        <v>2</v>
      </c>
      <c r="G702" t="s">
        <v>12</v>
      </c>
      <c r="H702" t="s">
        <v>1612</v>
      </c>
      <c r="I702" t="str">
        <f t="shared" si="22"/>
        <v xml:space="preserve">Pròtesi no coberta a l''ES </v>
      </c>
      <c r="J702">
        <f t="shared" si="23"/>
        <v>27</v>
      </c>
    </row>
    <row r="703" spans="1:10" ht="14.25" customHeight="1" x14ac:dyDescent="0.25">
      <c r="A703" s="121" t="s">
        <v>1308</v>
      </c>
      <c r="B703" s="120" t="s">
        <v>2398</v>
      </c>
      <c r="C703" t="s">
        <v>10</v>
      </c>
      <c r="D703" t="s">
        <v>11</v>
      </c>
      <c r="E703">
        <v>2</v>
      </c>
      <c r="G703" t="s">
        <v>12</v>
      </c>
      <c r="H703" t="s">
        <v>1612</v>
      </c>
      <c r="I703" t="str">
        <f t="shared" si="22"/>
        <v xml:space="preserve">Pròtesi coberta a l''extremitat superior </v>
      </c>
      <c r="J703">
        <f t="shared" si="23"/>
        <v>41</v>
      </c>
    </row>
    <row r="704" spans="1:10" ht="14.25" customHeight="1" x14ac:dyDescent="0.25">
      <c r="A704" s="121" t="s">
        <v>1309</v>
      </c>
      <c r="B704" s="120" t="s">
        <v>2399</v>
      </c>
      <c r="C704" t="s">
        <v>10</v>
      </c>
      <c r="D704" t="s">
        <v>11</v>
      </c>
      <c r="E704">
        <v>2</v>
      </c>
      <c r="G704" t="s">
        <v>12</v>
      </c>
      <c r="H704" t="s">
        <v>1612</v>
      </c>
      <c r="I704" t="str">
        <f t="shared" si="22"/>
        <v xml:space="preserve">Pròtesi no coberta en empelts vasculars </v>
      </c>
      <c r="J704">
        <f t="shared" si="23"/>
        <v>40</v>
      </c>
    </row>
    <row r="705" spans="1:10" ht="14.25" customHeight="1" x14ac:dyDescent="0.25">
      <c r="A705" s="121" t="s">
        <v>1310</v>
      </c>
      <c r="B705" s="120" t="s">
        <v>2400</v>
      </c>
      <c r="C705" t="s">
        <v>10</v>
      </c>
      <c r="D705" t="s">
        <v>11</v>
      </c>
      <c r="E705">
        <v>2</v>
      </c>
      <c r="G705" t="s">
        <v>12</v>
      </c>
      <c r="H705" t="s">
        <v>1612</v>
      </c>
      <c r="I705" t="str">
        <f t="shared" si="22"/>
        <v xml:space="preserve">Pròtesi coberta en empelts vasculars </v>
      </c>
      <c r="J705">
        <f t="shared" si="23"/>
        <v>37</v>
      </c>
    </row>
    <row r="706" spans="1:10" ht="14.25" customHeight="1" x14ac:dyDescent="0.25">
      <c r="A706" s="121" t="s">
        <v>1311</v>
      </c>
      <c r="B706" s="120" t="s">
        <v>2401</v>
      </c>
      <c r="C706" t="s">
        <v>10</v>
      </c>
      <c r="D706" t="s">
        <v>11</v>
      </c>
      <c r="E706">
        <v>2</v>
      </c>
      <c r="G706" t="s">
        <v>12</v>
      </c>
      <c r="H706" t="s">
        <v>1612</v>
      </c>
      <c r="I706" t="str">
        <f t="shared" si="22"/>
        <v xml:space="preserve">Pròtesi no coberta àrea cava superior </v>
      </c>
      <c r="J706">
        <f t="shared" si="23"/>
        <v>38</v>
      </c>
    </row>
    <row r="707" spans="1:10" ht="14.25" customHeight="1" x14ac:dyDescent="0.25">
      <c r="A707" s="121" t="s">
        <v>1312</v>
      </c>
      <c r="B707" s="120" t="s">
        <v>2402</v>
      </c>
      <c r="C707" t="s">
        <v>10</v>
      </c>
      <c r="D707" t="s">
        <v>11</v>
      </c>
      <c r="E707">
        <v>2</v>
      </c>
      <c r="G707" t="s">
        <v>12</v>
      </c>
      <c r="H707" t="s">
        <v>1612</v>
      </c>
      <c r="I707" t="str">
        <f t="shared" si="22"/>
        <v xml:space="preserve">Pròtesi no coberta àrea cava inferior </v>
      </c>
      <c r="J707">
        <f t="shared" si="23"/>
        <v>38</v>
      </c>
    </row>
    <row r="708" spans="1:10" ht="14.25" customHeight="1" x14ac:dyDescent="0.25">
      <c r="A708" s="121" t="s">
        <v>1313</v>
      </c>
      <c r="B708" s="120" t="s">
        <v>2403</v>
      </c>
      <c r="C708" t="s">
        <v>10</v>
      </c>
      <c r="D708" t="s">
        <v>11</v>
      </c>
      <c r="E708">
        <v>2</v>
      </c>
      <c r="G708" t="s">
        <v>12</v>
      </c>
      <c r="H708" t="s">
        <v>1612</v>
      </c>
      <c r="I708" t="str">
        <f t="shared" si="22"/>
        <v xml:space="preserve">Pròtesi no coberta en fístules d''hemodiàlisi </v>
      </c>
      <c r="J708">
        <f t="shared" si="23"/>
        <v>46</v>
      </c>
    </row>
    <row r="709" spans="1:10" ht="14.25" customHeight="1" x14ac:dyDescent="0.25">
      <c r="A709" s="121" t="s">
        <v>1314</v>
      </c>
      <c r="B709" s="120" t="s">
        <v>2404</v>
      </c>
      <c r="C709" t="s">
        <v>10</v>
      </c>
      <c r="D709" t="s">
        <v>11</v>
      </c>
      <c r="E709">
        <v>2</v>
      </c>
      <c r="G709" t="s">
        <v>12</v>
      </c>
      <c r="H709" t="s">
        <v>1612</v>
      </c>
      <c r="I709" t="str">
        <f t="shared" si="22"/>
        <v xml:space="preserve">Pròtesi coberta en fístules d''hemodiàlisi </v>
      </c>
      <c r="J709">
        <f t="shared" si="23"/>
        <v>43</v>
      </c>
    </row>
    <row r="710" spans="1:10" ht="14.25" customHeight="1" x14ac:dyDescent="0.25">
      <c r="A710" s="121" t="s">
        <v>1315</v>
      </c>
      <c r="B710" s="120" t="s">
        <v>2405</v>
      </c>
      <c r="C710" t="s">
        <v>10</v>
      </c>
      <c r="D710" t="s">
        <v>11</v>
      </c>
      <c r="E710">
        <v>2</v>
      </c>
      <c r="G710" t="s">
        <v>12</v>
      </c>
      <c r="H710" t="s">
        <v>1612</v>
      </c>
      <c r="I710" t="str">
        <f t="shared" si="22"/>
        <v xml:space="preserve">Pròtesi no coberta a les venes hepàtiques </v>
      </c>
      <c r="J710">
        <f t="shared" si="23"/>
        <v>42</v>
      </c>
    </row>
    <row r="711" spans="1:10" ht="14.25" customHeight="1" x14ac:dyDescent="0.25">
      <c r="A711" s="121" t="s">
        <v>1316</v>
      </c>
      <c r="B711" s="120" t="s">
        <v>2406</v>
      </c>
      <c r="C711" t="s">
        <v>10</v>
      </c>
      <c r="D711" t="s">
        <v>11</v>
      </c>
      <c r="E711">
        <v>2</v>
      </c>
      <c r="G711" t="s">
        <v>12</v>
      </c>
      <c r="H711" t="s">
        <v>1612</v>
      </c>
      <c r="I711" t="str">
        <f t="shared" si="22"/>
        <v xml:space="preserve">Pròtesi no coberta àrea de vena porta </v>
      </c>
      <c r="J711">
        <f t="shared" si="23"/>
        <v>38</v>
      </c>
    </row>
    <row r="712" spans="1:10" ht="14.25" customHeight="1" x14ac:dyDescent="0.25">
      <c r="A712" s="121" t="s">
        <v>1317</v>
      </c>
      <c r="B712" s="120" t="s">
        <v>2407</v>
      </c>
      <c r="C712" t="s">
        <v>10</v>
      </c>
      <c r="D712" t="s">
        <v>11</v>
      </c>
      <c r="E712">
        <v>2</v>
      </c>
      <c r="G712" t="s">
        <v>12</v>
      </c>
      <c r="H712" t="s">
        <v>1612</v>
      </c>
      <c r="I712" t="str">
        <f t="shared" si="22"/>
        <v xml:space="preserve">Pròtesi no coberta en TIPS/DTIP </v>
      </c>
      <c r="J712">
        <f t="shared" si="23"/>
        <v>32</v>
      </c>
    </row>
    <row r="713" spans="1:10" ht="14.25" customHeight="1" x14ac:dyDescent="0.25">
      <c r="A713" s="121" t="s">
        <v>1318</v>
      </c>
      <c r="B713" s="120" t="s">
        <v>2408</v>
      </c>
      <c r="C713" t="s">
        <v>10</v>
      </c>
      <c r="D713" t="s">
        <v>11</v>
      </c>
      <c r="E713">
        <v>2</v>
      </c>
      <c r="G713" t="s">
        <v>12</v>
      </c>
      <c r="H713" t="s">
        <v>1612</v>
      </c>
      <c r="I713" t="str">
        <f t="shared" si="22"/>
        <v xml:space="preserve">Pròtesi coberta en TIPS/DTIP </v>
      </c>
      <c r="J713">
        <f t="shared" si="23"/>
        <v>29</v>
      </c>
    </row>
    <row r="714" spans="1:10" ht="14.25" customHeight="1" x14ac:dyDescent="0.25">
      <c r="A714" s="121" t="s">
        <v>1319</v>
      </c>
      <c r="B714" s="120" t="s">
        <v>2409</v>
      </c>
      <c r="C714" t="s">
        <v>10</v>
      </c>
      <c r="D714" t="s">
        <v>11</v>
      </c>
      <c r="E714">
        <v>2</v>
      </c>
      <c r="G714" t="s">
        <v>12</v>
      </c>
      <c r="H714" t="s">
        <v>1612</v>
      </c>
      <c r="I714" t="str">
        <f t="shared" si="22"/>
        <v xml:space="preserve">Pròtesi no coberta derivació portocaval quirúrgica </v>
      </c>
      <c r="J714">
        <f t="shared" si="23"/>
        <v>51</v>
      </c>
    </row>
    <row r="715" spans="1:10" ht="14.25" customHeight="1" x14ac:dyDescent="0.25">
      <c r="A715" s="119" t="s">
        <v>1320</v>
      </c>
      <c r="B715" s="120" t="s">
        <v>2410</v>
      </c>
      <c r="C715" t="s">
        <v>10</v>
      </c>
      <c r="D715" t="s">
        <v>11</v>
      </c>
      <c r="E715">
        <v>2</v>
      </c>
      <c r="G715" t="s">
        <v>12</v>
      </c>
      <c r="H715" t="s">
        <v>1612</v>
      </c>
      <c r="I715" t="str">
        <f t="shared" si="22"/>
        <v xml:space="preserve">Trombectomia </v>
      </c>
      <c r="J715">
        <f t="shared" si="23"/>
        <v>13</v>
      </c>
    </row>
    <row r="716" spans="1:10" ht="14.25" customHeight="1" x14ac:dyDescent="0.25">
      <c r="A716" s="121" t="s">
        <v>1321</v>
      </c>
      <c r="B716" s="120" t="s">
        <v>2411</v>
      </c>
      <c r="C716" t="s">
        <v>10</v>
      </c>
      <c r="D716" t="s">
        <v>11</v>
      </c>
      <c r="E716">
        <v>2</v>
      </c>
      <c r="G716" t="s">
        <v>12</v>
      </c>
      <c r="H716" t="s">
        <v>1612</v>
      </c>
      <c r="I716" t="str">
        <f t="shared" si="22"/>
        <v xml:space="preserve">Trombectomia d''artèries perifèriques </v>
      </c>
      <c r="J716">
        <f t="shared" si="23"/>
        <v>38</v>
      </c>
    </row>
    <row r="717" spans="1:10" ht="14.25" customHeight="1" x14ac:dyDescent="0.25">
      <c r="A717" s="121" t="s">
        <v>1322</v>
      </c>
      <c r="B717" s="120" t="s">
        <v>2412</v>
      </c>
      <c r="C717" t="s">
        <v>10</v>
      </c>
      <c r="D717" t="s">
        <v>11</v>
      </c>
      <c r="E717">
        <v>2</v>
      </c>
      <c r="G717" t="s">
        <v>12</v>
      </c>
      <c r="H717" t="s">
        <v>1612</v>
      </c>
      <c r="I717" t="str">
        <f t="shared" si="22"/>
        <v xml:space="preserve">Trombectomia d''empelts vasculars </v>
      </c>
      <c r="J717">
        <f t="shared" si="23"/>
        <v>34</v>
      </c>
    </row>
    <row r="718" spans="1:10" ht="14.25" customHeight="1" x14ac:dyDescent="0.25">
      <c r="A718" s="121" t="s">
        <v>1323</v>
      </c>
      <c r="B718" s="120" t="s">
        <v>2413</v>
      </c>
      <c r="C718" t="s">
        <v>10</v>
      </c>
      <c r="D718" t="s">
        <v>11</v>
      </c>
      <c r="E718">
        <v>2</v>
      </c>
      <c r="G718" t="s">
        <v>12</v>
      </c>
      <c r="H718" t="s">
        <v>1612</v>
      </c>
      <c r="I718" t="str">
        <f t="shared" si="22"/>
        <v xml:space="preserve">Trombectomia d''artèria pulmonar </v>
      </c>
      <c r="J718">
        <f t="shared" si="23"/>
        <v>33</v>
      </c>
    </row>
    <row r="719" spans="1:10" ht="14.25" customHeight="1" x14ac:dyDescent="0.25">
      <c r="A719" s="121" t="s">
        <v>1324</v>
      </c>
      <c r="B719" s="120" t="s">
        <v>2414</v>
      </c>
      <c r="C719" t="s">
        <v>10</v>
      </c>
      <c r="D719" t="s">
        <v>11</v>
      </c>
      <c r="E719">
        <v>2</v>
      </c>
      <c r="G719" t="s">
        <v>12</v>
      </c>
      <c r="H719" t="s">
        <v>1612</v>
      </c>
      <c r="I719" t="str">
        <f t="shared" si="22"/>
        <v xml:space="preserve">Trombectomia de l''àrea de la vena cava superior </v>
      </c>
      <c r="J719">
        <f t="shared" si="23"/>
        <v>49</v>
      </c>
    </row>
    <row r="720" spans="1:10" ht="14.25" customHeight="1" x14ac:dyDescent="0.25">
      <c r="A720" s="121" t="s">
        <v>1325</v>
      </c>
      <c r="B720" s="120" t="s">
        <v>2415</v>
      </c>
      <c r="C720" t="s">
        <v>10</v>
      </c>
      <c r="D720" t="s">
        <v>11</v>
      </c>
      <c r="E720">
        <v>2</v>
      </c>
      <c r="G720" t="s">
        <v>12</v>
      </c>
      <c r="H720" t="s">
        <v>1612</v>
      </c>
      <c r="I720" t="str">
        <f t="shared" si="22"/>
        <v xml:space="preserve">Trombectomia de l''àrea de la vena cava inferior </v>
      </c>
      <c r="J720">
        <f t="shared" si="23"/>
        <v>49</v>
      </c>
    </row>
    <row r="721" spans="1:10" ht="14.25" customHeight="1" x14ac:dyDescent="0.25">
      <c r="A721" s="121" t="s">
        <v>1326</v>
      </c>
      <c r="B721" s="120" t="s">
        <v>2416</v>
      </c>
      <c r="C721" t="s">
        <v>10</v>
      </c>
      <c r="D721" t="s">
        <v>11</v>
      </c>
      <c r="E721">
        <v>2</v>
      </c>
      <c r="G721" t="s">
        <v>12</v>
      </c>
      <c r="H721" t="s">
        <v>1612</v>
      </c>
      <c r="I721" t="str">
        <f t="shared" si="22"/>
        <v xml:space="preserve">Trombectomia de fístules d''hemodiàlisi </v>
      </c>
      <c r="J721">
        <f t="shared" si="23"/>
        <v>40</v>
      </c>
    </row>
    <row r="722" spans="1:10" ht="14.25" customHeight="1" x14ac:dyDescent="0.25">
      <c r="A722" s="121" t="s">
        <v>1327</v>
      </c>
      <c r="B722" s="120" t="s">
        <v>2417</v>
      </c>
      <c r="C722" t="s">
        <v>10</v>
      </c>
      <c r="D722" t="s">
        <v>11</v>
      </c>
      <c r="E722">
        <v>2</v>
      </c>
      <c r="G722" t="s">
        <v>12</v>
      </c>
      <c r="H722" t="s">
        <v>1612</v>
      </c>
      <c r="I722" t="str">
        <f t="shared" si="22"/>
        <v xml:space="preserve">Trombectomia de TIPS/DTIP </v>
      </c>
      <c r="J722">
        <f t="shared" si="23"/>
        <v>26</v>
      </c>
    </row>
    <row r="723" spans="1:10" ht="14.25" customHeight="1" x14ac:dyDescent="0.25">
      <c r="A723" s="121" t="s">
        <v>1328</v>
      </c>
      <c r="B723" s="120" t="s">
        <v>2418</v>
      </c>
      <c r="C723" t="s">
        <v>10</v>
      </c>
      <c r="D723" t="s">
        <v>11</v>
      </c>
      <c r="E723">
        <v>2</v>
      </c>
      <c r="G723" t="s">
        <v>12</v>
      </c>
      <c r="H723" t="s">
        <v>1612</v>
      </c>
      <c r="I723" t="str">
        <f t="shared" si="22"/>
        <v xml:space="preserve">Trombectomia de pròtesis i derivacions vasculars </v>
      </c>
      <c r="J723">
        <f t="shared" si="23"/>
        <v>49</v>
      </c>
    </row>
    <row r="724" spans="1:10" ht="14.25" customHeight="1" x14ac:dyDescent="0.25">
      <c r="A724" s="119" t="s">
        <v>1329</v>
      </c>
      <c r="B724" s="120" t="s">
        <v>2419</v>
      </c>
      <c r="C724" t="s">
        <v>10</v>
      </c>
      <c r="D724" t="s">
        <v>11</v>
      </c>
      <c r="E724">
        <v>2</v>
      </c>
      <c r="G724" t="s">
        <v>12</v>
      </c>
      <c r="H724" t="s">
        <v>1612</v>
      </c>
      <c r="I724" t="str">
        <f t="shared" si="22"/>
        <v xml:space="preserve">Fibrinòlisi </v>
      </c>
      <c r="J724">
        <f t="shared" si="23"/>
        <v>12</v>
      </c>
    </row>
    <row r="725" spans="1:10" ht="14.25" customHeight="1" x14ac:dyDescent="0.25">
      <c r="A725" s="121" t="s">
        <v>1330</v>
      </c>
      <c r="B725" s="120" t="s">
        <v>2420</v>
      </c>
      <c r="C725" t="s">
        <v>10</v>
      </c>
      <c r="D725" t="s">
        <v>11</v>
      </c>
      <c r="E725">
        <v>2</v>
      </c>
      <c r="G725" t="s">
        <v>12</v>
      </c>
      <c r="H725" t="s">
        <v>1612</v>
      </c>
      <c r="I725" t="str">
        <f t="shared" si="22"/>
        <v xml:space="preserve">Fibrinòlisi local de l''àrea de la vena cava </v>
      </c>
      <c r="J725">
        <f t="shared" si="23"/>
        <v>45</v>
      </c>
    </row>
    <row r="726" spans="1:10" ht="14.25" customHeight="1" x14ac:dyDescent="0.25">
      <c r="A726" s="121" t="s">
        <v>1331</v>
      </c>
      <c r="B726" s="120" t="s">
        <v>2421</v>
      </c>
      <c r="C726" t="s">
        <v>10</v>
      </c>
      <c r="D726" t="s">
        <v>11</v>
      </c>
      <c r="E726">
        <v>2</v>
      </c>
      <c r="G726" t="s">
        <v>12</v>
      </c>
      <c r="H726" t="s">
        <v>1612</v>
      </c>
      <c r="I726" t="str">
        <f t="shared" si="22"/>
        <v xml:space="preserve">Fibrinòlisi en artèries pulmonars </v>
      </c>
      <c r="J726">
        <f t="shared" si="23"/>
        <v>34</v>
      </c>
    </row>
    <row r="727" spans="1:10" ht="14.25" customHeight="1" x14ac:dyDescent="0.25">
      <c r="A727" s="121" t="s">
        <v>1332</v>
      </c>
      <c r="B727" s="120" t="s">
        <v>2422</v>
      </c>
      <c r="C727" t="s">
        <v>10</v>
      </c>
      <c r="D727" t="s">
        <v>11</v>
      </c>
      <c r="E727">
        <v>2</v>
      </c>
      <c r="G727" t="s">
        <v>12</v>
      </c>
      <c r="H727" t="s">
        <v>1612</v>
      </c>
      <c r="I727" t="str">
        <f t="shared" si="22"/>
        <v xml:space="preserve">Fibrinòlisi en venes renals </v>
      </c>
      <c r="J727">
        <f t="shared" si="23"/>
        <v>28</v>
      </c>
    </row>
    <row r="728" spans="1:10" ht="14.25" customHeight="1" x14ac:dyDescent="0.25">
      <c r="A728" s="121" t="s">
        <v>1333</v>
      </c>
      <c r="B728" s="120" t="s">
        <v>2423</v>
      </c>
      <c r="C728" t="s">
        <v>10</v>
      </c>
      <c r="D728" t="s">
        <v>11</v>
      </c>
      <c r="E728">
        <v>2</v>
      </c>
      <c r="G728" t="s">
        <v>12</v>
      </c>
      <c r="H728" t="s">
        <v>1612</v>
      </c>
      <c r="I728" t="str">
        <f t="shared" si="22"/>
        <v xml:space="preserve">Fibrinòlisi en venes hepàtiques </v>
      </c>
      <c r="J728">
        <f t="shared" si="23"/>
        <v>32</v>
      </c>
    </row>
    <row r="729" spans="1:10" ht="14.25" customHeight="1" x14ac:dyDescent="0.25">
      <c r="A729" s="121" t="s">
        <v>1334</v>
      </c>
      <c r="B729" s="120" t="s">
        <v>2424</v>
      </c>
      <c r="C729" t="s">
        <v>10</v>
      </c>
      <c r="D729" t="s">
        <v>11</v>
      </c>
      <c r="E729">
        <v>2</v>
      </c>
      <c r="G729" t="s">
        <v>12</v>
      </c>
      <c r="H729" t="s">
        <v>1612</v>
      </c>
      <c r="I729" t="str">
        <f t="shared" si="22"/>
        <v xml:space="preserve">Fibrinòlisi de l''àrea de la vena porta </v>
      </c>
      <c r="J729">
        <f t="shared" si="23"/>
        <v>40</v>
      </c>
    </row>
    <row r="730" spans="1:10" ht="14.25" customHeight="1" x14ac:dyDescent="0.25">
      <c r="A730" s="121" t="s">
        <v>1335</v>
      </c>
      <c r="B730" s="120" t="s">
        <v>2425</v>
      </c>
      <c r="C730" t="s">
        <v>10</v>
      </c>
      <c r="D730" t="s">
        <v>11</v>
      </c>
      <c r="E730">
        <v>2</v>
      </c>
      <c r="G730" t="s">
        <v>12</v>
      </c>
      <c r="H730" t="s">
        <v>1612</v>
      </c>
      <c r="I730" t="str">
        <f t="shared" si="22"/>
        <v xml:space="preserve">Fibrinòlisi en TIPS/DTIP </v>
      </c>
      <c r="J730">
        <f t="shared" si="23"/>
        <v>25</v>
      </c>
    </row>
    <row r="731" spans="1:10" ht="14.25" customHeight="1" x14ac:dyDescent="0.25">
      <c r="A731" s="121" t="s">
        <v>1336</v>
      </c>
      <c r="B731" s="120" t="s">
        <v>2426</v>
      </c>
      <c r="C731" t="s">
        <v>10</v>
      </c>
      <c r="D731" t="s">
        <v>11</v>
      </c>
      <c r="E731">
        <v>2</v>
      </c>
      <c r="G731" t="s">
        <v>12</v>
      </c>
      <c r="H731" t="s">
        <v>1612</v>
      </c>
      <c r="I731" t="str">
        <f t="shared" si="22"/>
        <v xml:space="preserve">Fibrinòlisi de fístula A.V. d''hemodiàlisi </v>
      </c>
      <c r="J731">
        <f t="shared" si="23"/>
        <v>43</v>
      </c>
    </row>
    <row r="732" spans="1:10" ht="14.25" customHeight="1" x14ac:dyDescent="0.25">
      <c r="A732" s="121" t="s">
        <v>1337</v>
      </c>
      <c r="B732" s="120" t="s">
        <v>2427</v>
      </c>
      <c r="C732" t="s">
        <v>10</v>
      </c>
      <c r="D732" t="s">
        <v>11</v>
      </c>
      <c r="E732">
        <v>2</v>
      </c>
      <c r="G732" t="s">
        <v>12</v>
      </c>
      <c r="H732" t="s">
        <v>1612</v>
      </c>
      <c r="I732" t="str">
        <f t="shared" si="22"/>
        <v xml:space="preserve">Fibrinòlisi en artèries d''extremitat inferior </v>
      </c>
      <c r="J732">
        <f t="shared" si="23"/>
        <v>47</v>
      </c>
    </row>
    <row r="733" spans="1:10" ht="14.25" customHeight="1" x14ac:dyDescent="0.25">
      <c r="A733" s="121" t="s">
        <v>1338</v>
      </c>
      <c r="B733" s="120" t="s">
        <v>2428</v>
      </c>
      <c r="C733" t="s">
        <v>10</v>
      </c>
      <c r="D733" t="s">
        <v>11</v>
      </c>
      <c r="E733">
        <v>2</v>
      </c>
      <c r="G733" t="s">
        <v>12</v>
      </c>
      <c r="H733" t="s">
        <v>1612</v>
      </c>
      <c r="I733" t="str">
        <f t="shared" si="22"/>
        <v xml:space="preserve">Fibrinòlisi d''artèries d''extremitat superior </v>
      </c>
      <c r="J733">
        <f t="shared" si="23"/>
        <v>47</v>
      </c>
    </row>
    <row r="734" spans="1:10" ht="14.25" customHeight="1" x14ac:dyDescent="0.25">
      <c r="A734" s="121" t="s">
        <v>1339</v>
      </c>
      <c r="B734" s="120" t="s">
        <v>2429</v>
      </c>
      <c r="C734" t="s">
        <v>10</v>
      </c>
      <c r="D734" t="s">
        <v>11</v>
      </c>
      <c r="E734">
        <v>2</v>
      </c>
      <c r="G734" t="s">
        <v>12</v>
      </c>
      <c r="H734" t="s">
        <v>1612</v>
      </c>
      <c r="I734" t="str">
        <f t="shared" si="22"/>
        <v xml:space="preserve">Fibrinòlisi terminoaòrtica o aortoilíaca </v>
      </c>
      <c r="J734">
        <f t="shared" si="23"/>
        <v>41</v>
      </c>
    </row>
    <row r="735" spans="1:10" ht="14.25" customHeight="1" x14ac:dyDescent="0.25">
      <c r="A735" s="121" t="s">
        <v>1340</v>
      </c>
      <c r="B735" s="120" t="s">
        <v>2430</v>
      </c>
      <c r="C735" t="s">
        <v>10</v>
      </c>
      <c r="D735" t="s">
        <v>11</v>
      </c>
      <c r="E735">
        <v>2</v>
      </c>
      <c r="G735" t="s">
        <v>12</v>
      </c>
      <c r="H735" t="s">
        <v>1612</v>
      </c>
      <c r="I735" t="str">
        <f t="shared" si="22"/>
        <v xml:space="preserve">Fibrinòlisi d''artèria renal </v>
      </c>
      <c r="J735">
        <f t="shared" si="23"/>
        <v>29</v>
      </c>
    </row>
    <row r="736" spans="1:10" ht="14.25" customHeight="1" x14ac:dyDescent="0.25">
      <c r="A736" s="121" t="s">
        <v>1341</v>
      </c>
      <c r="B736" s="120" t="s">
        <v>2431</v>
      </c>
      <c r="C736" t="s">
        <v>10</v>
      </c>
      <c r="D736" t="s">
        <v>11</v>
      </c>
      <c r="E736">
        <v>2</v>
      </c>
      <c r="G736" t="s">
        <v>12</v>
      </c>
      <c r="H736" t="s">
        <v>1612</v>
      </c>
      <c r="I736" t="str">
        <f t="shared" si="22"/>
        <v xml:space="preserve">Fibrinòlisi de troncs viscerals digestius </v>
      </c>
      <c r="J736">
        <f t="shared" si="23"/>
        <v>42</v>
      </c>
    </row>
    <row r="737" spans="1:10" ht="14.25" customHeight="1" x14ac:dyDescent="0.25">
      <c r="A737" s="121" t="s">
        <v>1342</v>
      </c>
      <c r="B737" s="120" t="s">
        <v>2432</v>
      </c>
      <c r="C737" t="s">
        <v>10</v>
      </c>
      <c r="D737" t="s">
        <v>11</v>
      </c>
      <c r="E737">
        <v>2</v>
      </c>
      <c r="G737" t="s">
        <v>12</v>
      </c>
      <c r="H737" t="s">
        <v>1612</v>
      </c>
      <c r="I737" t="str">
        <f t="shared" si="22"/>
        <v xml:space="preserve">Fibrinòlisi d''empelts vasculars </v>
      </c>
      <c r="J737">
        <f t="shared" si="23"/>
        <v>33</v>
      </c>
    </row>
    <row r="738" spans="1:10" ht="14.25" customHeight="1" x14ac:dyDescent="0.25">
      <c r="A738" s="119" t="s">
        <v>1343</v>
      </c>
      <c r="B738" s="120" t="s">
        <v>2433</v>
      </c>
      <c r="C738" t="s">
        <v>10</v>
      </c>
      <c r="D738" t="s">
        <v>11</v>
      </c>
      <c r="E738">
        <v>2</v>
      </c>
      <c r="G738" t="s">
        <v>12</v>
      </c>
      <c r="H738" t="s">
        <v>1612</v>
      </c>
      <c r="I738" t="str">
        <f t="shared" si="22"/>
        <v xml:space="preserve">Làser i recanalització mecànica </v>
      </c>
      <c r="J738">
        <f t="shared" si="23"/>
        <v>32</v>
      </c>
    </row>
    <row r="739" spans="1:10" ht="14.25" customHeight="1" x14ac:dyDescent="0.25">
      <c r="A739" s="121" t="s">
        <v>1344</v>
      </c>
      <c r="B739" s="120" t="s">
        <v>2434</v>
      </c>
      <c r="C739" t="s">
        <v>10</v>
      </c>
      <c r="D739" t="s">
        <v>11</v>
      </c>
      <c r="E739">
        <v>2</v>
      </c>
      <c r="G739" t="s">
        <v>12</v>
      </c>
      <c r="H739" t="s">
        <v>1612</v>
      </c>
      <c r="I739" t="str">
        <f t="shared" si="22"/>
        <v xml:space="preserve">Làser i recanalització mecànica arterial </v>
      </c>
      <c r="J739">
        <f t="shared" si="23"/>
        <v>41</v>
      </c>
    </row>
    <row r="740" spans="1:10" ht="14.25" customHeight="1" x14ac:dyDescent="0.25">
      <c r="A740" s="121" t="s">
        <v>1345</v>
      </c>
      <c r="B740" s="120" t="s">
        <v>2435</v>
      </c>
      <c r="C740" t="s">
        <v>10</v>
      </c>
      <c r="D740" t="s">
        <v>11</v>
      </c>
      <c r="E740">
        <v>2</v>
      </c>
      <c r="G740" t="s">
        <v>12</v>
      </c>
      <c r="H740" t="s">
        <v>1612</v>
      </c>
      <c r="I740" t="str">
        <f t="shared" si="22"/>
        <v xml:space="preserve">Làser i recanalització mecànica venosa </v>
      </c>
      <c r="J740">
        <f t="shared" si="23"/>
        <v>39</v>
      </c>
    </row>
    <row r="741" spans="1:10" ht="14.25" customHeight="1" x14ac:dyDescent="0.25">
      <c r="A741" s="119" t="s">
        <v>1346</v>
      </c>
      <c r="B741" s="120" t="s">
        <v>2436</v>
      </c>
      <c r="C741" t="s">
        <v>10</v>
      </c>
      <c r="D741" t="s">
        <v>11</v>
      </c>
      <c r="E741">
        <v>2</v>
      </c>
      <c r="G741" t="s">
        <v>12</v>
      </c>
      <c r="H741" t="s">
        <v>1612</v>
      </c>
      <c r="I741" t="str">
        <f t="shared" si="22"/>
        <v xml:space="preserve">Tractament de trastorns angioespasmòdics </v>
      </c>
      <c r="J741">
        <f t="shared" si="23"/>
        <v>41</v>
      </c>
    </row>
    <row r="742" spans="1:10" ht="14.25" customHeight="1" x14ac:dyDescent="0.25">
      <c r="A742" s="119" t="s">
        <v>1347</v>
      </c>
      <c r="B742" s="120" t="s">
        <v>2437</v>
      </c>
      <c r="C742" t="s">
        <v>10</v>
      </c>
      <c r="D742" t="s">
        <v>11</v>
      </c>
      <c r="E742">
        <v>2</v>
      </c>
      <c r="G742" t="s">
        <v>12</v>
      </c>
      <c r="H742" t="s">
        <v>1612</v>
      </c>
      <c r="I742" t="str">
        <f t="shared" si="22"/>
        <v xml:space="preserve">Tractament de l''hemorràgia digestiva </v>
      </c>
      <c r="J742">
        <f t="shared" si="23"/>
        <v>38</v>
      </c>
    </row>
    <row r="743" spans="1:10" ht="14.25" customHeight="1" x14ac:dyDescent="0.25">
      <c r="A743" s="119" t="s">
        <v>1348</v>
      </c>
      <c r="B743" s="120" t="s">
        <v>2438</v>
      </c>
      <c r="C743" t="s">
        <v>10</v>
      </c>
      <c r="D743" t="s">
        <v>11</v>
      </c>
      <c r="E743">
        <v>2</v>
      </c>
      <c r="G743" t="s">
        <v>12</v>
      </c>
      <c r="H743" t="s">
        <v>1612</v>
      </c>
      <c r="I743" t="str">
        <f t="shared" si="22"/>
        <v xml:space="preserve">Embolització vascular </v>
      </c>
      <c r="J743">
        <f t="shared" si="23"/>
        <v>22</v>
      </c>
    </row>
    <row r="744" spans="1:10" ht="14.25" customHeight="1" x14ac:dyDescent="0.25">
      <c r="A744" s="121" t="s">
        <v>1349</v>
      </c>
      <c r="B744" s="120" t="s">
        <v>2439</v>
      </c>
      <c r="C744" t="s">
        <v>10</v>
      </c>
      <c r="D744" t="s">
        <v>11</v>
      </c>
      <c r="E744">
        <v>2</v>
      </c>
      <c r="G744" t="s">
        <v>12</v>
      </c>
      <c r="H744" t="s">
        <v>1612</v>
      </c>
      <c r="I744" t="str">
        <f t="shared" si="22"/>
        <v xml:space="preserve">Embolització de varicocele bilateral </v>
      </c>
      <c r="J744">
        <f t="shared" si="23"/>
        <v>37</v>
      </c>
    </row>
    <row r="745" spans="1:10" ht="14.25" customHeight="1" x14ac:dyDescent="0.25">
      <c r="A745" s="121" t="s">
        <v>1350</v>
      </c>
      <c r="B745" s="120" t="s">
        <v>2440</v>
      </c>
      <c r="C745" t="s">
        <v>10</v>
      </c>
      <c r="D745" t="s">
        <v>11</v>
      </c>
      <c r="E745">
        <v>2</v>
      </c>
      <c r="G745" t="s">
        <v>12</v>
      </c>
      <c r="H745" t="s">
        <v>1612</v>
      </c>
      <c r="I745" t="str">
        <f t="shared" si="22"/>
        <v xml:space="preserve">Embolització de varicocele unilateral </v>
      </c>
      <c r="J745">
        <f t="shared" si="23"/>
        <v>38</v>
      </c>
    </row>
    <row r="746" spans="1:10" ht="14.25" customHeight="1" x14ac:dyDescent="0.25">
      <c r="A746" s="121" t="s">
        <v>1351</v>
      </c>
      <c r="B746" s="120" t="s">
        <v>2441</v>
      </c>
      <c r="C746" t="s">
        <v>10</v>
      </c>
      <c r="D746" t="s">
        <v>11</v>
      </c>
      <c r="E746">
        <v>2</v>
      </c>
      <c r="G746" t="s">
        <v>12</v>
      </c>
      <c r="H746" t="s">
        <v>1612</v>
      </c>
      <c r="I746" t="str">
        <f t="shared" si="22"/>
        <v xml:space="preserve">Embolització tumoral (pal·liativa o prequirúrgica) </v>
      </c>
      <c r="J746">
        <f t="shared" si="23"/>
        <v>51</v>
      </c>
    </row>
    <row r="747" spans="1:10" ht="14.25" customHeight="1" x14ac:dyDescent="0.25">
      <c r="A747" s="121" t="s">
        <v>1352</v>
      </c>
      <c r="B747" s="120" t="s">
        <v>2442</v>
      </c>
      <c r="C747" t="s">
        <v>10</v>
      </c>
      <c r="D747" t="s">
        <v>11</v>
      </c>
      <c r="E747">
        <v>2</v>
      </c>
      <c r="G747" t="s">
        <v>12</v>
      </c>
      <c r="H747" t="s">
        <v>1612</v>
      </c>
      <c r="I747" t="str">
        <f t="shared" si="22"/>
        <v xml:space="preserve">Embolització de malformació vascular </v>
      </c>
      <c r="J747">
        <f t="shared" si="23"/>
        <v>37</v>
      </c>
    </row>
    <row r="748" spans="1:10" ht="14.25" customHeight="1" x14ac:dyDescent="0.25">
      <c r="A748" s="121" t="s">
        <v>1353</v>
      </c>
      <c r="B748" s="120" t="s">
        <v>2443</v>
      </c>
      <c r="C748" t="s">
        <v>10</v>
      </c>
      <c r="D748" t="s">
        <v>11</v>
      </c>
      <c r="E748">
        <v>2</v>
      </c>
      <c r="G748" t="s">
        <v>12</v>
      </c>
      <c r="H748" t="s">
        <v>1612</v>
      </c>
      <c r="I748" t="str">
        <f t="shared" si="22"/>
        <v xml:space="preserve">Embolització bronquial </v>
      </c>
      <c r="J748">
        <f t="shared" si="23"/>
        <v>23</v>
      </c>
    </row>
    <row r="749" spans="1:10" ht="14.25" customHeight="1" x14ac:dyDescent="0.25">
      <c r="A749" s="121" t="s">
        <v>1354</v>
      </c>
      <c r="B749" s="120" t="s">
        <v>2444</v>
      </c>
      <c r="C749" t="s">
        <v>10</v>
      </c>
      <c r="D749" t="s">
        <v>11</v>
      </c>
      <c r="E749">
        <v>2</v>
      </c>
      <c r="G749" t="s">
        <v>12</v>
      </c>
      <c r="H749" t="s">
        <v>1612</v>
      </c>
      <c r="I749" t="str">
        <f t="shared" si="22"/>
        <v xml:space="preserve">Embolització d''hemorràgia digestiva alta o baixa </v>
      </c>
      <c r="J749">
        <f t="shared" si="23"/>
        <v>50</v>
      </c>
    </row>
    <row r="750" spans="1:10" ht="14.25" customHeight="1" x14ac:dyDescent="0.25">
      <c r="A750" s="121" t="s">
        <v>1355</v>
      </c>
      <c r="B750" s="120" t="s">
        <v>2445</v>
      </c>
      <c r="C750" t="s">
        <v>10</v>
      </c>
      <c r="D750" t="s">
        <v>11</v>
      </c>
      <c r="E750">
        <v>2</v>
      </c>
      <c r="G750" t="s">
        <v>12</v>
      </c>
      <c r="H750" t="s">
        <v>1612</v>
      </c>
      <c r="I750" t="str">
        <f t="shared" si="22"/>
        <v xml:space="preserve">Embolització d''hemorràgia per traumatisme </v>
      </c>
      <c r="J750">
        <f t="shared" si="23"/>
        <v>43</v>
      </c>
    </row>
    <row r="751" spans="1:10" ht="14.25" customHeight="1" x14ac:dyDescent="0.25">
      <c r="A751" s="121" t="s">
        <v>1356</v>
      </c>
      <c r="B751" s="120" t="s">
        <v>2446</v>
      </c>
      <c r="C751" t="s">
        <v>10</v>
      </c>
      <c r="D751" t="s">
        <v>11</v>
      </c>
      <c r="E751">
        <v>2</v>
      </c>
      <c r="G751" t="s">
        <v>12</v>
      </c>
      <c r="H751" t="s">
        <v>1612</v>
      </c>
      <c r="I751" t="str">
        <f t="shared" si="22"/>
        <v xml:space="preserve">Embolització dels ronyons en estadi final </v>
      </c>
      <c r="J751">
        <f t="shared" si="23"/>
        <v>42</v>
      </c>
    </row>
    <row r="752" spans="1:10" ht="14.25" customHeight="1" x14ac:dyDescent="0.25">
      <c r="A752" s="121" t="s">
        <v>1357</v>
      </c>
      <c r="B752" s="120" t="s">
        <v>2447</v>
      </c>
      <c r="C752" t="s">
        <v>10</v>
      </c>
      <c r="D752" t="s">
        <v>11</v>
      </c>
      <c r="E752">
        <v>2</v>
      </c>
      <c r="G752" t="s">
        <v>12</v>
      </c>
      <c r="H752" t="s">
        <v>1612</v>
      </c>
      <c r="I752" t="str">
        <f t="shared" si="22"/>
        <v xml:space="preserve">Embolització esplènica </v>
      </c>
      <c r="J752">
        <f t="shared" si="23"/>
        <v>23</v>
      </c>
    </row>
    <row r="753" spans="1:10" ht="14.25" customHeight="1" x14ac:dyDescent="0.25">
      <c r="A753" s="121" t="s">
        <v>1358</v>
      </c>
      <c r="B753" s="120" t="s">
        <v>2448</v>
      </c>
      <c r="C753" t="s">
        <v>10</v>
      </c>
      <c r="D753" t="s">
        <v>11</v>
      </c>
      <c r="E753">
        <v>2</v>
      </c>
      <c r="G753" t="s">
        <v>12</v>
      </c>
      <c r="H753" t="s">
        <v>1612</v>
      </c>
      <c r="I753" t="str">
        <f t="shared" si="22"/>
        <v xml:space="preserve">Embolització de varius esofàgiques </v>
      </c>
      <c r="J753">
        <f t="shared" si="23"/>
        <v>35</v>
      </c>
    </row>
    <row r="754" spans="1:10" ht="14.25" customHeight="1" x14ac:dyDescent="0.25">
      <c r="A754" s="121" t="s">
        <v>1359</v>
      </c>
      <c r="B754" s="120" t="s">
        <v>2449</v>
      </c>
      <c r="C754" t="s">
        <v>10</v>
      </c>
      <c r="D754" t="s">
        <v>11</v>
      </c>
      <c r="E754">
        <v>2</v>
      </c>
      <c r="G754" t="s">
        <v>12</v>
      </c>
      <c r="H754" t="s">
        <v>1612</v>
      </c>
      <c r="I754" t="str">
        <f t="shared" ref="I754:I817" si="24">B754</f>
        <v xml:space="preserve">Embolització hepàtica </v>
      </c>
      <c r="J754">
        <f t="shared" ref="J754:J817" si="25">LEN(B754)</f>
        <v>22</v>
      </c>
    </row>
    <row r="755" spans="1:10" ht="14.25" customHeight="1" x14ac:dyDescent="0.25">
      <c r="A755" s="121" t="s">
        <v>1360</v>
      </c>
      <c r="B755" s="120" t="s">
        <v>2450</v>
      </c>
      <c r="C755" t="s">
        <v>10</v>
      </c>
      <c r="D755" t="s">
        <v>11</v>
      </c>
      <c r="E755">
        <v>2</v>
      </c>
      <c r="G755" t="s">
        <v>12</v>
      </c>
      <c r="H755" t="s">
        <v>1612</v>
      </c>
      <c r="I755" t="str">
        <f t="shared" si="24"/>
        <v xml:space="preserve">Embolització d''aneurismes </v>
      </c>
      <c r="J755">
        <f t="shared" si="25"/>
        <v>27</v>
      </c>
    </row>
    <row r="756" spans="1:10" ht="14.25" customHeight="1" x14ac:dyDescent="0.25">
      <c r="A756" s="121" t="s">
        <v>1361</v>
      </c>
      <c r="B756" s="120" t="s">
        <v>2451</v>
      </c>
      <c r="C756" t="s">
        <v>10</v>
      </c>
      <c r="D756" t="s">
        <v>11</v>
      </c>
      <c r="E756">
        <v>2</v>
      </c>
      <c r="G756" t="s">
        <v>12</v>
      </c>
      <c r="H756" t="s">
        <v>1612</v>
      </c>
      <c r="I756" t="str">
        <f t="shared" si="24"/>
        <v xml:space="preserve">Altres embolitzacions </v>
      </c>
      <c r="J756">
        <f t="shared" si="25"/>
        <v>22</v>
      </c>
    </row>
    <row r="757" spans="1:10" ht="14.25" customHeight="1" x14ac:dyDescent="0.25">
      <c r="A757" s="121" t="s">
        <v>1362</v>
      </c>
      <c r="B757" s="120" t="s">
        <v>2452</v>
      </c>
      <c r="C757" t="s">
        <v>10</v>
      </c>
      <c r="D757" t="s">
        <v>11</v>
      </c>
      <c r="E757">
        <v>2</v>
      </c>
      <c r="G757" t="s">
        <v>12</v>
      </c>
      <c r="H757" t="s">
        <v>1612</v>
      </c>
      <c r="I757" t="str">
        <f t="shared" si="24"/>
        <v xml:space="preserve">Quimioembolització hepàtica </v>
      </c>
      <c r="J757">
        <f t="shared" si="25"/>
        <v>28</v>
      </c>
    </row>
    <row r="758" spans="1:10" ht="14.25" customHeight="1" x14ac:dyDescent="0.25">
      <c r="A758" s="121" t="s">
        <v>1363</v>
      </c>
      <c r="B758" s="120" t="s">
        <v>2453</v>
      </c>
      <c r="C758" t="s">
        <v>10</v>
      </c>
      <c r="D758" t="s">
        <v>11</v>
      </c>
      <c r="E758">
        <v>2</v>
      </c>
      <c r="G758" t="s">
        <v>12</v>
      </c>
      <c r="H758" t="s">
        <v>1612</v>
      </c>
      <c r="I758" t="str">
        <f t="shared" si="24"/>
        <v xml:space="preserve">Embolització venosa pelviana </v>
      </c>
      <c r="J758">
        <f t="shared" si="25"/>
        <v>29</v>
      </c>
    </row>
    <row r="759" spans="1:10" ht="14.25" customHeight="1" x14ac:dyDescent="0.25">
      <c r="A759" s="121" t="s">
        <v>1364</v>
      </c>
      <c r="B759" s="120" t="s">
        <v>2454</v>
      </c>
      <c r="C759" t="s">
        <v>10</v>
      </c>
      <c r="D759" t="s">
        <v>11</v>
      </c>
      <c r="E759">
        <v>2</v>
      </c>
      <c r="G759" t="s">
        <v>12</v>
      </c>
      <c r="H759" t="s">
        <v>1612</v>
      </c>
      <c r="I759" t="str">
        <f t="shared" si="24"/>
        <v xml:space="preserve">Embolització pulmonar </v>
      </c>
      <c r="J759">
        <f t="shared" si="25"/>
        <v>22</v>
      </c>
    </row>
    <row r="760" spans="1:10" ht="14.25" customHeight="1" x14ac:dyDescent="0.25">
      <c r="A760" s="121" t="s">
        <v>1365</v>
      </c>
      <c r="B760" s="120" t="s">
        <v>2455</v>
      </c>
      <c r="C760" t="s">
        <v>10</v>
      </c>
      <c r="D760" t="s">
        <v>11</v>
      </c>
      <c r="E760">
        <v>2</v>
      </c>
      <c r="G760" t="s">
        <v>12</v>
      </c>
      <c r="H760" t="s">
        <v>1612</v>
      </c>
      <c r="I760" t="str">
        <f t="shared" si="24"/>
        <v xml:space="preserve">Embolització de comunicacions portosistèmiques </v>
      </c>
      <c r="J760">
        <f t="shared" si="25"/>
        <v>47</v>
      </c>
    </row>
    <row r="761" spans="1:10" ht="14.25" customHeight="1" x14ac:dyDescent="0.25">
      <c r="A761" s="121" t="s">
        <v>1366</v>
      </c>
      <c r="B761" s="120" t="s">
        <v>2456</v>
      </c>
      <c r="C761" t="s">
        <v>10</v>
      </c>
      <c r="D761" t="s">
        <v>11</v>
      </c>
      <c r="E761">
        <v>2</v>
      </c>
      <c r="G761" t="s">
        <v>12</v>
      </c>
      <c r="H761" t="s">
        <v>1612</v>
      </c>
      <c r="I761" t="str">
        <f t="shared" si="24"/>
        <v xml:space="preserve">Embolització de derivació portocaval (TIPS/DTIP) </v>
      </c>
      <c r="J761">
        <f t="shared" si="25"/>
        <v>49</v>
      </c>
    </row>
    <row r="762" spans="1:10" ht="14.25" customHeight="1" x14ac:dyDescent="0.25">
      <c r="A762" s="121" t="s">
        <v>1367</v>
      </c>
      <c r="B762" s="120" t="s">
        <v>2457</v>
      </c>
      <c r="C762" t="s">
        <v>10</v>
      </c>
      <c r="D762" t="s">
        <v>11</v>
      </c>
      <c r="E762">
        <v>2</v>
      </c>
      <c r="G762" t="s">
        <v>12</v>
      </c>
      <c r="H762" t="s">
        <v>1612</v>
      </c>
      <c r="I762" t="str">
        <f t="shared" si="24"/>
        <v xml:space="preserve">Embolització de miomes uterins </v>
      </c>
      <c r="J762">
        <f t="shared" si="25"/>
        <v>31</v>
      </c>
    </row>
    <row r="763" spans="1:10" ht="14.25" customHeight="1" x14ac:dyDescent="0.25">
      <c r="A763" s="121" t="s">
        <v>1368</v>
      </c>
      <c r="B763" s="120" t="s">
        <v>2458</v>
      </c>
      <c r="C763" t="s">
        <v>10</v>
      </c>
      <c r="D763" t="s">
        <v>11</v>
      </c>
      <c r="E763">
        <v>2</v>
      </c>
      <c r="G763" t="s">
        <v>12</v>
      </c>
      <c r="H763" t="s">
        <v>1612</v>
      </c>
      <c r="I763" t="str">
        <f t="shared" si="24"/>
        <v xml:space="preserve">Embolització de varius d''EEII per ecografia </v>
      </c>
      <c r="J763">
        <f t="shared" si="25"/>
        <v>45</v>
      </c>
    </row>
    <row r="764" spans="1:10" ht="14.25" customHeight="1" x14ac:dyDescent="0.25">
      <c r="A764" s="121" t="s">
        <v>1369</v>
      </c>
      <c r="B764" s="120" t="s">
        <v>2459</v>
      </c>
      <c r="C764" t="s">
        <v>10</v>
      </c>
      <c r="D764" t="s">
        <v>11</v>
      </c>
      <c r="E764">
        <v>2</v>
      </c>
      <c r="G764" t="s">
        <v>12</v>
      </c>
      <c r="H764" t="s">
        <v>1612</v>
      </c>
      <c r="I764" t="str">
        <f t="shared" si="24"/>
        <v xml:space="preserve">Embolització limfàtica </v>
      </c>
      <c r="J764">
        <f t="shared" si="25"/>
        <v>23</v>
      </c>
    </row>
    <row r="765" spans="1:10" ht="14.25" customHeight="1" x14ac:dyDescent="0.25">
      <c r="A765" s="119" t="s">
        <v>1370</v>
      </c>
      <c r="B765" s="120" t="s">
        <v>2460</v>
      </c>
      <c r="C765" t="s">
        <v>10</v>
      </c>
      <c r="D765" t="s">
        <v>11</v>
      </c>
      <c r="E765">
        <v>2</v>
      </c>
      <c r="G765" t="s">
        <v>12</v>
      </c>
      <c r="H765" t="s">
        <v>1612</v>
      </c>
      <c r="I765" t="str">
        <f t="shared" si="24"/>
        <v xml:space="preserve">Extracció de cos estrany intravascular </v>
      </c>
      <c r="J765">
        <f t="shared" si="25"/>
        <v>39</v>
      </c>
    </row>
    <row r="766" spans="1:10" ht="14.25" customHeight="1" x14ac:dyDescent="0.25">
      <c r="A766" s="121" t="s">
        <v>1371</v>
      </c>
      <c r="B766" s="120" t="s">
        <v>2461</v>
      </c>
      <c r="C766" t="s">
        <v>10</v>
      </c>
      <c r="D766" t="s">
        <v>11</v>
      </c>
      <c r="E766">
        <v>2</v>
      </c>
      <c r="G766" t="s">
        <v>12</v>
      </c>
      <c r="H766" t="s">
        <v>1612</v>
      </c>
      <c r="I766" t="str">
        <f t="shared" si="24"/>
        <v xml:space="preserve">Extracció de cos estrany arterial </v>
      </c>
      <c r="J766">
        <f t="shared" si="25"/>
        <v>34</v>
      </c>
    </row>
    <row r="767" spans="1:10" ht="14.25" customHeight="1" x14ac:dyDescent="0.25">
      <c r="A767" s="121" t="s">
        <v>1372</v>
      </c>
      <c r="B767" s="120" t="s">
        <v>2462</v>
      </c>
      <c r="C767" t="s">
        <v>10</v>
      </c>
      <c r="D767" t="s">
        <v>11</v>
      </c>
      <c r="E767">
        <v>2</v>
      </c>
      <c r="G767" t="s">
        <v>12</v>
      </c>
      <c r="H767" t="s">
        <v>1612</v>
      </c>
      <c r="I767" t="str">
        <f t="shared" si="24"/>
        <v xml:space="preserve">Extracció de cos estrany venós </v>
      </c>
      <c r="J767">
        <f t="shared" si="25"/>
        <v>31</v>
      </c>
    </row>
    <row r="768" spans="1:10" ht="14.25" customHeight="1" x14ac:dyDescent="0.25">
      <c r="A768" s="119" t="s">
        <v>1373</v>
      </c>
      <c r="B768" s="120" t="s">
        <v>2463</v>
      </c>
      <c r="C768" t="s">
        <v>10</v>
      </c>
      <c r="D768" t="s">
        <v>11</v>
      </c>
      <c r="E768">
        <v>2</v>
      </c>
      <c r="G768" t="s">
        <v>12</v>
      </c>
      <c r="H768" t="s">
        <v>1612</v>
      </c>
      <c r="I768" t="str">
        <f t="shared" si="24"/>
        <v xml:space="preserve">Filtres de la vena cava </v>
      </c>
      <c r="J768">
        <f t="shared" si="25"/>
        <v>24</v>
      </c>
    </row>
    <row r="769" spans="1:10" ht="14.25" customHeight="1" x14ac:dyDescent="0.25">
      <c r="A769" s="121" t="s">
        <v>1374</v>
      </c>
      <c r="B769" s="120" t="s">
        <v>2464</v>
      </c>
      <c r="C769" t="s">
        <v>10</v>
      </c>
      <c r="D769" t="s">
        <v>11</v>
      </c>
      <c r="E769">
        <v>2</v>
      </c>
      <c r="G769" t="s">
        <v>12</v>
      </c>
      <c r="H769" t="s">
        <v>1612</v>
      </c>
      <c r="I769" t="str">
        <f t="shared" si="24"/>
        <v xml:space="preserve">Filtre temporal de la vena cava </v>
      </c>
      <c r="J769">
        <f t="shared" si="25"/>
        <v>32</v>
      </c>
    </row>
    <row r="770" spans="1:10" ht="14.25" customHeight="1" x14ac:dyDescent="0.25">
      <c r="A770" s="121" t="s">
        <v>1375</v>
      </c>
      <c r="B770" s="120" t="s">
        <v>2465</v>
      </c>
      <c r="C770" t="s">
        <v>10</v>
      </c>
      <c r="D770" t="s">
        <v>11</v>
      </c>
      <c r="E770">
        <v>2</v>
      </c>
      <c r="G770" t="s">
        <v>12</v>
      </c>
      <c r="H770" t="s">
        <v>1612</v>
      </c>
      <c r="I770" t="str">
        <f t="shared" si="24"/>
        <v xml:space="preserve">Filtre definitiu de la vena cava </v>
      </c>
      <c r="J770">
        <f t="shared" si="25"/>
        <v>33</v>
      </c>
    </row>
    <row r="771" spans="1:10" ht="14.25" customHeight="1" x14ac:dyDescent="0.25">
      <c r="A771" s="121" t="s">
        <v>1376</v>
      </c>
      <c r="B771" s="120" t="s">
        <v>2466</v>
      </c>
      <c r="C771" t="s">
        <v>10</v>
      </c>
      <c r="D771" t="s">
        <v>11</v>
      </c>
      <c r="E771">
        <v>2</v>
      </c>
      <c r="G771" t="s">
        <v>12</v>
      </c>
      <c r="H771" t="s">
        <v>1612</v>
      </c>
      <c r="I771" t="str">
        <f t="shared" si="24"/>
        <v xml:space="preserve">Filtre de la vena cava amb fibrinòlisi </v>
      </c>
      <c r="J771">
        <f t="shared" si="25"/>
        <v>39</v>
      </c>
    </row>
    <row r="772" spans="1:10" ht="14.25" customHeight="1" x14ac:dyDescent="0.25">
      <c r="A772" s="121" t="s">
        <v>1377</v>
      </c>
      <c r="B772" s="120" t="s">
        <v>2467</v>
      </c>
      <c r="C772" t="s">
        <v>10</v>
      </c>
      <c r="D772" t="s">
        <v>11</v>
      </c>
      <c r="E772">
        <v>2</v>
      </c>
      <c r="G772" t="s">
        <v>12</v>
      </c>
      <c r="H772" t="s">
        <v>1612</v>
      </c>
      <c r="I772" t="str">
        <f t="shared" si="24"/>
        <v xml:space="preserve">Retirada de filtre de la vena cava </v>
      </c>
      <c r="J772">
        <f t="shared" si="25"/>
        <v>35</v>
      </c>
    </row>
    <row r="773" spans="1:10" ht="14.25" customHeight="1" x14ac:dyDescent="0.25">
      <c r="A773" s="119" t="s">
        <v>1378</v>
      </c>
      <c r="B773" s="120" t="s">
        <v>2468</v>
      </c>
      <c r="C773" t="s">
        <v>10</v>
      </c>
      <c r="D773" t="s">
        <v>11</v>
      </c>
      <c r="E773">
        <v>2</v>
      </c>
      <c r="G773" t="s">
        <v>12</v>
      </c>
      <c r="H773" t="s">
        <v>1612</v>
      </c>
      <c r="I773" t="str">
        <f t="shared" si="24"/>
        <v xml:space="preserve">Catèter venós central </v>
      </c>
      <c r="J773">
        <f t="shared" si="25"/>
        <v>22</v>
      </c>
    </row>
    <row r="774" spans="1:10" ht="14.25" customHeight="1" x14ac:dyDescent="0.25">
      <c r="A774" s="121" t="s">
        <v>1379</v>
      </c>
      <c r="B774" s="120" t="s">
        <v>2469</v>
      </c>
      <c r="C774" t="s">
        <v>10</v>
      </c>
      <c r="D774" t="s">
        <v>11</v>
      </c>
      <c r="E774">
        <v>2</v>
      </c>
      <c r="G774" t="s">
        <v>12</v>
      </c>
      <c r="H774" t="s">
        <v>1612</v>
      </c>
      <c r="I774" t="str">
        <f t="shared" si="24"/>
        <v xml:space="preserve">Catèter subcutani sense reservori </v>
      </c>
      <c r="J774">
        <f t="shared" si="25"/>
        <v>34</v>
      </c>
    </row>
    <row r="775" spans="1:10" ht="14.25" customHeight="1" x14ac:dyDescent="0.25">
      <c r="A775" s="121" t="s">
        <v>1380</v>
      </c>
      <c r="B775" s="120" t="s">
        <v>2470</v>
      </c>
      <c r="C775" t="s">
        <v>10</v>
      </c>
      <c r="D775" t="s">
        <v>11</v>
      </c>
      <c r="E775">
        <v>2</v>
      </c>
      <c r="G775" t="s">
        <v>12</v>
      </c>
      <c r="H775" t="s">
        <v>1612</v>
      </c>
      <c r="I775" t="str">
        <f t="shared" si="24"/>
        <v xml:space="preserve">Catèter subcutani amb reservori </v>
      </c>
      <c r="J775">
        <f t="shared" si="25"/>
        <v>32</v>
      </c>
    </row>
    <row r="776" spans="1:10" ht="14.25" customHeight="1" x14ac:dyDescent="0.25">
      <c r="A776" s="121" t="s">
        <v>1381</v>
      </c>
      <c r="B776" s="120" t="s">
        <v>2471</v>
      </c>
      <c r="C776" t="s">
        <v>10</v>
      </c>
      <c r="D776" t="s">
        <v>11</v>
      </c>
      <c r="E776">
        <v>2</v>
      </c>
      <c r="G776" t="s">
        <v>12</v>
      </c>
      <c r="H776" t="s">
        <v>1612</v>
      </c>
      <c r="I776" t="str">
        <f t="shared" si="24"/>
        <v xml:space="preserve">Catèter subcutani sense tracte </v>
      </c>
      <c r="J776">
        <f t="shared" si="25"/>
        <v>31</v>
      </c>
    </row>
    <row r="777" spans="1:10" ht="14.25" customHeight="1" x14ac:dyDescent="0.25">
      <c r="A777" s="121" t="s">
        <v>1382</v>
      </c>
      <c r="B777" s="120" t="s">
        <v>2472</v>
      </c>
      <c r="C777" t="s">
        <v>10</v>
      </c>
      <c r="D777" t="s">
        <v>11</v>
      </c>
      <c r="E777">
        <v>2</v>
      </c>
      <c r="G777" t="s">
        <v>12</v>
      </c>
      <c r="H777" t="s">
        <v>1612</v>
      </c>
      <c r="I777" t="str">
        <f t="shared" si="24"/>
        <v xml:space="preserve">Catèter subcutani amb tracte </v>
      </c>
      <c r="J777">
        <f t="shared" si="25"/>
        <v>29</v>
      </c>
    </row>
    <row r="778" spans="1:10" ht="14.25" customHeight="1" x14ac:dyDescent="0.25">
      <c r="A778" s="121" t="s">
        <v>1383</v>
      </c>
      <c r="B778" s="120" t="s">
        <v>2473</v>
      </c>
      <c r="C778" t="s">
        <v>10</v>
      </c>
      <c r="D778" t="s">
        <v>11</v>
      </c>
      <c r="E778">
        <v>2</v>
      </c>
      <c r="G778" t="s">
        <v>12</v>
      </c>
      <c r="H778" t="s">
        <v>1612</v>
      </c>
      <c r="I778" t="str">
        <f t="shared" si="24"/>
        <v xml:space="preserve">Retirada i control de catèter </v>
      </c>
      <c r="J778">
        <f t="shared" si="25"/>
        <v>30</v>
      </c>
    </row>
    <row r="779" spans="1:10" ht="14.25" customHeight="1" x14ac:dyDescent="0.25">
      <c r="A779" s="121" t="s">
        <v>1384</v>
      </c>
      <c r="B779" s="120" t="s">
        <v>2474</v>
      </c>
      <c r="C779" t="s">
        <v>10</v>
      </c>
      <c r="D779" t="s">
        <v>11</v>
      </c>
      <c r="E779">
        <v>2</v>
      </c>
      <c r="G779" t="s">
        <v>12</v>
      </c>
      <c r="H779" t="s">
        <v>1612</v>
      </c>
      <c r="I779" t="str">
        <f t="shared" si="24"/>
        <v xml:space="preserve">Canvi de catèter </v>
      </c>
      <c r="J779">
        <f t="shared" si="25"/>
        <v>17</v>
      </c>
    </row>
    <row r="780" spans="1:10" ht="14.25" customHeight="1" x14ac:dyDescent="0.25">
      <c r="A780" s="119" t="s">
        <v>1385</v>
      </c>
      <c r="B780" s="120" t="s">
        <v>2475</v>
      </c>
      <c r="C780" t="s">
        <v>10</v>
      </c>
      <c r="D780" t="s">
        <v>11</v>
      </c>
      <c r="E780">
        <v>2</v>
      </c>
      <c r="G780" t="s">
        <v>12</v>
      </c>
      <c r="H780" t="s">
        <v>1612</v>
      </c>
      <c r="I780" t="str">
        <f t="shared" si="24"/>
        <v xml:space="preserve">TIPS/DTIP </v>
      </c>
      <c r="J780">
        <f t="shared" si="25"/>
        <v>10</v>
      </c>
    </row>
    <row r="781" spans="1:10" ht="14.25" customHeight="1" x14ac:dyDescent="0.25">
      <c r="A781" s="119" t="s">
        <v>1386</v>
      </c>
      <c r="B781" s="120" t="s">
        <v>2476</v>
      </c>
      <c r="C781" t="s">
        <v>10</v>
      </c>
      <c r="D781" t="s">
        <v>11</v>
      </c>
      <c r="E781">
        <v>2</v>
      </c>
      <c r="G781" t="s">
        <v>12</v>
      </c>
      <c r="H781" t="s">
        <v>1612</v>
      </c>
      <c r="I781" t="str">
        <f t="shared" si="24"/>
        <v xml:space="preserve">Tractament de la insuficiència venosa </v>
      </c>
      <c r="J781">
        <f t="shared" si="25"/>
        <v>38</v>
      </c>
    </row>
    <row r="782" spans="1:10" ht="14.25" customHeight="1" x14ac:dyDescent="0.25">
      <c r="A782" s="121" t="s">
        <v>1387</v>
      </c>
      <c r="B782" s="120" t="s">
        <v>2477</v>
      </c>
      <c r="C782" t="s">
        <v>10</v>
      </c>
      <c r="D782" t="s">
        <v>11</v>
      </c>
      <c r="E782">
        <v>2</v>
      </c>
      <c r="G782" t="s">
        <v>12</v>
      </c>
      <c r="H782" t="s">
        <v>1612</v>
      </c>
      <c r="I782" t="str">
        <f t="shared" si="24"/>
        <v xml:space="preserve">CHIVA de varius </v>
      </c>
      <c r="J782">
        <f t="shared" si="25"/>
        <v>16</v>
      </c>
    </row>
    <row r="783" spans="1:10" ht="14.25" customHeight="1" x14ac:dyDescent="0.25">
      <c r="A783" s="121" t="s">
        <v>1388</v>
      </c>
      <c r="B783" s="120" t="s">
        <v>2478</v>
      </c>
      <c r="C783" t="s">
        <v>10</v>
      </c>
      <c r="D783" t="s">
        <v>11</v>
      </c>
      <c r="E783">
        <v>2</v>
      </c>
      <c r="G783" t="s">
        <v>12</v>
      </c>
      <c r="H783" t="s">
        <v>1612</v>
      </c>
      <c r="I783" t="str">
        <f t="shared" si="24"/>
        <v xml:space="preserve">Radiofreqüència de varius </v>
      </c>
      <c r="J783">
        <f t="shared" si="25"/>
        <v>26</v>
      </c>
    </row>
    <row r="784" spans="1:10" ht="14.25" customHeight="1" x14ac:dyDescent="0.25">
      <c r="A784" s="121" t="s">
        <v>1389</v>
      </c>
      <c r="B784" s="120" t="s">
        <v>2479</v>
      </c>
      <c r="C784" t="s">
        <v>10</v>
      </c>
      <c r="D784" t="s">
        <v>11</v>
      </c>
      <c r="E784">
        <v>2</v>
      </c>
      <c r="G784" t="s">
        <v>12</v>
      </c>
      <c r="H784" t="s">
        <v>1612</v>
      </c>
      <c r="I784" t="str">
        <f t="shared" si="24"/>
        <v xml:space="preserve">Endolàser de varius </v>
      </c>
      <c r="J784">
        <f t="shared" si="25"/>
        <v>20</v>
      </c>
    </row>
    <row r="785" spans="1:10" ht="14.25" customHeight="1" x14ac:dyDescent="0.25">
      <c r="A785" s="119" t="s">
        <v>1390</v>
      </c>
      <c r="B785" s="120" t="s">
        <v>2480</v>
      </c>
      <c r="C785" t="s">
        <v>10</v>
      </c>
      <c r="D785" t="s">
        <v>11</v>
      </c>
      <c r="E785">
        <v>2</v>
      </c>
      <c r="G785" t="s">
        <v>12</v>
      </c>
      <c r="H785" t="s">
        <v>1612</v>
      </c>
      <c r="I785" t="str">
        <f t="shared" si="24"/>
        <v xml:space="preserve">Denervació renal percutània </v>
      </c>
      <c r="J785">
        <f t="shared" si="25"/>
        <v>28</v>
      </c>
    </row>
    <row r="786" spans="1:10" ht="14.25" customHeight="1" x14ac:dyDescent="0.25">
      <c r="A786" s="119" t="s">
        <v>1391</v>
      </c>
      <c r="B786" s="120" t="s">
        <v>2481</v>
      </c>
      <c r="C786" t="s">
        <v>10</v>
      </c>
      <c r="D786" t="s">
        <v>11</v>
      </c>
      <c r="E786">
        <v>2</v>
      </c>
      <c r="G786" t="s">
        <v>12</v>
      </c>
      <c r="H786" t="s">
        <v>1612</v>
      </c>
      <c r="I786" t="str">
        <f t="shared" si="24"/>
        <v xml:space="preserve">Trombosi percutània </v>
      </c>
      <c r="J786">
        <f t="shared" si="25"/>
        <v>20</v>
      </c>
    </row>
    <row r="787" spans="1:10" ht="14.25" customHeight="1" x14ac:dyDescent="0.25">
      <c r="A787" s="121" t="s">
        <v>1392</v>
      </c>
      <c r="B787" s="120" t="s">
        <v>2482</v>
      </c>
      <c r="C787" t="s">
        <v>10</v>
      </c>
      <c r="D787" t="s">
        <v>11</v>
      </c>
      <c r="E787">
        <v>2</v>
      </c>
      <c r="G787" t="s">
        <v>12</v>
      </c>
      <c r="H787" t="s">
        <v>1612</v>
      </c>
      <c r="I787" t="str">
        <f t="shared" si="24"/>
        <v xml:space="preserve">Trombosi percutània de pseudoaneurismes </v>
      </c>
      <c r="J787">
        <f t="shared" si="25"/>
        <v>40</v>
      </c>
    </row>
    <row r="788" spans="1:10" ht="14.25" customHeight="1" x14ac:dyDescent="0.25">
      <c r="A788" s="121" t="s">
        <v>1393</v>
      </c>
      <c r="B788" s="120" t="s">
        <v>2483</v>
      </c>
      <c r="C788" t="s">
        <v>10</v>
      </c>
      <c r="D788" t="s">
        <v>11</v>
      </c>
      <c r="E788">
        <v>2</v>
      </c>
      <c r="G788" t="s">
        <v>12</v>
      </c>
      <c r="H788" t="s">
        <v>1612</v>
      </c>
      <c r="I788" t="str">
        <f t="shared" si="24"/>
        <v xml:space="preserve">Tractament percutani de malformacions vasculars </v>
      </c>
      <c r="J788">
        <f t="shared" si="25"/>
        <v>48</v>
      </c>
    </row>
    <row r="789" spans="1:10" ht="14.25" customHeight="1" x14ac:dyDescent="0.25">
      <c r="A789" s="119" t="s">
        <v>1394</v>
      </c>
      <c r="B789" s="120" t="s">
        <v>2484</v>
      </c>
      <c r="C789" t="s">
        <v>10</v>
      </c>
      <c r="D789" t="s">
        <v>11</v>
      </c>
      <c r="E789">
        <v>2</v>
      </c>
      <c r="G789" t="s">
        <v>12</v>
      </c>
      <c r="H789" t="s">
        <v>1612</v>
      </c>
      <c r="I789" t="str">
        <f t="shared" si="24"/>
        <v xml:space="preserve">Drenatge biliar / endopròtesi de conducte biliar </v>
      </c>
      <c r="J789">
        <f t="shared" si="25"/>
        <v>49</v>
      </c>
    </row>
    <row r="790" spans="1:10" ht="14.25" customHeight="1" x14ac:dyDescent="0.25">
      <c r="A790" s="121" t="s">
        <v>1395</v>
      </c>
      <c r="B790" s="120" t="s">
        <v>2485</v>
      </c>
      <c r="C790" t="s">
        <v>10</v>
      </c>
      <c r="D790" t="s">
        <v>11</v>
      </c>
      <c r="E790">
        <v>2</v>
      </c>
      <c r="G790" t="s">
        <v>12</v>
      </c>
      <c r="H790" t="s">
        <v>1612</v>
      </c>
      <c r="I790" t="str">
        <f t="shared" si="24"/>
        <v xml:space="preserve">Drenatge biliar percutani extern </v>
      </c>
      <c r="J790">
        <f t="shared" si="25"/>
        <v>33</v>
      </c>
    </row>
    <row r="791" spans="1:10" ht="14.25" customHeight="1" x14ac:dyDescent="0.25">
      <c r="A791" s="121" t="s">
        <v>1396</v>
      </c>
      <c r="B791" s="120" t="s">
        <v>2486</v>
      </c>
      <c r="C791" t="s">
        <v>10</v>
      </c>
      <c r="D791" t="s">
        <v>11</v>
      </c>
      <c r="E791">
        <v>2</v>
      </c>
      <c r="G791" t="s">
        <v>12</v>
      </c>
      <c r="H791" t="s">
        <v>1612</v>
      </c>
      <c r="I791" t="str">
        <f t="shared" si="24"/>
        <v xml:space="preserve">Drenatge biliar percutani intern / extern </v>
      </c>
      <c r="J791">
        <f t="shared" si="25"/>
        <v>42</v>
      </c>
    </row>
    <row r="792" spans="1:10" ht="14.25" customHeight="1" x14ac:dyDescent="0.25">
      <c r="A792" s="121" t="s">
        <v>1397</v>
      </c>
      <c r="B792" s="120" t="s">
        <v>2487</v>
      </c>
      <c r="C792" t="s">
        <v>10</v>
      </c>
      <c r="D792" t="s">
        <v>11</v>
      </c>
      <c r="E792">
        <v>2</v>
      </c>
      <c r="G792" t="s">
        <v>12</v>
      </c>
      <c r="H792" t="s">
        <v>1612</v>
      </c>
      <c r="I792" t="str">
        <f t="shared" si="24"/>
        <v xml:space="preserve">Dilatació del conducte biliar </v>
      </c>
      <c r="J792">
        <f t="shared" si="25"/>
        <v>30</v>
      </c>
    </row>
    <row r="793" spans="1:10" ht="14.25" customHeight="1" x14ac:dyDescent="0.25">
      <c r="A793" s="121" t="s">
        <v>1398</v>
      </c>
      <c r="B793" s="120" t="s">
        <v>2488</v>
      </c>
      <c r="C793" t="s">
        <v>10</v>
      </c>
      <c r="D793" t="s">
        <v>11</v>
      </c>
      <c r="E793">
        <v>2</v>
      </c>
      <c r="G793" t="s">
        <v>12</v>
      </c>
      <c r="H793" t="s">
        <v>1612</v>
      </c>
      <c r="I793" t="str">
        <f t="shared" si="24"/>
        <v xml:space="preserve">Endopròtesi al conducte biliar </v>
      </c>
      <c r="J793">
        <f t="shared" si="25"/>
        <v>31</v>
      </c>
    </row>
    <row r="794" spans="1:10" ht="14.25" customHeight="1" x14ac:dyDescent="0.25">
      <c r="A794" s="119" t="s">
        <v>1399</v>
      </c>
      <c r="B794" s="120" t="s">
        <v>2489</v>
      </c>
      <c r="C794" t="s">
        <v>10</v>
      </c>
      <c r="D794" t="s">
        <v>11</v>
      </c>
      <c r="E794">
        <v>2</v>
      </c>
      <c r="G794" t="s">
        <v>12</v>
      </c>
      <c r="H794" t="s">
        <v>1612</v>
      </c>
      <c r="I794" t="str">
        <f t="shared" si="24"/>
        <v xml:space="preserve">Tractament percutani de la colelitiasi </v>
      </c>
      <c r="J794">
        <f t="shared" si="25"/>
        <v>39</v>
      </c>
    </row>
    <row r="795" spans="1:10" ht="14.25" customHeight="1" x14ac:dyDescent="0.25">
      <c r="A795" s="119" t="s">
        <v>1400</v>
      </c>
      <c r="B795" s="120" t="s">
        <v>2490</v>
      </c>
      <c r="C795" t="s">
        <v>10</v>
      </c>
      <c r="D795" t="s">
        <v>11</v>
      </c>
      <c r="E795">
        <v>2</v>
      </c>
      <c r="G795" t="s">
        <v>12</v>
      </c>
      <c r="H795" t="s">
        <v>1612</v>
      </c>
      <c r="I795" t="str">
        <f t="shared" si="24"/>
        <v xml:space="preserve">Dilatació percutània del conducte de Wirsung </v>
      </c>
      <c r="J795">
        <f t="shared" si="25"/>
        <v>45</v>
      </c>
    </row>
    <row r="796" spans="1:10" ht="14.25" customHeight="1" x14ac:dyDescent="0.25">
      <c r="A796" s="119" t="s">
        <v>1401</v>
      </c>
      <c r="B796" s="120" t="s">
        <v>2491</v>
      </c>
      <c r="C796" t="s">
        <v>10</v>
      </c>
      <c r="D796" t="s">
        <v>11</v>
      </c>
      <c r="E796">
        <v>2</v>
      </c>
      <c r="G796" t="s">
        <v>12</v>
      </c>
      <c r="H796" t="s">
        <v>1612</v>
      </c>
      <c r="I796" t="str">
        <f t="shared" si="24"/>
        <v xml:space="preserve">Colecistolitotomia percutània </v>
      </c>
      <c r="J796">
        <f t="shared" si="25"/>
        <v>30</v>
      </c>
    </row>
    <row r="797" spans="1:10" ht="14.25" customHeight="1" x14ac:dyDescent="0.25">
      <c r="A797" s="119" t="s">
        <v>1402</v>
      </c>
      <c r="B797" s="120" t="s">
        <v>2492</v>
      </c>
      <c r="C797" t="s">
        <v>10</v>
      </c>
      <c r="D797" t="s">
        <v>11</v>
      </c>
      <c r="E797">
        <v>2</v>
      </c>
      <c r="G797" t="s">
        <v>12</v>
      </c>
      <c r="H797" t="s">
        <v>1612</v>
      </c>
      <c r="I797" t="str">
        <f t="shared" si="24"/>
        <v xml:space="preserve">Gastrostomia i gastrojejunostomia percutànies </v>
      </c>
      <c r="J797">
        <f t="shared" si="25"/>
        <v>46</v>
      </c>
    </row>
    <row r="798" spans="1:10" ht="14.25" customHeight="1" x14ac:dyDescent="0.25">
      <c r="A798" s="119" t="s">
        <v>1403</v>
      </c>
      <c r="B798" s="120" t="s">
        <v>2493</v>
      </c>
      <c r="C798" t="s">
        <v>10</v>
      </c>
      <c r="D798" t="s">
        <v>11</v>
      </c>
      <c r="E798">
        <v>2</v>
      </c>
      <c r="G798" t="s">
        <v>12</v>
      </c>
      <c r="H798" t="s">
        <v>1612</v>
      </c>
      <c r="I798" t="str">
        <f t="shared" si="24"/>
        <v xml:space="preserve">Ileostomia i colostomia percutànies </v>
      </c>
      <c r="J798">
        <f t="shared" si="25"/>
        <v>36</v>
      </c>
    </row>
    <row r="799" spans="1:10" ht="14.25" customHeight="1" x14ac:dyDescent="0.25">
      <c r="A799" s="119" t="s">
        <v>1404</v>
      </c>
      <c r="B799" s="120" t="s">
        <v>2494</v>
      </c>
      <c r="C799" t="s">
        <v>10</v>
      </c>
      <c r="D799" t="s">
        <v>11</v>
      </c>
      <c r="E799">
        <v>2</v>
      </c>
      <c r="G799" t="s">
        <v>12</v>
      </c>
      <c r="H799" t="s">
        <v>1612</v>
      </c>
      <c r="I799" t="str">
        <f t="shared" si="24"/>
        <v xml:space="preserve">Dilatació d''estenosi del tub digestiu </v>
      </c>
      <c r="J799">
        <f t="shared" si="25"/>
        <v>39</v>
      </c>
    </row>
    <row r="800" spans="1:10" ht="14.25" customHeight="1" x14ac:dyDescent="0.25">
      <c r="A800" s="119" t="s">
        <v>1405</v>
      </c>
      <c r="B800" s="120" t="s">
        <v>2495</v>
      </c>
      <c r="C800" t="s">
        <v>10</v>
      </c>
      <c r="D800" t="s">
        <v>11</v>
      </c>
      <c r="E800">
        <v>2</v>
      </c>
      <c r="G800" t="s">
        <v>12</v>
      </c>
      <c r="H800" t="s">
        <v>1612</v>
      </c>
      <c r="I800" t="str">
        <f t="shared" si="24"/>
        <v xml:space="preserve">Endopròtesi de tub digestiu </v>
      </c>
      <c r="J800">
        <f t="shared" si="25"/>
        <v>28</v>
      </c>
    </row>
    <row r="801" spans="1:10" ht="14.25" customHeight="1" x14ac:dyDescent="0.25">
      <c r="A801" s="119" t="s">
        <v>1406</v>
      </c>
      <c r="B801" s="120" t="s">
        <v>2496</v>
      </c>
      <c r="C801" t="s">
        <v>10</v>
      </c>
      <c r="D801" t="s">
        <v>11</v>
      </c>
      <c r="E801">
        <v>2</v>
      </c>
      <c r="G801" t="s">
        <v>12</v>
      </c>
      <c r="H801" t="s">
        <v>1612</v>
      </c>
      <c r="I801" t="str">
        <f t="shared" si="24"/>
        <v xml:space="preserve">Sonda d''alimentació enteral </v>
      </c>
      <c r="J801">
        <f t="shared" si="25"/>
        <v>29</v>
      </c>
    </row>
    <row r="802" spans="1:10" ht="14.25" customHeight="1" x14ac:dyDescent="0.25">
      <c r="A802" s="119" t="s">
        <v>1407</v>
      </c>
      <c r="B802" s="120" t="s">
        <v>2497</v>
      </c>
      <c r="C802" t="s">
        <v>10</v>
      </c>
      <c r="D802" t="s">
        <v>11</v>
      </c>
      <c r="E802">
        <v>2</v>
      </c>
      <c r="G802" t="s">
        <v>12</v>
      </c>
      <c r="H802" t="s">
        <v>1612</v>
      </c>
      <c r="I802" t="str">
        <f t="shared" si="24"/>
        <v xml:space="preserve">Cistogastrostomia percutània </v>
      </c>
      <c r="J802">
        <f t="shared" si="25"/>
        <v>29</v>
      </c>
    </row>
    <row r="803" spans="1:10" ht="14.25" customHeight="1" x14ac:dyDescent="0.25">
      <c r="A803" s="119" t="s">
        <v>1408</v>
      </c>
      <c r="B803" s="120" t="s">
        <v>2498</v>
      </c>
      <c r="C803" t="s">
        <v>10</v>
      </c>
      <c r="D803" t="s">
        <v>11</v>
      </c>
      <c r="E803">
        <v>2</v>
      </c>
      <c r="G803" t="s">
        <v>12</v>
      </c>
      <c r="H803" t="s">
        <v>1612</v>
      </c>
      <c r="I803" t="str">
        <f t="shared" si="24"/>
        <v xml:space="preserve">Col·locació percutània pròtesi conducte pancreàtic </v>
      </c>
      <c r="J803">
        <f t="shared" si="25"/>
        <v>51</v>
      </c>
    </row>
    <row r="804" spans="1:10" ht="14.25" customHeight="1" x14ac:dyDescent="0.25">
      <c r="A804" s="119" t="s">
        <v>1409</v>
      </c>
      <c r="B804" s="120" t="s">
        <v>2499</v>
      </c>
      <c r="C804" t="s">
        <v>10</v>
      </c>
      <c r="D804" t="s">
        <v>11</v>
      </c>
      <c r="E804">
        <v>2</v>
      </c>
      <c r="G804" t="s">
        <v>12</v>
      </c>
      <c r="H804" t="s">
        <v>1612</v>
      </c>
      <c r="I804" t="str">
        <f t="shared" si="24"/>
        <v xml:space="preserve">Cos estrany en conducte biliar o tub digestiu </v>
      </c>
      <c r="J804">
        <f t="shared" si="25"/>
        <v>46</v>
      </c>
    </row>
    <row r="805" spans="1:10" ht="14.25" customHeight="1" x14ac:dyDescent="0.25">
      <c r="A805" s="119" t="s">
        <v>1410</v>
      </c>
      <c r="B805" s="120" t="s">
        <v>2500</v>
      </c>
      <c r="C805" t="s">
        <v>10</v>
      </c>
      <c r="D805" t="s">
        <v>11</v>
      </c>
      <c r="E805">
        <v>2</v>
      </c>
      <c r="G805" t="s">
        <v>12</v>
      </c>
      <c r="H805" t="s">
        <v>1612</v>
      </c>
      <c r="I805" t="str">
        <f t="shared" si="24"/>
        <v xml:space="preserve">Tractament percutani de fístules digestives </v>
      </c>
      <c r="J805">
        <f t="shared" si="25"/>
        <v>44</v>
      </c>
    </row>
    <row r="806" spans="1:10" ht="14.25" customHeight="1" x14ac:dyDescent="0.25">
      <c r="A806" s="119" t="s">
        <v>1411</v>
      </c>
      <c r="B806" s="120" t="s">
        <v>2501</v>
      </c>
      <c r="C806" t="s">
        <v>10</v>
      </c>
      <c r="D806" t="s">
        <v>11</v>
      </c>
      <c r="E806">
        <v>2</v>
      </c>
      <c r="G806" t="s">
        <v>12</v>
      </c>
      <c r="H806" t="s">
        <v>1612</v>
      </c>
      <c r="I806" t="str">
        <f t="shared" si="24"/>
        <v xml:space="preserve">Cateterisme retrògrad ureteral radioscòpic </v>
      </c>
      <c r="J806">
        <f t="shared" si="25"/>
        <v>43</v>
      </c>
    </row>
    <row r="807" spans="1:10" ht="14.25" customHeight="1" x14ac:dyDescent="0.25">
      <c r="A807" s="119" t="s">
        <v>1412</v>
      </c>
      <c r="B807" s="120" t="s">
        <v>2502</v>
      </c>
      <c r="C807" t="s">
        <v>10</v>
      </c>
      <c r="D807" t="s">
        <v>11</v>
      </c>
      <c r="E807">
        <v>2</v>
      </c>
      <c r="G807" t="s">
        <v>12</v>
      </c>
      <c r="H807" t="s">
        <v>1612</v>
      </c>
      <c r="I807" t="str">
        <f t="shared" si="24"/>
        <v xml:space="preserve">Endopròtesi ureteral </v>
      </c>
      <c r="J807">
        <f t="shared" si="25"/>
        <v>21</v>
      </c>
    </row>
    <row r="808" spans="1:10" ht="14.25" customHeight="1" x14ac:dyDescent="0.25">
      <c r="A808" s="119" t="s">
        <v>1413</v>
      </c>
      <c r="B808" s="120" t="s">
        <v>2503</v>
      </c>
      <c r="C808" t="s">
        <v>10</v>
      </c>
      <c r="D808" t="s">
        <v>11</v>
      </c>
      <c r="E808">
        <v>2</v>
      </c>
      <c r="G808" t="s">
        <v>12</v>
      </c>
      <c r="H808" t="s">
        <v>1612</v>
      </c>
      <c r="I808" t="str">
        <f t="shared" si="24"/>
        <v xml:space="preserve">Cistostomia percutània </v>
      </c>
      <c r="J808">
        <f t="shared" si="25"/>
        <v>23</v>
      </c>
    </row>
    <row r="809" spans="1:10" ht="14.25" customHeight="1" x14ac:dyDescent="0.25">
      <c r="A809" s="119" t="s">
        <v>1414</v>
      </c>
      <c r="B809" s="120" t="s">
        <v>2504</v>
      </c>
      <c r="C809" t="s">
        <v>10</v>
      </c>
      <c r="D809" t="s">
        <v>11</v>
      </c>
      <c r="E809">
        <v>2</v>
      </c>
      <c r="G809" t="s">
        <v>12</v>
      </c>
      <c r="H809" t="s">
        <v>1612</v>
      </c>
      <c r="I809" t="str">
        <f t="shared" si="24"/>
        <v xml:space="preserve">Dilatació percutània d''estenosis ureterals </v>
      </c>
      <c r="J809">
        <f t="shared" si="25"/>
        <v>44</v>
      </c>
    </row>
    <row r="810" spans="1:10" ht="14.25" customHeight="1" x14ac:dyDescent="0.25">
      <c r="A810" s="119" t="s">
        <v>1415</v>
      </c>
      <c r="B810" s="120" t="s">
        <v>2505</v>
      </c>
      <c r="C810" t="s">
        <v>10</v>
      </c>
      <c r="D810" t="s">
        <v>11</v>
      </c>
      <c r="E810">
        <v>2</v>
      </c>
      <c r="G810" t="s">
        <v>12</v>
      </c>
      <c r="H810" t="s">
        <v>1612</v>
      </c>
      <c r="I810" t="str">
        <f t="shared" si="24"/>
        <v xml:space="preserve">Tractament percutani de la litiasi renoureteral </v>
      </c>
      <c r="J810">
        <f t="shared" si="25"/>
        <v>48</v>
      </c>
    </row>
    <row r="811" spans="1:10" ht="14.25" customHeight="1" x14ac:dyDescent="0.25">
      <c r="A811" s="119" t="s">
        <v>1416</v>
      </c>
      <c r="B811" s="120" t="s">
        <v>2506</v>
      </c>
      <c r="C811" t="s">
        <v>10</v>
      </c>
      <c r="D811" t="s">
        <v>11</v>
      </c>
      <c r="E811">
        <v>2</v>
      </c>
      <c r="G811" t="s">
        <v>12</v>
      </c>
      <c r="H811" t="s">
        <v>1612</v>
      </c>
      <c r="I811" t="str">
        <f t="shared" si="24"/>
        <v xml:space="preserve">Catèter ureteral </v>
      </c>
      <c r="J811">
        <f t="shared" si="25"/>
        <v>17</v>
      </c>
    </row>
    <row r="812" spans="1:10" ht="14.25" customHeight="1" x14ac:dyDescent="0.25">
      <c r="A812" s="119" t="s">
        <v>1417</v>
      </c>
      <c r="B812" s="120" t="s">
        <v>2507</v>
      </c>
      <c r="C812" t="s">
        <v>10</v>
      </c>
      <c r="D812" t="s">
        <v>11</v>
      </c>
      <c r="E812">
        <v>2</v>
      </c>
      <c r="G812" t="s">
        <v>12</v>
      </c>
      <c r="H812" t="s">
        <v>1612</v>
      </c>
      <c r="I812" t="str">
        <f t="shared" si="24"/>
        <v xml:space="preserve">Recanalització tubària </v>
      </c>
      <c r="J812">
        <f t="shared" si="25"/>
        <v>23</v>
      </c>
    </row>
    <row r="813" spans="1:10" ht="14.25" customHeight="1" x14ac:dyDescent="0.25">
      <c r="A813" s="119" t="s">
        <v>1418</v>
      </c>
      <c r="B813" s="120" t="s">
        <v>2508</v>
      </c>
      <c r="C813" t="s">
        <v>10</v>
      </c>
      <c r="D813" t="s">
        <v>11</v>
      </c>
      <c r="E813">
        <v>2</v>
      </c>
      <c r="G813" t="s">
        <v>12</v>
      </c>
      <c r="H813" t="s">
        <v>1612</v>
      </c>
      <c r="I813" t="str">
        <f t="shared" si="24"/>
        <v xml:space="preserve">Oclusió ureteral </v>
      </c>
      <c r="J813">
        <f t="shared" si="25"/>
        <v>17</v>
      </c>
    </row>
    <row r="814" spans="1:10" ht="14.25" customHeight="1" x14ac:dyDescent="0.25">
      <c r="A814" s="119" t="s">
        <v>1419</v>
      </c>
      <c r="B814" s="120" t="s">
        <v>2509</v>
      </c>
      <c r="C814" t="s">
        <v>10</v>
      </c>
      <c r="D814" t="s">
        <v>11</v>
      </c>
      <c r="E814">
        <v>2</v>
      </c>
      <c r="G814" t="s">
        <v>12</v>
      </c>
      <c r="H814" t="s">
        <v>1612</v>
      </c>
      <c r="I814" t="str">
        <f t="shared" si="24"/>
        <v xml:space="preserve">Dilatació d''estenosis ureterals </v>
      </c>
      <c r="J814">
        <f t="shared" si="25"/>
        <v>33</v>
      </c>
    </row>
    <row r="815" spans="1:10" ht="14.25" customHeight="1" x14ac:dyDescent="0.25">
      <c r="A815" s="119" t="s">
        <v>1420</v>
      </c>
      <c r="B815" s="120" t="s">
        <v>2510</v>
      </c>
      <c r="C815" t="s">
        <v>10</v>
      </c>
      <c r="D815" t="s">
        <v>11</v>
      </c>
      <c r="E815">
        <v>2</v>
      </c>
      <c r="G815" t="s">
        <v>12</v>
      </c>
      <c r="H815" t="s">
        <v>1612</v>
      </c>
      <c r="I815" t="str">
        <f t="shared" si="24"/>
        <v xml:space="preserve">Oclusió de les trompes de Fal·lopi </v>
      </c>
      <c r="J815">
        <f t="shared" si="25"/>
        <v>35</v>
      </c>
    </row>
    <row r="816" spans="1:10" ht="14.25" customHeight="1" x14ac:dyDescent="0.25">
      <c r="A816" s="119" t="s">
        <v>1421</v>
      </c>
      <c r="B816" s="120" t="s">
        <v>2511</v>
      </c>
      <c r="C816" t="s">
        <v>10</v>
      </c>
      <c r="D816" t="s">
        <v>11</v>
      </c>
      <c r="E816">
        <v>2</v>
      </c>
      <c r="G816" t="s">
        <v>12</v>
      </c>
      <c r="H816" t="s">
        <v>1612</v>
      </c>
      <c r="I816" t="str">
        <f t="shared" si="24"/>
        <v xml:space="preserve">Cos estrany urològic </v>
      </c>
      <c r="J816">
        <f t="shared" si="25"/>
        <v>21</v>
      </c>
    </row>
    <row r="817" spans="1:10" ht="14.25" customHeight="1" x14ac:dyDescent="0.25">
      <c r="A817" s="119" t="s">
        <v>1422</v>
      </c>
      <c r="B817" s="120" t="s">
        <v>2512</v>
      </c>
      <c r="C817" t="s">
        <v>10</v>
      </c>
      <c r="D817" t="s">
        <v>11</v>
      </c>
      <c r="E817">
        <v>2</v>
      </c>
      <c r="G817" t="s">
        <v>12</v>
      </c>
      <c r="H817" t="s">
        <v>1612</v>
      </c>
      <c r="I817" t="str">
        <f t="shared" si="24"/>
        <v xml:space="preserve">Tractament percutani de fístules urinàries </v>
      </c>
      <c r="J817">
        <f t="shared" si="25"/>
        <v>43</v>
      </c>
    </row>
    <row r="818" spans="1:10" ht="14.25" customHeight="1" x14ac:dyDescent="0.25">
      <c r="A818" s="119" t="s">
        <v>1423</v>
      </c>
      <c r="B818" s="120" t="s">
        <v>2513</v>
      </c>
      <c r="C818" t="s">
        <v>10</v>
      </c>
      <c r="D818" t="s">
        <v>11</v>
      </c>
      <c r="E818">
        <v>2</v>
      </c>
      <c r="G818" t="s">
        <v>12</v>
      </c>
      <c r="H818" t="s">
        <v>1612</v>
      </c>
      <c r="I818" t="str">
        <f t="shared" ref="I818:I823" si="26">B818</f>
        <v xml:space="preserve">Col·locació de pròtesis en vies respiratòries </v>
      </c>
      <c r="J818">
        <f t="shared" ref="J818:J823" si="27">LEN(B818)</f>
        <v>46</v>
      </c>
    </row>
    <row r="819" spans="1:10" ht="14.25" customHeight="1" x14ac:dyDescent="0.25">
      <c r="A819" s="119" t="s">
        <v>1424</v>
      </c>
      <c r="B819" s="120" t="s">
        <v>2514</v>
      </c>
      <c r="C819" t="s">
        <v>10</v>
      </c>
      <c r="D819" t="s">
        <v>11</v>
      </c>
      <c r="E819">
        <v>2</v>
      </c>
      <c r="G819" t="s">
        <v>12</v>
      </c>
      <c r="H819" t="s">
        <v>1612</v>
      </c>
      <c r="I819" t="str">
        <f t="shared" si="26"/>
        <v xml:space="preserve">Pleuròdesi guiada per TC </v>
      </c>
      <c r="J819">
        <f t="shared" si="27"/>
        <v>25</v>
      </c>
    </row>
    <row r="820" spans="1:10" ht="14.25" customHeight="1" x14ac:dyDescent="0.25">
      <c r="A820" s="119" t="s">
        <v>1425</v>
      </c>
      <c r="B820" s="120" t="s">
        <v>2515</v>
      </c>
      <c r="C820" t="s">
        <v>10</v>
      </c>
      <c r="D820" t="s">
        <v>11</v>
      </c>
      <c r="E820">
        <v>2</v>
      </c>
      <c r="G820" t="s">
        <v>12</v>
      </c>
      <c r="H820" t="s">
        <v>1612</v>
      </c>
      <c r="I820" t="str">
        <f t="shared" si="26"/>
        <v xml:space="preserve">Drenatge d''hematomes amb fibrinòlisi </v>
      </c>
      <c r="J820">
        <f t="shared" si="27"/>
        <v>38</v>
      </c>
    </row>
    <row r="821" spans="1:10" ht="14.25" customHeight="1" x14ac:dyDescent="0.25">
      <c r="A821" s="121" t="s">
        <v>1426</v>
      </c>
      <c r="B821" s="120" t="s">
        <v>2516</v>
      </c>
      <c r="C821" t="s">
        <v>10</v>
      </c>
      <c r="D821" t="s">
        <v>11</v>
      </c>
      <c r="E821">
        <v>2</v>
      </c>
      <c r="G821" t="s">
        <v>12</v>
      </c>
      <c r="H821" t="s">
        <v>1612</v>
      </c>
      <c r="I821" t="str">
        <f t="shared" si="26"/>
        <v xml:space="preserve">Drenatge d''hematomes amb fibrinòlisi per ecografi </v>
      </c>
      <c r="J821">
        <f t="shared" si="27"/>
        <v>51</v>
      </c>
    </row>
    <row r="822" spans="1:10" ht="14.25" customHeight="1" x14ac:dyDescent="0.25">
      <c r="A822" s="121" t="s">
        <v>1427</v>
      </c>
      <c r="B822" s="120" t="s">
        <v>2517</v>
      </c>
      <c r="C822" t="s">
        <v>10</v>
      </c>
      <c r="D822" t="s">
        <v>11</v>
      </c>
      <c r="E822">
        <v>2</v>
      </c>
      <c r="G822" t="s">
        <v>12</v>
      </c>
      <c r="H822" t="s">
        <v>1612</v>
      </c>
      <c r="I822" t="str">
        <f t="shared" si="26"/>
        <v xml:space="preserve">Drenatge d''hematomes amb fibrinòlisi per TC </v>
      </c>
      <c r="J822">
        <f t="shared" si="27"/>
        <v>45</v>
      </c>
    </row>
    <row r="823" spans="1:10" ht="14.25" customHeight="1" x14ac:dyDescent="0.25">
      <c r="A823" s="119" t="s">
        <v>1428</v>
      </c>
      <c r="B823" s="120" t="s">
        <v>2518</v>
      </c>
      <c r="C823" t="s">
        <v>10</v>
      </c>
      <c r="D823" t="s">
        <v>11</v>
      </c>
      <c r="E823">
        <v>2</v>
      </c>
      <c r="G823" t="s">
        <v>12</v>
      </c>
      <c r="H823" t="s">
        <v>1612</v>
      </c>
      <c r="I823" t="str">
        <f t="shared" si="26"/>
        <v xml:space="preserve">Control del procediment intervencionista </v>
      </c>
      <c r="J823">
        <f t="shared" si="27"/>
        <v>41</v>
      </c>
    </row>
  </sheetData>
  <mergeCells count="1">
    <mergeCell ref="A2:F2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76"/>
  <sheetViews>
    <sheetView zoomScale="90" zoomScaleNormal="90" workbookViewId="0">
      <pane ySplit="4" topLeftCell="A5" activePane="bottomLeft" state="frozen"/>
      <selection pane="bottomLeft" activeCell="D29" sqref="D29"/>
    </sheetView>
  </sheetViews>
  <sheetFormatPr defaultColWidth="9.1796875" defaultRowHeight="12.5" x14ac:dyDescent="0.25"/>
  <cols>
    <col min="1" max="1" width="4" customWidth="1"/>
    <col min="2" max="2" width="19" style="41" customWidth="1"/>
    <col min="3" max="3" width="21.7265625" style="4" customWidth="1"/>
    <col min="4" max="4" width="45.81640625" customWidth="1"/>
    <col min="5" max="5" width="35.81640625" bestFit="1" customWidth="1"/>
    <col min="6" max="6" width="18" customWidth="1"/>
  </cols>
  <sheetData>
    <row r="1" spans="2:6" ht="13" thickBot="1" x14ac:dyDescent="0.3"/>
    <row r="2" spans="2:6" ht="16" thickBot="1" x14ac:dyDescent="0.3">
      <c r="B2" s="152" t="s">
        <v>1462</v>
      </c>
      <c r="C2" s="153"/>
      <c r="D2" s="153"/>
      <c r="E2" s="153"/>
      <c r="F2" s="154"/>
    </row>
    <row r="3" spans="2:6" ht="13" thickBot="1" x14ac:dyDescent="0.3"/>
    <row r="4" spans="2:6" s="42" customFormat="1" ht="36" customHeight="1" thickBot="1" x14ac:dyDescent="0.3">
      <c r="B4" s="61" t="s">
        <v>1621</v>
      </c>
      <c r="C4" s="40" t="s">
        <v>2</v>
      </c>
      <c r="D4" s="40" t="s">
        <v>3</v>
      </c>
      <c r="E4" s="40" t="s">
        <v>4</v>
      </c>
      <c r="F4" s="62" t="s">
        <v>1622</v>
      </c>
    </row>
    <row r="5" spans="2:6" x14ac:dyDescent="0.25">
      <c r="B5" s="71">
        <v>43010</v>
      </c>
      <c r="C5" s="56" t="s">
        <v>1623</v>
      </c>
      <c r="D5" s="11" t="s">
        <v>1624</v>
      </c>
      <c r="E5" s="11" t="s">
        <v>1625</v>
      </c>
      <c r="F5" s="57" t="s">
        <v>1626</v>
      </c>
    </row>
    <row r="6" spans="2:6" x14ac:dyDescent="0.25">
      <c r="B6" s="68">
        <v>43010</v>
      </c>
      <c r="C6" s="58" t="s">
        <v>1627</v>
      </c>
      <c r="D6" s="10" t="s">
        <v>1628</v>
      </c>
      <c r="E6" s="10" t="s">
        <v>1625</v>
      </c>
      <c r="F6" s="15" t="s">
        <v>1626</v>
      </c>
    </row>
    <row r="7" spans="2:6" x14ac:dyDescent="0.25">
      <c r="B7" s="68">
        <v>43010</v>
      </c>
      <c r="C7" s="58" t="s">
        <v>1629</v>
      </c>
      <c r="D7" s="10" t="s">
        <v>1630</v>
      </c>
      <c r="E7" s="10" t="s">
        <v>1625</v>
      </c>
      <c r="F7" s="15" t="s">
        <v>1626</v>
      </c>
    </row>
    <row r="8" spans="2:6" x14ac:dyDescent="0.25">
      <c r="B8" s="68">
        <v>43010</v>
      </c>
      <c r="C8" s="58" t="s">
        <v>1631</v>
      </c>
      <c r="D8" s="10" t="s">
        <v>1632</v>
      </c>
      <c r="E8" s="10" t="s">
        <v>1625</v>
      </c>
      <c r="F8" s="15" t="s">
        <v>1626</v>
      </c>
    </row>
    <row r="9" spans="2:6" x14ac:dyDescent="0.25">
      <c r="B9" s="68">
        <v>43010</v>
      </c>
      <c r="C9" s="58" t="s">
        <v>1633</v>
      </c>
      <c r="D9" s="10" t="s">
        <v>1634</v>
      </c>
      <c r="E9" s="10" t="s">
        <v>1625</v>
      </c>
      <c r="F9" s="15" t="s">
        <v>1626</v>
      </c>
    </row>
    <row r="10" spans="2:6" x14ac:dyDescent="0.25">
      <c r="B10" s="68">
        <v>43010</v>
      </c>
      <c r="C10" s="58" t="s">
        <v>1635</v>
      </c>
      <c r="D10" s="10" t="s">
        <v>1636</v>
      </c>
      <c r="E10" s="10" t="s">
        <v>1625</v>
      </c>
      <c r="F10" s="15" t="s">
        <v>1626</v>
      </c>
    </row>
    <row r="11" spans="2:6" x14ac:dyDescent="0.25">
      <c r="B11" s="68">
        <v>43010</v>
      </c>
      <c r="C11" s="58" t="s">
        <v>1637</v>
      </c>
      <c r="D11" s="10" t="s">
        <v>1638</v>
      </c>
      <c r="E11" s="10" t="s">
        <v>1625</v>
      </c>
      <c r="F11" s="15" t="s">
        <v>1626</v>
      </c>
    </row>
    <row r="12" spans="2:6" x14ac:dyDescent="0.25">
      <c r="B12" s="68"/>
      <c r="C12" s="58" t="s">
        <v>1639</v>
      </c>
      <c r="D12" s="10" t="s">
        <v>1434</v>
      </c>
      <c r="E12" s="10" t="s">
        <v>1625</v>
      </c>
      <c r="F12" s="15" t="s">
        <v>1626</v>
      </c>
    </row>
    <row r="13" spans="2:6" x14ac:dyDescent="0.25">
      <c r="B13" s="68"/>
      <c r="C13" s="58" t="s">
        <v>1640</v>
      </c>
      <c r="D13" s="10" t="s">
        <v>1436</v>
      </c>
      <c r="E13" s="10" t="s">
        <v>1625</v>
      </c>
      <c r="F13" s="15" t="s">
        <v>1626</v>
      </c>
    </row>
    <row r="14" spans="2:6" x14ac:dyDescent="0.25">
      <c r="B14" s="68">
        <v>43010</v>
      </c>
      <c r="C14" s="58" t="s">
        <v>1641</v>
      </c>
      <c r="D14" s="10" t="s">
        <v>1642</v>
      </c>
      <c r="E14" s="10" t="s">
        <v>1625</v>
      </c>
      <c r="F14" s="15" t="s">
        <v>1626</v>
      </c>
    </row>
    <row r="15" spans="2:6" x14ac:dyDescent="0.25">
      <c r="B15" s="68"/>
      <c r="C15" s="58" t="s">
        <v>1643</v>
      </c>
      <c r="D15" s="10" t="s">
        <v>1438</v>
      </c>
      <c r="E15" s="10" t="s">
        <v>1625</v>
      </c>
      <c r="F15" s="15" t="s">
        <v>1626</v>
      </c>
    </row>
    <row r="16" spans="2:6" x14ac:dyDescent="0.25">
      <c r="B16" s="68"/>
      <c r="C16" s="58" t="s">
        <v>1439</v>
      </c>
      <c r="D16" s="10" t="s">
        <v>1440</v>
      </c>
      <c r="E16" s="10" t="s">
        <v>1625</v>
      </c>
      <c r="F16" s="15" t="s">
        <v>1626</v>
      </c>
    </row>
    <row r="17" spans="2:6" x14ac:dyDescent="0.25">
      <c r="B17" s="68">
        <v>43010</v>
      </c>
      <c r="C17" s="58" t="s">
        <v>1644</v>
      </c>
      <c r="D17" s="10" t="s">
        <v>1645</v>
      </c>
      <c r="E17" s="10" t="s">
        <v>1625</v>
      </c>
      <c r="F17" s="15" t="s">
        <v>1626</v>
      </c>
    </row>
    <row r="18" spans="2:6" x14ac:dyDescent="0.25">
      <c r="B18" s="68">
        <v>43010</v>
      </c>
      <c r="C18" s="58" t="s">
        <v>1646</v>
      </c>
      <c r="D18" s="10" t="s">
        <v>1647</v>
      </c>
      <c r="E18" s="10" t="s">
        <v>1625</v>
      </c>
      <c r="F18" s="15" t="s">
        <v>1626</v>
      </c>
    </row>
    <row r="19" spans="2:6" x14ac:dyDescent="0.25">
      <c r="B19" s="68">
        <v>43010</v>
      </c>
      <c r="C19" s="58" t="s">
        <v>1648</v>
      </c>
      <c r="D19" s="10" t="s">
        <v>1649</v>
      </c>
      <c r="E19" s="10" t="s">
        <v>1625</v>
      </c>
      <c r="F19" s="15" t="s">
        <v>1626</v>
      </c>
    </row>
    <row r="20" spans="2:6" x14ac:dyDescent="0.25">
      <c r="B20" s="68">
        <v>43010</v>
      </c>
      <c r="C20" s="58" t="s">
        <v>1650</v>
      </c>
      <c r="D20" s="10" t="s">
        <v>1651</v>
      </c>
      <c r="E20" s="10" t="s">
        <v>1625</v>
      </c>
      <c r="F20" s="15" t="s">
        <v>1626</v>
      </c>
    </row>
    <row r="21" spans="2:6" x14ac:dyDescent="0.25">
      <c r="B21" s="68">
        <v>43010</v>
      </c>
      <c r="C21" s="58" t="s">
        <v>1652</v>
      </c>
      <c r="D21" s="10" t="s">
        <v>1653</v>
      </c>
      <c r="E21" s="10" t="s">
        <v>1625</v>
      </c>
      <c r="F21" s="15" t="s">
        <v>1654</v>
      </c>
    </row>
    <row r="22" spans="2:6" x14ac:dyDescent="0.25">
      <c r="B22" s="68">
        <v>43010</v>
      </c>
      <c r="C22" s="58" t="s">
        <v>1655</v>
      </c>
      <c r="D22" s="10" t="s">
        <v>1656</v>
      </c>
      <c r="E22" s="10" t="s">
        <v>1625</v>
      </c>
      <c r="F22" s="15" t="s">
        <v>1626</v>
      </c>
    </row>
    <row r="23" spans="2:6" x14ac:dyDescent="0.25">
      <c r="B23" s="68">
        <v>43010</v>
      </c>
      <c r="C23" s="58" t="s">
        <v>1657</v>
      </c>
      <c r="D23" s="10" t="s">
        <v>1658</v>
      </c>
      <c r="E23" s="10" t="s">
        <v>1625</v>
      </c>
      <c r="F23" s="15" t="s">
        <v>1626</v>
      </c>
    </row>
    <row r="24" spans="2:6" x14ac:dyDescent="0.25">
      <c r="B24" s="68">
        <v>43010</v>
      </c>
      <c r="C24" s="58" t="s">
        <v>1659</v>
      </c>
      <c r="D24" s="10" t="s">
        <v>1660</v>
      </c>
      <c r="E24" s="10" t="s">
        <v>1625</v>
      </c>
      <c r="F24" s="15" t="s">
        <v>1626</v>
      </c>
    </row>
    <row r="25" spans="2:6" x14ac:dyDescent="0.25">
      <c r="B25" s="68">
        <v>43010</v>
      </c>
      <c r="C25" s="58" t="s">
        <v>1661</v>
      </c>
      <c r="D25" s="10" t="s">
        <v>1662</v>
      </c>
      <c r="E25" s="10" t="s">
        <v>1625</v>
      </c>
      <c r="F25" s="15" t="s">
        <v>1626</v>
      </c>
    </row>
    <row r="26" spans="2:6" x14ac:dyDescent="0.25">
      <c r="B26" s="68">
        <v>43010</v>
      </c>
      <c r="C26" s="58" t="s">
        <v>1663</v>
      </c>
      <c r="D26" s="10" t="s">
        <v>1664</v>
      </c>
      <c r="E26" s="10" t="s">
        <v>1625</v>
      </c>
      <c r="F26" s="15" t="s">
        <v>1626</v>
      </c>
    </row>
    <row r="27" spans="2:6" x14ac:dyDescent="0.25">
      <c r="B27" s="68">
        <v>43010</v>
      </c>
      <c r="C27" s="58" t="s">
        <v>1665</v>
      </c>
      <c r="D27" s="10" t="s">
        <v>1666</v>
      </c>
      <c r="E27" s="10" t="s">
        <v>1625</v>
      </c>
      <c r="F27" s="15" t="s">
        <v>1626</v>
      </c>
    </row>
    <row r="28" spans="2:6" x14ac:dyDescent="0.25">
      <c r="B28" s="68">
        <v>43010</v>
      </c>
      <c r="C28" s="58" t="s">
        <v>1667</v>
      </c>
      <c r="D28" s="10" t="s">
        <v>2527</v>
      </c>
      <c r="E28" s="10" t="s">
        <v>1625</v>
      </c>
      <c r="F28" s="15" t="s">
        <v>1626</v>
      </c>
    </row>
    <row r="29" spans="2:6" x14ac:dyDescent="0.25">
      <c r="B29" s="68">
        <v>43010</v>
      </c>
      <c r="C29" s="58" t="s">
        <v>1668</v>
      </c>
      <c r="D29" s="10" t="s">
        <v>2528</v>
      </c>
      <c r="E29" s="10" t="s">
        <v>1625</v>
      </c>
      <c r="F29" s="15" t="s">
        <v>1626</v>
      </c>
    </row>
    <row r="30" spans="2:6" x14ac:dyDescent="0.25">
      <c r="B30" s="68">
        <v>43010</v>
      </c>
      <c r="C30" s="58" t="s">
        <v>1575</v>
      </c>
      <c r="D30" s="10" t="s">
        <v>1669</v>
      </c>
      <c r="E30" s="10" t="s">
        <v>1625</v>
      </c>
      <c r="F30" s="15" t="s">
        <v>1626</v>
      </c>
    </row>
    <row r="31" spans="2:6" x14ac:dyDescent="0.25">
      <c r="B31" s="68"/>
      <c r="C31" s="58">
        <v>373681008</v>
      </c>
      <c r="D31" s="10" t="s">
        <v>112</v>
      </c>
      <c r="E31" s="10" t="s">
        <v>1670</v>
      </c>
      <c r="F31" s="15" t="s">
        <v>1626</v>
      </c>
    </row>
    <row r="32" spans="2:6" x14ac:dyDescent="0.25">
      <c r="B32" s="68">
        <v>43010</v>
      </c>
      <c r="C32" s="58" t="s">
        <v>1671</v>
      </c>
      <c r="D32" s="10" t="s">
        <v>1672</v>
      </c>
      <c r="E32" s="10" t="s">
        <v>1670</v>
      </c>
      <c r="F32" s="15" t="s">
        <v>1654</v>
      </c>
    </row>
    <row r="33" spans="2:6" x14ac:dyDescent="0.25">
      <c r="B33" s="68">
        <v>43010</v>
      </c>
      <c r="C33" s="58" t="s">
        <v>1673</v>
      </c>
      <c r="D33" s="10" t="s">
        <v>1674</v>
      </c>
      <c r="E33" s="10" t="s">
        <v>1670</v>
      </c>
      <c r="F33" s="15" t="s">
        <v>1626</v>
      </c>
    </row>
    <row r="34" spans="2:6" x14ac:dyDescent="0.25">
      <c r="B34" s="68">
        <v>43010</v>
      </c>
      <c r="C34" s="58" t="s">
        <v>1675</v>
      </c>
      <c r="D34" s="10" t="s">
        <v>1676</v>
      </c>
      <c r="E34" s="10" t="s">
        <v>1670</v>
      </c>
      <c r="F34" s="15" t="s">
        <v>1654</v>
      </c>
    </row>
    <row r="35" spans="2:6" x14ac:dyDescent="0.25">
      <c r="B35" s="68">
        <v>43010</v>
      </c>
      <c r="C35" s="58" t="s">
        <v>1677</v>
      </c>
      <c r="D35" s="10" t="s">
        <v>1678</v>
      </c>
      <c r="E35" s="10" t="s">
        <v>1670</v>
      </c>
      <c r="F35" s="15" t="s">
        <v>1654</v>
      </c>
    </row>
    <row r="36" spans="2:6" x14ac:dyDescent="0.25">
      <c r="B36" s="68">
        <v>43010</v>
      </c>
      <c r="C36" s="58" t="s">
        <v>1679</v>
      </c>
      <c r="D36" s="10" t="s">
        <v>1680</v>
      </c>
      <c r="E36" s="10" t="s">
        <v>1670</v>
      </c>
      <c r="F36" s="15" t="s">
        <v>1626</v>
      </c>
    </row>
    <row r="37" spans="2:6" x14ac:dyDescent="0.25">
      <c r="B37" s="68">
        <v>43010</v>
      </c>
      <c r="C37" s="58" t="s">
        <v>1681</v>
      </c>
      <c r="D37" s="10" t="s">
        <v>1682</v>
      </c>
      <c r="E37" s="10" t="s">
        <v>1670</v>
      </c>
      <c r="F37" s="15" t="s">
        <v>1626</v>
      </c>
    </row>
    <row r="38" spans="2:6" x14ac:dyDescent="0.25">
      <c r="B38" s="68">
        <v>43010</v>
      </c>
      <c r="C38" s="58" t="s">
        <v>1683</v>
      </c>
      <c r="D38" s="10" t="s">
        <v>1684</v>
      </c>
      <c r="E38" s="10" t="s">
        <v>1670</v>
      </c>
      <c r="F38" s="15" t="s">
        <v>1626</v>
      </c>
    </row>
    <row r="39" spans="2:6" x14ac:dyDescent="0.25">
      <c r="B39" s="68">
        <v>43010</v>
      </c>
      <c r="C39" s="58" t="s">
        <v>1685</v>
      </c>
      <c r="D39" s="10" t="s">
        <v>1686</v>
      </c>
      <c r="E39" s="10" t="s">
        <v>1670</v>
      </c>
      <c r="F39" s="15" t="s">
        <v>1626</v>
      </c>
    </row>
    <row r="40" spans="2:6" x14ac:dyDescent="0.25">
      <c r="B40" s="68">
        <v>43010</v>
      </c>
      <c r="C40" s="58" t="s">
        <v>1687</v>
      </c>
      <c r="D40" s="10" t="s">
        <v>1688</v>
      </c>
      <c r="E40" s="10" t="s">
        <v>1670</v>
      </c>
      <c r="F40" s="15" t="s">
        <v>1626</v>
      </c>
    </row>
    <row r="41" spans="2:6" x14ac:dyDescent="0.25">
      <c r="B41" s="68"/>
      <c r="C41" s="58" t="s">
        <v>1442</v>
      </c>
      <c r="D41" s="10" t="s">
        <v>1443</v>
      </c>
      <c r="E41" s="10" t="s">
        <v>1670</v>
      </c>
      <c r="F41" s="15" t="s">
        <v>1626</v>
      </c>
    </row>
    <row r="42" spans="2:6" x14ac:dyDescent="0.25">
      <c r="B42" s="68">
        <v>43190</v>
      </c>
      <c r="C42" s="58" t="s">
        <v>1689</v>
      </c>
      <c r="D42" s="10" t="s">
        <v>1690</v>
      </c>
      <c r="E42" s="10" t="s">
        <v>1670</v>
      </c>
      <c r="F42" s="15" t="s">
        <v>1626</v>
      </c>
    </row>
    <row r="43" spans="2:6" x14ac:dyDescent="0.25">
      <c r="B43" s="68">
        <v>43434</v>
      </c>
      <c r="C43" s="58" t="s">
        <v>1447</v>
      </c>
      <c r="D43" s="10" t="s">
        <v>1448</v>
      </c>
      <c r="E43" s="10" t="s">
        <v>1670</v>
      </c>
      <c r="F43" s="15" t="s">
        <v>1626</v>
      </c>
    </row>
    <row r="44" spans="2:6" x14ac:dyDescent="0.25">
      <c r="B44" s="68">
        <v>43434</v>
      </c>
      <c r="C44" s="58" t="s">
        <v>1449</v>
      </c>
      <c r="D44" s="10" t="s">
        <v>1450</v>
      </c>
      <c r="E44" s="10" t="s">
        <v>1670</v>
      </c>
      <c r="F44" s="15" t="s">
        <v>1626</v>
      </c>
    </row>
    <row r="45" spans="2:6" x14ac:dyDescent="0.25">
      <c r="B45" s="70">
        <v>42856</v>
      </c>
      <c r="C45" s="58" t="s">
        <v>1691</v>
      </c>
      <c r="D45" s="10" t="s">
        <v>1692</v>
      </c>
      <c r="E45" s="10" t="s">
        <v>1670</v>
      </c>
      <c r="F45" s="15" t="s">
        <v>1626</v>
      </c>
    </row>
    <row r="46" spans="2:6" x14ac:dyDescent="0.25">
      <c r="B46" s="68">
        <v>43190</v>
      </c>
      <c r="C46" s="58" t="s">
        <v>1693</v>
      </c>
      <c r="D46" s="10" t="s">
        <v>1591</v>
      </c>
      <c r="E46" s="10" t="s">
        <v>1670</v>
      </c>
      <c r="F46" s="15" t="s">
        <v>1626</v>
      </c>
    </row>
    <row r="47" spans="2:6" x14ac:dyDescent="0.25">
      <c r="B47" s="68">
        <v>43434</v>
      </c>
      <c r="C47" s="58" t="s">
        <v>1451</v>
      </c>
      <c r="D47" s="10" t="s">
        <v>1452</v>
      </c>
      <c r="E47" s="10" t="s">
        <v>1670</v>
      </c>
      <c r="F47" s="15" t="s">
        <v>1626</v>
      </c>
    </row>
    <row r="48" spans="2:6" x14ac:dyDescent="0.25">
      <c r="B48" s="68">
        <v>43434</v>
      </c>
      <c r="C48" s="58" t="s">
        <v>1453</v>
      </c>
      <c r="D48" s="10" t="s">
        <v>1454</v>
      </c>
      <c r="E48" s="10" t="s">
        <v>1670</v>
      </c>
      <c r="F48" s="15" t="s">
        <v>1626</v>
      </c>
    </row>
    <row r="49" spans="2:6" x14ac:dyDescent="0.25">
      <c r="B49" s="68">
        <v>43434</v>
      </c>
      <c r="C49" s="58" t="s">
        <v>1455</v>
      </c>
      <c r="D49" s="10" t="s">
        <v>1456</v>
      </c>
      <c r="E49" s="10" t="s">
        <v>1670</v>
      </c>
      <c r="F49" s="15" t="s">
        <v>1626</v>
      </c>
    </row>
    <row r="50" spans="2:6" x14ac:dyDescent="0.25">
      <c r="B50" s="68">
        <v>43010</v>
      </c>
      <c r="C50" s="58" t="s">
        <v>1694</v>
      </c>
      <c r="D50" s="10" t="s">
        <v>1695</v>
      </c>
      <c r="E50" s="10" t="s">
        <v>1670</v>
      </c>
      <c r="F50" s="15" t="s">
        <v>1626</v>
      </c>
    </row>
    <row r="51" spans="2:6" x14ac:dyDescent="0.25">
      <c r="B51" s="68"/>
      <c r="C51" s="58" t="s">
        <v>1430</v>
      </c>
      <c r="D51" s="10" t="s">
        <v>1431</v>
      </c>
      <c r="E51" s="10" t="s">
        <v>1696</v>
      </c>
      <c r="F51" s="15" t="s">
        <v>1626</v>
      </c>
    </row>
    <row r="52" spans="2:6" x14ac:dyDescent="0.25">
      <c r="B52" s="68">
        <v>43010</v>
      </c>
      <c r="C52" s="58" t="s">
        <v>1697</v>
      </c>
      <c r="D52" s="10" t="s">
        <v>1698</v>
      </c>
      <c r="E52" s="10" t="s">
        <v>1696</v>
      </c>
      <c r="F52" s="15" t="s">
        <v>1626</v>
      </c>
    </row>
    <row r="53" spans="2:6" x14ac:dyDescent="0.25">
      <c r="B53" s="68">
        <v>43010</v>
      </c>
      <c r="C53" s="58" t="s">
        <v>1699</v>
      </c>
      <c r="D53" s="10" t="s">
        <v>1700</v>
      </c>
      <c r="E53" s="10" t="s">
        <v>1696</v>
      </c>
      <c r="F53" s="15" t="s">
        <v>1626</v>
      </c>
    </row>
    <row r="54" spans="2:6" x14ac:dyDescent="0.25">
      <c r="B54" s="68"/>
      <c r="C54" s="58" t="s">
        <v>1444</v>
      </c>
      <c r="D54" s="10" t="s">
        <v>1445</v>
      </c>
      <c r="E54" s="10" t="s">
        <v>1696</v>
      </c>
      <c r="F54" s="15" t="s">
        <v>1626</v>
      </c>
    </row>
    <row r="55" spans="2:6" x14ac:dyDescent="0.25">
      <c r="B55" s="68">
        <v>43010</v>
      </c>
      <c r="C55" s="58" t="s">
        <v>1701</v>
      </c>
      <c r="D55" s="10" t="s">
        <v>1702</v>
      </c>
      <c r="E55" s="10" t="s">
        <v>1703</v>
      </c>
      <c r="F55" s="15" t="s">
        <v>1626</v>
      </c>
    </row>
    <row r="56" spans="2:6" x14ac:dyDescent="0.25">
      <c r="B56" s="68">
        <v>43010</v>
      </c>
      <c r="C56" s="58" t="s">
        <v>1704</v>
      </c>
      <c r="D56" s="10" t="s">
        <v>1705</v>
      </c>
      <c r="E56" s="10" t="s">
        <v>1703</v>
      </c>
      <c r="F56" s="15" t="s">
        <v>1626</v>
      </c>
    </row>
    <row r="57" spans="2:6" x14ac:dyDescent="0.25">
      <c r="B57" s="68">
        <v>43010</v>
      </c>
      <c r="C57" s="58" t="s">
        <v>1706</v>
      </c>
      <c r="D57" s="10" t="s">
        <v>1707</v>
      </c>
      <c r="E57" s="10" t="s">
        <v>1703</v>
      </c>
      <c r="F57" s="15" t="s">
        <v>1626</v>
      </c>
    </row>
    <row r="58" spans="2:6" x14ac:dyDescent="0.25">
      <c r="B58" s="68">
        <v>43010</v>
      </c>
      <c r="C58" s="58" t="s">
        <v>1708</v>
      </c>
      <c r="D58" s="10" t="s">
        <v>1709</v>
      </c>
      <c r="E58" s="10" t="s">
        <v>1703</v>
      </c>
      <c r="F58" s="15" t="s">
        <v>1626</v>
      </c>
    </row>
    <row r="59" spans="2:6" x14ac:dyDescent="0.25">
      <c r="B59" s="68">
        <v>43010</v>
      </c>
      <c r="C59" s="58" t="s">
        <v>1710</v>
      </c>
      <c r="D59" s="10" t="s">
        <v>1711</v>
      </c>
      <c r="E59" s="10" t="s">
        <v>1703</v>
      </c>
      <c r="F59" s="15" t="s">
        <v>1626</v>
      </c>
    </row>
    <row r="60" spans="2:6" x14ac:dyDescent="0.25">
      <c r="B60" s="68">
        <v>43010</v>
      </c>
      <c r="C60" s="58" t="s">
        <v>1712</v>
      </c>
      <c r="D60" s="10" t="s">
        <v>1713</v>
      </c>
      <c r="E60" s="10" t="s">
        <v>1703</v>
      </c>
      <c r="F60" s="15" t="s">
        <v>1626</v>
      </c>
    </row>
    <row r="61" spans="2:6" x14ac:dyDescent="0.25">
      <c r="B61" s="68">
        <v>43010</v>
      </c>
      <c r="C61" s="58" t="s">
        <v>1714</v>
      </c>
      <c r="D61" s="10" t="s">
        <v>1715</v>
      </c>
      <c r="E61" s="10" t="s">
        <v>1703</v>
      </c>
      <c r="F61" s="15" t="s">
        <v>1626</v>
      </c>
    </row>
    <row r="62" spans="2:6" x14ac:dyDescent="0.25">
      <c r="B62" s="68">
        <v>43010</v>
      </c>
      <c r="C62" s="58" t="s">
        <v>1716</v>
      </c>
      <c r="D62" s="10" t="s">
        <v>1717</v>
      </c>
      <c r="E62" s="10" t="s">
        <v>1703</v>
      </c>
      <c r="F62" s="15" t="s">
        <v>1626</v>
      </c>
    </row>
    <row r="63" spans="2:6" x14ac:dyDescent="0.25">
      <c r="B63" s="68">
        <v>43010</v>
      </c>
      <c r="C63" s="58" t="s">
        <v>1718</v>
      </c>
      <c r="D63" s="10" t="s">
        <v>1719</v>
      </c>
      <c r="E63" s="10" t="s">
        <v>1703</v>
      </c>
      <c r="F63" s="15" t="s">
        <v>1626</v>
      </c>
    </row>
    <row r="64" spans="2:6" x14ac:dyDescent="0.25">
      <c r="B64" s="68">
        <v>43010</v>
      </c>
      <c r="C64" s="58" t="s">
        <v>1720</v>
      </c>
      <c r="D64" s="10" t="s">
        <v>1721</v>
      </c>
      <c r="E64" s="10" t="s">
        <v>1703</v>
      </c>
      <c r="F64" s="15" t="s">
        <v>1626</v>
      </c>
    </row>
    <row r="65" spans="2:6" x14ac:dyDescent="0.25">
      <c r="B65" s="68">
        <v>43010</v>
      </c>
      <c r="C65" s="58" t="s">
        <v>1722</v>
      </c>
      <c r="D65" s="10" t="s">
        <v>1723</v>
      </c>
      <c r="E65" s="10" t="s">
        <v>1703</v>
      </c>
      <c r="F65" s="15" t="s">
        <v>1626</v>
      </c>
    </row>
    <row r="66" spans="2:6" x14ac:dyDescent="0.25">
      <c r="B66" s="68">
        <v>43010</v>
      </c>
      <c r="C66" s="58" t="s">
        <v>1724</v>
      </c>
      <c r="D66" s="10" t="s">
        <v>1725</v>
      </c>
      <c r="E66" s="10" t="s">
        <v>1703</v>
      </c>
      <c r="F66" s="15" t="s">
        <v>1626</v>
      </c>
    </row>
    <row r="67" spans="2:6" x14ac:dyDescent="0.25">
      <c r="B67" s="68">
        <v>43010</v>
      </c>
      <c r="C67" s="58" t="s">
        <v>1726</v>
      </c>
      <c r="D67" s="10" t="s">
        <v>1727</v>
      </c>
      <c r="E67" s="10" t="s">
        <v>1703</v>
      </c>
      <c r="F67" s="15" t="s">
        <v>1626</v>
      </c>
    </row>
    <row r="68" spans="2:6" x14ac:dyDescent="0.25">
      <c r="B68" s="68">
        <v>43010</v>
      </c>
      <c r="C68" s="58" t="s">
        <v>1728</v>
      </c>
      <c r="D68" s="10" t="s">
        <v>1729</v>
      </c>
      <c r="E68" s="10" t="s">
        <v>1703</v>
      </c>
      <c r="F68" s="15" t="s">
        <v>1626</v>
      </c>
    </row>
    <row r="69" spans="2:6" x14ac:dyDescent="0.25">
      <c r="B69" s="68">
        <v>43010</v>
      </c>
      <c r="C69" s="58" t="s">
        <v>1730</v>
      </c>
      <c r="D69" s="10" t="s">
        <v>1731</v>
      </c>
      <c r="E69" s="10" t="s">
        <v>1703</v>
      </c>
      <c r="F69" s="15" t="s">
        <v>1626</v>
      </c>
    </row>
    <row r="70" spans="2:6" x14ac:dyDescent="0.25">
      <c r="B70" s="68">
        <v>43010</v>
      </c>
      <c r="C70" s="58" t="s">
        <v>1732</v>
      </c>
      <c r="D70" s="10" t="s">
        <v>1733</v>
      </c>
      <c r="E70" s="10" t="s">
        <v>1703</v>
      </c>
      <c r="F70" s="15" t="s">
        <v>1626</v>
      </c>
    </row>
    <row r="71" spans="2:6" x14ac:dyDescent="0.25">
      <c r="B71" s="68">
        <v>43010</v>
      </c>
      <c r="C71" s="58" t="s">
        <v>1734</v>
      </c>
      <c r="D71" s="10" t="s">
        <v>1735</v>
      </c>
      <c r="E71" s="10" t="s">
        <v>1703</v>
      </c>
      <c r="F71" s="15" t="s">
        <v>1626</v>
      </c>
    </row>
    <row r="72" spans="2:6" x14ac:dyDescent="0.25">
      <c r="B72" s="68">
        <v>43010</v>
      </c>
      <c r="C72" s="58" t="s">
        <v>1736</v>
      </c>
      <c r="D72" s="10" t="s">
        <v>1737</v>
      </c>
      <c r="E72" s="10" t="s">
        <v>1703</v>
      </c>
      <c r="F72" s="15" t="s">
        <v>1626</v>
      </c>
    </row>
    <row r="73" spans="2:6" x14ac:dyDescent="0.25">
      <c r="B73" s="68">
        <v>43010</v>
      </c>
      <c r="C73" s="58" t="s">
        <v>1738</v>
      </c>
      <c r="D73" s="10" t="s">
        <v>1739</v>
      </c>
      <c r="E73" s="10" t="s">
        <v>1703</v>
      </c>
      <c r="F73" s="15" t="s">
        <v>1626</v>
      </c>
    </row>
    <row r="74" spans="2:6" x14ac:dyDescent="0.25">
      <c r="B74" s="68">
        <v>43010</v>
      </c>
      <c r="C74" s="58" t="s">
        <v>1740</v>
      </c>
      <c r="D74" s="10" t="s">
        <v>1741</v>
      </c>
      <c r="E74" s="10" t="s">
        <v>1703</v>
      </c>
      <c r="F74" s="15" t="s">
        <v>1626</v>
      </c>
    </row>
    <row r="75" spans="2:6" x14ac:dyDescent="0.25">
      <c r="B75" s="70">
        <v>42856</v>
      </c>
      <c r="C75" s="58" t="s">
        <v>1742</v>
      </c>
      <c r="D75" s="10" t="s">
        <v>1743</v>
      </c>
      <c r="E75" s="10" t="s">
        <v>1703</v>
      </c>
      <c r="F75" s="15" t="s">
        <v>1626</v>
      </c>
    </row>
    <row r="76" spans="2:6" ht="13" thickBot="1" x14ac:dyDescent="0.3">
      <c r="B76" s="69">
        <v>43010</v>
      </c>
      <c r="C76" s="59" t="s">
        <v>1744</v>
      </c>
      <c r="D76" s="60" t="s">
        <v>1745</v>
      </c>
      <c r="E76" s="60" t="s">
        <v>1703</v>
      </c>
      <c r="F76" s="16" t="s">
        <v>1626</v>
      </c>
    </row>
  </sheetData>
  <sortState ref="C5:J76">
    <sortCondition ref="E5:E76"/>
  </sortState>
  <mergeCells count="1">
    <mergeCell ref="B2: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_x0020_carpeta xmlns="dd62f678-17bc-48e9-80a6-091228fbc309" xsi:nil="true"/>
    <Descripci_x00f3_ xmlns="dd62f678-17bc-48e9-80a6-091228fbc309" xsi:nil="true"/>
    <IconOverlay xmlns="http://schemas.microsoft.com/sharepoint/v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3344B703F85648A5C6C26886074FF6" ma:contentTypeVersion="1" ma:contentTypeDescription="Crea un document nou" ma:contentTypeScope="" ma:versionID="718beda39034eacb3ec1af3466fe391b">
  <xsd:schema xmlns:xsd="http://www.w3.org/2001/XMLSchema" xmlns:xs="http://www.w3.org/2001/XMLSchema" xmlns:p="http://schemas.microsoft.com/office/2006/metadata/properties" xmlns:ns2="dd62f678-17bc-48e9-80a6-091228fbc309" xmlns:ns3="http://schemas.microsoft.com/sharepoint/v4" targetNamespace="http://schemas.microsoft.com/office/2006/metadata/properties" ma:root="true" ma:fieldsID="44da487537c31ac161b978b0fe99d65e" ns2:_="" ns3:_="">
    <xsd:import namespace="dd62f678-17bc-48e9-80a6-091228fbc309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Descripci_x00f3_" minOccurs="0"/>
                <xsd:element ref="ns2:Descripci_x00f3__x0020_carpeta" minOccurs="0"/>
                <xsd:element ref="ns3:IconOverla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62f678-17bc-48e9-80a6-091228fbc309" elementFormDefault="qualified">
    <xsd:import namespace="http://schemas.microsoft.com/office/2006/documentManagement/types"/>
    <xsd:import namespace="http://schemas.microsoft.com/office/infopath/2007/PartnerControls"/>
    <xsd:element name="Descripci_x00f3_" ma:index="8" nillable="true" ma:displayName="Descripció" ma:description="Descripció que explica breument el contingut del fitxer" ma:internalName="Descripci_x00f3_">
      <xsd:simpleType>
        <xsd:restriction base="dms:Note">
          <xsd:maxLength value="255"/>
        </xsd:restriction>
      </xsd:simpleType>
    </xsd:element>
    <xsd:element name="Descripci_x00f3__x0020_carpeta" ma:index="9" nillable="true" ma:displayName="Descripció carpeta" ma:internalName="Descripci_x00f3__x0020_carpeta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0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D729D5-44B2-4B97-9337-8C637A51FB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B7A88D-D376-4B41-8361-AB8EA1B8AD36}">
  <ds:schemaRefs>
    <ds:schemaRef ds:uri="http://purl.org/dc/terms/"/>
    <ds:schemaRef ds:uri="http://purl.org/dc/elements/1.1/"/>
    <ds:schemaRef ds:uri="http://schemas.microsoft.com/office/2006/documentManagement/types"/>
    <ds:schemaRef ds:uri="http://schemas.microsoft.com/sharepoint/v4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dd62f678-17bc-48e9-80a6-091228fbc309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8E18BF0-75EB-4FC6-82FF-E2E47550D9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62f678-17bc-48e9-80a6-091228fbc309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7</vt:i4>
      </vt:variant>
    </vt:vector>
  </HeadingPairs>
  <TitlesOfParts>
    <vt:vector size="7" baseType="lpstr">
      <vt:lpstr>Catàleg definitiu</vt:lpstr>
      <vt:lpstr>codis nous vs antics</vt:lpstr>
      <vt:lpstr>Detall ampliació Fase 1</vt:lpstr>
      <vt:lpstr>Detall ampliació Fase 2</vt:lpstr>
      <vt:lpstr>SEMNIM (Fase 3)</vt:lpstr>
      <vt:lpstr>SERAM (Fase 4)</vt:lpstr>
      <vt:lpstr>Catàleg a 30-04-2017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Joan Alors Ruiz</dc:creator>
  <cp:lastModifiedBy>Elisabet Domenech Cutillas</cp:lastModifiedBy>
  <dcterms:created xsi:type="dcterms:W3CDTF">2017-04-05T14:24:46Z</dcterms:created>
  <dcterms:modified xsi:type="dcterms:W3CDTF">2026-02-23T11:10:47Z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0x010100E63344B703F85648A5C6C26886074FF6</vt:lpwstr>
  </property>
</Properties>
</file>