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Mestrado\"/>
    </mc:Choice>
  </mc:AlternateContent>
  <xr:revisionPtr revIDLastSave="0" documentId="13_ncr:1_{035F7468-75DF-4E9C-9B95-1F14AA9E2DFB}"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Grammarly_Queu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2" l="1"/>
  <c r="T3" i="2"/>
  <c r="S4" i="2"/>
  <c r="T4" i="2"/>
  <c r="S5" i="2"/>
  <c r="T5" i="2"/>
  <c r="S6" i="2"/>
  <c r="T6" i="2"/>
  <c r="S7" i="2"/>
  <c r="T7" i="2"/>
  <c r="S8" i="2"/>
  <c r="T8" i="2"/>
  <c r="S9" i="2"/>
  <c r="T9" i="2"/>
  <c r="S10" i="2"/>
  <c r="T10" i="2"/>
  <c r="S11" i="2"/>
  <c r="T11" i="2"/>
  <c r="S12" i="2"/>
  <c r="T12" i="2"/>
  <c r="S13" i="2"/>
  <c r="T13" i="2"/>
  <c r="S14" i="2"/>
  <c r="T14" i="2"/>
  <c r="S15" i="2"/>
  <c r="T15" i="2"/>
  <c r="S16" i="2"/>
  <c r="T16" i="2"/>
  <c r="S17" i="2"/>
  <c r="T17" i="2"/>
  <c r="S18" i="2"/>
  <c r="T18" i="2"/>
  <c r="S19" i="2"/>
  <c r="T19" i="2"/>
  <c r="S20" i="2"/>
  <c r="T20" i="2"/>
  <c r="S21" i="2"/>
  <c r="T21" i="2"/>
  <c r="S22" i="2"/>
  <c r="T22" i="2"/>
  <c r="S23" i="2"/>
  <c r="T23" i="2"/>
  <c r="S24" i="2"/>
  <c r="T24" i="2"/>
  <c r="S25" i="2"/>
  <c r="T25" i="2"/>
  <c r="S26" i="2"/>
  <c r="T26" i="2"/>
  <c r="S27" i="2"/>
  <c r="T27" i="2"/>
  <c r="S28" i="2"/>
  <c r="T28" i="2"/>
  <c r="S29" i="2"/>
  <c r="T29" i="2"/>
  <c r="S30" i="2"/>
  <c r="T30" i="2"/>
  <c r="S31" i="2"/>
  <c r="T31" i="2"/>
  <c r="S32" i="2"/>
  <c r="T32" i="2"/>
  <c r="S33" i="2"/>
  <c r="T33" i="2"/>
  <c r="S34" i="2"/>
  <c r="T34" i="2"/>
  <c r="S35" i="2"/>
  <c r="T35" i="2"/>
  <c r="S36" i="2"/>
  <c r="T36" i="2"/>
  <c r="S37" i="2"/>
  <c r="T37" i="2"/>
  <c r="S38" i="2"/>
  <c r="T38" i="2"/>
  <c r="S39" i="2"/>
  <c r="T39" i="2"/>
  <c r="S40" i="2"/>
  <c r="T40" i="2"/>
  <c r="S41" i="2"/>
  <c r="T41" i="2"/>
  <c r="S42" i="2"/>
  <c r="T42" i="2"/>
  <c r="S43" i="2"/>
  <c r="T43" i="2"/>
  <c r="S44" i="2"/>
  <c r="T44" i="2"/>
  <c r="S45" i="2"/>
  <c r="T45" i="2"/>
  <c r="S46" i="2"/>
  <c r="T46" i="2"/>
  <c r="S47" i="2"/>
  <c r="T47" i="2"/>
  <c r="S48" i="2"/>
  <c r="T48" i="2"/>
  <c r="S49" i="2"/>
  <c r="T49" i="2"/>
  <c r="S50" i="2"/>
  <c r="T50" i="2"/>
  <c r="S51" i="2"/>
  <c r="T51" i="2"/>
  <c r="S52" i="2"/>
  <c r="T52" i="2"/>
  <c r="S53" i="2"/>
  <c r="T53" i="2"/>
  <c r="S54" i="2"/>
  <c r="T54" i="2"/>
  <c r="S55" i="2"/>
  <c r="T55" i="2"/>
  <c r="S56" i="2"/>
  <c r="T56" i="2"/>
  <c r="S57" i="2"/>
  <c r="T57" i="2"/>
  <c r="S58" i="2"/>
  <c r="T58" i="2"/>
  <c r="S59" i="2"/>
  <c r="T59" i="2"/>
  <c r="S60" i="2"/>
  <c r="T60" i="2"/>
  <c r="S61" i="2"/>
  <c r="T61" i="2"/>
  <c r="S62" i="2"/>
  <c r="T62" i="2"/>
  <c r="S63" i="2"/>
  <c r="T63" i="2"/>
  <c r="S64" i="2"/>
  <c r="T64" i="2"/>
  <c r="S65" i="2"/>
  <c r="T65" i="2"/>
  <c r="S66" i="2"/>
  <c r="T66" i="2"/>
  <c r="S67" i="2"/>
  <c r="T67" i="2"/>
  <c r="S68" i="2"/>
  <c r="T68" i="2"/>
  <c r="S69" i="2"/>
  <c r="T69" i="2"/>
  <c r="S70" i="2"/>
  <c r="T70" i="2"/>
  <c r="S71" i="2"/>
  <c r="T71" i="2"/>
  <c r="S72" i="2"/>
  <c r="T72" i="2"/>
  <c r="S73" i="2"/>
  <c r="T73" i="2"/>
  <c r="S74" i="2"/>
  <c r="T74" i="2"/>
  <c r="S75" i="2"/>
  <c r="T75" i="2"/>
  <c r="S76" i="2"/>
  <c r="T76" i="2"/>
  <c r="S77" i="2"/>
  <c r="T77" i="2"/>
  <c r="S78" i="2"/>
  <c r="T78" i="2"/>
  <c r="S79" i="2"/>
  <c r="T79" i="2"/>
  <c r="S80" i="2"/>
  <c r="T80" i="2"/>
  <c r="S81" i="2"/>
  <c r="T81" i="2"/>
  <c r="S82" i="2"/>
  <c r="T82" i="2"/>
  <c r="S83" i="2"/>
  <c r="T83" i="2"/>
  <c r="S84" i="2"/>
  <c r="T84" i="2"/>
  <c r="S85" i="2"/>
  <c r="T85" i="2"/>
  <c r="S86" i="2"/>
  <c r="T86" i="2"/>
  <c r="S87" i="2"/>
  <c r="T87" i="2"/>
  <c r="S88" i="2"/>
  <c r="T88" i="2"/>
  <c r="S89" i="2"/>
  <c r="T89" i="2"/>
  <c r="S90" i="2"/>
  <c r="T90" i="2"/>
  <c r="S91" i="2"/>
  <c r="T91" i="2"/>
  <c r="S92" i="2"/>
  <c r="T92" i="2"/>
  <c r="S93" i="2"/>
  <c r="T93" i="2"/>
  <c r="S94" i="2"/>
  <c r="T94" i="2"/>
  <c r="S95" i="2"/>
  <c r="T95" i="2"/>
  <c r="S96" i="2"/>
  <c r="T96" i="2"/>
  <c r="S97" i="2"/>
  <c r="T97" i="2"/>
  <c r="S98" i="2"/>
  <c r="T98" i="2"/>
  <c r="S99" i="2"/>
  <c r="T99" i="2"/>
  <c r="S100" i="2"/>
  <c r="T100" i="2"/>
  <c r="S101" i="2"/>
  <c r="T101" i="2"/>
  <c r="S102" i="2"/>
  <c r="T102" i="2"/>
  <c r="S103" i="2"/>
  <c r="T103" i="2"/>
  <c r="S104" i="2"/>
  <c r="T104" i="2"/>
  <c r="S105" i="2"/>
  <c r="T105" i="2"/>
  <c r="S106" i="2"/>
  <c r="T106" i="2"/>
  <c r="S107" i="2"/>
  <c r="T107" i="2"/>
  <c r="S108" i="2"/>
  <c r="T108" i="2"/>
  <c r="S109" i="2"/>
  <c r="T109" i="2"/>
  <c r="S110" i="2"/>
  <c r="T110" i="2"/>
  <c r="S111" i="2"/>
  <c r="T111" i="2"/>
  <c r="S112" i="2"/>
  <c r="T112" i="2"/>
  <c r="S113" i="2"/>
  <c r="T113" i="2"/>
  <c r="S114" i="2"/>
  <c r="T114" i="2"/>
  <c r="S115" i="2"/>
  <c r="T115" i="2"/>
  <c r="S116" i="2"/>
  <c r="T116" i="2"/>
  <c r="S117" i="2"/>
  <c r="T117" i="2"/>
  <c r="S118" i="2"/>
  <c r="T118" i="2"/>
  <c r="S119" i="2"/>
  <c r="T119" i="2"/>
  <c r="S120" i="2"/>
  <c r="T120" i="2"/>
  <c r="S121" i="2"/>
  <c r="T121" i="2"/>
  <c r="S122" i="2"/>
  <c r="T122" i="2"/>
  <c r="S123" i="2"/>
  <c r="T123" i="2"/>
  <c r="S124" i="2"/>
  <c r="T124" i="2"/>
  <c r="S125" i="2"/>
  <c r="T125" i="2"/>
  <c r="S126" i="2"/>
  <c r="T126" i="2"/>
  <c r="S127" i="2"/>
  <c r="T127" i="2"/>
  <c r="S128" i="2"/>
  <c r="T128" i="2"/>
  <c r="S129" i="2"/>
  <c r="T129" i="2"/>
  <c r="S130" i="2"/>
  <c r="T130" i="2"/>
  <c r="S131" i="2"/>
  <c r="T131" i="2"/>
  <c r="S132" i="2"/>
  <c r="T132" i="2"/>
  <c r="S133" i="2"/>
  <c r="T133" i="2"/>
  <c r="S134" i="2"/>
  <c r="T134" i="2"/>
  <c r="S135" i="2"/>
  <c r="T135" i="2"/>
  <c r="S136" i="2"/>
  <c r="T136" i="2"/>
  <c r="S137" i="2"/>
  <c r="T137" i="2"/>
  <c r="S138" i="2"/>
  <c r="T138" i="2"/>
  <c r="S139" i="2"/>
  <c r="T139" i="2"/>
  <c r="S140" i="2"/>
  <c r="T140" i="2"/>
  <c r="S141" i="2"/>
  <c r="T141" i="2"/>
  <c r="S142" i="2"/>
  <c r="T142" i="2"/>
  <c r="S143" i="2"/>
  <c r="T143" i="2"/>
  <c r="S144" i="2"/>
  <c r="T144" i="2"/>
  <c r="S145" i="2"/>
  <c r="T145" i="2"/>
  <c r="S146" i="2"/>
  <c r="T146" i="2"/>
  <c r="S147" i="2"/>
  <c r="T147" i="2"/>
  <c r="S148" i="2"/>
  <c r="T148" i="2"/>
  <c r="S149" i="2"/>
  <c r="T149" i="2"/>
  <c r="S150" i="2"/>
  <c r="T150" i="2"/>
  <c r="S151" i="2"/>
  <c r="T151" i="2"/>
  <c r="S152" i="2"/>
  <c r="T152" i="2"/>
  <c r="S153" i="2"/>
  <c r="T153" i="2"/>
  <c r="S154" i="2"/>
  <c r="T154" i="2"/>
  <c r="S155" i="2"/>
  <c r="T155" i="2"/>
  <c r="S156" i="2"/>
  <c r="T156" i="2"/>
  <c r="S157" i="2"/>
  <c r="T157" i="2"/>
  <c r="S158" i="2"/>
  <c r="T158" i="2"/>
  <c r="S159" i="2"/>
  <c r="T159" i="2"/>
  <c r="S160" i="2"/>
  <c r="T160" i="2"/>
  <c r="S161" i="2"/>
  <c r="T161" i="2"/>
  <c r="S162" i="2"/>
  <c r="T162" i="2"/>
  <c r="S163" i="2"/>
  <c r="T163" i="2"/>
  <c r="S164" i="2"/>
  <c r="T164" i="2"/>
  <c r="S165" i="2"/>
  <c r="T165" i="2"/>
  <c r="S166" i="2"/>
  <c r="T166" i="2"/>
  <c r="S167" i="2"/>
  <c r="T167" i="2"/>
  <c r="S168" i="2"/>
  <c r="T168" i="2"/>
  <c r="S169" i="2"/>
  <c r="T169" i="2"/>
  <c r="S170" i="2"/>
  <c r="T170" i="2"/>
  <c r="S171" i="2"/>
  <c r="T171" i="2"/>
  <c r="S172" i="2"/>
  <c r="T172" i="2"/>
  <c r="S173" i="2"/>
  <c r="T173" i="2"/>
  <c r="S174" i="2"/>
  <c r="T174" i="2"/>
  <c r="S175" i="2"/>
  <c r="T175" i="2"/>
  <c r="S176" i="2"/>
  <c r="T176" i="2"/>
  <c r="S177" i="2"/>
  <c r="T177" i="2"/>
  <c r="S178" i="2"/>
  <c r="T178" i="2"/>
  <c r="S179" i="2"/>
  <c r="T179" i="2"/>
  <c r="S180" i="2"/>
  <c r="T180" i="2"/>
  <c r="S181" i="2"/>
  <c r="T181" i="2"/>
  <c r="S182" i="2"/>
  <c r="T182" i="2"/>
  <c r="S183" i="2"/>
  <c r="T183" i="2"/>
  <c r="S184" i="2"/>
  <c r="T184" i="2"/>
  <c r="S185" i="2"/>
  <c r="T185" i="2"/>
  <c r="S186" i="2"/>
  <c r="T186" i="2"/>
  <c r="S187" i="2"/>
  <c r="T187" i="2"/>
  <c r="S188" i="2"/>
  <c r="T188" i="2"/>
  <c r="S189" i="2"/>
  <c r="T189" i="2"/>
  <c r="S190" i="2"/>
  <c r="T190" i="2"/>
  <c r="S191" i="2"/>
  <c r="T191" i="2"/>
  <c r="S192" i="2"/>
  <c r="T192" i="2"/>
  <c r="S193" i="2"/>
  <c r="T193" i="2"/>
  <c r="S194" i="2"/>
  <c r="T194" i="2"/>
  <c r="S195" i="2"/>
  <c r="T195" i="2"/>
  <c r="S196" i="2"/>
  <c r="T196" i="2"/>
  <c r="S197" i="2"/>
  <c r="T197" i="2"/>
  <c r="S198" i="2"/>
  <c r="T198" i="2"/>
  <c r="S199" i="2"/>
  <c r="T199" i="2"/>
  <c r="S200" i="2"/>
  <c r="T200" i="2"/>
  <c r="S201" i="2"/>
  <c r="T201" i="2"/>
  <c r="T2" i="2"/>
  <c r="S2" i="2"/>
  <c r="R201" i="2"/>
  <c r="R200" i="2"/>
  <c r="R199" i="2"/>
  <c r="R198" i="2"/>
  <c r="R197" i="2"/>
  <c r="R195" i="2"/>
  <c r="R194" i="2"/>
  <c r="R193" i="2"/>
  <c r="R192" i="2"/>
  <c r="R191" i="2"/>
  <c r="R190" i="2"/>
  <c r="R189" i="2"/>
  <c r="R188" i="2"/>
  <c r="R187" i="2"/>
  <c r="R186" i="2"/>
  <c r="R185" i="2"/>
  <c r="R184" i="2"/>
  <c r="R183" i="2"/>
  <c r="R182" i="2"/>
  <c r="R181" i="2"/>
  <c r="R180" i="2"/>
  <c r="R179" i="2"/>
  <c r="R178" i="2"/>
  <c r="R177" i="2"/>
  <c r="R176" i="2"/>
  <c r="R175" i="2"/>
  <c r="R174" i="2"/>
  <c r="R173" i="2"/>
  <c r="R172" i="2"/>
  <c r="R171" i="2"/>
  <c r="R170" i="2"/>
  <c r="R169"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R2" i="2"/>
  <c r="R196" i="2"/>
</calcChain>
</file>

<file path=xl/sharedStrings.xml><?xml version="1.0" encoding="utf-8"?>
<sst xmlns="http://schemas.openxmlformats.org/spreadsheetml/2006/main" count="1575" uniqueCount="812">
  <si>
    <t>Grammarly Manual Query Protocol</t>
  </si>
  <si>
    <t>Purpose</t>
  </si>
  <si>
    <t>Grammarly has no public API, so each of the 200 CoNLL-2014 sentences must be</t>
  </si>
  <si>
    <t>queried manually through the Grammarly web/desktop app, following the same</t>
  </si>
  <si>
    <t>iterative-until-stabilization protocol used in Wu et al. (2023).</t>
  </si>
  <si>
    <t>Protocol (per sentence)</t>
  </si>
  <si>
    <t>1. Copy the sentence from the 'Sentence' column into Grammarly.</t>
  </si>
  <si>
    <t>2. Apply all suggested corrections Grammarly offers.</t>
  </si>
  <si>
    <t>3. Copy the resulting text back into Grammarly as a new check (iteration 2).</t>
  </si>
  <si>
    <t>4. Repeat until Grammarly suggests no further changes (stabilization), or until</t>
  </si>
  <si>
    <t xml:space="preserve">   5 iterations are reached, whichever comes first.</t>
  </si>
  <si>
    <t>5. Record each iteration's output in the corresponding Iteration_N column.</t>
  </si>
  <si>
    <t>6. Put the final, stabilized text in 'Final_Corrected'.</t>
  </si>
  <si>
    <t>7. Record how many iterations it took in 'Num_Iterations'.</t>
  </si>
  <si>
    <t>8. Mark 'Stabilized' as Y if it converged within 5 iterations, N if it was still</t>
  </si>
  <si>
    <t xml:space="preserve">   changing at iteration 5 (use Notes to explain what kept changing).</t>
  </si>
  <si>
    <t>9. Use 'Notes' for anything irregular (e.g. Grammarly flags but offers no fix,</t>
  </si>
  <si>
    <t xml:space="preserve">   ambiguous suggestions, sentence fragments Grammarly struggles with).</t>
  </si>
  <si>
    <t>Tips</t>
  </si>
  <si>
    <t>- Work in batches (e.g. 20-25 sentences per session) to avoid fatigue-driven</t>
  </si>
  <si>
    <t xml:space="preserve">  inconsistency, since this is the most error-prone, least automatable step.</t>
  </si>
  <si>
    <t>- Most sentences should stabilize within 1-2 iterations; if many sentences need</t>
  </si>
  <si>
    <t xml:space="preserve">  4-5, note this pattern for the methodology write-up.</t>
  </si>
  <si>
    <t>- Track your progress using the 'Status' column (Not Started / In Progress / Done)</t>
  </si>
  <si>
    <t xml:space="preserve">  so you can pause and resume across sessions.</t>
  </si>
  <si>
    <t>Sheet Reference</t>
  </si>
  <si>
    <t>'Grammarly_Queue' contains all 200 CoNLL-2014 sentences from the frozen sample</t>
  </si>
  <si>
    <t>(sampled_sentences.csv), stratified by length (short/medium/long).</t>
  </si>
  <si>
    <t>ID</t>
  </si>
  <si>
    <t>Original_ID</t>
  </si>
  <si>
    <t>Length_Bucket</t>
  </si>
  <si>
    <t>Word_Count</t>
  </si>
  <si>
    <t>Sentence</t>
  </si>
  <si>
    <t>Iteration_1</t>
  </si>
  <si>
    <t>Iteration_2</t>
  </si>
  <si>
    <t>Iteration_3</t>
  </si>
  <si>
    <t>Iteration_4</t>
  </si>
  <si>
    <t>Iteration_5</t>
  </si>
  <si>
    <t>Final_Corrected</t>
  </si>
  <si>
    <t>Num_Iterations</t>
  </si>
  <si>
    <t>Stabilized (Y/N)</t>
  </si>
  <si>
    <t>Status</t>
  </si>
  <si>
    <t>Notes</t>
  </si>
  <si>
    <t>conll14_855</t>
  </si>
  <si>
    <t>short</t>
  </si>
  <si>
    <t>Hence , our social circle is indeed expanding .</t>
  </si>
  <si>
    <t>Not Started</t>
  </si>
  <si>
    <t>conll14_1074</t>
  </si>
  <si>
    <t>One of Manager in my working place has the same situation .</t>
  </si>
  <si>
    <t>conll14_1236</t>
  </si>
  <si>
    <t>Then his or her mother will also know the emotion and feel warm .</t>
  </si>
  <si>
    <t>conll14_1289</t>
  </si>
  <si>
    <t>A lot of fresh graduates can find jobs thanks to Facebook and Twitter .</t>
  </si>
  <si>
    <t>conll14_252</t>
  </si>
  <si>
    <t>It is the ethic of staff in hospital to keep the secret of any patients .</t>
  </si>
  <si>
    <t>conll14_475</t>
  </si>
  <si>
    <t>And it is important for those young people .</t>
  </si>
  <si>
    <t>conll14_465</t>
  </si>
  <si>
    <t>We found that we actually are the genetic risk carrier .</t>
  </si>
  <si>
    <t>conll14_1031</t>
  </si>
  <si>
    <t>Intensive use of Social media does reduce the time people spend in face-to-face communication .</t>
  </si>
  <si>
    <t>conll14_1210</t>
  </si>
  <si>
    <t>Some people spend a lot of time in it and forget their real life .</t>
  </si>
  <si>
    <t>conll14_481</t>
  </si>
  <si>
    <t>It may affect our daily lives and we will think about it every day .</t>
  </si>
  <si>
    <t>conll14_100</t>
  </si>
  <si>
    <t>Genetic testing is made possible and available for one 's decision to undergo .</t>
  </si>
  <si>
    <t>conll14_404</t>
  </si>
  <si>
    <t>Also , human being should improve the medical field in order to prevent the tragedy happen .</t>
  </si>
  <si>
    <t>conll14_778</t>
  </si>
  <si>
    <t>These are some concrete examples of how the socia media reduce face-to-face human contact .</t>
  </si>
  <si>
    <t>conll14_426</t>
  </si>
  <si>
    <t>He or she might even be adviced not to get married or have children .</t>
  </si>
  <si>
    <t>conll14_1176</t>
  </si>
  <si>
    <t>What 's more , these days social media plays an important role in spreading the information .</t>
  </si>
  <si>
    <t>conll14_1097</t>
  </si>
  <si>
    <t>However , communication on social media is largely based on " broadcasting and listening " .</t>
  </si>
  <si>
    <t>conll14_340</t>
  </si>
  <si>
    <t>Admittedly , it is a social obligation to be responsible for the life of other people .</t>
  </si>
  <si>
    <t>conll14_206</t>
  </si>
  <si>
    <t>I think the family will stay mentally healty as it is , without having emtional stress .</t>
  </si>
  <si>
    <t>conll14_1076</t>
  </si>
  <si>
    <t>Therefore my Manager would not miss the moments of her daughter 's growth .</t>
  </si>
  <si>
    <t>conll14_1239</t>
  </si>
  <si>
    <t>Secondly , the social media sites can not only connect people with their friends closely .</t>
  </si>
  <si>
    <t>conll14_307</t>
  </si>
  <si>
    <t>A strong mental condition and conviction must be build from within and from the closest ones .</t>
  </si>
  <si>
    <t>conll14_885</t>
  </si>
  <si>
    <t>Without the facial impression , it is easier to misunderstand the intention of speakers .</t>
  </si>
  <si>
    <t>conll14_434</t>
  </si>
  <si>
    <t>However wife D is not even under the risk of having this disease .</t>
  </si>
  <si>
    <t>conll14_774</t>
  </si>
  <si>
    <t>This can be easily seen in restaurants or cafes nowadays .</t>
  </si>
  <si>
    <t>conll14_34</t>
  </si>
  <si>
    <t>It is hereditary .</t>
  </si>
  <si>
    <t>conll14_1143</t>
  </si>
  <si>
    <t>It can take a few days or weeks for those to receive the messages .</t>
  </si>
  <si>
    <t>conll14_88</t>
  </si>
  <si>
    <t>However , from the ethical point of view .</t>
  </si>
  <si>
    <t>conll14_567</t>
  </si>
  <si>
    <t>There is a story I watched on TV .</t>
  </si>
  <si>
    <t>conll14_467</t>
  </si>
  <si>
    <t>There are really a lot of things we need to consider .</t>
  </si>
  <si>
    <t>conll14_923</t>
  </si>
  <si>
    <t>Lastly , it is easy for people to waste a lot of time using social media .</t>
  </si>
  <si>
    <t>conll14_460</t>
  </si>
  <si>
    <t>This is the responsibility of being a parent .</t>
  </si>
  <si>
    <t>conll14_574</t>
  </si>
  <si>
    <t>People can not avoid carrying the disease genes , which they born with .</t>
  </si>
  <si>
    <t>conll14_10</t>
  </si>
  <si>
    <t>My answer is no .</t>
  </si>
  <si>
    <t>conll14_921</t>
  </si>
  <si>
    <t>This is a potential danger for teenagers who are growing with social changes to get hurt .</t>
  </si>
  <si>
    <t>conll14_623</t>
  </si>
  <si>
    <t>Besides , there are more people shwing their pictures of yummy food or travelling experience .</t>
  </si>
  <si>
    <t>conll14_604</t>
  </si>
  <si>
    <t>We know each others ' status , changements and so on through the social media .</t>
  </si>
  <si>
    <t>conll14_993</t>
  </si>
  <si>
    <t>Secondly , it helps people to keep in-touch with one another .</t>
  </si>
  <si>
    <t>conll14_224</t>
  </si>
  <si>
    <t>This would avoid the rise of more family-related ethical dilemma .</t>
  </si>
  <si>
    <t>conll14_1096</t>
  </si>
  <si>
    <t>We share ideas , stories and forge friendship based on mutual respect .</t>
  </si>
  <si>
    <t>conll14_1027</t>
  </si>
  <si>
    <t>However , as the government controls most of the media .</t>
  </si>
  <si>
    <t>conll14_416</t>
  </si>
  <si>
    <t>He runs a test and know that he has the gene AA .</t>
  </si>
  <si>
    <t>conll14_559</t>
  </si>
  <si>
    <t>Therefore there is nothing to be shy for or be afraid of .</t>
  </si>
  <si>
    <t>conll14_768</t>
  </si>
  <si>
    <t>It is obvious to see that internet saves people 's time and also connect people globally .</t>
  </si>
  <si>
    <t>conll14_703</t>
  </si>
  <si>
    <t>In addition , cyber relationship can not always work in real life .</t>
  </si>
  <si>
    <t>conll14_1197</t>
  </si>
  <si>
    <t>This essay will illustrate the pros and cons of using social media in modern society .</t>
  </si>
  <si>
    <t>conll14_101</t>
  </si>
  <si>
    <t>It is able to detect the illnesses or diseases and even a child 's parentage .</t>
  </si>
  <si>
    <t>conll14_74</t>
  </si>
  <si>
    <t>Privicy protection belongs to one 's human rights .</t>
  </si>
  <si>
    <t>conll14_999</t>
  </si>
  <si>
    <t>However , social media sites also have its second side of negative impact on human .</t>
  </si>
  <si>
    <t>conll14_294</t>
  </si>
  <si>
    <t>The people with albinism have sensitive skin and it needs regular treatment .</t>
  </si>
  <si>
    <t>conll14_291</t>
  </si>
  <si>
    <t>So , they have to also prepare mentally .</t>
  </si>
  <si>
    <t>conll14_490</t>
  </si>
  <si>
    <t>They always have a choice about whether to undergo the genetic test or not .</t>
  </si>
  <si>
    <t>conll14_288</t>
  </si>
  <si>
    <t>More people ( relatives ) know her problem , more information channel is provided .</t>
  </si>
  <si>
    <t>conll14_513</t>
  </si>
  <si>
    <t>A couple in China have a son of 5 years old .</t>
  </si>
  <si>
    <t>conll14_600</t>
  </si>
  <si>
    <t>Social media has been playing a vital important role in our lives today .</t>
  </si>
  <si>
    <t>conll14_26</t>
  </si>
  <si>
    <t>Above all , life is more important than secret .</t>
  </si>
  <si>
    <t>conll14_238</t>
  </si>
  <si>
    <t>However , many of the carriers are not strong enough to overcome the challenges oneself .</t>
  </si>
  <si>
    <t>conll14_801</t>
  </si>
  <si>
    <t>Thus , this makes Twitter and Facebook become one of the medium that we need .</t>
  </si>
  <si>
    <t>conll14_883</t>
  </si>
  <si>
    <t>Some scholars argue that the usage of social media reduces the face-to-face connection between human .</t>
  </si>
  <si>
    <t>conll14_813</t>
  </si>
  <si>
    <t>Thus , you can see that some students will browse facebook while attending lectures .</t>
  </si>
  <si>
    <t>conll14_876</t>
  </si>
  <si>
    <t>There are over thousand miles between Singapore and these two countries .</t>
  </si>
  <si>
    <t>conll14_463</t>
  </si>
  <si>
    <t>To tell or not to tell</t>
  </si>
  <si>
    <t>conll14_1227</t>
  </si>
  <si>
    <t>Nowadays , with the advancement of technology , it is easy to communicate wherever you are .</t>
  </si>
  <si>
    <t>conll14_819</t>
  </si>
  <si>
    <t>Nowadays , the use of the sociall media platforms is a commonplace in our lives .</t>
  </si>
  <si>
    <t>conll14_655</t>
  </si>
  <si>
    <t>The space of separation between the parties must also be looked at .</t>
  </si>
  <si>
    <t>conll14_624</t>
  </si>
  <si>
    <t>To some extent , this makes our life more luxry and blundering .</t>
  </si>
  <si>
    <t>conll14_642</t>
  </si>
  <si>
    <t>Communication would have took a different turn without the easily available social media .</t>
  </si>
  <si>
    <t>conll14_144</t>
  </si>
  <si>
    <t>When things come to genetic issues , it is not that simple anymore .</t>
  </si>
  <si>
    <t>conll14_914</t>
  </si>
  <si>
    <t>medium</t>
  </si>
  <si>
    <t>On the other side , we need to rethink about the influences brought by the social media .</t>
  </si>
  <si>
    <t>conll14_115</t>
  </si>
  <si>
    <t>Nevertheless , it will depend on what kind of genetic diseases , given in the context of current medical technology .</t>
  </si>
  <si>
    <t>conll14_1196</t>
  </si>
  <si>
    <t>Some may say that the appearance for these modern media will reduce the chance for people to communicate face to face .</t>
  </si>
  <si>
    <t>conll14_866</t>
  </si>
  <si>
    <t>We should maximize the benefits of such platforms but be careful of its impacts on the actual life that we have .</t>
  </si>
  <si>
    <t>conll14_1303</t>
  </si>
  <si>
    <t>A lot of people use their true information on social media sites , which can lead to crimes and deception .</t>
  </si>
  <si>
    <t>conll14_1088</t>
  </si>
  <si>
    <t>We should take the advantages of the creatures we create and try to avoid the negative effects .</t>
  </si>
  <si>
    <t>conll14_368</t>
  </si>
  <si>
    <t>Especially when it is just a risk , the option is really his since he is not an actual sufferer .</t>
  </si>
  <si>
    <t>conll14_128</t>
  </si>
  <si>
    <t>With regard to this choice given , there must be some rules to regulate and exercise personal freedom of decision making .</t>
  </si>
  <si>
    <t>conll14_443</t>
  </si>
  <si>
    <t>The debatable question , an ethical dilemma , is that are people responsible for telling their relatives that they carry a known genetic risk ?</t>
  </si>
  <si>
    <t>conll14_942</t>
  </si>
  <si>
    <t>Despite the luxury that is offered by social media , there are also harmful side effects which people may not realize it beforehand .</t>
  </si>
  <si>
    <t>conll14_211</t>
  </si>
  <si>
    <t>When we were born , we were surrounded by our family and relatives , with them welcoming us to this new world .</t>
  </si>
  <si>
    <t>conll14_1198</t>
  </si>
  <si>
    <t>Firstly of all , social media can make it more convenient for people to make friends and contact each other .</t>
  </si>
  <si>
    <t>conll14_95</t>
  </si>
  <si>
    <t>However , if they already know they have a gene that may make them have higher possibilities to get hypertention .</t>
  </si>
  <si>
    <t>conll14_441</t>
  </si>
  <si>
    <t>Nowadays , people not only pursuit the comfort of their own life but also a better development of their following generations .</t>
  </si>
  <si>
    <t>conll14_1067</t>
  </si>
  <si>
    <t>In this fast pace and competitive world , people may not able to keep in touch with others .</t>
  </si>
  <si>
    <t>conll14_936</t>
  </si>
  <si>
    <t>Facebook is like a combination of message and chatting service , personal profile , media of sharing , and other entertainment add-on ( i.e .</t>
  </si>
  <si>
    <t>conll14_329</t>
  </si>
  <si>
    <t>To sum up , a carrier of a known genetic risk should be obligated to tell his or her relatives .</t>
  </si>
  <si>
    <t>conll14_952</t>
  </si>
  <si>
    <t>Because of this , other people start to think that our lives are full of happiness with no problem at all .</t>
  </si>
  <si>
    <t>conll14_1081</t>
  </si>
  <si>
    <t>People are able to share the culture or pretty photos online , therefore others can spread the joy with them .</t>
  </si>
  <si>
    <t>conll14_213</t>
  </si>
  <si>
    <t>Hence , they should be the people be grateful for and the people we would like to share the joy together .</t>
  </si>
  <si>
    <t>conll14_281</t>
  </si>
  <si>
    <t>Otherwise , making it an obligation will restric the choice of carriers and bring a lot of confusion to their relatives .</t>
  </si>
  <si>
    <t>conll14_458</t>
  </si>
  <si>
    <t>However , if you tell the truth to your wife and relatives , you offer a chance about whether to have child or not .</t>
  </si>
  <si>
    <t>conll14_250</t>
  </si>
  <si>
    <t>Therefore , it is our responsibility to tell the relatives to prevent the occurrence of undesired consequences .</t>
  </si>
  <si>
    <t>conll14_1050</t>
  </si>
  <si>
    <t>However , is it the same when we keep in touch with someone virtually compared to when we meet them personally ?</t>
  </si>
  <si>
    <t>conll14_691</t>
  </si>
  <si>
    <t>In addition , social network site can help you keep in touch with friends living very far away .</t>
  </si>
  <si>
    <t>conll14_64</t>
  </si>
  <si>
    <t>Otherwise , if the other parties did not know , they may end up with to have diabete in the future without any prevention .</t>
  </si>
  <si>
    <t>conll14_1200</t>
  </si>
  <si>
    <t>Some will take long time and some are not efficient enough for people to get their response .</t>
  </si>
  <si>
    <t>conll14_586</t>
  </si>
  <si>
    <t>In some cases , a carrier can suffer tension within a family because the result is also related to the others ' risk somehow .</t>
  </si>
  <si>
    <t>conll14_542</t>
  </si>
  <si>
    <t>When they grow up , they take care of the old parents and thank for their dedication .</t>
  </si>
  <si>
    <t>conll14_271</t>
  </si>
  <si>
    <t>When people want to check whether they are genetic risk carriers , they can go and approach a doctor to consult about it .</t>
  </si>
  <si>
    <t>conll14_363</t>
  </si>
  <si>
    <t>In those diseases , many who are affected do actually have different physical characteristics compared to those without the genetic diseases .</t>
  </si>
  <si>
    <t>conll14_1119</t>
  </si>
  <si>
    <t>If some of my friends have horrible taste on clothes and he/she posts them often , I can simply block him/her off .</t>
  </si>
  <si>
    <t>conll14_990</t>
  </si>
  <si>
    <t>Let 's examine the advantages and disadvantages of using social media in our daily life and society .</t>
  </si>
  <si>
    <t>conll14_392</t>
  </si>
  <si>
    <t>The other reason that parents should know the baby they have is a carrier of genetic risk is for a nation 's good .</t>
  </si>
  <si>
    <t>conll14_517</t>
  </si>
  <si>
    <t>However , the wife actually had already known about the polygenetic disorder before the marriage and she did not tell her husband .</t>
  </si>
  <si>
    <t>conll14_427</t>
  </si>
  <si>
    <t>For example , if an unmarried person has gene Aa and gene aa is sufficient for a very seriou disease .</t>
  </si>
  <si>
    <t>conll14_938</t>
  </si>
  <si>
    <t>Twitter , that has more simplified function compared to Facebook , gives more benefit if used as information sharing media .</t>
  </si>
  <si>
    <t>conll14_1264</t>
  </si>
  <si>
    <t>Therefore , people may not contact with the faraway friends and relatives unless there are something important .</t>
  </si>
  <si>
    <t>conll14_1111</t>
  </si>
  <si>
    <t>One can not truly understand a person with only stalking his/her facebook page where he/she carefully chooses what to present .</t>
  </si>
  <si>
    <t>conll14_788</t>
  </si>
  <si>
    <t>A guy who is going travel for months can easily tell all of his friends about his activity .</t>
  </si>
  <si>
    <t>conll14_989</t>
  </si>
  <si>
    <t>However , there are arguments that social media life brings in a reduction in face-to-face human contact , which in turn affects interpersonal skills .</t>
  </si>
  <si>
    <t>conll14_1162</t>
  </si>
  <si>
    <t>No pledge of authenticity risks people 's information and privacy that are shared on social media sites .</t>
  </si>
  <si>
    <t>conll14_564</t>
  </si>
  <si>
    <t>If he or her not get married , he or she must tell his or her partner that he carries disease gene .</t>
  </si>
  <si>
    <t>conll14_245</t>
  </si>
  <si>
    <t>Lying on the bed for the remaining life , and even die immediately , these are the consequences which we can not imagine .</t>
  </si>
  <si>
    <t>conll14_842</t>
  </si>
  <si>
    <t>Social media sites like Facebook and Twitter are born with the intention of connecting people , from around the world .</t>
  </si>
  <si>
    <t>conll14_1161</t>
  </si>
  <si>
    <t>But there is possibility that the person on the other side is deceiving you in order to obtain your information against you .</t>
  </si>
  <si>
    <t>conll14_373</t>
  </si>
  <si>
    <t>This information needs to be at least acknowledged by the other party before they make the decision to get married and have children .</t>
  </si>
  <si>
    <t>conll14_754</t>
  </si>
  <si>
    <t>We can not be certain for sure the reliabilty or truth of some posts or information we received through the Inetrnet .</t>
  </si>
  <si>
    <t>conll14_974</t>
  </si>
  <si>
    <t>Facebook and Twitter can serve as an alternative route to make connection between us and our old friends .</t>
  </si>
  <si>
    <t>conll14_909</t>
  </si>
  <si>
    <t>Even when people are thousands of miles apart , social media make it possible to have interaction by keep writing comments .</t>
  </si>
  <si>
    <t>conll14_118</t>
  </si>
  <si>
    <t>In conclusion , it will be considerate to inform the risk of getting the same genetic disease to the relatives .</t>
  </si>
  <si>
    <t>conll14_1089</t>
  </si>
  <si>
    <t>Social media sites suppose be a very useful and convenient tool to use and bring people get closer in this globalised world .</t>
  </si>
  <si>
    <t>conll14_625</t>
  </si>
  <si>
    <t>For myself , I am long to some places after I saw those beatiful pictures taken by my firneds .</t>
  </si>
  <si>
    <t>conll14_757</t>
  </si>
  <si>
    <t>Thus , the lack of face-to-face human contact through social media restricts actual interaction which can be stimulated through the media .</t>
  </si>
  <si>
    <t>conll14_425</t>
  </si>
  <si>
    <t>If a person is obliged to tell his/her relatives , he or she might be discriminated by those who do not carry this gene .</t>
  </si>
  <si>
    <t>conll14_781</t>
  </si>
  <si>
    <t>Also , they will not have enough experience to communicate with people in face and not be trained in their conversation skills .</t>
  </si>
  <si>
    <t>conll14_1306</t>
  </si>
  <si>
    <t>Recent research has shown that the more people spend time on social media sites , the less they become ambitious .</t>
  </si>
  <si>
    <t>conll14_225</t>
  </si>
  <si>
    <t>There are more intangible advantages that could support the stand of informing the relatives once the results are known after the test conducted .</t>
  </si>
  <si>
    <t>conll14_439</t>
  </si>
  <si>
    <t>In conclusion , a carrier of a known genetic risk should not be obligated to tell his or her relatives .</t>
  </si>
  <si>
    <t>conll14_537</t>
  </si>
  <si>
    <t>Once his or her family or relatives know that the person does not have the relation with them .</t>
  </si>
  <si>
    <t>conll14_405</t>
  </si>
  <si>
    <t>I think a carrier of a known genetic risk should not be obligated to tell his or her relatives .</t>
  </si>
  <si>
    <t>conll14_728</t>
  </si>
  <si>
    <t>Social media are able to improve relationship and make new friends , provided that there is mutual trust and mutual understanding between both parties .</t>
  </si>
  <si>
    <t>conll14_1170</t>
  </si>
  <si>
    <t>However , it also raised the concerns about whether it brings us more benefits or a human disaster .</t>
  </si>
  <si>
    <t>conll14_96</t>
  </si>
  <si>
    <t>They can build a daily habit to eat less salt and fat and thus to avoid hypertension .</t>
  </si>
  <si>
    <t>conll14_362</t>
  </si>
  <si>
    <t>This is because many relate genetic diseases to those such as Bubble-Boy disease , autism or down-syndrome .</t>
  </si>
  <si>
    <t>conll14_1291</t>
  </si>
  <si>
    <t>In business area , social media is a good tool to develop and advertise products and services .</t>
  </si>
  <si>
    <t>conll14_849</t>
  </si>
  <si>
    <t>We may meet only once but we exchange our contact numbers as well as facebook account in order to keep in touch .</t>
  </si>
  <si>
    <t>conll14_325</t>
  </si>
  <si>
    <t>long</t>
  </si>
  <si>
    <t>In addition , doctors usually quote a statement , " Prevention is better than curation " ; this gives us an idea that preventing a disorder to happen has far more advantages than curing it .</t>
  </si>
  <si>
    <t>conll14_980</t>
  </si>
  <si>
    <t>The usage of social media sites indirectly causes a reduction in face-to-face human communication in real life , which will in turn cause the lost of interpersonal skills for many people .</t>
  </si>
  <si>
    <t>conll14_30</t>
  </si>
  <si>
    <t>The issue on right to know or not to know is highly debatable although it is a genetic risk , one can not be entire sure because the genetic information could possibly result from the families of either parents - his maternal and paternal uncles , aunts or cousin .</t>
  </si>
  <si>
    <t>conll14_69</t>
  </si>
  <si>
    <t>It is a long time discussion that whether a carrier of a known genetic risk should be obligated to tell his or her relatives that his or her disease is caused by gene .</t>
  </si>
  <si>
    <t>conll14_423</t>
  </si>
  <si>
    <t>One might also choose to hint or encourage their certain relatives to run a gene test if they are concerned about negative consequences that comes across when they disclose their genetic results .</t>
  </si>
  <si>
    <t>conll14_139</t>
  </si>
  <si>
    <t>And if the results turn out to be otherwise , then the family can be prepared emotionally and psychologically of the future outcome and aid them in making upcoming decisions .</t>
  </si>
  <si>
    <t>conll14_571</t>
  </si>
  <si>
    <t>After got the divorce certificate , the man showed her the test report ; it wrote that the woman carried the disease gene instead of the man .</t>
  </si>
  <si>
    <t>conll14_696</t>
  </si>
  <si>
    <t>A research shows that people will unconsciously hide his or her real thought when he or her say or post something that will be exposed to the public .</t>
  </si>
  <si>
    <t>conll14_966</t>
  </si>
  <si>
    <t>However , calling a person by using a phone and writing a person a letter require some cost , and sending a letter to a person who live far away , especially in villages , takes much time .</t>
  </si>
  <si>
    <t>conll14_309</t>
  </si>
  <si>
    <t>It is not a heavy job for the family if they have prepare their mental first by disclosing the information of the probability that their children may suffer from the genetic disorder .</t>
  </si>
  <si>
    <t>conll14_1169</t>
  </si>
  <si>
    <t>Everyone in the world can not stop using it every day to express their feelings or ideas and a log of other stuff which helps their friends know their lives better .</t>
  </si>
  <si>
    <t>conll14_1068</t>
  </si>
  <si>
    <t>With the help of social media site , people are able to upload their new discoveries and funny scene on it and they can be updated the new information of their friends .</t>
  </si>
  <si>
    <t>conll14_1059</t>
  </si>
  <si>
    <t>Therefore , while social media sites are undoubtedly have benefits in our life , we should consider its drawbacks and thus use it wisely so that we can gain more of their benefits and it disadvantages us in the smallest way as possible .</t>
  </si>
  <si>
    <t>conll14_417</t>
  </si>
  <si>
    <t>This means both of his parents has gene A and they are both under high risk of having disease C. They could save the cost of runing two separate tests to see whether they are under high risk of having disease C. If he runs a test and know that he has the gene Aa .</t>
  </si>
  <si>
    <t>conll14_750</t>
  </si>
  <si>
    <t>With the frequent usage and reliance of the social media and the Internet , a society that socialises through the cyber will be more advance and adapted to the highly connected world .</t>
  </si>
  <si>
    <t>conll14_588</t>
  </si>
  <si>
    <t>In addition , though it can be possible in some cases that he or she and the family can undergo specific discrimination in employment and their social life , how people can face more dramatic tragedy such as sickness or death if they can not even overcome this harsh situation .</t>
  </si>
  <si>
    <t>conll14_393</t>
  </si>
  <si>
    <t>There are always newspaper report that a new born baby has be abandoned at hospital after they realized the baby have diseases that need a huge amount of money to secure .</t>
  </si>
  <si>
    <t>conll14_479</t>
  </si>
  <si>
    <t>Sometimes it becomes extremely hard for them to accept this news especially if they are going to know that they or their descendants may have a severe disease like blood disease which is untreatable .</t>
  </si>
  <si>
    <t>conll14_714</t>
  </si>
  <si>
    <t>However , critics may argue that with the existence of social media sites have reduced physical human interactions among people as they will prefer sitting in front of a computer to going out and meeting new friends .</t>
  </si>
  <si>
    <t>conll14_266</t>
  </si>
  <si>
    <t>First of all , from the angle of human right , a genetic risk carrier should not be obligated to tell the truth to others .</t>
  </si>
  <si>
    <t>conll14_141</t>
  </si>
  <si>
    <t>Having support from relatives are vital as they ensure the genetic risk carrier that he/she is not alone in facing this illness and it will certainly provide a morale boost as the whole family will share a common sentiment with regards towards the future prospect of the genetic disorder which could be inherited by anyone in the family .</t>
  </si>
  <si>
    <t>conll14_1156</t>
  </si>
  <si>
    <t>Updated news people care about can be easily obtained when you refresh your social media sites on your smart phones and laptops almost every time at any time .</t>
  </si>
  <si>
    <t>conll14_355</t>
  </si>
  <si>
    <t>Hence , for a family in which every member is truly believing in each other and loving each other ,all these troubles are just testaments to make them stronger .</t>
  </si>
  <si>
    <t>conll14_1044</t>
  </si>
  <si>
    <t>Through those sites we are able to talk to them , to know what their activities are and who their friends are , etc. From the surface point of view it is no doubt that these sites help us to have a better relationship with our relatives despite of the distance .</t>
  </si>
  <si>
    <t>conll14_15</t>
  </si>
  <si>
    <t>It is a concern that will be with us during our whole life , because we will never know when the ''potential bomb' ' will explode .</t>
  </si>
  <si>
    <t>conll14_535</t>
  </si>
  <si>
    <t>So I think whatever the genetic is or whether the gene is match with their parents , it should not be told to anyone even his or her family or relatives .</t>
  </si>
  <si>
    <t>conll14_704</t>
  </si>
  <si>
    <t>With no close relationship in real life but only close cyber friends , one is more possibly to feel lonely because the physiological need of human beings is to feel the bond with others by our five senses .</t>
  </si>
  <si>
    <t>conll14_1006</t>
  </si>
  <si>
    <t>In addition , there are also some false reports and fake IDs occur on both social media sites that people use fake ID to insult or harass someone , like the case of Heather Chua occurred recently on Facebook .</t>
  </si>
  <si>
    <t>conll14_1053</t>
  </si>
  <si>
    <t>Other than that , sometimes the message of one party can not be delivered properly to the other one since the communication is done through written language , and thus the 'tone ' of the message sent and when it is received may be different .</t>
  </si>
  <si>
    <t>conll14_1157</t>
  </si>
  <si>
    <t>However , after one has registered in those social media sites which are not reliable , all the information you have filled in will be a weapon against you in the future .</t>
  </si>
  <si>
    <t>conll14_591</t>
  </si>
  <si>
    <t>Furthermore , living with a secret is not a good sensation , especially if the situations of other relatives become worse , you should feel guilty and depressed .</t>
  </si>
  <si>
    <t>conll14_789</t>
  </si>
  <si>
    <t>When one of his friends who is not aware of this has failed to contact him via telephone calls , he might be able to get his whereabout using social media .</t>
  </si>
  <si>
    <t>conll14_197</t>
  </si>
  <si>
    <t>However , I belive that the carrier has right not to obligate to tell anyone but has responsibility to take an action to prevent any ethical dilemma .</t>
  </si>
  <si>
    <t>conll14_189</t>
  </si>
  <si>
    <t>If used for a good purpose , it can prevent unnecessary unhappiness , however , it could also make situation worse by revealing who the carrier is , in the family .</t>
  </si>
  <si>
    <t>conll14_63</t>
  </si>
  <si>
    <t>In this case , the carrier can eat less candies and chocolates to prevent intake to much sugars , and at the same time , if the carrier tell this information to the relatives , it will be useful for them to know that they may have diabetes in the future becouse of related genes and they can perform the same exercise to intake less sugar to prevent the disease .</t>
  </si>
  <si>
    <t>conll14_822</t>
  </si>
  <si>
    <t>However , it is also bringing some social changes whereby such virtual worlds are overtaking the real-life world , resulting in some negative impacts in individuaul 's daily lives and therefore becoming a large problem in societies as a whole .</t>
  </si>
  <si>
    <t>conll14_182</t>
  </si>
  <si>
    <t>If anything wrong happened to the carrier 's life , without informing the family members it could make a huge regret in their life if she leaves without them knowing about it .</t>
  </si>
  <si>
    <t>conll14_720</t>
  </si>
  <si>
    <t>Hence , social media has benefited the masses by equipping them with a powerful tool to disseminate information almost immediate to the people around them .</t>
  </si>
  <si>
    <t>conll14_1305</t>
  </si>
  <si>
    <t>Last but not least , social media does affect human interpersonal skills when people increase the time on social sites and reject chances to expose to social daily life activities as well as interacting with people .</t>
  </si>
  <si>
    <t>conll14_821</t>
  </si>
  <si>
    <t>Thanks to them , people can get to know one another online , without having to travel to meet up for business purposes for companies or personal reasons .</t>
  </si>
  <si>
    <t>conll14_758</t>
  </si>
  <si>
    <t>Although emocons can be used to show certain emotion , this differs from the real authentic emotion of your friends when you observed them through their body language and their facial expression .</t>
  </si>
  <si>
    <t>conll14_286</t>
  </si>
  <si>
    <t>Many syndromes such as Down Syndrome and Taylor Syndrome can be prevented to happen if the mother undergo proper medication and do n't consume harmful goods during the pregnancy period .</t>
  </si>
  <si>
    <t>conll14_1307</t>
  </si>
  <si>
    <t>As a result , if the situation keep go on in this unexpected trend , it will cause a bad effect on the young generation .</t>
  </si>
  <si>
    <t>conll14_389</t>
  </si>
  <si>
    <t>The situation may become worst if the child has diseases like cancer or heart disease , which means that parents have another heavy baggage named medication fees .</t>
  </si>
  <si>
    <t>conll14_800</t>
  </si>
  <si>
    <t>This is because by the ease of technology such as airplane , some of our friends might be going overseas to continue their studies or even you are away from your family to pursue your studies or even careers in life .</t>
  </si>
  <si>
    <t>conll14_1241</t>
  </si>
  <si>
    <t>They can learn how these people succeed and they can also have the chance to talk with them and know these famous persons ' thought by using the social media .</t>
  </si>
  <si>
    <t>conll14_777</t>
  </si>
  <si>
    <t>The children nowadays do not know what is neighbourhood games and who is staying beside them , all they know is pressing icons on the screens .</t>
  </si>
  <si>
    <t>conll14_755</t>
  </si>
  <si>
    <t>We may in actual fact communicating with a hoax Facebook acccount of a cyber friend , which we assume to be real but in reality , it is a fake account .</t>
  </si>
  <si>
    <t>conll14_1310</t>
  </si>
  <si>
    <t>It not only is convenient and beneficial in connecting people and developing the business but it also can damage people relationships and interpersonal skills .</t>
  </si>
  <si>
    <t>conll14_1285</t>
  </si>
  <si>
    <t>Nowadays , thanks to the help of social media , with just one click , you can contact your family and friends wherever you want .</t>
  </si>
  <si>
    <t>conll14_1056</t>
  </si>
  <si>
    <t>Nowadays we can not really trust new people whom we know from social media since we will never know whether they are even 'real' .</t>
  </si>
  <si>
    <t>conll14_1235</t>
  </si>
  <si>
    <t>For example , on mother 's day , people are shy to say " I love you " to their mothers so they can type it on his or her mother 's facebook page .</t>
  </si>
  <si>
    <t>conll14_29</t>
  </si>
  <si>
    <t>In cases where an individual has gotten to know of a genetic disorder , disclosing or otherwise , to his or her relative is solely a matter of preference within the indivdial moral system .</t>
  </si>
  <si>
    <t>conll14_44</t>
  </si>
  <si>
    <t>From a practitioner 's perspective these findings are important because if lay constructs of the family and kinship are a social construct they may not be in line with geneticists ' views of family relationships , or about which blood ( or non-blood ) relatives should be informed and by whom ; this is also likely to be dependent on the cultural and ethnic context .</t>
  </si>
  <si>
    <t>conll14_950</t>
  </si>
  <si>
    <t>Another disadvantage that affects other people is that by only showing selected part of our lives , we build " false image " in public .</t>
  </si>
  <si>
    <t>conll14_940</t>
  </si>
  <si>
    <t>For Facebook , a comprehensive way of sharing is offered since multiple photos and videos can be uploaded , long notes can be published , even documents and data can be shared through Facebook nowadays .</t>
  </si>
  <si>
    <t>conll14_798</t>
  </si>
  <si>
    <t>In the past , it took a few days to receive a message as we need to post our letter and now , we can use e-mail which stands for electronic message to send messages to our friends or even use our handphone to send our messages .</t>
  </si>
  <si>
    <t>conll14_473</t>
  </si>
  <si>
    <t>Once we found we were carrying this genetic risk , it is better for us to tell our family members because they may carry it as well .</t>
  </si>
  <si>
    <t>conll14_187</t>
  </si>
  <si>
    <t>As the techonology has been advancing , it has reached a stage whereby the advancement triggers some ethical dilemmas in relation to the acutual use of the techonology .</t>
  </si>
  <si>
    <t>conll14_365</t>
  </si>
  <si>
    <t>In this particular case , we are discussing about whether a person should tell his relatives about him having a RISK of a particular genetic disease .</t>
  </si>
  <si>
    <t>conll14_1175</t>
  </si>
  <si>
    <t>To them , social media is the only resource they can approach to know everything happened in their home country and the way they can use to show their lives to their lovers as well .</t>
  </si>
  <si>
    <t>conll14_454</t>
  </si>
  <si>
    <t>Therefore , telling the families and the relatives to get prepared for fighting the disease and even prevent to get the disease is your responsibility .</t>
  </si>
  <si>
    <t>conll14_97</t>
  </si>
  <si>
    <t>In a nutshell , our society ca n't push genetic problem carrier to tell his or her disease to his or her relatives but he or she should be willing to tell his or her relatives about his or her genetic problem .</t>
  </si>
  <si>
    <t>conll14_824</t>
  </si>
  <si>
    <t>As people feel more confident online where they do not have to face in real-life on the spot , they feel more comfortable and thus prefer communicating online .</t>
  </si>
  <si>
    <t>conll14_1042</t>
  </si>
  <si>
    <t>Nevertheless , with those advantages , some disadvantages may appear such as reduction in face-to-face human contact which affects interpersonal skills , privacy issue , as well as some frauds that can be done through social media .</t>
  </si>
  <si>
    <t>conll14_480</t>
  </si>
  <si>
    <t>Imagine you are living like a normal person but suddenly one day your relative comes tells you that actually there are some possibilities that you may encounter some disease in the future , what kind of feeling are you going to have ?</t>
  </si>
  <si>
    <t>Hence, our social circle is indeed expanding.</t>
  </si>
  <si>
    <t>One of the managers at my workplace is in the same situation.</t>
  </si>
  <si>
    <t>Then his or her mother will also recognize the emotion and feel warm.</t>
  </si>
  <si>
    <t>Many fresh graduates can find jobs thanks to Facebook and Twitter.</t>
  </si>
  <si>
    <t>It is the ethic of staff in the hospital to keep the secrets of any patients .</t>
  </si>
  <si>
    <t>It is the hospital's ethical code to keep the secrets of any patients.</t>
  </si>
  <si>
    <t>It is the hospital's ethical code to keep the secrets of its patients.</t>
  </si>
  <si>
    <t>It is the hospital's ethical code to keep its patients' secrets.</t>
  </si>
  <si>
    <t>We found that we actually are the genetic risk carriers.</t>
  </si>
  <si>
    <t>It may affect our daily lives, and we will think about it every day .</t>
  </si>
  <si>
    <t>Genetic testing is made possible and available for one's decision to undergo.</t>
  </si>
  <si>
    <t>Genetic testing is made possible and available for one to undergo.</t>
  </si>
  <si>
    <t>Genetic testing is available and can be undergone.</t>
  </si>
  <si>
    <t>Also , human beings should improve the medical field in order to prevent the tragedy from happening.</t>
  </si>
  <si>
    <t>Also, human beings should improve the medical field to prevent tragedies from happening.</t>
  </si>
  <si>
    <t>Also, human beings should improve the medical field to prevent tragedies.</t>
  </si>
  <si>
    <t>These are some concrete examples of how social media reduces face-to-face human contact .</t>
  </si>
  <si>
    <t>R</t>
  </si>
  <si>
    <t>These are concrete examples of how social media reduces face-to-face human contact.</t>
  </si>
  <si>
    <t>B</t>
  </si>
  <si>
    <t>He or she might even be advised not to get married or have children .</t>
  </si>
  <si>
    <t>What's more, these days, social media plays an important role in spreading information.</t>
  </si>
  <si>
    <t>Admittedly , it is a social obligation to be responsible for the lives of other people .</t>
  </si>
  <si>
    <t>Admittedly, it is a social obligation to be responsible for other people's lives.</t>
  </si>
  <si>
    <t>I think the family will stay mentally healthy as it is , without having emotional stress .</t>
  </si>
  <si>
    <t>I think the family will stay mentally healthy as it is, without emotional stress.</t>
  </si>
  <si>
    <t>Therefore, my Manager would not miss the moments of her daughter's growth.</t>
  </si>
  <si>
    <t>RB</t>
  </si>
  <si>
    <t>Secondly, social media sites can not only connect people with their friends, but also help them stay in touch with others.</t>
  </si>
  <si>
    <t>A strong mental condition and conviction must be built from within and from the closest ones .</t>
  </si>
  <si>
    <t>Without the facial impression, it is easier to misunderstand the intention of the speaker.</t>
  </si>
  <si>
    <t>Without the facial expression, it is easier to misinterpret the speaker's intention.</t>
  </si>
  <si>
    <t>However, wife D is not even at risk of having this disease .</t>
  </si>
  <si>
    <t>However, from an ethical point of view.</t>
  </si>
  <si>
    <t>Lastly, it is easy for people to waste a lot of time on social media.</t>
  </si>
  <si>
    <t>Lastly, people often waste a lot of time on social media.</t>
  </si>
  <si>
    <t>People cannot avoid carrying the disease genes they are born with.</t>
  </si>
  <si>
    <t>This is a potential danger for teenagers who are growing up with social changes to get hurt .</t>
  </si>
  <si>
    <t>This is a potential danger for teenagers growing up amid social changes, as they may get hurt.</t>
  </si>
  <si>
    <t>Besides , there are more people showing their pictures of yummy food or traveling experience .</t>
  </si>
  <si>
    <t>Besides , there are more people showing their pictures of yummy food or traveling experiences.</t>
  </si>
  <si>
    <t>Besides, more people are sharing pictures of yummy food or their travel experiences.</t>
  </si>
  <si>
    <t>We know each other's status, changes, and so on through social media .</t>
  </si>
  <si>
    <t>Secondly , it helps people to keep in touch with one another .</t>
  </si>
  <si>
    <t>Secondly, it helps people stay in touch with one another.</t>
  </si>
  <si>
    <t>This would avoid the rise of more family-related ethical dilemmas.</t>
  </si>
  <si>
    <t>We share ideas, stories, and forge friendships based on mutual respect.</t>
  </si>
  <si>
    <t>We share ideas and stories and forge friendships based on mutual respect.</t>
  </si>
  <si>
    <t>However, as the government controls most of the media.</t>
  </si>
  <si>
    <t>He runs a test and knows that he has the gene AA .</t>
  </si>
  <si>
    <t>He runs a test and learns that he has the gene AA.</t>
  </si>
  <si>
    <t>He runs a test and learns he has the AA gene.</t>
  </si>
  <si>
    <t>Therefore, there is nothing to be shy of or afraid of .</t>
  </si>
  <si>
    <t>Therefore, there is nothing to be shy or afraid of.</t>
  </si>
  <si>
    <t>It is obvious to see that the internet saves people 's time and also connects people globally .</t>
  </si>
  <si>
    <t>It is obvious that the internet saves people's time and connects people globally.</t>
  </si>
  <si>
    <t>In addition, a cyber relationship cannot always work in real life.</t>
  </si>
  <si>
    <t>It is able to detect illnesses or diseases and even a child 's parentage .</t>
  </si>
  <si>
    <t>It can detect illnesses and diseases, and even a child's parentage.</t>
  </si>
  <si>
    <t>Privacy protection belongs to one 's human rights .</t>
  </si>
  <si>
    <t>Privacy protection is a human right.</t>
  </si>
  <si>
    <t>However , social media sites also have their second side of negative impact on humans.</t>
  </si>
  <si>
    <t>However, social media sites also have a negative impact on humans.</t>
  </si>
  <si>
    <t>The people with albinism have sensitive skin, and it needs regular treatment .</t>
  </si>
  <si>
    <t>So, they also have to prepare mentally.</t>
  </si>
  <si>
    <t>More people (relatives) know her problem , more information channels are provided .</t>
  </si>
  <si>
    <t>More people (relatives) know her problem , and more information channels are provided .</t>
  </si>
  <si>
    <t>More people (relatives) know about her problem, and more information channels are provided.</t>
  </si>
  <si>
    <t>A couple in China has a 5-year-old son.</t>
  </si>
  <si>
    <t>Social media has been playing a vital role in our lives today .</t>
  </si>
  <si>
    <t>Above all, life is more important than secrets.</t>
  </si>
  <si>
    <t>However , many of the carriers are not strong enough to overcome the challenges on their own.</t>
  </si>
  <si>
    <t>Thus , this makes Twitter and Facebook become one of the media that we need .</t>
  </si>
  <si>
    <t>Thus, this makes Twitter and Facebook among the media we need.</t>
  </si>
  <si>
    <t>Thus, Twitter and Facebook are among the media we need.</t>
  </si>
  <si>
    <t>Some scholars argue that the usage of social media reduces the face-to-face connection between humans.</t>
  </si>
  <si>
    <t>Some scholars argue that the use of social media reduces face-to-face interaction between people.</t>
  </si>
  <si>
    <t>Some scholars argue that the use of social media reduces face-to-face interaction.</t>
  </si>
  <si>
    <t>Thus , you can see that some students will browse Facebook while attending lectures .</t>
  </si>
  <si>
    <t>Thus, you can see that some students will browse Facebook while attending lectures.</t>
  </si>
  <si>
    <t>There are over a thousand miles between Singapore and these two countries .</t>
  </si>
  <si>
    <t>To tell or not to tell.</t>
  </si>
  <si>
    <t>Nowadays, with the advancement of technology, it is easy to communicate wherever you are.</t>
  </si>
  <si>
    <t>Nowadays , the use of social media platforms is commonplace in our lives .</t>
  </si>
  <si>
    <t>Nowadays, the use of social media platforms is commonplace in our lives.</t>
  </si>
  <si>
    <t>Nowadays, social media platforms are commonplace in our lives.</t>
  </si>
  <si>
    <t>The space of separation between the parties must also be considered.</t>
  </si>
  <si>
    <t>The space separating the parties must also be considered.</t>
  </si>
  <si>
    <t>To some extent , this makes our life more luxurious and blundering .</t>
  </si>
  <si>
    <t>To some extent, this makes our lives more luxurious and carefree.</t>
  </si>
  <si>
    <t>Communication would have taken a different turn without the easily available social media .</t>
  </si>
  <si>
    <t>When it comes to genetic issues , it is not that simple anymore .</t>
  </si>
  <si>
    <t>When it comes to genetic issues, it is no longer that simpleanymore .</t>
  </si>
  <si>
    <t>On the other side , we need to rethink the influences brought by social media .</t>
  </si>
  <si>
    <t>On the other hand, we need to rethink the influence of social media.</t>
  </si>
  <si>
    <t>Nevertheless, it will depend on the specific genetic diseases, given current medical technology.</t>
  </si>
  <si>
    <t>Some may say that the appearance of these modern media will reduce the chance for people to communicate face to face.</t>
  </si>
  <si>
    <t>Some may say that the emergence of these modern media will reduce people's opportunities to communicate face-to-face.</t>
  </si>
  <si>
    <t>We should maximize the benefits of such platforms but be careful of their impacts on the actual life that we have .</t>
  </si>
  <si>
    <t>We should maximize the benefits of such platforms, but be careful about their impact on the actual lives we have.</t>
  </si>
  <si>
    <t>We should maximize the benefits of such platforms, but be careful about their impact on the lives we actually live.</t>
  </si>
  <si>
    <t>A lot of people use their real information on social media sites, which can lead to crimes and deception.</t>
  </si>
  <si>
    <t>Many people use their real information on social media, which can lead to crimes and deception.</t>
  </si>
  <si>
    <t>We should take advantage of the creatures we create and try to avoid the negative effects .</t>
  </si>
  <si>
    <t>We should take advantage of the creatures we create and try to avoid their negative effects.</t>
  </si>
  <si>
    <t>With regard to this choicegiven , there must be rules to regulate and exercise personal decision-making freedom.</t>
  </si>
  <si>
    <t>The debatable question , an ethical dilemma , is whether people are responsible for telling their relatives that they carry a known genetic risk.</t>
  </si>
  <si>
    <t>Despite the luxury that is offered by social media , there are also harmful side effects that people may not realize beforehand.</t>
  </si>
  <si>
    <t>Despite the luxury that social media offers, there are also harmful side effects that people may not realize beforehand.</t>
  </si>
  <si>
    <t>When we were born, we were surrounded by our family and relatives, who welcomed us into this new world.</t>
  </si>
  <si>
    <t>Firstly, social media can make it more convenient for people to make friends and contact each other .</t>
  </si>
  <si>
    <t>Firstly, social media can make it easier for people to make friends and contact others.</t>
  </si>
  <si>
    <t>However , if they already know they have a gene that may make them have a higher risk of developing hypertension.</t>
  </si>
  <si>
    <t>Nowadays , people not only pursue the comfort of their own life but also the better development of their following generations .</t>
  </si>
  <si>
    <t>Nowadays, people not only pursue the comfort of their own lives but also the better development of their future generations.</t>
  </si>
  <si>
    <t>In this fast-paced and competitive world , people may not be able to keep in touch with others .</t>
  </si>
  <si>
    <t>In this fast-paced and competitive world, people may not be able to keep in touch with others.</t>
  </si>
  <si>
    <t>In this fast-paced, competitive world, people may struggle to keep in touch with others.</t>
  </si>
  <si>
    <t>Facebook is like a combination of a messaging and chatting service , a personal profile , a media for sharing , and other entertainment add-ons ( i.e .</t>
  </si>
  <si>
    <t>Facebook is like a combination of a messaging and chatting service, a personal profile, a medium for sharing, and other entertainment add-ons (i.e.</t>
  </si>
  <si>
    <t>To sum up, a carrier of a known genetic risk should be obligated to tell his or her relatives.</t>
  </si>
  <si>
    <t>To sum up, a carrier of a known genetic risk should be obligated to inform their relatives.</t>
  </si>
  <si>
    <t>Because of this , other people start to think that our lives are full of happiness with no problems at all .</t>
  </si>
  <si>
    <t>Because of this, other people start to think that our lives are full of happiness with no problems at all.</t>
  </si>
  <si>
    <t>Because of this, others start to think our lives are full of happiness with no problems at all.</t>
  </si>
  <si>
    <t>People are able to share the culture or pretty photos online; therefore, others can spread the joy with them .</t>
  </si>
  <si>
    <t>People can share their culture or pretty photos online; therefore, others can spread the joy with them.</t>
  </si>
  <si>
    <t>Hence , they should be the people we should be grateful for and the people we would like to share the joy with.</t>
  </si>
  <si>
    <t>Hence, they should be the people we should be grateful for and the ones we would like to share the joy with.</t>
  </si>
  <si>
    <t>Otherwise , making it an obligation will restrict the choice of carriers and bring a lot of confusion to their relatives .</t>
  </si>
  <si>
    <t>Otherwise, making it an obligation will restrict their choice of carriers and cause a lot of confusion among their relatives.</t>
  </si>
  <si>
    <t>Otherwise, making it mandatory will restrict their choice of carriers and cause significant confusion among their relatives.</t>
  </si>
  <si>
    <t>Otherwise, making it mandatory will limit their career choices and cause significant confusion among their relatives.</t>
  </si>
  <si>
    <t>However, if you tell the truth to your wife and relatives, you give yourself a chance to decide whether to have a childor not .</t>
  </si>
  <si>
    <t>However, if you tell the truth to your wife and relatives, you give yourself a chance to decide whether to have a child or not .</t>
  </si>
  <si>
    <t>Therefore, it is our responsibility to tell the relatives to prevent undesired consequences.</t>
  </si>
  <si>
    <t>However, is it the same when we keep in touch with someone virtually as when we meet them in person?</t>
  </si>
  <si>
    <t>In addition , social network sites can help you keep in touch with friends living very far away .</t>
  </si>
  <si>
    <t>In addition, social networking sites can help you keep in touch with friends who live very far away.</t>
  </si>
  <si>
    <t>Otherwise , if the other parties did not know , they may end up with diabetes in the future without any prevention .</t>
  </si>
  <si>
    <t>Some will take a long time, and some are not efficient enough for people to get a response.</t>
  </si>
  <si>
    <t>In some cases, a carrier can experience tension within a family because the result is also related to others' risksomehow .</t>
  </si>
  <si>
    <t>When they grow up , they take care of their old parents and thank them for their dedication .</t>
  </si>
  <si>
    <t>When they grow up, they take care of their old parents and thank them for their dedication.</t>
  </si>
  <si>
    <t>When people want to check whether they are genetic risk carriers, they can consult a doctorto consult about it .</t>
  </si>
  <si>
    <t>When people want to check whether they are genetic risk carriers, they can consult a doctor about it .</t>
  </si>
  <si>
    <t>In those diseases, many affected individuals actually have different physical characteristics compared to those without the genetic diseases.</t>
  </si>
  <si>
    <t>In those diseases, many affected individuals have different physical characteristics than those without the genetic diseases.</t>
  </si>
  <si>
    <t>In those diseases, many affected individuals have different physical characteristics from those without the genetic diseases.</t>
  </si>
  <si>
    <t>If some of my friends have horrible taste in clothes and he/she posts them often , I can simply block him/her off .</t>
  </si>
  <si>
    <t>If some of my friends have horrible taste in clothes and they post them often, I can simply block them.</t>
  </si>
  <si>
    <t>Let's examine the advantages and disadvantages of using social media in our daily lives and society.</t>
  </si>
  <si>
    <t>The other reason that parents should know if the baby they have is a carrier of genetic risk is for the nation's good .</t>
  </si>
  <si>
    <t>The other reason parents should know whether the baby they have is a carrier of genetic risk is for the nation's good.</t>
  </si>
  <si>
    <t>However , the wife actually had already known about the polygenetic disorder before the marriage, and she did not tell her husband .</t>
  </si>
  <si>
    <t>For example , if an unmarried person has gene Aa and gene aa is sufficient for a very serious disease .</t>
  </si>
  <si>
    <t>For example, if an unmarried person has gene Aa and gene aa is sufficient for a very serious disease.</t>
  </si>
  <si>
    <t>Twitter , which has a simpler function compared to Facebook , gives more benefits if used as an information-sharing medium.</t>
  </si>
  <si>
    <t>Twitter, which has a simpler function than Facebook, offers more benefits when used as an information-sharing medium.</t>
  </si>
  <si>
    <t>Therefore , people may not contact the faraway friends and relatives unless there is something important .</t>
  </si>
  <si>
    <t>Therefore, people may not contact distant friends and relatives unless there is something important.</t>
  </si>
  <si>
    <t>One can not truly understand a person by only stalking his/her facebook page, where he/she carefully choose what to present .</t>
  </si>
  <si>
    <t>One can not truly understand a person by only stalking his/her Facebook page, where he/she carefully chooses what to present .</t>
  </si>
  <si>
    <t>One cannot truly understand a person by only stalking his/her Facebook page, where he/she carefully chooses what to present.</t>
  </si>
  <si>
    <t>One cannot truly understand a person by only stalking his/her Facebook page, where he/she carefully choose what to present.</t>
  </si>
  <si>
    <t>A guy who is going to be away for months can easily tell all his friends about his plans.</t>
  </si>
  <si>
    <t>However , there are arguments that social media life brings a reduction in face-to-face human contact , which in turn affects interpersonal skills .</t>
  </si>
  <si>
    <t>However, there are arguments that social media use reduces face-to-face human contact, which in turn affects interpersonal skills.</t>
  </si>
  <si>
    <t>However, there are arguments that social media use reduces face-to-face human contact, thereby affecting interpersonal skills.</t>
  </si>
  <si>
    <t>No pledge of authenticity risks people's personal information and privacy shared on social media sites.</t>
  </si>
  <si>
    <t>If he or she is not married, he or she must tell his or her partner that he or she carries a disease gene .</t>
  </si>
  <si>
    <t>Lying on the bed for the remaining life , and even dying immediately , these are the consequences that we can not imagine .</t>
  </si>
  <si>
    <t>Social media sites like Facebook and Twitter are designed to connect people from around the world.</t>
  </si>
  <si>
    <t>But there is a possibility that the person on the other side is deceiving you to obtain your information against you.</t>
  </si>
  <si>
    <t>This information needs to be acknowledged by the other party before they decide to get married and have children.</t>
  </si>
  <si>
    <t>We can not be certain for sure of the reliability or truth of some posts or information we received through the Internet.</t>
  </si>
  <si>
    <t>We can not be certain of the reliability or truth of some posts or information we received through the Internet.</t>
  </si>
  <si>
    <t>We cannot be certain of the reliability or truth of some posts or information we receive on the Internet.</t>
  </si>
  <si>
    <t>Facebook and Twitter can serve as an alternative route to make connections between our old friends and us.</t>
  </si>
  <si>
    <t>Facebook and Twitter can serve as an alternative way to reconnect with our old friends.</t>
  </si>
  <si>
    <t>Facebook and Twitter can serve as alternative ways to reconnect with old friends.</t>
  </si>
  <si>
    <t>Even when people are thousands of miles apart , social media makes it possible to have interaction by keeping on writing comments .</t>
  </si>
  <si>
    <t>Even when people are thousands of miles apart, social media makes it possible to interact by keeping on writing comments.</t>
  </si>
  <si>
    <t>Even when people are thousands of miles apart, social media makes it possible to interact by writing comments.</t>
  </si>
  <si>
    <t>Even when people are thousands of miles apart, social media allows them to interact through comments.</t>
  </si>
  <si>
    <t>In conclusion, it would be considerate to inform the relatives of the risk of developing the same genetic disease.</t>
  </si>
  <si>
    <t>Social media sites are supposed to be a very useful and convenient tool to use and bring people closer in this globalized world .</t>
  </si>
  <si>
    <t>Social media sites are supposed to be very useful and convenient tools that bring people closer in this globalized world.</t>
  </si>
  <si>
    <t>For myself , I long to go to some places after I saw those beautiful pictures taken by my friends.</t>
  </si>
  <si>
    <t>For myself, I long to go to some places after seeing those beautiful pictures taken by my friends.</t>
  </si>
  <si>
    <t>For myself, I long to visit some places after seeing my friends' beautiful pictures.</t>
  </si>
  <si>
    <t>Thus, the lack of face-to-face human contact on social media restricts actual interaction, which can be stimulated by the media.</t>
  </si>
  <si>
    <t>Thus, the lack of face-to-face human contact on social media limits actual interaction, which the media can stimulate.</t>
  </si>
  <si>
    <t>If a person is obliged to tell his/her relatives , he or she might be discriminated against by those who do not carry this gene .</t>
  </si>
  <si>
    <t>If a person is obliged to tell his/her relatives, he or she might be discriminated against by those who do not carry this gene.</t>
  </si>
  <si>
    <t>If a person is obliged to tell his/her relatives, they might be discriminated against by those who do not carry this gene.</t>
  </si>
  <si>
    <t>Also , they will not have enough experience to communicate with people face-to-face and will not be trained in their conversation skills .</t>
  </si>
  <si>
    <t>Also, they will not have enough experience communicating face-to-face and will not be trained in their conversational skills.</t>
  </si>
  <si>
    <t>Recent research has shown that the more people spend time on social media sites , the less ambitious they become.</t>
  </si>
  <si>
    <t>Recent research has shown that the more time people spend on social media sites, the less ambitious they become.</t>
  </si>
  <si>
    <t>There are more intangible advantages that could support the stand of informing the relatives once the results are known after the test is conducted .</t>
  </si>
  <si>
    <t>There are additional intangible advantages that could support the stance of informing relatives once the test results are known.</t>
  </si>
  <si>
    <t>In conclusion, a carrier of a known genetic risk should not be obligated to inform his or her relatives.</t>
  </si>
  <si>
    <t>Once his or her family or relatives know that the person does not have a relationship with them .</t>
  </si>
  <si>
    <t>I think a carrier of a known genetic risk should not be obligated to tell their relatives.</t>
  </si>
  <si>
    <t>Social media is able to improve relationships and make new friends , provided that there is mutual trust and mutual understanding between both parties .</t>
  </si>
  <si>
    <t>Social media can improve relationships and make new friends, provided there is mutual trust and understanding between the parties.</t>
  </si>
  <si>
    <t>Social media can improve relationships and help make new friends, provided there is mutual trust and understanding between the parties.</t>
  </si>
  <si>
    <t>However , it also raised concerns about whether it brings us more benefits or a human disaster .</t>
  </si>
  <si>
    <t>However, it also raised concerns about whether it would bring us more benefits or a human disaster.</t>
  </si>
  <si>
    <t>They can build a daily habit to eat less salt and fat and thus avoid hypertension .</t>
  </si>
  <si>
    <t>They can build a daily habit of eating less salt and fat, thus avoiding hypertension.</t>
  </si>
  <si>
    <t>This is because many relate genetic diseases to those such as Bubble-Boy disease , autism, or Down syndrome.</t>
  </si>
  <si>
    <t>In the business area, social media is a good tool for developing and advertising products and services.</t>
  </si>
  <si>
    <t>In the business world, social media is a powerful tool for developing and promoting products and services.</t>
  </si>
  <si>
    <t>We may meet only once, but we exchange our contact numbers as well as Facebook accounts in order to keep in touch .</t>
  </si>
  <si>
    <t>We may meet only once, but we exchange our contact numbers and Facebook accounts to keep in touch.</t>
  </si>
  <si>
    <t>In addition, doctors usually quote the saying, "Prevention is better than cure"; this suggests that preventing a disorder from occurring has far more advantages than curing it.</t>
  </si>
  <si>
    <t>The usage of social media sites indirectly causes a reduction in face-to-face human communication in real life , which will in turn cause the loss of interpersonal skills for many people .</t>
  </si>
  <si>
    <t>The use of social media indirectly reduces face-to-face human communication in real life, which, in turn, leads to the loss of interpersonal skills for many people.</t>
  </si>
  <si>
    <t>The use of social media indirectly reduces face-to-face communication, which, in turn, leads many people to lose interpersonal skills.</t>
  </si>
  <si>
    <t>The issue of right to know or not to know is highly debatable, although it is a genetic risk , one can not be entirely sure because the genetic information could possibly result from the families of either parent - their maternal and paternal uncles , aunts, or cousins.</t>
  </si>
  <si>
    <t>It is a long-standing discussion about whether a carrier of a known genetic risk should be obligated to tell his or her relatives that his or her disease is caused by a gene .</t>
  </si>
  <si>
    <t>It is a long-standing debate over whether a carrier of a known genetic risk should be obligated to inform his or her relatives that his or her disease is caused by a gene.</t>
  </si>
  <si>
    <t>It is a long-standing debate over whether a carrier of a known genetic risk should be obligated to inform his or her relatives that the disease is caused by a gene.</t>
  </si>
  <si>
    <t>One might also choose to hint or encourage certain relatives to run a gene test if they are concerned about negative consequences that come when they disclose their genetic results .</t>
  </si>
  <si>
    <t>One might also choose to hint or encourage certain relatives to get a genetic test if they are concerned about the negative consequences that can result from disclosing their genetic results.</t>
  </si>
  <si>
    <t>And if the results turn out to be otherwise , then the family can be prepared emotionally and psychologically for the future outcome and aid them in making upcoming decisions .</t>
  </si>
  <si>
    <t>And if the results turn out to be otherwise, the family can be prepared emotionally and psychologically for the future outcome and aided in making upcoming decisions.</t>
  </si>
  <si>
    <t>After getting the divorce certificate , the man showed her the test report ; it stated that the woman carried the disease gene instead of the man .</t>
  </si>
  <si>
    <t>Research shows that people will unconsciously hide their real thoughts when they say or post something that will be exposed to the public .</t>
  </si>
  <si>
    <t>Research shows that people unconsciously hide their true thoughts when they say or post something that will be seen by the public.</t>
  </si>
  <si>
    <t>However , calling a person by using a phone and writing a person a letter require some cost , and sending a letter to a person who lives far away , especially in villages , takes much time .</t>
  </si>
  <si>
    <t>However, calling a person by phone and writing a letter to a person require some cost, and sending a letter to someone who lives far away, especially in villages, takes much time.</t>
  </si>
  <si>
    <t>It is not a heavy job for the family if they have prepared their minds first by disclosing the information about the probability that their children may suffer from the genetic disorder .</t>
  </si>
  <si>
    <t>Everyone in the world can not stop using it every day to express their feelings or ideas and a lot of other stuff which helps their friends know their lives better .</t>
  </si>
  <si>
    <t>Everyone in the world can not stop using it every day to express their feelings or ideas and a lot of other stuff, which helps their friends know their lives better .</t>
  </si>
  <si>
    <t>Everyone in the world can not stop using it every day to express their feelings, ideas, and a lot of other things, which helps their friends get to know them better.</t>
  </si>
  <si>
    <t>Everyone in the world cannot stop using it every day to express their feelings, ideas, and much more, which helps their friends get to know them better.</t>
  </si>
  <si>
    <t>Everyone in the world uses it every day to express their feelings, ideas, and much more, which helps their friends get to know them better.</t>
  </si>
  <si>
    <t>Everyone in the world uses it every day to express their feelings, ideas, and more, helping their friends get to know them better.</t>
  </si>
  <si>
    <t>With the help of social media sites, people are able to upload their new discoveries and funny scenes on it, and they can be updated with the new information of their friends .</t>
  </si>
  <si>
    <t>With the help of social media sites, people are able to upload their new discoveries and funny scenes on them, and they can be updated with the new information of their friends .</t>
  </si>
  <si>
    <t>With the help of social media sites, people can upload their new discoveries and funny scenes, and they can be updated on their friends' new information.</t>
  </si>
  <si>
    <t>With social media sites, people can upload their new discoveries and funny scenes, and stay updated on their friends' new information.</t>
  </si>
  <si>
    <t>On social media sites, people can share their new discoveries and funny scenes and stay updated on their friends' news.</t>
  </si>
  <si>
    <t>On social media sites, people can share their new discoveries and funny scenes, and stay updated on their friends' news.</t>
  </si>
  <si>
    <t>Therefore , while social media sites undoubtedly have benefits in our lives, we should consider their drawbacks and thus use them wisely so that we can gain more of their benefits and their disadvantages affect us in the smallest way possible.</t>
  </si>
  <si>
    <t>Therefore, while social media sites undoubtedly have benefits in our lives, we should consider their drawbacks and use them wisely so that we can gain more of their benefits and their disadvantages affect us as little as possible.</t>
  </si>
  <si>
    <t>This means both of his parents have gene A and they are both at high risk of having disease C. They could save the cost of running two separate tests to see whether they are at high risk of having disease C. If he runs a test and knows that he has the gene Aa .</t>
  </si>
  <si>
    <t>This means both of his parents have gene A, and they are both at high risk of having disease C. They could save the cost of running two separate tests to see whether they are at high risk of having disease C. If he runs a test and knows that he has the gene Aa .</t>
  </si>
  <si>
    <t>With the frequent usage and reliance on social media and the Internet , a society that socializes through cyberspace will be more advanced and adapted to the highly connected world .</t>
  </si>
  <si>
    <t>With frequent use and reliance on social media and the Internet, a society that socializes through cyberspace will be more advanced and better adapted to the highly connected world.</t>
  </si>
  <si>
    <t>In addition , though it can be possible in some cases that he or she and the family can undergo specific discrimination in employment and their social life , how can people face more dramatic tragedies, such as sickness or death, if they can not even overcome this harsh situation?</t>
  </si>
  <si>
    <t>There are always newspaper reports that a newborn baby has been abandoned at the hospital after they realized the baby has diseases that need a huge amount of money to secure .</t>
  </si>
  <si>
    <t>There are always newspaper reports that a newborn baby has been abandoned at the hospital after the parents realized the baby had diseases that required a huge amount of money to secure .</t>
  </si>
  <si>
    <t>Sometimes it becomes extremely hard for them to accept this news, especially if they are going to know that they or their descendants may have a severe disease like blood disease, which is untreatable .</t>
  </si>
  <si>
    <t>However , critics may argue that the existence of social media sites has reduced physical human interactions among people, as they prefer sitting in front of a computer to going out and meeting new friends .</t>
  </si>
  <si>
    <t>However, critics may argue that the existence of social media sites has reduced physical human interaction, as people prefer sitting in front of a computer to going out and meeting new friends.</t>
  </si>
  <si>
    <t>First of all , from the angle of human rights, a genetic risk carrier should not be obligated to tell the truth to others .</t>
  </si>
  <si>
    <t>First of all, from the perspective of human rights, a genetic risk carrier should not be obligated to tell others the truthto others .</t>
  </si>
  <si>
    <t>First of all, from the perspective of human rights, a genetic risk carrier should not be obligated to tell others the truth.</t>
  </si>
  <si>
    <t>First of all, from a human rights perspective, a genetic risk carrier should not be obligated to disclose their status to others.</t>
  </si>
  <si>
    <t>Having support from relatives is vital as they ensure the genetic risk carrier that he/she is not alone in facing this illness, and it will certainly provide a morale boost as the whole family will share a common sentiment with regard to the future prospect of the genetic disorder, which could be inherited by anyone in the family .</t>
  </si>
  <si>
    <t>Updated news people care about can be easily obtained when you refresh your social media sites on your smartphones and laptops almost every time, at any time .</t>
  </si>
  <si>
    <t>Updated news people care about can be easily obtained by refreshing your social media sites on your smartphones and laptops almost any time.</t>
  </si>
  <si>
    <t>Updated news that people care about can be easily obtained by refreshing your social media sites on your smartphones and laptops almost any time.</t>
  </si>
  <si>
    <t>Hence , for a family in which every member truly believes in and loves every other member,all these troubles are just testaments to make them stronger .</t>
  </si>
  <si>
    <t>Hence, for a family in which every member truly believes in and loves every other member, all these troubles are just tests to make them stronger.</t>
  </si>
  <si>
    <t>Through those sites, we are able to talk to them , to know what their activities are and who their friends are , etc. From the surface point of view, there is no doubt that these sites help us to have a better relationship with our relatives despite the distance .</t>
  </si>
  <si>
    <t>Through those sites, we can talk to them, learn about their activities and who their friends are, etc. From a surface point of view, there is no doubt that these sites help us build a better relationship with our relatives despite the distance.</t>
  </si>
  <si>
    <t>Through those sites, we can talk to them, learn about their activities, and who their friends are, etc. From a surface point of view, there is no doubt that these sites help us build a better relationship with our relatives despite the distance.</t>
  </si>
  <si>
    <t>So I think whatever the genetic is or whether the gene is a match with their parents , it should not be told to anyone, even their family or relatives .</t>
  </si>
  <si>
    <t>So I think that whatever the genetic result is, or whether the gene matches their parents, it should not be told to anyone, even their family or relatives.</t>
  </si>
  <si>
    <t>With no close relationship in real life but only close cyber friends , one is more likely to feel lonely because the physiological need of human beings is to feel a bond with others through our five senses .</t>
  </si>
  <si>
    <t>With no close relationships in real life but only close cyber friends, one is more likely to feel lonely because human beings have a physiological need to feel a bond with others through our five senses.</t>
  </si>
  <si>
    <t>In addition , there are also some false reports and fake IDs that occur on both social media sites, where people use fake IDs to insult or harass someone , like the case of Heather Chua that occurred recently on Facebook .</t>
  </si>
  <si>
    <t>In addition, there are some false reports and fake IDs on both social media sites, where people use them to insult or harass others, like the case of Heather Chua that occurred recently on Facebook.</t>
  </si>
  <si>
    <t>In addition, there are some false reports and fake IDs on both social media sites, where people use them to insult or harass others, as in the case of Heather Chua, which occurred recently on Facebook.</t>
  </si>
  <si>
    <t>Other than that, sometimes the message of one party cannot be delivered properly to the other, since communication is done through written language, and thus the 'tone ' of the message sent and when it is received may be different.</t>
  </si>
  <si>
    <t>However , after one has registered on those social media sites which are not reliable , all the information you have filled in will be a weapon against you in the future .</t>
  </si>
  <si>
    <t>However, after one has registered on unreliable social media siteswhich are not reliable , all the information you have filled in will be used against you in the future.</t>
  </si>
  <si>
    <t>However, after one has registered on unreliable social media sites, all the information you have filled in will be used against you in the future.</t>
  </si>
  <si>
    <t>However, after you have registered on unreliable social media sites, all the information you have filled in will be used against you in the future.</t>
  </si>
  <si>
    <t>However, after you have registered on unreliable social media sites, all the information you have provided will be used against you in the future.</t>
  </si>
  <si>
    <t>Furthermore , living with a secret is not a good sensation , especially if the situations of other relatives become worse; you should feel guilty and depressed .</t>
  </si>
  <si>
    <t>When one of his friends who is not aware of this has failed to contact him via telephone calls , he might be able to get his whereabouts using social media .</t>
  </si>
  <si>
    <t>When one of his friends who is unaware of this has failed to contact him by phone, he might be able to find his whereabouts on social media.</t>
  </si>
  <si>
    <t>When one of his friends, unaware of this, has failed to contact him by phone, he might be able to find his whereabouts on social media.</t>
  </si>
  <si>
    <t>However , I believe that the carrier has the right not to be obligated to tell anyone but has the responsibility to take action to prevent any ethical dilemma .</t>
  </si>
  <si>
    <t>However, I believe the carrier has the right not to be obligated to tell anyone, but the responsibility to take action to prevent any ethical dilemma.</t>
  </si>
  <si>
    <t>If used for a good purpose, it can prevent unnecessary unhappiness; however, it could also make the situation worse by revealing who the carrier is in the family.</t>
  </si>
  <si>
    <t>In this case , the carrier can eat fewer candies and chocolates to prevent consuming too much sugar, and at the same time , if the carrier tells this information to their relatives , it will be useful for them to know that they may have diabetes in the future because of related genes, and they can perform the same exercise to consume less sugar to prevent the disease .</t>
  </si>
  <si>
    <t>However , it is also bringing some social changes whereby such virtual worlds are overtaking the real-life world , resulting in some negative impacts on individuals'sindividuaul' daily lives and therefore becoming a large problem in societies as a whole .</t>
  </si>
  <si>
    <t>However , it is also bringing some social changes whereby such virtual worlds are overtaking the real-life world , resulting in some negative impacts on individuals' daily lives and therefore becoming a large problem in societies as a whole .</t>
  </si>
  <si>
    <t>However, it is also bringing social changes, with virtual worlds overtaking the real world, resulting in negative impacts on individuals' daily lives and becoming a large problem for societies as a whole.</t>
  </si>
  <si>
    <t>If anything happened to the carrier's life without informing the family members, it could cause a huge regret in their lives if she left without them knowing about it.</t>
  </si>
  <si>
    <t>If anything happened to the carrier's life without informing family members, it could cause a great deal of regret if she left without them knowing.</t>
  </si>
  <si>
    <t>If anything happened to the carrier's life without informing family members, it could cause great regret if she left without them knowing.</t>
  </si>
  <si>
    <t>Hence , social media has benefited the masses by equipping them with a powerful tool to disseminate information almost immediately to the people around them .</t>
  </si>
  <si>
    <t>Hence, social media has benefited the masses by equipping them with a powerful tool to disseminate information almost immediately to those around them.</t>
  </si>
  <si>
    <t>Last but not least , social media does affect human interpersonal skills when people increase the time spent on social sites and reject chances to be exposed to daily social life activities as well as interacting with people .</t>
  </si>
  <si>
    <t>Last but not least, social media does affect interpersonal skills when people spend more time on social sites and miss opportunities to engage in daily social life activities and interact with people.</t>
  </si>
  <si>
    <t>Last but not least, social media affects interpersonal skills when people spend more time on social sites, missing opportunities to engage in daily social life activities and interact with people.</t>
  </si>
  <si>
    <t>Thanks to them, people can get to know one another online, without having to travel to meet in person for business or personal reasons.</t>
  </si>
  <si>
    <t>Although emoticons can be used to show certain emotions, this differs from the real, authentic emotions of your friends when you observe them through their body language and facial expressions.</t>
  </si>
  <si>
    <t>Although emoticons can convey certain emotions, they differ from the real, authentic emotions of your friends as you observe them through their body language and facial expressions.</t>
  </si>
  <si>
    <t>It fucking changed the syndrome???</t>
  </si>
  <si>
    <t>Many syndromes, such as Down Syndrome and Tay-Sachs Syndrome, can be prevented from happening if the mother undergoes proper medication and doesn't consume harmful substances during pregnancy.</t>
  </si>
  <si>
    <t>As a result , if the situation continues in this unexpected trend , it will cause a bad effect on the young generation .</t>
  </si>
  <si>
    <t>As a result, if the situation continues in this unexpected trend, it will have a negative effect on the young generation.</t>
  </si>
  <si>
    <t>As a result, if this unexpected trend continues, it will have a negative effect on the younger generation.</t>
  </si>
  <si>
    <t>The situation may become worse if the child has diseases like cancer or heart disease , which means that parents have another heavy burden named medication fees .</t>
  </si>
  <si>
    <t>This is because, with the ease of technology such as airplanes, some of our friends might be going overseas to continue their studies, or you may be away from your family to pursue your studies or even careers in life .</t>
  </si>
  <si>
    <t>This is because, with the ease of technology such as airplanes, some of our friends might be going overseas to continue their studies, or you may be away from your family to pursue your studies or even your career.</t>
  </si>
  <si>
    <t>This is because, with the ease of technology such as airplanes, some of our friends might be going overseas to continue their studies, or you may be away from your family to pursue your studies, or even your career.</t>
  </si>
  <si>
    <t>They can learn how these people succeed, and they can also have the chance to talk with them and know these famous people's thoughts by using social media .</t>
  </si>
  <si>
    <t>They can learn how these people succeed and also have the chance to talk with them and learn their thoughts by using social media.</t>
  </si>
  <si>
    <t>They can learn how these people succeed and have the chance to talk with them and hear their thoughts through social media.</t>
  </si>
  <si>
    <t>The children nowadays do not know what neighborhood games are and who is staying beside them , all they know is pressing icons on the screens .</t>
  </si>
  <si>
    <t>The children nowadays do not know what neighborhood games are or who is staying beside them; all they know is pressing icons on the screens.</t>
  </si>
  <si>
    <t>We may, in fact, be communicating with a hoax Facebook account of a cyber friend , which we assume to be real, but in reality , it is a fake account .</t>
  </si>
  <si>
    <t>We may, in fact, be communicating with a hoax Facebook account of a cyber friend, which we assume to be real, but in reality is a fake account.</t>
  </si>
  <si>
    <t>It is not only convenient and beneficial in connecting people and developing the business, but it can also damage people's relationships and interpersonal skills .</t>
  </si>
  <si>
    <t>It is not only convenient and beneficial for connecting people and developing businesses, but it can also damage people's relationships and interpersonal skills.</t>
  </si>
  <si>
    <t>Nowadays, thanks to social media, with just one click , you can contact your family and friends with just one click wherever you are.</t>
  </si>
  <si>
    <t>Nowadays, thanks to social media, you can contact your family and friends with just one click, wherever you are.</t>
  </si>
  <si>
    <t>Nowadays, we can not really trust new people whom we know from social media since we will never know whether they are even 'real'.</t>
  </si>
  <si>
    <t>Nowadays, we cannot really trust new people we meet on social media, since we will never know whether they are even 'real'.</t>
  </si>
  <si>
    <t>For example , on Mother's Day, people are shy to say " I love you " to their mothers, so they can type it on their mother's Facebook page .</t>
  </si>
  <si>
    <t>For example, on Mother's Day, people are shy to say "I love you " to their mothers, so they can type it on their mother's Facebook page.</t>
  </si>
  <si>
    <t>In cases where an individual has learned of a genetic disorder , disclosing or otherwise , to his or her relative is solely a matter of preference within the individual's moral system .</t>
  </si>
  <si>
    <t>In cases where an individual has learned of a genetic disorder, disclosing it to a relative, whether or not, is solely a matter of preference within the individual's moral system.</t>
  </si>
  <si>
    <t>In cases where an individual has learned of a genetic disorder, disclosing it to a relative is, whether or not, solely a matter of preference within the individual's moral system.</t>
  </si>
  <si>
    <t>From a practitioner 's perspective, these findings are important because if lay constructs of the family and kinship are a social construct, they may not be in line with geneticists ' views of family relationships , or about which blood ( or non-blood ) relatives should be informed and by whom ; this is also likely to be dependent on the cultural and ethnic context .</t>
  </si>
  <si>
    <t>Another disadvantage that affects other people is that by only showing a selected part of our lives , we build a " false image " in public .</t>
  </si>
  <si>
    <t>Another disadvantage that affects others is that by showing only a selected part of our lives, we build a "false image " in public.</t>
  </si>
  <si>
    <t>On Facebook, a comprehensive way to share is offered, since multiple photos and videos can be uploaded, long notes can be published, and even documents and data can be shared nowadays.</t>
  </si>
  <si>
    <t>In the past , it took a few days to receive a message as we needed to post our letter, and now , we can use e-mail, which stands for electronic message, to send messages to our friends or even use our handphone to send our messages .</t>
  </si>
  <si>
    <t>In the past, it took a few days to receive a message because we had to post our letter, and now we can use e-mail (electronic message) to send messages to our friends, or even use our handphone to send messages.</t>
  </si>
  <si>
    <t>In the past, it took a few days to receive a message because we had to post our letter; now we can use email (electronic message) to send messages to our friends, or even use our handphone.</t>
  </si>
  <si>
    <t>As the technology has been advancing , it has reached a stage whereby the advancement triggers some ethical dilemmas in relation to the actual use of the technology.</t>
  </si>
  <si>
    <t>As technology has advanced, it has reached a stage where the advancement triggers ethical dilemmas regarding the actual use of the technology.</t>
  </si>
  <si>
    <t>As technology has advanced, it has reached a stage where its use raises ethical dilemmas.</t>
  </si>
  <si>
    <t>As technology has advanced, its use has raised ethical dilemmas.</t>
  </si>
  <si>
    <t>In this particular case , we are discussing whether a person should tell his relatives about his having a RISK of a particular genetic disease .</t>
  </si>
  <si>
    <t>In this particular case, we are discussing whether a person should tell his relatives about his RISK of a particular genetic disease.</t>
  </si>
  <si>
    <t>To them , social media is the only resource they can use to know everything that is happening in their home country and a way they can show their lives to their lovers as well .</t>
  </si>
  <si>
    <t>To them, social media is the only resource they can use to learn about everything that is happening in their home country and a way to show their lives to their lovers as well.</t>
  </si>
  <si>
    <t>To them, social media is the only resource they can use to learn about what is happening in their home country and to show their lives to their lovers as well.</t>
  </si>
  <si>
    <t>To them, social media is the only resource they can use to learn about what is happening in their home country and to share their lives with their lovers.</t>
  </si>
  <si>
    <t>Therefore , telling the families and the relatives to get prepared for fighting the disease and even preventing the disease is your responsibility .</t>
  </si>
  <si>
    <t>Therefore, it is your responsibility to tell the families and relatives to prepare to fight and even prevent the diseaseis your responsibility .</t>
  </si>
  <si>
    <t>Therefore, it is your responsibility to tell the families and relatives to prepare to fight and even prevent the disease.</t>
  </si>
  <si>
    <t>Therefore, it is your responsibility to tell families and relatives to prepare to fight the disease and even prevent it.</t>
  </si>
  <si>
    <t>In a nutshell , our society can't force a genetic problem carrier to tell his or her disease to his or her relatives, but he or she should be willing to tell his or her relatives about his or her genetic problem .</t>
  </si>
  <si>
    <t>In a nutshell, our society can't force a genetic problem carrier to disclose his or her condition to his or her relatives, but he or she should be willing to tell his or her relatives about his or her genetic problem.</t>
  </si>
  <si>
    <t>In a nutshell, our society can't force a genetic problem carrier to disclose his or her condition to relatives, but he or she should be willing to tell his or her relatives about it.</t>
  </si>
  <si>
    <t>As people feel more confident online, where they do not have to face in real life on the spot , they feel more comfortable and thus prefer communicating online .</t>
  </si>
  <si>
    <t>As people feel more confident online, where they do not have to face in real life on the spot, they feel more comfortable and thus prefer communicating online.</t>
  </si>
  <si>
    <t>As people feel more confident online, where they do not have to face others in real life on the spot, they feel more comfortable and thus prefer communicating online.</t>
  </si>
  <si>
    <t>Nevertheless , with those advantages , some disadvantages may appear, such as a reduction in face-to-face human contact, which affects interpersonal skills , privacy issues, as well as some frauds that can be done through social media .</t>
  </si>
  <si>
    <t>Nevertheless, with those advantages, some disadvantages may arise, such as reduced face-to-face human contact, which affects interpersonal skills, privacy issues, and frauds that can occur through social media.</t>
  </si>
  <si>
    <t>Nevertheless, with those advantages, some disadvantages may arise, such as reduced face-to-face human contact, which affects interpersonal skills, privacy issues, and fraud that can occur through social media.</t>
  </si>
  <si>
    <t>Imagine you are living like a normal person, but suddenly one day your relative comes and tells you that actually there are some possibilities that you may encounter some disease in the future , what kind of feeling are you going to have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</si>
</sst>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ont>
    <font>
      <sz val="11"/>
      <name val="Arial"/>
    </font>
    <font>
      <b/>
      <sz val="11"/>
      <name val="Arial"/>
    </font>
    <font>
      <b/>
      <sz val="11"/>
      <color rgb="FFFFFFFF"/>
      <name val="Calibri"/>
      <family val="2"/>
      <scheme val="minor"/>
    </font>
    <font>
      <sz val="11"/>
      <name val="Calibri"/>
      <family val="2"/>
      <scheme val="minor"/>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0" fillId="0" borderId="0" xfId="0" applyFont="1" applyAlignment="1">
      <alignment horizontal="left" vertical="center" wrapText="1"/>
    </xf>
    <xf numFmtId="0" fontId="0" fillId="0" borderId="0" xfId="0" applyFont="1" applyAlignment="1">
      <alignment wrapText="1"/>
    </xf>
    <xf numFmtId="0" fontId="5" fillId="0" borderId="1" xfId="0" applyFont="1" applyBorder="1" applyAlignment="1">
      <alignment horizontal="left" vertical="center" wrapText="1"/>
    </xf>
    <xf numFmtId="0" fontId="0" fillId="0" borderId="0" xfId="0" applyFont="1" applyAlignment="1">
      <alignment vertical="center" wrapText="1"/>
    </xf>
    <xf numFmtId="0" fontId="5" fillId="0" borderId="1" xfId="0" applyFont="1" applyBorder="1" applyAlignment="1">
      <alignment horizontal="center" vertical="top"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showGridLines="0" workbookViewId="0"/>
  </sheetViews>
  <sheetFormatPr defaultRowHeight="15" x14ac:dyDescent="0.25"/>
  <cols>
    <col min="1" max="1" width="90" customWidth="1"/>
  </cols>
  <sheetData>
    <row r="1" spans="1:1" ht="18" x14ac:dyDescent="0.25">
      <c r="A1" s="1" t="s">
        <v>0</v>
      </c>
    </row>
    <row r="2" spans="1:1" x14ac:dyDescent="0.25">
      <c r="A2" s="2"/>
    </row>
    <row r="3" spans="1:1" x14ac:dyDescent="0.25">
      <c r="A3" s="3" t="s">
        <v>1</v>
      </c>
    </row>
    <row r="4" spans="1:1" x14ac:dyDescent="0.25">
      <c r="A4" s="2" t="s">
        <v>2</v>
      </c>
    </row>
    <row r="5" spans="1:1" x14ac:dyDescent="0.25">
      <c r="A5" s="2" t="s">
        <v>3</v>
      </c>
    </row>
    <row r="6" spans="1:1" x14ac:dyDescent="0.25">
      <c r="A6" s="2" t="s">
        <v>4</v>
      </c>
    </row>
    <row r="7" spans="1:1" x14ac:dyDescent="0.25">
      <c r="A7" s="2"/>
    </row>
    <row r="8" spans="1:1" x14ac:dyDescent="0.25">
      <c r="A8" s="3" t="s">
        <v>5</v>
      </c>
    </row>
    <row r="9" spans="1:1" x14ac:dyDescent="0.25">
      <c r="A9" s="2" t="s">
        <v>6</v>
      </c>
    </row>
    <row r="10" spans="1:1" x14ac:dyDescent="0.25">
      <c r="A10" s="2" t="s">
        <v>7</v>
      </c>
    </row>
    <row r="11" spans="1:1" x14ac:dyDescent="0.25">
      <c r="A11" s="2" t="s">
        <v>8</v>
      </c>
    </row>
    <row r="12" spans="1:1" x14ac:dyDescent="0.25">
      <c r="A12" s="2" t="s">
        <v>9</v>
      </c>
    </row>
    <row r="13" spans="1:1" x14ac:dyDescent="0.25">
      <c r="A13" s="2" t="s">
        <v>10</v>
      </c>
    </row>
    <row r="14" spans="1:1" x14ac:dyDescent="0.25">
      <c r="A14" s="2" t="s">
        <v>11</v>
      </c>
    </row>
    <row r="15" spans="1:1" x14ac:dyDescent="0.25">
      <c r="A15" s="2" t="s">
        <v>12</v>
      </c>
    </row>
    <row r="16" spans="1:1" x14ac:dyDescent="0.25">
      <c r="A16" s="2" t="s">
        <v>13</v>
      </c>
    </row>
    <row r="17" spans="1:1" x14ac:dyDescent="0.25">
      <c r="A17" s="2" t="s">
        <v>14</v>
      </c>
    </row>
    <row r="18" spans="1:1" x14ac:dyDescent="0.25">
      <c r="A18" s="2" t="s">
        <v>15</v>
      </c>
    </row>
    <row r="19" spans="1:1" x14ac:dyDescent="0.25">
      <c r="A19" s="2" t="s">
        <v>16</v>
      </c>
    </row>
    <row r="20" spans="1:1" x14ac:dyDescent="0.25">
      <c r="A20" s="2" t="s">
        <v>17</v>
      </c>
    </row>
    <row r="21" spans="1:1" x14ac:dyDescent="0.25">
      <c r="A21" s="2"/>
    </row>
    <row r="22" spans="1:1" x14ac:dyDescent="0.25">
      <c r="A22" s="3" t="s">
        <v>18</v>
      </c>
    </row>
    <row r="23" spans="1:1" x14ac:dyDescent="0.25">
      <c r="A23" s="2" t="s">
        <v>19</v>
      </c>
    </row>
    <row r="24" spans="1:1" x14ac:dyDescent="0.25">
      <c r="A24" s="2" t="s">
        <v>20</v>
      </c>
    </row>
    <row r="25" spans="1:1" x14ac:dyDescent="0.25">
      <c r="A25" s="2" t="s">
        <v>21</v>
      </c>
    </row>
    <row r="26" spans="1:1" x14ac:dyDescent="0.25">
      <c r="A26" s="2" t="s">
        <v>22</v>
      </c>
    </row>
    <row r="27" spans="1:1" x14ac:dyDescent="0.25">
      <c r="A27" s="2" t="s">
        <v>23</v>
      </c>
    </row>
    <row r="28" spans="1:1" x14ac:dyDescent="0.25">
      <c r="A28" s="2" t="s">
        <v>24</v>
      </c>
    </row>
    <row r="29" spans="1:1" x14ac:dyDescent="0.25">
      <c r="A29" s="2"/>
    </row>
    <row r="30" spans="1:1" x14ac:dyDescent="0.25">
      <c r="A30" s="3" t="s">
        <v>25</v>
      </c>
    </row>
    <row r="31" spans="1:1" x14ac:dyDescent="0.25">
      <c r="A31" s="2" t="s">
        <v>26</v>
      </c>
    </row>
    <row r="32" spans="1:1" x14ac:dyDescent="0.25">
      <c r="A32" s="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01"/>
  <sheetViews>
    <sheetView tabSelected="1" workbookViewId="0">
      <pane ySplit="1" topLeftCell="A176" activePane="bottomLeft" state="frozen"/>
      <selection pane="bottomLeft" activeCell="A177" sqref="A177"/>
    </sheetView>
  </sheetViews>
  <sheetFormatPr defaultRowHeight="15" x14ac:dyDescent="0.25"/>
  <cols>
    <col min="1" max="1" width="6" style="8" customWidth="1"/>
    <col min="2" max="2" width="14" style="8" customWidth="1"/>
    <col min="3" max="3" width="13" style="8" customWidth="1"/>
    <col min="4" max="4" width="11" style="8" customWidth="1"/>
    <col min="5" max="5" width="45" style="8" customWidth="1"/>
    <col min="6" max="6" width="41" style="10" bestFit="1" customWidth="1"/>
    <col min="7" max="7" width="2" style="10" customWidth="1"/>
    <col min="8" max="8" width="32" style="10" customWidth="1"/>
    <col min="9" max="9" width="2.42578125" style="10" customWidth="1"/>
    <col min="10" max="10" width="32" style="10" customWidth="1"/>
    <col min="11" max="11" width="2.140625" style="10" customWidth="1"/>
    <col min="12" max="12" width="32" style="10" customWidth="1"/>
    <col min="13" max="13" width="2.28515625" style="10" customWidth="1"/>
    <col min="14" max="14" width="32" style="10" customWidth="1"/>
    <col min="15" max="15" width="2" style="10" customWidth="1"/>
    <col min="16" max="16" width="38" style="8" customWidth="1"/>
    <col min="17" max="17" width="3.85546875" style="8" customWidth="1"/>
    <col min="18" max="18" width="14" style="8" customWidth="1"/>
    <col min="19" max="20" width="2.140625" style="8" bestFit="1" customWidth="1"/>
    <col min="21" max="21" width="14" style="8" customWidth="1"/>
    <col min="22" max="22" width="13" style="8" customWidth="1"/>
    <col min="23" max="23" width="30" style="8" customWidth="1"/>
  </cols>
  <sheetData>
    <row r="1" spans="1:23" ht="30" customHeight="1" x14ac:dyDescent="0.25">
      <c r="A1" s="5" t="s">
        <v>28</v>
      </c>
      <c r="B1" s="5" t="s">
        <v>29</v>
      </c>
      <c r="C1" s="5" t="s">
        <v>30</v>
      </c>
      <c r="D1" s="5" t="s">
        <v>31</v>
      </c>
      <c r="E1" s="5" t="s">
        <v>32</v>
      </c>
      <c r="F1" s="5" t="s">
        <v>33</v>
      </c>
      <c r="G1" s="5"/>
      <c r="H1" s="5" t="s">
        <v>34</v>
      </c>
      <c r="I1" s="5"/>
      <c r="J1" s="5" t="s">
        <v>35</v>
      </c>
      <c r="K1" s="5"/>
      <c r="L1" s="5" t="s">
        <v>36</v>
      </c>
      <c r="M1" s="5"/>
      <c r="N1" s="5" t="s">
        <v>37</v>
      </c>
      <c r="O1" s="5"/>
      <c r="P1" s="5" t="s">
        <v>38</v>
      </c>
      <c r="Q1" s="5"/>
      <c r="R1" s="5" t="s">
        <v>39</v>
      </c>
      <c r="S1" s="5" t="s">
        <v>464</v>
      </c>
      <c r="T1" s="5" t="s">
        <v>466</v>
      </c>
      <c r="U1" s="5" t="s">
        <v>40</v>
      </c>
      <c r="V1" s="5" t="s">
        <v>41</v>
      </c>
      <c r="W1" s="5" t="s">
        <v>42</v>
      </c>
    </row>
    <row r="2" spans="1:23" x14ac:dyDescent="0.25">
      <c r="A2" s="11">
        <v>1</v>
      </c>
      <c r="B2" s="6" t="s">
        <v>43</v>
      </c>
      <c r="C2" s="11" t="s">
        <v>44</v>
      </c>
      <c r="D2" s="11">
        <v>9</v>
      </c>
      <c r="E2" s="6" t="s">
        <v>45</v>
      </c>
      <c r="F2" s="7" t="s">
        <v>447</v>
      </c>
      <c r="G2" s="7" t="s">
        <v>466</v>
      </c>
      <c r="H2" s="9"/>
      <c r="I2" s="9"/>
      <c r="J2" s="9"/>
      <c r="K2" s="9"/>
      <c r="L2" s="9"/>
      <c r="M2" s="9"/>
      <c r="N2" s="9"/>
      <c r="O2" s="9"/>
      <c r="P2" s="6"/>
      <c r="Q2" s="6"/>
      <c r="R2" s="12">
        <f t="shared" ref="R2:R65" si="0">COUNTA(F2:Q2)/2</f>
        <v>1</v>
      </c>
      <c r="S2" s="12">
        <f>COUNTIF(F2:Q2,"R")+COUNTIF(F2:Q2,"RB")</f>
        <v>0</v>
      </c>
      <c r="T2" s="12">
        <f>COUNTIF(F2:Q2,"B")+COUNTIF(F2:Q2,"RB")</f>
        <v>1</v>
      </c>
      <c r="U2" s="11"/>
      <c r="V2" s="11" t="s">
        <v>46</v>
      </c>
      <c r="W2" s="6"/>
    </row>
    <row r="3" spans="1:23" ht="45" x14ac:dyDescent="0.25">
      <c r="A3" s="11">
        <v>2</v>
      </c>
      <c r="B3" s="6" t="s">
        <v>47</v>
      </c>
      <c r="C3" s="11" t="s">
        <v>44</v>
      </c>
      <c r="D3" s="11">
        <v>12</v>
      </c>
      <c r="E3" s="6" t="s">
        <v>48</v>
      </c>
      <c r="F3" s="7" t="s">
        <v>448</v>
      </c>
      <c r="G3" s="7" t="s">
        <v>464</v>
      </c>
      <c r="H3" s="4" t="s">
        <v>448</v>
      </c>
      <c r="I3" s="9" t="s">
        <v>466</v>
      </c>
      <c r="J3" s="9"/>
      <c r="K3" s="9"/>
      <c r="L3" s="9"/>
      <c r="M3" s="9"/>
      <c r="N3" s="9"/>
      <c r="O3" s="9"/>
      <c r="P3" s="6"/>
      <c r="Q3" s="6"/>
      <c r="R3" s="12">
        <f t="shared" si="0"/>
        <v>2</v>
      </c>
      <c r="S3" s="12">
        <f t="shared" ref="S3:S66" si="1">COUNTIF(F3:Q3,"R")+COUNTIF(F3:Q3,"RB")</f>
        <v>1</v>
      </c>
      <c r="T3" s="12">
        <f t="shared" ref="T3:T66" si="2">COUNTIF(F3:Q3,"B")+COUNTIF(F3:Q3,"RB")</f>
        <v>1</v>
      </c>
      <c r="U3" s="11"/>
      <c r="V3" s="11" t="s">
        <v>46</v>
      </c>
      <c r="W3" s="6"/>
    </row>
    <row r="4" spans="1:23" ht="30" x14ac:dyDescent="0.25">
      <c r="A4" s="11">
        <v>3</v>
      </c>
      <c r="B4" s="6" t="s">
        <v>49</v>
      </c>
      <c r="C4" s="11" t="s">
        <v>44</v>
      </c>
      <c r="D4" s="11">
        <v>14</v>
      </c>
      <c r="E4" s="6" t="s">
        <v>50</v>
      </c>
      <c r="F4" s="7" t="s">
        <v>449</v>
      </c>
      <c r="G4" s="7" t="s">
        <v>466</v>
      </c>
      <c r="H4" s="9"/>
      <c r="I4" s="9"/>
      <c r="J4" s="9"/>
      <c r="K4" s="9"/>
      <c r="L4" s="9"/>
      <c r="M4" s="9"/>
      <c r="N4" s="9"/>
      <c r="O4" s="9"/>
      <c r="P4" s="6"/>
      <c r="Q4" s="6"/>
      <c r="R4" s="12">
        <f t="shared" si="0"/>
        <v>1</v>
      </c>
      <c r="S4" s="12">
        <f t="shared" si="1"/>
        <v>0</v>
      </c>
      <c r="T4" s="12">
        <f t="shared" si="2"/>
        <v>1</v>
      </c>
      <c r="U4" s="11"/>
      <c r="V4" s="11" t="s">
        <v>46</v>
      </c>
      <c r="W4" s="6"/>
    </row>
    <row r="5" spans="1:23" ht="30" x14ac:dyDescent="0.25">
      <c r="A5" s="11">
        <v>4</v>
      </c>
      <c r="B5" s="6" t="s">
        <v>51</v>
      </c>
      <c r="C5" s="11" t="s">
        <v>44</v>
      </c>
      <c r="D5" s="11">
        <v>14</v>
      </c>
      <c r="E5" s="6" t="s">
        <v>52</v>
      </c>
      <c r="F5" s="7" t="s">
        <v>450</v>
      </c>
      <c r="G5" s="7" t="s">
        <v>466</v>
      </c>
      <c r="H5" s="9"/>
      <c r="I5" s="9"/>
      <c r="J5" s="9"/>
      <c r="K5" s="9"/>
      <c r="L5" s="9"/>
      <c r="M5" s="9"/>
      <c r="N5" s="9"/>
      <c r="O5" s="9"/>
      <c r="P5" s="6"/>
      <c r="Q5" s="6"/>
      <c r="R5" s="12">
        <f t="shared" si="0"/>
        <v>1</v>
      </c>
      <c r="S5" s="12">
        <f t="shared" si="1"/>
        <v>0</v>
      </c>
      <c r="T5" s="12">
        <f t="shared" si="2"/>
        <v>1</v>
      </c>
      <c r="U5" s="11"/>
      <c r="V5" s="11" t="s">
        <v>46</v>
      </c>
      <c r="W5" s="6"/>
    </row>
    <row r="6" spans="1:23" ht="30" x14ac:dyDescent="0.25">
      <c r="A6" s="11">
        <v>5</v>
      </c>
      <c r="B6" s="6" t="s">
        <v>53</v>
      </c>
      <c r="C6" s="11" t="s">
        <v>44</v>
      </c>
      <c r="D6" s="11">
        <v>16</v>
      </c>
      <c r="E6" s="6" t="s">
        <v>54</v>
      </c>
      <c r="F6" s="7" t="s">
        <v>451</v>
      </c>
      <c r="G6" s="7" t="s">
        <v>464</v>
      </c>
      <c r="H6" s="7" t="s">
        <v>452</v>
      </c>
      <c r="I6" s="7" t="s">
        <v>466</v>
      </c>
      <c r="J6" s="7" t="s">
        <v>453</v>
      </c>
      <c r="K6" s="7" t="s">
        <v>464</v>
      </c>
      <c r="L6" s="7" t="s">
        <v>454</v>
      </c>
      <c r="M6" s="7" t="s">
        <v>466</v>
      </c>
      <c r="N6" s="9"/>
      <c r="O6" s="9"/>
      <c r="P6" s="6"/>
      <c r="Q6" s="6"/>
      <c r="R6" s="12">
        <f t="shared" si="0"/>
        <v>4</v>
      </c>
      <c r="S6" s="12">
        <f t="shared" si="1"/>
        <v>2</v>
      </c>
      <c r="T6" s="12">
        <f t="shared" si="2"/>
        <v>2</v>
      </c>
      <c r="U6" s="11"/>
      <c r="V6" s="11" t="s">
        <v>46</v>
      </c>
      <c r="W6" s="6"/>
    </row>
    <row r="7" spans="1:23" x14ac:dyDescent="0.25">
      <c r="A7" s="11">
        <v>6</v>
      </c>
      <c r="B7" s="6" t="s">
        <v>55</v>
      </c>
      <c r="C7" s="11" t="s">
        <v>44</v>
      </c>
      <c r="D7" s="11">
        <v>9</v>
      </c>
      <c r="E7" s="6" t="s">
        <v>56</v>
      </c>
      <c r="F7" s="9"/>
      <c r="G7" s="9"/>
      <c r="H7" s="9"/>
      <c r="I7" s="9"/>
      <c r="J7" s="9"/>
      <c r="K7" s="9"/>
      <c r="L7" s="9"/>
      <c r="M7" s="9"/>
      <c r="N7" s="9"/>
      <c r="O7" s="9"/>
      <c r="P7" s="6"/>
      <c r="Q7" s="6"/>
      <c r="R7" s="12">
        <f t="shared" si="0"/>
        <v>0</v>
      </c>
      <c r="S7" s="12">
        <f t="shared" si="1"/>
        <v>0</v>
      </c>
      <c r="T7" s="12">
        <f t="shared" si="2"/>
        <v>0</v>
      </c>
      <c r="U7" s="11"/>
      <c r="V7" s="11" t="s">
        <v>46</v>
      </c>
      <c r="W7" s="6"/>
    </row>
    <row r="8" spans="1:23" ht="30" x14ac:dyDescent="0.25">
      <c r="A8" s="11">
        <v>7</v>
      </c>
      <c r="B8" s="6" t="s">
        <v>57</v>
      </c>
      <c r="C8" s="11" t="s">
        <v>44</v>
      </c>
      <c r="D8" s="11">
        <v>11</v>
      </c>
      <c r="E8" s="6" t="s">
        <v>58</v>
      </c>
      <c r="F8" s="7" t="s">
        <v>455</v>
      </c>
      <c r="G8" s="7" t="s">
        <v>464</v>
      </c>
      <c r="H8" s="9"/>
      <c r="I8" s="9"/>
      <c r="J8" s="9"/>
      <c r="K8" s="9"/>
      <c r="L8" s="9"/>
      <c r="M8" s="9"/>
      <c r="N8" s="9"/>
      <c r="O8" s="9"/>
      <c r="P8" s="6"/>
      <c r="Q8" s="6"/>
      <c r="R8" s="12">
        <f t="shared" si="0"/>
        <v>1</v>
      </c>
      <c r="S8" s="12">
        <f t="shared" si="1"/>
        <v>1</v>
      </c>
      <c r="T8" s="12">
        <f t="shared" si="2"/>
        <v>0</v>
      </c>
      <c r="U8" s="11"/>
      <c r="V8" s="11" t="s">
        <v>46</v>
      </c>
      <c r="W8" s="6"/>
    </row>
    <row r="9" spans="1:23" ht="45" x14ac:dyDescent="0.25">
      <c r="A9" s="11">
        <v>8</v>
      </c>
      <c r="B9" s="6" t="s">
        <v>59</v>
      </c>
      <c r="C9" s="11" t="s">
        <v>44</v>
      </c>
      <c r="D9" s="11">
        <v>15</v>
      </c>
      <c r="E9" s="6" t="s">
        <v>60</v>
      </c>
      <c r="F9" s="9"/>
      <c r="G9" s="9"/>
      <c r="H9" s="9"/>
      <c r="I9" s="9"/>
      <c r="J9" s="9"/>
      <c r="K9" s="9"/>
      <c r="L9" s="9"/>
      <c r="M9" s="9"/>
      <c r="N9" s="9"/>
      <c r="O9" s="9"/>
      <c r="P9" s="6"/>
      <c r="Q9" s="6"/>
      <c r="R9" s="12">
        <f t="shared" si="0"/>
        <v>0</v>
      </c>
      <c r="S9" s="12">
        <f t="shared" si="1"/>
        <v>0</v>
      </c>
      <c r="T9" s="12">
        <f t="shared" si="2"/>
        <v>0</v>
      </c>
      <c r="U9" s="11"/>
      <c r="V9" s="11" t="s">
        <v>46</v>
      </c>
      <c r="W9" s="6"/>
    </row>
    <row r="10" spans="1:23" ht="30" x14ac:dyDescent="0.25">
      <c r="A10" s="11">
        <v>9</v>
      </c>
      <c r="B10" s="6" t="s">
        <v>61</v>
      </c>
      <c r="C10" s="11" t="s">
        <v>44</v>
      </c>
      <c r="D10" s="11">
        <v>15</v>
      </c>
      <c r="E10" s="6" t="s">
        <v>62</v>
      </c>
      <c r="F10" s="9"/>
      <c r="G10" s="9"/>
      <c r="H10" s="9"/>
      <c r="I10" s="9"/>
      <c r="J10" s="9"/>
      <c r="K10" s="9"/>
      <c r="L10" s="9"/>
      <c r="M10" s="9"/>
      <c r="N10" s="9"/>
      <c r="O10" s="9"/>
      <c r="P10" s="6"/>
      <c r="Q10" s="6"/>
      <c r="R10" s="12">
        <f t="shared" si="0"/>
        <v>0</v>
      </c>
      <c r="S10" s="12">
        <f t="shared" si="1"/>
        <v>0</v>
      </c>
      <c r="T10" s="12">
        <f t="shared" si="2"/>
        <v>0</v>
      </c>
      <c r="U10" s="11"/>
      <c r="V10" s="11" t="s">
        <v>46</v>
      </c>
      <c r="W10" s="6"/>
    </row>
    <row r="11" spans="1:23" ht="30" x14ac:dyDescent="0.25">
      <c r="A11" s="11">
        <v>10</v>
      </c>
      <c r="B11" s="6" t="s">
        <v>63</v>
      </c>
      <c r="C11" s="11" t="s">
        <v>44</v>
      </c>
      <c r="D11" s="11">
        <v>15</v>
      </c>
      <c r="E11" s="6" t="s">
        <v>64</v>
      </c>
      <c r="F11" s="7" t="s">
        <v>456</v>
      </c>
      <c r="G11" s="7" t="s">
        <v>464</v>
      </c>
      <c r="H11" s="9"/>
      <c r="I11" s="9"/>
      <c r="J11" s="9"/>
      <c r="K11" s="9"/>
      <c r="L11" s="9"/>
      <c r="M11" s="9"/>
      <c r="N11" s="9"/>
      <c r="O11" s="9"/>
      <c r="P11" s="6"/>
      <c r="Q11" s="6"/>
      <c r="R11" s="12">
        <f t="shared" si="0"/>
        <v>1</v>
      </c>
      <c r="S11" s="12">
        <f t="shared" si="1"/>
        <v>1</v>
      </c>
      <c r="T11" s="12">
        <f t="shared" si="2"/>
        <v>0</v>
      </c>
      <c r="U11" s="11"/>
      <c r="V11" s="11" t="s">
        <v>46</v>
      </c>
      <c r="W11" s="6"/>
    </row>
    <row r="12" spans="1:23" ht="30" x14ac:dyDescent="0.25">
      <c r="A12" s="11">
        <v>11</v>
      </c>
      <c r="B12" s="6" t="s">
        <v>65</v>
      </c>
      <c r="C12" s="11" t="s">
        <v>44</v>
      </c>
      <c r="D12" s="11">
        <v>14</v>
      </c>
      <c r="E12" s="6" t="s">
        <v>66</v>
      </c>
      <c r="F12" s="7" t="s">
        <v>457</v>
      </c>
      <c r="G12" s="7" t="s">
        <v>466</v>
      </c>
      <c r="H12" s="7" t="s">
        <v>458</v>
      </c>
      <c r="I12" s="7" t="s">
        <v>464</v>
      </c>
      <c r="J12" s="7" t="s">
        <v>459</v>
      </c>
      <c r="K12" s="7" t="s">
        <v>466</v>
      </c>
      <c r="L12" s="9"/>
      <c r="M12" s="9"/>
      <c r="N12" s="9"/>
      <c r="O12" s="9"/>
      <c r="P12" s="6"/>
      <c r="Q12" s="6"/>
      <c r="R12" s="12">
        <f t="shared" si="0"/>
        <v>3</v>
      </c>
      <c r="S12" s="12">
        <f t="shared" si="1"/>
        <v>1</v>
      </c>
      <c r="T12" s="12">
        <f t="shared" si="2"/>
        <v>2</v>
      </c>
      <c r="U12" s="11"/>
      <c r="V12" s="11" t="s">
        <v>46</v>
      </c>
      <c r="W12" s="6"/>
    </row>
    <row r="13" spans="1:23" ht="60" x14ac:dyDescent="0.25">
      <c r="A13" s="11">
        <v>12</v>
      </c>
      <c r="B13" s="6" t="s">
        <v>67</v>
      </c>
      <c r="C13" s="11" t="s">
        <v>44</v>
      </c>
      <c r="D13" s="11">
        <v>17</v>
      </c>
      <c r="E13" s="6" t="s">
        <v>68</v>
      </c>
      <c r="F13" s="7" t="s">
        <v>460</v>
      </c>
      <c r="G13" s="7" t="s">
        <v>464</v>
      </c>
      <c r="H13" s="7" t="s">
        <v>461</v>
      </c>
      <c r="I13" s="7" t="s">
        <v>466</v>
      </c>
      <c r="J13" s="7" t="s">
        <v>462</v>
      </c>
      <c r="K13" s="7" t="s">
        <v>466</v>
      </c>
      <c r="L13" s="9"/>
      <c r="M13" s="9"/>
      <c r="N13" s="9"/>
      <c r="O13" s="9"/>
      <c r="P13" s="6"/>
      <c r="Q13" s="6"/>
      <c r="R13" s="12">
        <f t="shared" si="0"/>
        <v>3</v>
      </c>
      <c r="S13" s="12">
        <f t="shared" si="1"/>
        <v>1</v>
      </c>
      <c r="T13" s="12">
        <f t="shared" si="2"/>
        <v>2</v>
      </c>
      <c r="U13" s="11"/>
      <c r="V13" s="11" t="s">
        <v>46</v>
      </c>
      <c r="W13" s="6"/>
    </row>
    <row r="14" spans="1:23" ht="45" x14ac:dyDescent="0.25">
      <c r="A14" s="11">
        <v>13</v>
      </c>
      <c r="B14" s="6" t="s">
        <v>69</v>
      </c>
      <c r="C14" s="11" t="s">
        <v>44</v>
      </c>
      <c r="D14" s="11">
        <v>15</v>
      </c>
      <c r="E14" s="6" t="s">
        <v>70</v>
      </c>
      <c r="F14" s="7" t="s">
        <v>463</v>
      </c>
      <c r="G14" s="7" t="s">
        <v>464</v>
      </c>
      <c r="H14" s="7" t="s">
        <v>465</v>
      </c>
      <c r="I14" s="7" t="s">
        <v>466</v>
      </c>
      <c r="J14" s="9"/>
      <c r="K14" s="9"/>
      <c r="L14" s="9"/>
      <c r="M14" s="9"/>
      <c r="N14" s="9"/>
      <c r="O14" s="9"/>
      <c r="P14" s="6"/>
      <c r="Q14" s="6"/>
      <c r="R14" s="12">
        <f t="shared" si="0"/>
        <v>2</v>
      </c>
      <c r="S14" s="12">
        <f t="shared" si="1"/>
        <v>1</v>
      </c>
      <c r="T14" s="12">
        <f t="shared" si="2"/>
        <v>1</v>
      </c>
      <c r="U14" s="11"/>
      <c r="V14" s="11" t="s">
        <v>46</v>
      </c>
      <c r="W14" s="6"/>
    </row>
    <row r="15" spans="1:23" ht="30" x14ac:dyDescent="0.25">
      <c r="A15" s="11">
        <v>14</v>
      </c>
      <c r="B15" s="6" t="s">
        <v>71</v>
      </c>
      <c r="C15" s="11" t="s">
        <v>44</v>
      </c>
      <c r="D15" s="11">
        <v>15</v>
      </c>
      <c r="E15" s="6" t="s">
        <v>72</v>
      </c>
      <c r="F15" s="7" t="s">
        <v>467</v>
      </c>
      <c r="G15" s="9" t="s">
        <v>464</v>
      </c>
      <c r="H15" s="9"/>
      <c r="I15" s="9"/>
      <c r="J15" s="9"/>
      <c r="K15" s="9"/>
      <c r="L15" s="9"/>
      <c r="M15" s="9"/>
      <c r="N15" s="9"/>
      <c r="O15" s="9"/>
      <c r="P15" s="6"/>
      <c r="Q15" s="6"/>
      <c r="R15" s="12">
        <f t="shared" si="0"/>
        <v>1</v>
      </c>
      <c r="S15" s="12">
        <f t="shared" si="1"/>
        <v>1</v>
      </c>
      <c r="T15" s="12">
        <f t="shared" si="2"/>
        <v>0</v>
      </c>
      <c r="U15" s="11"/>
      <c r="V15" s="11" t="s">
        <v>46</v>
      </c>
      <c r="W15" s="6"/>
    </row>
    <row r="16" spans="1:23" ht="30" x14ac:dyDescent="0.25">
      <c r="A16" s="11">
        <v>15</v>
      </c>
      <c r="B16" s="6" t="s">
        <v>73</v>
      </c>
      <c r="C16" s="11" t="s">
        <v>44</v>
      </c>
      <c r="D16" s="11">
        <v>17</v>
      </c>
      <c r="E16" s="6" t="s">
        <v>74</v>
      </c>
      <c r="F16" s="7" t="s">
        <v>468</v>
      </c>
      <c r="G16" s="9" t="s">
        <v>466</v>
      </c>
      <c r="H16" s="9"/>
      <c r="I16" s="9"/>
      <c r="J16" s="9"/>
      <c r="K16" s="9"/>
      <c r="L16" s="9"/>
      <c r="M16" s="9"/>
      <c r="N16" s="9"/>
      <c r="O16" s="9"/>
      <c r="P16" s="6"/>
      <c r="Q16" s="6"/>
      <c r="R16" s="12">
        <f t="shared" si="0"/>
        <v>1</v>
      </c>
      <c r="S16" s="12">
        <f t="shared" si="1"/>
        <v>0</v>
      </c>
      <c r="T16" s="12">
        <f t="shared" si="2"/>
        <v>1</v>
      </c>
      <c r="U16" s="11"/>
      <c r="V16" s="11" t="s">
        <v>46</v>
      </c>
      <c r="W16" s="6"/>
    </row>
    <row r="17" spans="1:23" ht="45" x14ac:dyDescent="0.25">
      <c r="A17" s="11">
        <v>16</v>
      </c>
      <c r="B17" s="6" t="s">
        <v>75</v>
      </c>
      <c r="C17" s="11" t="s">
        <v>44</v>
      </c>
      <c r="D17" s="11">
        <v>16</v>
      </c>
      <c r="E17" s="6" t="s">
        <v>76</v>
      </c>
      <c r="F17" s="7" t="s">
        <v>76</v>
      </c>
      <c r="G17" s="9"/>
      <c r="H17" s="9"/>
      <c r="I17" s="9"/>
      <c r="J17" s="9"/>
      <c r="K17" s="9"/>
      <c r="L17" s="9"/>
      <c r="M17" s="9"/>
      <c r="N17" s="9"/>
      <c r="O17" s="9"/>
      <c r="P17" s="6"/>
      <c r="Q17" s="6"/>
      <c r="R17" s="12">
        <f t="shared" si="0"/>
        <v>0.5</v>
      </c>
      <c r="S17" s="12">
        <f t="shared" si="1"/>
        <v>0</v>
      </c>
      <c r="T17" s="12">
        <f t="shared" si="2"/>
        <v>0</v>
      </c>
      <c r="U17" s="11"/>
      <c r="V17" s="11" t="s">
        <v>46</v>
      </c>
      <c r="W17" s="6"/>
    </row>
    <row r="18" spans="1:23" ht="45" x14ac:dyDescent="0.25">
      <c r="A18" s="11">
        <v>17</v>
      </c>
      <c r="B18" s="6" t="s">
        <v>77</v>
      </c>
      <c r="C18" s="11" t="s">
        <v>44</v>
      </c>
      <c r="D18" s="11">
        <v>17</v>
      </c>
      <c r="E18" s="6" t="s">
        <v>78</v>
      </c>
      <c r="F18" s="7" t="s">
        <v>469</v>
      </c>
      <c r="G18" s="9" t="s">
        <v>464</v>
      </c>
      <c r="H18" s="7" t="s">
        <v>470</v>
      </c>
      <c r="I18" s="9" t="s">
        <v>466</v>
      </c>
      <c r="J18" s="9"/>
      <c r="K18" s="9"/>
      <c r="L18" s="9"/>
      <c r="M18" s="9"/>
      <c r="N18" s="9"/>
      <c r="O18" s="9"/>
      <c r="P18" s="6"/>
      <c r="Q18" s="6"/>
      <c r="R18" s="12">
        <f t="shared" si="0"/>
        <v>2</v>
      </c>
      <c r="S18" s="12">
        <f t="shared" si="1"/>
        <v>1</v>
      </c>
      <c r="T18" s="12">
        <f t="shared" si="2"/>
        <v>1</v>
      </c>
      <c r="U18" s="11"/>
      <c r="V18" s="11" t="s">
        <v>46</v>
      </c>
      <c r="W18" s="6"/>
    </row>
    <row r="19" spans="1:23" ht="45" x14ac:dyDescent="0.25">
      <c r="A19" s="11">
        <v>18</v>
      </c>
      <c r="B19" s="6" t="s">
        <v>79</v>
      </c>
      <c r="C19" s="11" t="s">
        <v>44</v>
      </c>
      <c r="D19" s="11">
        <v>17</v>
      </c>
      <c r="E19" s="6" t="s">
        <v>80</v>
      </c>
      <c r="F19" s="7" t="s">
        <v>471</v>
      </c>
      <c r="G19" s="9" t="s">
        <v>464</v>
      </c>
      <c r="H19" s="7" t="s">
        <v>472</v>
      </c>
      <c r="I19" s="9" t="s">
        <v>466</v>
      </c>
      <c r="J19" s="9"/>
      <c r="K19" s="9"/>
      <c r="L19" s="9"/>
      <c r="M19" s="9"/>
      <c r="N19" s="9"/>
      <c r="O19" s="9"/>
      <c r="P19" s="6"/>
      <c r="Q19" s="6"/>
      <c r="R19" s="12">
        <f t="shared" si="0"/>
        <v>2</v>
      </c>
      <c r="S19" s="12">
        <f t="shared" si="1"/>
        <v>1</v>
      </c>
      <c r="T19" s="12">
        <f t="shared" si="2"/>
        <v>1</v>
      </c>
      <c r="U19" s="11"/>
      <c r="V19" s="11" t="s">
        <v>46</v>
      </c>
      <c r="W19" s="6"/>
    </row>
    <row r="20" spans="1:23" ht="30" x14ac:dyDescent="0.25">
      <c r="A20" s="11">
        <v>19</v>
      </c>
      <c r="B20" s="6" t="s">
        <v>81</v>
      </c>
      <c r="C20" s="11" t="s">
        <v>44</v>
      </c>
      <c r="D20" s="11">
        <v>14</v>
      </c>
      <c r="E20" s="6" t="s">
        <v>82</v>
      </c>
      <c r="F20" s="7" t="s">
        <v>473</v>
      </c>
      <c r="G20" s="9" t="s">
        <v>474</v>
      </c>
      <c r="H20" s="9"/>
      <c r="I20" s="9"/>
      <c r="J20" s="9"/>
      <c r="K20" s="9"/>
      <c r="L20" s="9"/>
      <c r="M20" s="9"/>
      <c r="N20" s="9"/>
      <c r="O20" s="9"/>
      <c r="P20" s="6"/>
      <c r="Q20" s="6"/>
      <c r="R20" s="12">
        <f t="shared" si="0"/>
        <v>1</v>
      </c>
      <c r="S20" s="12">
        <f t="shared" si="1"/>
        <v>1</v>
      </c>
      <c r="T20" s="12">
        <f t="shared" si="2"/>
        <v>1</v>
      </c>
      <c r="U20" s="11"/>
      <c r="V20" s="11" t="s">
        <v>46</v>
      </c>
      <c r="W20" s="6"/>
    </row>
    <row r="21" spans="1:23" ht="45" x14ac:dyDescent="0.25">
      <c r="A21" s="11">
        <v>20</v>
      </c>
      <c r="B21" s="6" t="s">
        <v>83</v>
      </c>
      <c r="C21" s="11" t="s">
        <v>44</v>
      </c>
      <c r="D21" s="11">
        <v>16</v>
      </c>
      <c r="E21" s="6" t="s">
        <v>84</v>
      </c>
      <c r="F21" s="7" t="s">
        <v>475</v>
      </c>
      <c r="G21" s="9" t="s">
        <v>466</v>
      </c>
      <c r="H21" s="9"/>
      <c r="I21" s="9"/>
      <c r="J21" s="9"/>
      <c r="K21" s="9"/>
      <c r="L21" s="9"/>
      <c r="M21" s="9"/>
      <c r="N21" s="9"/>
      <c r="O21" s="9"/>
      <c r="P21" s="6"/>
      <c r="Q21" s="6"/>
      <c r="R21" s="12">
        <f t="shared" si="0"/>
        <v>1</v>
      </c>
      <c r="S21" s="12">
        <f t="shared" si="1"/>
        <v>0</v>
      </c>
      <c r="T21" s="12">
        <f t="shared" si="2"/>
        <v>1</v>
      </c>
      <c r="U21" s="11"/>
      <c r="V21" s="11" t="s">
        <v>46</v>
      </c>
      <c r="W21" s="6"/>
    </row>
    <row r="22" spans="1:23" ht="45" x14ac:dyDescent="0.25">
      <c r="A22" s="11">
        <v>21</v>
      </c>
      <c r="B22" s="6" t="s">
        <v>85</v>
      </c>
      <c r="C22" s="11" t="s">
        <v>44</v>
      </c>
      <c r="D22" s="11">
        <v>17</v>
      </c>
      <c r="E22" s="6" t="s">
        <v>86</v>
      </c>
      <c r="F22" s="7" t="s">
        <v>476</v>
      </c>
      <c r="G22" s="9" t="s">
        <v>464</v>
      </c>
      <c r="H22" s="9"/>
      <c r="I22" s="9"/>
      <c r="J22" s="9"/>
      <c r="K22" s="9"/>
      <c r="L22" s="9"/>
      <c r="M22" s="9"/>
      <c r="N22" s="9"/>
      <c r="O22" s="9"/>
      <c r="P22" s="6"/>
      <c r="Q22" s="6"/>
      <c r="R22" s="12">
        <f t="shared" si="0"/>
        <v>1</v>
      </c>
      <c r="S22" s="12">
        <f t="shared" si="1"/>
        <v>1</v>
      </c>
      <c r="T22" s="12">
        <f t="shared" si="2"/>
        <v>0</v>
      </c>
      <c r="U22" s="11"/>
      <c r="V22" s="11" t="s">
        <v>46</v>
      </c>
      <c r="W22" s="6"/>
    </row>
    <row r="23" spans="1:23" ht="45" x14ac:dyDescent="0.25">
      <c r="A23" s="11">
        <v>22</v>
      </c>
      <c r="B23" s="6" t="s">
        <v>87</v>
      </c>
      <c r="C23" s="11" t="s">
        <v>44</v>
      </c>
      <c r="D23" s="11">
        <v>15</v>
      </c>
      <c r="E23" s="6" t="s">
        <v>88</v>
      </c>
      <c r="F23" s="7" t="s">
        <v>477</v>
      </c>
      <c r="G23" s="9" t="s">
        <v>466</v>
      </c>
      <c r="H23" s="7" t="s">
        <v>478</v>
      </c>
      <c r="I23" s="9" t="s">
        <v>466</v>
      </c>
      <c r="J23" s="9"/>
      <c r="K23" s="9"/>
      <c r="L23" s="9"/>
      <c r="M23" s="9"/>
      <c r="N23" s="9"/>
      <c r="O23" s="9"/>
      <c r="P23" s="6"/>
      <c r="Q23" s="6"/>
      <c r="R23" s="12">
        <f t="shared" si="0"/>
        <v>2</v>
      </c>
      <c r="S23" s="12">
        <f t="shared" si="1"/>
        <v>0</v>
      </c>
      <c r="T23" s="12">
        <f t="shared" si="2"/>
        <v>2</v>
      </c>
      <c r="U23" s="11"/>
      <c r="V23" s="11" t="s">
        <v>46</v>
      </c>
      <c r="W23" s="6"/>
    </row>
    <row r="24" spans="1:23" ht="30" x14ac:dyDescent="0.25">
      <c r="A24" s="11">
        <v>23</v>
      </c>
      <c r="B24" s="6" t="s">
        <v>89</v>
      </c>
      <c r="C24" s="11" t="s">
        <v>44</v>
      </c>
      <c r="D24" s="11">
        <v>14</v>
      </c>
      <c r="E24" s="6" t="s">
        <v>90</v>
      </c>
      <c r="F24" s="7" t="s">
        <v>479</v>
      </c>
      <c r="G24" s="9" t="s">
        <v>464</v>
      </c>
      <c r="H24" s="9"/>
      <c r="I24" s="9"/>
      <c r="J24" s="9"/>
      <c r="K24" s="9"/>
      <c r="L24" s="9"/>
      <c r="M24" s="9"/>
      <c r="N24" s="9"/>
      <c r="O24" s="9"/>
      <c r="P24" s="6"/>
      <c r="Q24" s="6"/>
      <c r="R24" s="12">
        <f t="shared" si="0"/>
        <v>1</v>
      </c>
      <c r="S24" s="12">
        <f t="shared" si="1"/>
        <v>1</v>
      </c>
      <c r="T24" s="12">
        <f t="shared" si="2"/>
        <v>0</v>
      </c>
      <c r="U24" s="11"/>
      <c r="V24" s="11" t="s">
        <v>46</v>
      </c>
      <c r="W24" s="6"/>
    </row>
    <row r="25" spans="1:23" ht="30" x14ac:dyDescent="0.25">
      <c r="A25" s="11">
        <v>24</v>
      </c>
      <c r="B25" s="6" t="s">
        <v>91</v>
      </c>
      <c r="C25" s="11" t="s">
        <v>44</v>
      </c>
      <c r="D25" s="11">
        <v>11</v>
      </c>
      <c r="E25" s="6" t="s">
        <v>92</v>
      </c>
      <c r="F25" s="9"/>
      <c r="G25" s="9"/>
      <c r="H25" s="9"/>
      <c r="I25" s="9"/>
      <c r="J25" s="9"/>
      <c r="K25" s="9"/>
      <c r="L25" s="9"/>
      <c r="M25" s="9"/>
      <c r="N25" s="9"/>
      <c r="O25" s="9"/>
      <c r="P25" s="6"/>
      <c r="Q25" s="6"/>
      <c r="R25" s="12">
        <f t="shared" si="0"/>
        <v>0</v>
      </c>
      <c r="S25" s="12">
        <f t="shared" si="1"/>
        <v>0</v>
      </c>
      <c r="T25" s="12">
        <f t="shared" si="2"/>
        <v>0</v>
      </c>
      <c r="U25" s="11"/>
      <c r="V25" s="11" t="s">
        <v>46</v>
      </c>
      <c r="W25" s="6"/>
    </row>
    <row r="26" spans="1:23" x14ac:dyDescent="0.25">
      <c r="A26" s="11">
        <v>25</v>
      </c>
      <c r="B26" s="6" t="s">
        <v>93</v>
      </c>
      <c r="C26" s="11" t="s">
        <v>44</v>
      </c>
      <c r="D26" s="11">
        <v>4</v>
      </c>
      <c r="E26" s="6" t="s">
        <v>94</v>
      </c>
      <c r="F26" s="9"/>
      <c r="G26" s="9"/>
      <c r="H26" s="9"/>
      <c r="I26" s="9"/>
      <c r="J26" s="9"/>
      <c r="K26" s="9"/>
      <c r="L26" s="9"/>
      <c r="M26" s="9"/>
      <c r="N26" s="9"/>
      <c r="O26" s="9"/>
      <c r="P26" s="6"/>
      <c r="Q26" s="6"/>
      <c r="R26" s="12">
        <f t="shared" si="0"/>
        <v>0</v>
      </c>
      <c r="S26" s="12">
        <f t="shared" si="1"/>
        <v>0</v>
      </c>
      <c r="T26" s="12">
        <f t="shared" si="2"/>
        <v>0</v>
      </c>
      <c r="U26" s="11"/>
      <c r="V26" s="11" t="s">
        <v>46</v>
      </c>
      <c r="W26" s="6"/>
    </row>
    <row r="27" spans="1:23" ht="30" x14ac:dyDescent="0.25">
      <c r="A27" s="11">
        <v>26</v>
      </c>
      <c r="B27" s="6" t="s">
        <v>95</v>
      </c>
      <c r="C27" s="11" t="s">
        <v>44</v>
      </c>
      <c r="D27" s="11">
        <v>15</v>
      </c>
      <c r="E27" s="6" t="s">
        <v>96</v>
      </c>
      <c r="F27" s="9"/>
      <c r="G27" s="9"/>
      <c r="H27" s="9"/>
      <c r="I27" s="9"/>
      <c r="J27" s="9"/>
      <c r="K27" s="9"/>
      <c r="L27" s="9"/>
      <c r="M27" s="9"/>
      <c r="N27" s="9"/>
      <c r="O27" s="9"/>
      <c r="P27" s="6"/>
      <c r="Q27" s="6"/>
      <c r="R27" s="12">
        <f t="shared" si="0"/>
        <v>0</v>
      </c>
      <c r="S27" s="12">
        <f t="shared" si="1"/>
        <v>0</v>
      </c>
      <c r="T27" s="12">
        <f t="shared" si="2"/>
        <v>0</v>
      </c>
      <c r="U27" s="11"/>
      <c r="V27" s="11" t="s">
        <v>46</v>
      </c>
      <c r="W27" s="6"/>
    </row>
    <row r="28" spans="1:23" x14ac:dyDescent="0.25">
      <c r="A28" s="11">
        <v>27</v>
      </c>
      <c r="B28" s="6" t="s">
        <v>97</v>
      </c>
      <c r="C28" s="11" t="s">
        <v>44</v>
      </c>
      <c r="D28" s="11">
        <v>9</v>
      </c>
      <c r="E28" s="6" t="s">
        <v>98</v>
      </c>
      <c r="F28" s="7" t="s">
        <v>480</v>
      </c>
      <c r="G28" s="9" t="s">
        <v>466</v>
      </c>
      <c r="H28" s="9"/>
      <c r="I28" s="9"/>
      <c r="J28" s="9"/>
      <c r="K28" s="9"/>
      <c r="L28" s="9"/>
      <c r="M28" s="9"/>
      <c r="N28" s="9"/>
      <c r="O28" s="9"/>
      <c r="P28" s="6"/>
      <c r="Q28" s="6"/>
      <c r="R28" s="12">
        <f t="shared" si="0"/>
        <v>1</v>
      </c>
      <c r="S28" s="12">
        <f t="shared" si="1"/>
        <v>0</v>
      </c>
      <c r="T28" s="12">
        <f t="shared" si="2"/>
        <v>1</v>
      </c>
      <c r="U28" s="11"/>
      <c r="V28" s="11" t="s">
        <v>46</v>
      </c>
      <c r="W28" s="6"/>
    </row>
    <row r="29" spans="1:23" x14ac:dyDescent="0.25">
      <c r="A29" s="11">
        <v>28</v>
      </c>
      <c r="B29" s="6" t="s">
        <v>99</v>
      </c>
      <c r="C29" s="11" t="s">
        <v>44</v>
      </c>
      <c r="D29" s="11">
        <v>9</v>
      </c>
      <c r="E29" s="6" t="s">
        <v>100</v>
      </c>
      <c r="F29" s="9"/>
      <c r="G29" s="9"/>
      <c r="H29" s="9"/>
      <c r="I29" s="9"/>
      <c r="J29" s="9"/>
      <c r="K29" s="9"/>
      <c r="L29" s="9"/>
      <c r="M29" s="9"/>
      <c r="N29" s="9"/>
      <c r="O29" s="9"/>
      <c r="P29" s="6"/>
      <c r="Q29" s="6"/>
      <c r="R29" s="12">
        <f t="shared" si="0"/>
        <v>0</v>
      </c>
      <c r="S29" s="12">
        <f t="shared" si="1"/>
        <v>0</v>
      </c>
      <c r="T29" s="12">
        <f t="shared" si="2"/>
        <v>0</v>
      </c>
      <c r="U29" s="11"/>
      <c r="V29" s="11" t="s">
        <v>46</v>
      </c>
      <c r="W29" s="6"/>
    </row>
    <row r="30" spans="1:23" ht="30" x14ac:dyDescent="0.25">
      <c r="A30" s="11">
        <v>29</v>
      </c>
      <c r="B30" s="6" t="s">
        <v>101</v>
      </c>
      <c r="C30" s="11" t="s">
        <v>44</v>
      </c>
      <c r="D30" s="11">
        <v>12</v>
      </c>
      <c r="E30" s="6" t="s">
        <v>102</v>
      </c>
      <c r="F30" s="9"/>
      <c r="G30" s="9"/>
      <c r="H30" s="9"/>
      <c r="I30" s="9"/>
      <c r="J30" s="9"/>
      <c r="K30" s="9"/>
      <c r="L30" s="9"/>
      <c r="M30" s="9"/>
      <c r="N30" s="9"/>
      <c r="O30" s="9"/>
      <c r="P30" s="6"/>
      <c r="Q30" s="6"/>
      <c r="R30" s="12">
        <f t="shared" si="0"/>
        <v>0</v>
      </c>
      <c r="S30" s="12">
        <f t="shared" si="1"/>
        <v>0</v>
      </c>
      <c r="T30" s="12">
        <f t="shared" si="2"/>
        <v>0</v>
      </c>
      <c r="U30" s="11"/>
      <c r="V30" s="11" t="s">
        <v>46</v>
      </c>
      <c r="W30" s="6"/>
    </row>
    <row r="31" spans="1:23" ht="30" x14ac:dyDescent="0.25">
      <c r="A31" s="11">
        <v>30</v>
      </c>
      <c r="B31" s="6" t="s">
        <v>103</v>
      </c>
      <c r="C31" s="11" t="s">
        <v>44</v>
      </c>
      <c r="D31" s="11">
        <v>17</v>
      </c>
      <c r="E31" s="6" t="s">
        <v>104</v>
      </c>
      <c r="F31" s="7" t="s">
        <v>481</v>
      </c>
      <c r="G31" s="9" t="s">
        <v>466</v>
      </c>
      <c r="H31" s="7" t="s">
        <v>482</v>
      </c>
      <c r="I31" s="9"/>
      <c r="J31" s="9"/>
      <c r="K31" s="9"/>
      <c r="L31" s="9"/>
      <c r="M31" s="9"/>
      <c r="N31" s="9"/>
      <c r="O31" s="9"/>
      <c r="P31" s="6"/>
      <c r="Q31" s="6"/>
      <c r="R31" s="12">
        <f t="shared" si="0"/>
        <v>1.5</v>
      </c>
      <c r="S31" s="12">
        <f t="shared" si="1"/>
        <v>0</v>
      </c>
      <c r="T31" s="12">
        <f t="shared" si="2"/>
        <v>1</v>
      </c>
      <c r="U31" s="11"/>
      <c r="V31" s="11" t="s">
        <v>46</v>
      </c>
      <c r="W31" s="6"/>
    </row>
    <row r="32" spans="1:23" x14ac:dyDescent="0.25">
      <c r="A32" s="11">
        <v>31</v>
      </c>
      <c r="B32" s="6" t="s">
        <v>105</v>
      </c>
      <c r="C32" s="11" t="s">
        <v>44</v>
      </c>
      <c r="D32" s="11">
        <v>9</v>
      </c>
      <c r="E32" s="6" t="s">
        <v>106</v>
      </c>
      <c r="F32" s="9"/>
      <c r="G32" s="9"/>
      <c r="H32" s="9"/>
      <c r="I32" s="9"/>
      <c r="J32" s="9"/>
      <c r="K32" s="9"/>
      <c r="L32" s="9"/>
      <c r="M32" s="9"/>
      <c r="N32" s="9"/>
      <c r="O32" s="9"/>
      <c r="P32" s="6"/>
      <c r="Q32" s="6"/>
      <c r="R32" s="12">
        <f t="shared" si="0"/>
        <v>0</v>
      </c>
      <c r="S32" s="12">
        <f t="shared" si="1"/>
        <v>0</v>
      </c>
      <c r="T32" s="12">
        <f t="shared" si="2"/>
        <v>0</v>
      </c>
      <c r="U32" s="11"/>
      <c r="V32" s="11" t="s">
        <v>46</v>
      </c>
      <c r="W32" s="6"/>
    </row>
    <row r="33" spans="1:23" ht="30" x14ac:dyDescent="0.25">
      <c r="A33" s="11">
        <v>32</v>
      </c>
      <c r="B33" s="6" t="s">
        <v>107</v>
      </c>
      <c r="C33" s="11" t="s">
        <v>44</v>
      </c>
      <c r="D33" s="11">
        <v>14</v>
      </c>
      <c r="E33" s="6" t="s">
        <v>108</v>
      </c>
      <c r="F33" s="7" t="s">
        <v>483</v>
      </c>
      <c r="G33" s="9" t="s">
        <v>474</v>
      </c>
      <c r="H33" s="9"/>
      <c r="I33" s="9"/>
      <c r="J33" s="9"/>
      <c r="K33" s="9"/>
      <c r="L33" s="9"/>
      <c r="M33" s="9"/>
      <c r="N33" s="9"/>
      <c r="O33" s="9"/>
      <c r="P33" s="6"/>
      <c r="Q33" s="6"/>
      <c r="R33" s="12">
        <f t="shared" si="0"/>
        <v>1</v>
      </c>
      <c r="S33" s="12">
        <f t="shared" si="1"/>
        <v>1</v>
      </c>
      <c r="T33" s="12">
        <f t="shared" si="2"/>
        <v>1</v>
      </c>
      <c r="U33" s="11"/>
      <c r="V33" s="11" t="s">
        <v>46</v>
      </c>
      <c r="W33" s="6"/>
    </row>
    <row r="34" spans="1:23" x14ac:dyDescent="0.25">
      <c r="A34" s="11">
        <v>33</v>
      </c>
      <c r="B34" s="6" t="s">
        <v>109</v>
      </c>
      <c r="C34" s="11" t="s">
        <v>44</v>
      </c>
      <c r="D34" s="11">
        <v>5</v>
      </c>
      <c r="E34" s="6" t="s">
        <v>110</v>
      </c>
      <c r="F34" s="9"/>
      <c r="G34" s="9"/>
      <c r="H34" s="9"/>
      <c r="I34" s="9"/>
      <c r="J34" s="9"/>
      <c r="K34" s="9"/>
      <c r="L34" s="9"/>
      <c r="M34" s="9"/>
      <c r="N34" s="9"/>
      <c r="O34" s="9"/>
      <c r="P34" s="6"/>
      <c r="Q34" s="6"/>
      <c r="R34" s="12">
        <f t="shared" si="0"/>
        <v>0</v>
      </c>
      <c r="S34" s="12">
        <f t="shared" si="1"/>
        <v>0</v>
      </c>
      <c r="T34" s="12">
        <f t="shared" si="2"/>
        <v>0</v>
      </c>
      <c r="U34" s="11"/>
      <c r="V34" s="11" t="s">
        <v>46</v>
      </c>
      <c r="W34" s="6"/>
    </row>
    <row r="35" spans="1:23" ht="45" x14ac:dyDescent="0.25">
      <c r="A35" s="11">
        <v>34</v>
      </c>
      <c r="B35" s="6" t="s">
        <v>111</v>
      </c>
      <c r="C35" s="11" t="s">
        <v>44</v>
      </c>
      <c r="D35" s="11">
        <v>17</v>
      </c>
      <c r="E35" s="6" t="s">
        <v>112</v>
      </c>
      <c r="F35" s="7" t="s">
        <v>484</v>
      </c>
      <c r="G35" s="9" t="s">
        <v>464</v>
      </c>
      <c r="H35" s="7" t="s">
        <v>485</v>
      </c>
      <c r="I35" s="9" t="s">
        <v>466</v>
      </c>
      <c r="J35" s="9"/>
      <c r="K35" s="9"/>
      <c r="L35" s="9"/>
      <c r="M35" s="9"/>
      <c r="N35" s="9"/>
      <c r="O35" s="9"/>
      <c r="P35" s="6"/>
      <c r="Q35" s="6"/>
      <c r="R35" s="12">
        <f t="shared" si="0"/>
        <v>2</v>
      </c>
      <c r="S35" s="12">
        <f t="shared" si="1"/>
        <v>1</v>
      </c>
      <c r="T35" s="12">
        <f t="shared" si="2"/>
        <v>1</v>
      </c>
      <c r="U35" s="11"/>
      <c r="V35" s="11" t="s">
        <v>46</v>
      </c>
      <c r="W35" s="6"/>
    </row>
    <row r="36" spans="1:23" ht="45" x14ac:dyDescent="0.25">
      <c r="A36" s="11">
        <v>35</v>
      </c>
      <c r="B36" s="6" t="s">
        <v>113</v>
      </c>
      <c r="C36" s="11" t="s">
        <v>44</v>
      </c>
      <c r="D36" s="11">
        <v>16</v>
      </c>
      <c r="E36" s="6" t="s">
        <v>114</v>
      </c>
      <c r="F36" s="7" t="s">
        <v>486</v>
      </c>
      <c r="G36" s="9" t="s">
        <v>464</v>
      </c>
      <c r="H36" s="7" t="s">
        <v>487</v>
      </c>
      <c r="I36" s="9" t="s">
        <v>464</v>
      </c>
      <c r="J36" s="7" t="s">
        <v>488</v>
      </c>
      <c r="K36" s="9" t="s">
        <v>466</v>
      </c>
      <c r="L36" s="9"/>
      <c r="M36" s="9"/>
      <c r="N36" s="9"/>
      <c r="O36" s="9"/>
      <c r="P36" s="6"/>
      <c r="Q36" s="6"/>
      <c r="R36" s="12">
        <f t="shared" si="0"/>
        <v>3</v>
      </c>
      <c r="S36" s="12">
        <f t="shared" si="1"/>
        <v>2</v>
      </c>
      <c r="T36" s="12">
        <f t="shared" si="2"/>
        <v>1</v>
      </c>
      <c r="U36" s="11"/>
      <c r="V36" s="11" t="s">
        <v>46</v>
      </c>
      <c r="W36" s="6"/>
    </row>
    <row r="37" spans="1:23" ht="30" x14ac:dyDescent="0.25">
      <c r="A37" s="11">
        <v>36</v>
      </c>
      <c r="B37" s="6" t="s">
        <v>115</v>
      </c>
      <c r="C37" s="11" t="s">
        <v>44</v>
      </c>
      <c r="D37" s="11">
        <v>16</v>
      </c>
      <c r="E37" s="6" t="s">
        <v>116</v>
      </c>
      <c r="F37" s="7" t="s">
        <v>489</v>
      </c>
      <c r="G37" s="9" t="s">
        <v>464</v>
      </c>
      <c r="H37" s="9"/>
      <c r="I37" s="9"/>
      <c r="J37" s="9"/>
      <c r="K37" s="9"/>
      <c r="L37" s="9"/>
      <c r="M37" s="9"/>
      <c r="N37" s="9"/>
      <c r="O37" s="9"/>
      <c r="P37" s="6"/>
      <c r="Q37" s="6"/>
      <c r="R37" s="12">
        <f t="shared" si="0"/>
        <v>1</v>
      </c>
      <c r="S37" s="12">
        <f t="shared" si="1"/>
        <v>1</v>
      </c>
      <c r="T37" s="12">
        <f t="shared" si="2"/>
        <v>0</v>
      </c>
      <c r="U37" s="11"/>
      <c r="V37" s="11" t="s">
        <v>46</v>
      </c>
      <c r="W37" s="6"/>
    </row>
    <row r="38" spans="1:23" ht="30" x14ac:dyDescent="0.25">
      <c r="A38" s="11">
        <v>37</v>
      </c>
      <c r="B38" s="6" t="s">
        <v>117</v>
      </c>
      <c r="C38" s="11" t="s">
        <v>44</v>
      </c>
      <c r="D38" s="11">
        <v>12</v>
      </c>
      <c r="E38" s="6" t="s">
        <v>118</v>
      </c>
      <c r="F38" s="7" t="s">
        <v>490</v>
      </c>
      <c r="G38" s="9" t="s">
        <v>464</v>
      </c>
      <c r="H38" s="7" t="s">
        <v>491</v>
      </c>
      <c r="I38" s="9" t="s">
        <v>466</v>
      </c>
      <c r="J38" s="9"/>
      <c r="K38" s="9"/>
      <c r="L38" s="9"/>
      <c r="M38" s="9"/>
      <c r="N38" s="9"/>
      <c r="O38" s="9"/>
      <c r="P38" s="6"/>
      <c r="Q38" s="6"/>
      <c r="R38" s="12">
        <f t="shared" si="0"/>
        <v>2</v>
      </c>
      <c r="S38" s="12">
        <f t="shared" si="1"/>
        <v>1</v>
      </c>
      <c r="T38" s="12">
        <f t="shared" si="2"/>
        <v>1</v>
      </c>
      <c r="U38" s="11"/>
      <c r="V38" s="11" t="s">
        <v>46</v>
      </c>
      <c r="W38" s="6"/>
    </row>
    <row r="39" spans="1:23" ht="30" x14ac:dyDescent="0.25">
      <c r="A39" s="11">
        <v>38</v>
      </c>
      <c r="B39" s="6" t="s">
        <v>119</v>
      </c>
      <c r="C39" s="11" t="s">
        <v>44</v>
      </c>
      <c r="D39" s="11">
        <v>11</v>
      </c>
      <c r="E39" s="6" t="s">
        <v>120</v>
      </c>
      <c r="F39" s="7" t="s">
        <v>492</v>
      </c>
      <c r="G39" s="9" t="s">
        <v>464</v>
      </c>
      <c r="H39" s="9"/>
      <c r="I39" s="9"/>
      <c r="J39" s="9"/>
      <c r="K39" s="9"/>
      <c r="L39" s="9"/>
      <c r="M39" s="9"/>
      <c r="N39" s="9"/>
      <c r="O39" s="9"/>
      <c r="P39" s="6"/>
      <c r="Q39" s="6"/>
      <c r="R39" s="12">
        <f t="shared" si="0"/>
        <v>1</v>
      </c>
      <c r="S39" s="12">
        <f t="shared" si="1"/>
        <v>1</v>
      </c>
      <c r="T39" s="12">
        <f t="shared" si="2"/>
        <v>0</v>
      </c>
      <c r="U39" s="11"/>
      <c r="V39" s="11" t="s">
        <v>46</v>
      </c>
      <c r="W39" s="6"/>
    </row>
    <row r="40" spans="1:23" ht="45" x14ac:dyDescent="0.25">
      <c r="A40" s="11">
        <v>39</v>
      </c>
      <c r="B40" s="6" t="s">
        <v>121</v>
      </c>
      <c r="C40" s="11" t="s">
        <v>44</v>
      </c>
      <c r="D40" s="11">
        <v>13</v>
      </c>
      <c r="E40" s="6" t="s">
        <v>122</v>
      </c>
      <c r="F40" s="7" t="s">
        <v>493</v>
      </c>
      <c r="G40" s="9" t="s">
        <v>466</v>
      </c>
      <c r="H40" s="7" t="s">
        <v>494</v>
      </c>
      <c r="I40" s="9" t="s">
        <v>466</v>
      </c>
      <c r="J40" s="9"/>
      <c r="K40" s="9"/>
      <c r="L40" s="9"/>
      <c r="M40" s="9"/>
      <c r="N40" s="9"/>
      <c r="O40" s="9"/>
      <c r="P40" s="6"/>
      <c r="Q40" s="6"/>
      <c r="R40" s="12">
        <f t="shared" si="0"/>
        <v>2</v>
      </c>
      <c r="S40" s="12">
        <f t="shared" si="1"/>
        <v>0</v>
      </c>
      <c r="T40" s="12">
        <f t="shared" si="2"/>
        <v>2</v>
      </c>
      <c r="U40" s="11"/>
      <c r="V40" s="11" t="s">
        <v>46</v>
      </c>
      <c r="W40" s="6"/>
    </row>
    <row r="41" spans="1:23" ht="30" x14ac:dyDescent="0.25">
      <c r="A41" s="11">
        <v>40</v>
      </c>
      <c r="B41" s="6" t="s">
        <v>123</v>
      </c>
      <c r="C41" s="11" t="s">
        <v>44</v>
      </c>
      <c r="D41" s="11">
        <v>11</v>
      </c>
      <c r="E41" s="6" t="s">
        <v>124</v>
      </c>
      <c r="F41" s="7" t="s">
        <v>495</v>
      </c>
      <c r="G41" s="9" t="s">
        <v>466</v>
      </c>
      <c r="H41" s="9"/>
      <c r="I41" s="9"/>
      <c r="J41" s="9"/>
      <c r="K41" s="9"/>
      <c r="L41" s="9"/>
      <c r="M41" s="9"/>
      <c r="N41" s="9"/>
      <c r="O41" s="9"/>
      <c r="P41" s="6"/>
      <c r="Q41" s="6"/>
      <c r="R41" s="12">
        <f t="shared" si="0"/>
        <v>1</v>
      </c>
      <c r="S41" s="12">
        <f t="shared" si="1"/>
        <v>0</v>
      </c>
      <c r="T41" s="12">
        <f t="shared" si="2"/>
        <v>1</v>
      </c>
      <c r="U41" s="11"/>
      <c r="V41" s="11" t="s">
        <v>46</v>
      </c>
      <c r="W41" s="6"/>
    </row>
    <row r="42" spans="1:23" ht="30" x14ac:dyDescent="0.25">
      <c r="A42" s="11">
        <v>41</v>
      </c>
      <c r="B42" s="6" t="s">
        <v>125</v>
      </c>
      <c r="C42" s="11" t="s">
        <v>44</v>
      </c>
      <c r="D42" s="11">
        <v>13</v>
      </c>
      <c r="E42" s="6" t="s">
        <v>126</v>
      </c>
      <c r="F42" s="7" t="s">
        <v>496</v>
      </c>
      <c r="G42" s="9" t="s">
        <v>464</v>
      </c>
      <c r="H42" s="7" t="s">
        <v>497</v>
      </c>
      <c r="I42" s="9" t="s">
        <v>466</v>
      </c>
      <c r="J42" s="7" t="s">
        <v>498</v>
      </c>
      <c r="K42" s="9"/>
      <c r="L42" s="9"/>
      <c r="M42" s="9"/>
      <c r="N42" s="9"/>
      <c r="O42" s="9"/>
      <c r="P42" s="6"/>
      <c r="Q42" s="6"/>
      <c r="R42" s="12">
        <f t="shared" si="0"/>
        <v>2.5</v>
      </c>
      <c r="S42" s="12">
        <f t="shared" si="1"/>
        <v>1</v>
      </c>
      <c r="T42" s="12">
        <f t="shared" si="2"/>
        <v>1</v>
      </c>
      <c r="U42" s="11"/>
      <c r="V42" s="11" t="s">
        <v>46</v>
      </c>
      <c r="W42" s="6"/>
    </row>
    <row r="43" spans="1:23" ht="30" x14ac:dyDescent="0.25">
      <c r="A43" s="11">
        <v>42</v>
      </c>
      <c r="B43" s="6" t="s">
        <v>127</v>
      </c>
      <c r="C43" s="11" t="s">
        <v>44</v>
      </c>
      <c r="D43" s="11">
        <v>13</v>
      </c>
      <c r="E43" s="6" t="s">
        <v>128</v>
      </c>
      <c r="F43" s="7" t="s">
        <v>499</v>
      </c>
      <c r="G43" s="9" t="s">
        <v>464</v>
      </c>
      <c r="H43" s="7" t="s">
        <v>500</v>
      </c>
      <c r="I43" s="9" t="s">
        <v>466</v>
      </c>
      <c r="J43" s="9"/>
      <c r="K43" s="9"/>
      <c r="L43" s="9"/>
      <c r="M43" s="9"/>
      <c r="N43" s="9"/>
      <c r="O43" s="9"/>
      <c r="P43" s="6"/>
      <c r="Q43" s="6"/>
      <c r="R43" s="12">
        <f t="shared" si="0"/>
        <v>2</v>
      </c>
      <c r="S43" s="12">
        <f t="shared" si="1"/>
        <v>1</v>
      </c>
      <c r="T43" s="12">
        <f t="shared" si="2"/>
        <v>1</v>
      </c>
      <c r="U43" s="11"/>
      <c r="V43" s="11" t="s">
        <v>46</v>
      </c>
      <c r="W43" s="6"/>
    </row>
    <row r="44" spans="1:23" ht="45" x14ac:dyDescent="0.25">
      <c r="A44" s="11">
        <v>43</v>
      </c>
      <c r="B44" s="6" t="s">
        <v>129</v>
      </c>
      <c r="C44" s="11" t="s">
        <v>44</v>
      </c>
      <c r="D44" s="11">
        <v>17</v>
      </c>
      <c r="E44" s="6" t="s">
        <v>130</v>
      </c>
      <c r="F44" s="7" t="s">
        <v>501</v>
      </c>
      <c r="G44" s="9" t="s">
        <v>464</v>
      </c>
      <c r="H44" s="7" t="s">
        <v>502</v>
      </c>
      <c r="I44" s="9"/>
      <c r="J44" s="9"/>
      <c r="K44" s="9"/>
      <c r="L44" s="9"/>
      <c r="M44" s="9"/>
      <c r="N44" s="9"/>
      <c r="O44" s="9"/>
      <c r="P44" s="6"/>
      <c r="Q44" s="6"/>
      <c r="R44" s="12">
        <f t="shared" si="0"/>
        <v>1.5</v>
      </c>
      <c r="S44" s="12">
        <f t="shared" si="1"/>
        <v>1</v>
      </c>
      <c r="T44" s="12">
        <f t="shared" si="2"/>
        <v>0</v>
      </c>
      <c r="U44" s="11"/>
      <c r="V44" s="11" t="s">
        <v>46</v>
      </c>
      <c r="W44" s="6"/>
    </row>
    <row r="45" spans="1:23" ht="30" x14ac:dyDescent="0.25">
      <c r="A45" s="11">
        <v>44</v>
      </c>
      <c r="B45" s="6" t="s">
        <v>131</v>
      </c>
      <c r="C45" s="11" t="s">
        <v>44</v>
      </c>
      <c r="D45" s="11">
        <v>13</v>
      </c>
      <c r="E45" s="6" t="s">
        <v>132</v>
      </c>
      <c r="F45" s="7" t="s">
        <v>503</v>
      </c>
      <c r="G45" s="9" t="s">
        <v>474</v>
      </c>
      <c r="H45" s="9"/>
      <c r="I45" s="9"/>
      <c r="J45" s="9"/>
      <c r="K45" s="9"/>
      <c r="L45" s="9"/>
      <c r="M45" s="9"/>
      <c r="N45" s="9"/>
      <c r="O45" s="9"/>
      <c r="P45" s="6"/>
      <c r="Q45" s="6"/>
      <c r="R45" s="12">
        <f t="shared" si="0"/>
        <v>1</v>
      </c>
      <c r="S45" s="12">
        <f t="shared" si="1"/>
        <v>1</v>
      </c>
      <c r="T45" s="12">
        <f t="shared" si="2"/>
        <v>1</v>
      </c>
      <c r="U45" s="11"/>
      <c r="V45" s="11" t="s">
        <v>46</v>
      </c>
      <c r="W45" s="6"/>
    </row>
    <row r="46" spans="1:23" ht="30" x14ac:dyDescent="0.25">
      <c r="A46" s="11">
        <v>45</v>
      </c>
      <c r="B46" s="6" t="s">
        <v>133</v>
      </c>
      <c r="C46" s="11" t="s">
        <v>44</v>
      </c>
      <c r="D46" s="11">
        <v>16</v>
      </c>
      <c r="E46" s="6" t="s">
        <v>134</v>
      </c>
      <c r="F46" s="9"/>
      <c r="G46" s="9"/>
      <c r="H46" s="9"/>
      <c r="I46" s="9"/>
      <c r="J46" s="9"/>
      <c r="K46" s="9"/>
      <c r="L46" s="9"/>
      <c r="M46" s="9"/>
      <c r="N46" s="9"/>
      <c r="O46" s="9"/>
      <c r="P46" s="6"/>
      <c r="Q46" s="6"/>
      <c r="R46" s="12">
        <f t="shared" si="0"/>
        <v>0</v>
      </c>
      <c r="S46" s="12">
        <f t="shared" si="1"/>
        <v>0</v>
      </c>
      <c r="T46" s="12">
        <f t="shared" si="2"/>
        <v>0</v>
      </c>
      <c r="U46" s="11"/>
      <c r="V46" s="11" t="s">
        <v>46</v>
      </c>
      <c r="W46" s="6"/>
    </row>
    <row r="47" spans="1:23" ht="45" x14ac:dyDescent="0.25">
      <c r="A47" s="11">
        <v>46</v>
      </c>
      <c r="B47" s="6" t="s">
        <v>135</v>
      </c>
      <c r="C47" s="11" t="s">
        <v>44</v>
      </c>
      <c r="D47" s="11">
        <v>16</v>
      </c>
      <c r="E47" s="6" t="s">
        <v>136</v>
      </c>
      <c r="F47" s="7" t="s">
        <v>504</v>
      </c>
      <c r="G47" s="9" t="s">
        <v>464</v>
      </c>
      <c r="H47" s="7" t="s">
        <v>505</v>
      </c>
      <c r="I47" s="9" t="s">
        <v>466</v>
      </c>
      <c r="J47" s="9"/>
      <c r="K47" s="9"/>
      <c r="L47" s="9"/>
      <c r="M47" s="9"/>
      <c r="N47" s="9"/>
      <c r="O47" s="9"/>
      <c r="P47" s="6"/>
      <c r="Q47" s="6"/>
      <c r="R47" s="12">
        <f t="shared" si="0"/>
        <v>2</v>
      </c>
      <c r="S47" s="12">
        <f t="shared" si="1"/>
        <v>1</v>
      </c>
      <c r="T47" s="12">
        <f t="shared" si="2"/>
        <v>1</v>
      </c>
      <c r="U47" s="11"/>
      <c r="V47" s="11" t="s">
        <v>46</v>
      </c>
      <c r="W47" s="6"/>
    </row>
    <row r="48" spans="1:23" ht="30" x14ac:dyDescent="0.25">
      <c r="A48" s="11">
        <v>47</v>
      </c>
      <c r="B48" s="6" t="s">
        <v>137</v>
      </c>
      <c r="C48" s="11" t="s">
        <v>44</v>
      </c>
      <c r="D48" s="11">
        <v>9</v>
      </c>
      <c r="E48" s="6" t="s">
        <v>138</v>
      </c>
      <c r="F48" s="7" t="s">
        <v>506</v>
      </c>
      <c r="G48" s="9" t="s">
        <v>464</v>
      </c>
      <c r="H48" s="7" t="s">
        <v>507</v>
      </c>
      <c r="I48" s="9" t="s">
        <v>466</v>
      </c>
      <c r="J48" s="9"/>
      <c r="K48" s="9"/>
      <c r="L48" s="9"/>
      <c r="M48" s="9"/>
      <c r="N48" s="9"/>
      <c r="O48" s="9"/>
      <c r="P48" s="6"/>
      <c r="Q48" s="6"/>
      <c r="R48" s="12">
        <f t="shared" si="0"/>
        <v>2</v>
      </c>
      <c r="S48" s="12">
        <f t="shared" si="1"/>
        <v>1</v>
      </c>
      <c r="T48" s="12">
        <f t="shared" si="2"/>
        <v>1</v>
      </c>
      <c r="U48" s="11"/>
      <c r="V48" s="11" t="s">
        <v>46</v>
      </c>
      <c r="W48" s="6"/>
    </row>
    <row r="49" spans="1:23" ht="45" x14ac:dyDescent="0.25">
      <c r="A49" s="11">
        <v>48</v>
      </c>
      <c r="B49" s="6" t="s">
        <v>139</v>
      </c>
      <c r="C49" s="11" t="s">
        <v>44</v>
      </c>
      <c r="D49" s="11">
        <v>16</v>
      </c>
      <c r="E49" s="6" t="s">
        <v>140</v>
      </c>
      <c r="F49" s="7" t="s">
        <v>508</v>
      </c>
      <c r="G49" s="9" t="s">
        <v>464</v>
      </c>
      <c r="H49" s="7" t="s">
        <v>509</v>
      </c>
      <c r="I49" s="9" t="s">
        <v>466</v>
      </c>
      <c r="J49" s="9"/>
      <c r="K49" s="9"/>
      <c r="L49" s="9"/>
      <c r="M49" s="9"/>
      <c r="N49" s="9"/>
      <c r="O49" s="9"/>
      <c r="P49" s="6"/>
      <c r="Q49" s="6"/>
      <c r="R49" s="12">
        <f t="shared" si="0"/>
        <v>2</v>
      </c>
      <c r="S49" s="12">
        <f t="shared" si="1"/>
        <v>1</v>
      </c>
      <c r="T49" s="12">
        <f t="shared" si="2"/>
        <v>1</v>
      </c>
      <c r="U49" s="11"/>
      <c r="V49" s="11" t="s">
        <v>46</v>
      </c>
      <c r="W49" s="6"/>
    </row>
    <row r="50" spans="1:23" ht="30" x14ac:dyDescent="0.25">
      <c r="A50" s="11">
        <v>49</v>
      </c>
      <c r="B50" s="6" t="s">
        <v>141</v>
      </c>
      <c r="C50" s="11" t="s">
        <v>44</v>
      </c>
      <c r="D50" s="11">
        <v>13</v>
      </c>
      <c r="E50" s="6" t="s">
        <v>142</v>
      </c>
      <c r="F50" s="7" t="s">
        <v>510</v>
      </c>
      <c r="G50" s="9" t="s">
        <v>464</v>
      </c>
      <c r="H50" s="9"/>
      <c r="I50" s="9"/>
      <c r="J50" s="9"/>
      <c r="K50" s="9"/>
      <c r="L50" s="9"/>
      <c r="M50" s="9"/>
      <c r="N50" s="9"/>
      <c r="O50" s="9"/>
      <c r="P50" s="6"/>
      <c r="Q50" s="6"/>
      <c r="R50" s="12">
        <f t="shared" si="0"/>
        <v>1</v>
      </c>
      <c r="S50" s="12">
        <f t="shared" si="1"/>
        <v>1</v>
      </c>
      <c r="T50" s="12">
        <f t="shared" si="2"/>
        <v>0</v>
      </c>
      <c r="U50" s="11"/>
      <c r="V50" s="11" t="s">
        <v>46</v>
      </c>
      <c r="W50" s="6"/>
    </row>
    <row r="51" spans="1:23" x14ac:dyDescent="0.25">
      <c r="A51" s="11">
        <v>50</v>
      </c>
      <c r="B51" s="6" t="s">
        <v>143</v>
      </c>
      <c r="C51" s="11" t="s">
        <v>44</v>
      </c>
      <c r="D51" s="11">
        <v>9</v>
      </c>
      <c r="E51" s="6" t="s">
        <v>144</v>
      </c>
      <c r="F51" s="7" t="s">
        <v>511</v>
      </c>
      <c r="G51" s="9" t="s">
        <v>466</v>
      </c>
      <c r="H51" s="9"/>
      <c r="I51" s="9"/>
      <c r="J51" s="9"/>
      <c r="K51" s="9"/>
      <c r="L51" s="9"/>
      <c r="M51" s="9"/>
      <c r="N51" s="9"/>
      <c r="O51" s="9"/>
      <c r="P51" s="6"/>
      <c r="Q51" s="6"/>
      <c r="R51" s="12">
        <f t="shared" si="0"/>
        <v>1</v>
      </c>
      <c r="S51" s="12">
        <f t="shared" si="1"/>
        <v>0</v>
      </c>
      <c r="T51" s="12">
        <f t="shared" si="2"/>
        <v>1</v>
      </c>
      <c r="U51" s="11"/>
      <c r="V51" s="11" t="s">
        <v>46</v>
      </c>
      <c r="W51" s="6"/>
    </row>
    <row r="52" spans="1:23" ht="30" x14ac:dyDescent="0.25">
      <c r="A52" s="11">
        <v>51</v>
      </c>
      <c r="B52" s="6" t="s">
        <v>145</v>
      </c>
      <c r="C52" s="11" t="s">
        <v>44</v>
      </c>
      <c r="D52" s="11">
        <v>15</v>
      </c>
      <c r="E52" s="6" t="s">
        <v>146</v>
      </c>
      <c r="F52" s="9"/>
      <c r="G52" s="9"/>
      <c r="H52" s="9"/>
      <c r="I52" s="9"/>
      <c r="J52" s="9"/>
      <c r="K52" s="9"/>
      <c r="L52" s="9"/>
      <c r="M52" s="9"/>
      <c r="N52" s="9"/>
      <c r="O52" s="9"/>
      <c r="P52" s="6"/>
      <c r="Q52" s="6"/>
      <c r="R52" s="12">
        <f t="shared" si="0"/>
        <v>0</v>
      </c>
      <c r="S52" s="12">
        <f t="shared" si="1"/>
        <v>0</v>
      </c>
      <c r="T52" s="12">
        <f t="shared" si="2"/>
        <v>0</v>
      </c>
      <c r="U52" s="11"/>
      <c r="V52" s="11" t="s">
        <v>46</v>
      </c>
      <c r="W52" s="6"/>
    </row>
    <row r="53" spans="1:23" ht="60" x14ac:dyDescent="0.25">
      <c r="A53" s="11">
        <v>52</v>
      </c>
      <c r="B53" s="6" t="s">
        <v>147</v>
      </c>
      <c r="C53" s="11" t="s">
        <v>44</v>
      </c>
      <c r="D53" s="11">
        <v>15</v>
      </c>
      <c r="E53" s="6" t="s">
        <v>148</v>
      </c>
      <c r="F53" s="7" t="s">
        <v>512</v>
      </c>
      <c r="G53" s="9" t="s">
        <v>464</v>
      </c>
      <c r="H53" s="7" t="s">
        <v>513</v>
      </c>
      <c r="I53" s="9" t="s">
        <v>464</v>
      </c>
      <c r="J53" s="7" t="s">
        <v>514</v>
      </c>
      <c r="K53" s="9" t="s">
        <v>466</v>
      </c>
      <c r="L53" s="9"/>
      <c r="M53" s="9"/>
      <c r="N53" s="9"/>
      <c r="O53" s="9"/>
      <c r="P53" s="6"/>
      <c r="Q53" s="6"/>
      <c r="R53" s="12">
        <f t="shared" si="0"/>
        <v>3</v>
      </c>
      <c r="S53" s="12">
        <f t="shared" si="1"/>
        <v>2</v>
      </c>
      <c r="T53" s="12">
        <f t="shared" si="2"/>
        <v>1</v>
      </c>
      <c r="U53" s="11"/>
      <c r="V53" s="11" t="s">
        <v>46</v>
      </c>
      <c r="W53" s="6"/>
    </row>
    <row r="54" spans="1:23" x14ac:dyDescent="0.25">
      <c r="A54" s="11">
        <v>53</v>
      </c>
      <c r="B54" s="6" t="s">
        <v>149</v>
      </c>
      <c r="C54" s="11" t="s">
        <v>44</v>
      </c>
      <c r="D54" s="11">
        <v>12</v>
      </c>
      <c r="E54" s="6" t="s">
        <v>150</v>
      </c>
      <c r="F54" s="7" t="s">
        <v>515</v>
      </c>
      <c r="G54" s="9" t="s">
        <v>466</v>
      </c>
      <c r="H54" s="9"/>
      <c r="I54" s="9"/>
      <c r="J54" s="9"/>
      <c r="K54" s="9"/>
      <c r="L54" s="9"/>
      <c r="M54" s="9"/>
      <c r="N54" s="9"/>
      <c r="O54" s="9"/>
      <c r="P54" s="6"/>
      <c r="Q54" s="6"/>
      <c r="R54" s="12">
        <f t="shared" si="0"/>
        <v>1</v>
      </c>
      <c r="S54" s="12">
        <f t="shared" si="1"/>
        <v>0</v>
      </c>
      <c r="T54" s="12">
        <f t="shared" si="2"/>
        <v>1</v>
      </c>
      <c r="U54" s="11"/>
      <c r="V54" s="11" t="s">
        <v>46</v>
      </c>
      <c r="W54" s="6"/>
    </row>
    <row r="55" spans="1:23" ht="30" x14ac:dyDescent="0.25">
      <c r="A55" s="11">
        <v>54</v>
      </c>
      <c r="B55" s="6" t="s">
        <v>151</v>
      </c>
      <c r="C55" s="11" t="s">
        <v>44</v>
      </c>
      <c r="D55" s="11">
        <v>14</v>
      </c>
      <c r="E55" s="6" t="s">
        <v>152</v>
      </c>
      <c r="F55" s="7" t="s">
        <v>516</v>
      </c>
      <c r="G55" s="9" t="s">
        <v>464</v>
      </c>
      <c r="H55" s="9"/>
      <c r="I55" s="9"/>
      <c r="J55" s="9"/>
      <c r="K55" s="9"/>
      <c r="L55" s="9"/>
      <c r="M55" s="9"/>
      <c r="N55" s="9"/>
      <c r="O55" s="9"/>
      <c r="P55" s="6"/>
      <c r="Q55" s="6"/>
      <c r="R55" s="12">
        <f t="shared" si="0"/>
        <v>1</v>
      </c>
      <c r="S55" s="12">
        <f t="shared" si="1"/>
        <v>1</v>
      </c>
      <c r="T55" s="12">
        <f t="shared" si="2"/>
        <v>0</v>
      </c>
      <c r="U55" s="11"/>
      <c r="V55" s="11" t="s">
        <v>46</v>
      </c>
      <c r="W55" s="6"/>
    </row>
    <row r="56" spans="1:23" ht="30" x14ac:dyDescent="0.25">
      <c r="A56" s="11">
        <v>55</v>
      </c>
      <c r="B56" s="6" t="s">
        <v>153</v>
      </c>
      <c r="C56" s="11" t="s">
        <v>44</v>
      </c>
      <c r="D56" s="11">
        <v>10</v>
      </c>
      <c r="E56" s="6" t="s">
        <v>154</v>
      </c>
      <c r="F56" s="7" t="s">
        <v>517</v>
      </c>
      <c r="G56" s="9" t="s">
        <v>466</v>
      </c>
      <c r="H56" s="9"/>
      <c r="I56" s="9"/>
      <c r="J56" s="9"/>
      <c r="K56" s="9"/>
      <c r="L56" s="9"/>
      <c r="M56" s="9"/>
      <c r="N56" s="9"/>
      <c r="O56" s="9"/>
      <c r="P56" s="6"/>
      <c r="Q56" s="6"/>
      <c r="R56" s="12">
        <f t="shared" si="0"/>
        <v>1</v>
      </c>
      <c r="S56" s="12">
        <f t="shared" si="1"/>
        <v>0</v>
      </c>
      <c r="T56" s="12">
        <f t="shared" si="2"/>
        <v>1</v>
      </c>
      <c r="U56" s="11"/>
      <c r="V56" s="11" t="s">
        <v>46</v>
      </c>
      <c r="W56" s="6"/>
    </row>
    <row r="57" spans="1:23" ht="45" x14ac:dyDescent="0.25">
      <c r="A57" s="11">
        <v>56</v>
      </c>
      <c r="B57" s="6" t="s">
        <v>155</v>
      </c>
      <c r="C57" s="11" t="s">
        <v>44</v>
      </c>
      <c r="D57" s="11">
        <v>16</v>
      </c>
      <c r="E57" s="6" t="s">
        <v>156</v>
      </c>
      <c r="F57" s="7" t="s">
        <v>518</v>
      </c>
      <c r="G57" s="9" t="s">
        <v>464</v>
      </c>
      <c r="H57" s="9"/>
      <c r="I57" s="9"/>
      <c r="J57" s="9"/>
      <c r="K57" s="9"/>
      <c r="L57" s="9"/>
      <c r="M57" s="9"/>
      <c r="N57" s="9"/>
      <c r="O57" s="9"/>
      <c r="P57" s="6"/>
      <c r="Q57" s="6"/>
      <c r="R57" s="12">
        <f t="shared" si="0"/>
        <v>1</v>
      </c>
      <c r="S57" s="12">
        <f t="shared" si="1"/>
        <v>1</v>
      </c>
      <c r="T57" s="12">
        <f t="shared" si="2"/>
        <v>0</v>
      </c>
      <c r="U57" s="11"/>
      <c r="V57" s="11" t="s">
        <v>46</v>
      </c>
      <c r="W57" s="6"/>
    </row>
    <row r="58" spans="1:23" ht="45" x14ac:dyDescent="0.25">
      <c r="A58" s="11">
        <v>57</v>
      </c>
      <c r="B58" s="6" t="s">
        <v>157</v>
      </c>
      <c r="C58" s="11" t="s">
        <v>44</v>
      </c>
      <c r="D58" s="11">
        <v>16</v>
      </c>
      <c r="E58" s="6" t="s">
        <v>158</v>
      </c>
      <c r="F58" s="7" t="s">
        <v>519</v>
      </c>
      <c r="G58" s="9" t="s">
        <v>464</v>
      </c>
      <c r="H58" s="7" t="s">
        <v>520</v>
      </c>
      <c r="I58" s="9" t="s">
        <v>466</v>
      </c>
      <c r="J58" s="7" t="s">
        <v>521</v>
      </c>
      <c r="K58" s="9" t="s">
        <v>466</v>
      </c>
      <c r="L58" s="9"/>
      <c r="M58" s="9"/>
      <c r="N58" s="9"/>
      <c r="O58" s="9"/>
      <c r="P58" s="6"/>
      <c r="Q58" s="6"/>
      <c r="R58" s="12">
        <f t="shared" si="0"/>
        <v>3</v>
      </c>
      <c r="S58" s="12">
        <f t="shared" si="1"/>
        <v>1</v>
      </c>
      <c r="T58" s="12">
        <f t="shared" si="2"/>
        <v>2</v>
      </c>
      <c r="U58" s="11"/>
      <c r="V58" s="11" t="s">
        <v>46</v>
      </c>
      <c r="W58" s="6"/>
    </row>
    <row r="59" spans="1:23" ht="45" x14ac:dyDescent="0.25">
      <c r="A59" s="11">
        <v>58</v>
      </c>
      <c r="B59" s="6" t="s">
        <v>159</v>
      </c>
      <c r="C59" s="11" t="s">
        <v>44</v>
      </c>
      <c r="D59" s="11">
        <v>16</v>
      </c>
      <c r="E59" s="6" t="s">
        <v>160</v>
      </c>
      <c r="F59" s="7" t="s">
        <v>522</v>
      </c>
      <c r="G59" s="9" t="s">
        <v>464</v>
      </c>
      <c r="H59" s="7" t="s">
        <v>523</v>
      </c>
      <c r="I59" s="9" t="s">
        <v>466</v>
      </c>
      <c r="J59" s="7" t="s">
        <v>524</v>
      </c>
      <c r="K59" s="9"/>
      <c r="L59" s="9"/>
      <c r="M59" s="9"/>
      <c r="N59" s="9"/>
      <c r="O59" s="9"/>
      <c r="P59" s="6"/>
      <c r="Q59" s="6"/>
      <c r="R59" s="12">
        <f t="shared" si="0"/>
        <v>2.5</v>
      </c>
      <c r="S59" s="12">
        <f t="shared" si="1"/>
        <v>1</v>
      </c>
      <c r="T59" s="12">
        <f t="shared" si="2"/>
        <v>1</v>
      </c>
      <c r="U59" s="11"/>
      <c r="V59" s="11" t="s">
        <v>46</v>
      </c>
      <c r="W59" s="6"/>
    </row>
    <row r="60" spans="1:23" ht="45" x14ac:dyDescent="0.25">
      <c r="A60" s="11">
        <v>59</v>
      </c>
      <c r="B60" s="6" t="s">
        <v>161</v>
      </c>
      <c r="C60" s="11" t="s">
        <v>44</v>
      </c>
      <c r="D60" s="11">
        <v>15</v>
      </c>
      <c r="E60" s="6" t="s">
        <v>162</v>
      </c>
      <c r="F60" s="7" t="s">
        <v>525</v>
      </c>
      <c r="G60" s="9" t="s">
        <v>464</v>
      </c>
      <c r="H60" s="7" t="s">
        <v>526</v>
      </c>
      <c r="I60" s="9" t="s">
        <v>466</v>
      </c>
      <c r="J60" s="9"/>
      <c r="K60" s="9"/>
      <c r="L60" s="9"/>
      <c r="M60" s="9"/>
      <c r="N60" s="9"/>
      <c r="O60" s="9"/>
      <c r="P60" s="6"/>
      <c r="Q60" s="6"/>
      <c r="R60" s="12">
        <f t="shared" si="0"/>
        <v>2</v>
      </c>
      <c r="S60" s="12">
        <f t="shared" si="1"/>
        <v>1</v>
      </c>
      <c r="T60" s="12">
        <f t="shared" si="2"/>
        <v>1</v>
      </c>
      <c r="U60" s="11"/>
      <c r="V60" s="11" t="s">
        <v>46</v>
      </c>
      <c r="W60" s="6"/>
    </row>
    <row r="61" spans="1:23" ht="30" x14ac:dyDescent="0.25">
      <c r="A61" s="11">
        <v>60</v>
      </c>
      <c r="B61" s="6" t="s">
        <v>163</v>
      </c>
      <c r="C61" s="11" t="s">
        <v>44</v>
      </c>
      <c r="D61" s="11">
        <v>12</v>
      </c>
      <c r="E61" s="6" t="s">
        <v>164</v>
      </c>
      <c r="F61" s="7" t="s">
        <v>527</v>
      </c>
      <c r="G61" s="9" t="s">
        <v>464</v>
      </c>
      <c r="H61" s="9"/>
      <c r="I61" s="9"/>
      <c r="J61" s="9"/>
      <c r="K61" s="9"/>
      <c r="L61" s="9"/>
      <c r="M61" s="9"/>
      <c r="N61" s="9"/>
      <c r="O61" s="9"/>
      <c r="P61" s="6"/>
      <c r="Q61" s="6"/>
      <c r="R61" s="12">
        <f t="shared" si="0"/>
        <v>1</v>
      </c>
      <c r="S61" s="12">
        <f t="shared" si="1"/>
        <v>1</v>
      </c>
      <c r="T61" s="12">
        <f t="shared" si="2"/>
        <v>0</v>
      </c>
      <c r="U61" s="11"/>
      <c r="V61" s="11" t="s">
        <v>46</v>
      </c>
      <c r="W61" s="6"/>
    </row>
    <row r="62" spans="1:23" x14ac:dyDescent="0.25">
      <c r="A62" s="11">
        <v>61</v>
      </c>
      <c r="B62" s="6" t="s">
        <v>165</v>
      </c>
      <c r="C62" s="11" t="s">
        <v>44</v>
      </c>
      <c r="D62" s="11">
        <v>6</v>
      </c>
      <c r="E62" s="6" t="s">
        <v>166</v>
      </c>
      <c r="F62" s="7" t="s">
        <v>528</v>
      </c>
      <c r="G62" s="9" t="s">
        <v>466</v>
      </c>
      <c r="H62" s="9"/>
      <c r="I62" s="9"/>
      <c r="J62" s="9"/>
      <c r="K62" s="9"/>
      <c r="L62" s="9"/>
      <c r="M62" s="9"/>
      <c r="N62" s="9"/>
      <c r="O62" s="9"/>
      <c r="P62" s="6"/>
      <c r="Q62" s="6"/>
      <c r="R62" s="12">
        <f t="shared" si="0"/>
        <v>1</v>
      </c>
      <c r="S62" s="12">
        <f t="shared" si="1"/>
        <v>0</v>
      </c>
      <c r="T62" s="12">
        <f t="shared" si="2"/>
        <v>1</v>
      </c>
      <c r="U62" s="11"/>
      <c r="V62" s="11" t="s">
        <v>46</v>
      </c>
      <c r="W62" s="6"/>
    </row>
    <row r="63" spans="1:23" ht="45" x14ac:dyDescent="0.25">
      <c r="A63" s="11">
        <v>62</v>
      </c>
      <c r="B63" s="6" t="s">
        <v>167</v>
      </c>
      <c r="C63" s="11" t="s">
        <v>44</v>
      </c>
      <c r="D63" s="11">
        <v>17</v>
      </c>
      <c r="E63" s="6" t="s">
        <v>168</v>
      </c>
      <c r="F63" s="7" t="s">
        <v>529</v>
      </c>
      <c r="G63" s="9" t="s">
        <v>466</v>
      </c>
      <c r="H63" s="9"/>
      <c r="I63" s="9"/>
      <c r="J63" s="9"/>
      <c r="K63" s="9"/>
      <c r="L63" s="9"/>
      <c r="M63" s="9"/>
      <c r="N63" s="9"/>
      <c r="O63" s="9"/>
      <c r="P63" s="6"/>
      <c r="Q63" s="6"/>
      <c r="R63" s="12">
        <f t="shared" si="0"/>
        <v>1</v>
      </c>
      <c r="S63" s="12">
        <f t="shared" si="1"/>
        <v>0</v>
      </c>
      <c r="T63" s="12">
        <f t="shared" si="2"/>
        <v>1</v>
      </c>
      <c r="U63" s="11"/>
      <c r="V63" s="11" t="s">
        <v>46</v>
      </c>
      <c r="W63" s="6"/>
    </row>
    <row r="64" spans="1:23" ht="45" x14ac:dyDescent="0.25">
      <c r="A64" s="11">
        <v>63</v>
      </c>
      <c r="B64" s="6" t="s">
        <v>169</v>
      </c>
      <c r="C64" s="11" t="s">
        <v>44</v>
      </c>
      <c r="D64" s="11">
        <v>16</v>
      </c>
      <c r="E64" s="6" t="s">
        <v>170</v>
      </c>
      <c r="F64" s="7" t="s">
        <v>530</v>
      </c>
      <c r="G64" s="9" t="s">
        <v>464</v>
      </c>
      <c r="H64" s="7" t="s">
        <v>531</v>
      </c>
      <c r="I64" s="9" t="s">
        <v>466</v>
      </c>
      <c r="J64" s="7" t="s">
        <v>532</v>
      </c>
      <c r="K64" s="9" t="s">
        <v>466</v>
      </c>
      <c r="L64" s="9"/>
      <c r="M64" s="9"/>
      <c r="N64" s="9"/>
      <c r="O64" s="9"/>
      <c r="P64" s="6"/>
      <c r="Q64" s="6"/>
      <c r="R64" s="12">
        <f t="shared" si="0"/>
        <v>3</v>
      </c>
      <c r="S64" s="12">
        <f t="shared" si="1"/>
        <v>1</v>
      </c>
      <c r="T64" s="12">
        <f t="shared" si="2"/>
        <v>2</v>
      </c>
      <c r="U64" s="11"/>
      <c r="V64" s="11" t="s">
        <v>46</v>
      </c>
      <c r="W64" s="6"/>
    </row>
    <row r="65" spans="1:23" ht="30" x14ac:dyDescent="0.25">
      <c r="A65" s="11">
        <v>64</v>
      </c>
      <c r="B65" s="6" t="s">
        <v>171</v>
      </c>
      <c r="C65" s="11" t="s">
        <v>44</v>
      </c>
      <c r="D65" s="11">
        <v>13</v>
      </c>
      <c r="E65" s="6" t="s">
        <v>172</v>
      </c>
      <c r="F65" s="7" t="s">
        <v>533</v>
      </c>
      <c r="G65" s="9" t="s">
        <v>466</v>
      </c>
      <c r="H65" s="7" t="s">
        <v>534</v>
      </c>
      <c r="I65" s="9" t="s">
        <v>466</v>
      </c>
      <c r="J65" s="9"/>
      <c r="K65" s="9"/>
      <c r="L65" s="9"/>
      <c r="M65" s="9"/>
      <c r="N65" s="9"/>
      <c r="O65" s="9"/>
      <c r="P65" s="6"/>
      <c r="Q65" s="6"/>
      <c r="R65" s="12">
        <f t="shared" si="0"/>
        <v>2</v>
      </c>
      <c r="S65" s="12">
        <f t="shared" si="1"/>
        <v>0</v>
      </c>
      <c r="T65" s="12">
        <f t="shared" si="2"/>
        <v>2</v>
      </c>
      <c r="U65" s="11"/>
      <c r="V65" s="11" t="s">
        <v>46</v>
      </c>
      <c r="W65" s="6"/>
    </row>
    <row r="66" spans="1:23" ht="30" x14ac:dyDescent="0.25">
      <c r="A66" s="11">
        <v>65</v>
      </c>
      <c r="B66" s="6" t="s">
        <v>173</v>
      </c>
      <c r="C66" s="11" t="s">
        <v>44</v>
      </c>
      <c r="D66" s="11">
        <v>13</v>
      </c>
      <c r="E66" s="6" t="s">
        <v>174</v>
      </c>
      <c r="F66" s="7" t="s">
        <v>535</v>
      </c>
      <c r="G66" s="9" t="s">
        <v>464</v>
      </c>
      <c r="H66" s="7" t="s">
        <v>536</v>
      </c>
      <c r="I66" s="9" t="s">
        <v>466</v>
      </c>
      <c r="J66" s="9"/>
      <c r="K66" s="9"/>
      <c r="L66" s="9"/>
      <c r="M66" s="9"/>
      <c r="N66" s="9"/>
      <c r="O66" s="9"/>
      <c r="P66" s="6"/>
      <c r="Q66" s="6"/>
      <c r="R66" s="12">
        <f t="shared" ref="R66:R129" si="3">COUNTA(F66:Q66)/2</f>
        <v>2</v>
      </c>
      <c r="S66" s="12">
        <f t="shared" si="1"/>
        <v>1</v>
      </c>
      <c r="T66" s="12">
        <f t="shared" si="2"/>
        <v>1</v>
      </c>
      <c r="U66" s="11"/>
      <c r="V66" s="11" t="s">
        <v>46</v>
      </c>
      <c r="W66" s="6"/>
    </row>
    <row r="67" spans="1:23" ht="45" x14ac:dyDescent="0.25">
      <c r="A67" s="11">
        <v>66</v>
      </c>
      <c r="B67" s="6" t="s">
        <v>175</v>
      </c>
      <c r="C67" s="11" t="s">
        <v>44</v>
      </c>
      <c r="D67" s="11">
        <v>14</v>
      </c>
      <c r="E67" s="6" t="s">
        <v>176</v>
      </c>
      <c r="F67" s="7" t="s">
        <v>537</v>
      </c>
      <c r="G67" s="9" t="s">
        <v>474</v>
      </c>
      <c r="H67" s="9"/>
      <c r="I67" s="9"/>
      <c r="J67" s="9"/>
      <c r="K67" s="9"/>
      <c r="L67" s="9"/>
      <c r="M67" s="9"/>
      <c r="N67" s="9"/>
      <c r="O67" s="9"/>
      <c r="P67" s="6"/>
      <c r="Q67" s="6"/>
      <c r="R67" s="12">
        <f t="shared" si="3"/>
        <v>1</v>
      </c>
      <c r="S67" s="12">
        <f t="shared" ref="S67:S130" si="4">COUNTIF(F67:Q67,"R")+COUNTIF(F67:Q67,"RB")</f>
        <v>1</v>
      </c>
      <c r="T67" s="12">
        <f t="shared" ref="T67:T130" si="5">COUNTIF(F67:Q67,"B")+COUNTIF(F67:Q67,"RB")</f>
        <v>1</v>
      </c>
      <c r="U67" s="11"/>
      <c r="V67" s="11" t="s">
        <v>46</v>
      </c>
      <c r="W67" s="6"/>
    </row>
    <row r="68" spans="1:23" ht="45" x14ac:dyDescent="0.25">
      <c r="A68" s="11">
        <v>67</v>
      </c>
      <c r="B68" s="6" t="s">
        <v>177</v>
      </c>
      <c r="C68" s="11" t="s">
        <v>44</v>
      </c>
      <c r="D68" s="11">
        <v>14</v>
      </c>
      <c r="E68" s="6" t="s">
        <v>178</v>
      </c>
      <c r="F68" s="7" t="s">
        <v>538</v>
      </c>
      <c r="G68" s="9" t="s">
        <v>464</v>
      </c>
      <c r="H68" s="7" t="s">
        <v>539</v>
      </c>
      <c r="I68" s="9" t="s">
        <v>466</v>
      </c>
      <c r="J68" s="9"/>
      <c r="K68" s="9"/>
      <c r="L68" s="9"/>
      <c r="M68" s="9"/>
      <c r="N68" s="9"/>
      <c r="O68" s="9"/>
      <c r="P68" s="6"/>
      <c r="Q68" s="6"/>
      <c r="R68" s="12">
        <f t="shared" si="3"/>
        <v>2</v>
      </c>
      <c r="S68" s="12">
        <f t="shared" si="4"/>
        <v>1</v>
      </c>
      <c r="T68" s="12">
        <f t="shared" si="5"/>
        <v>1</v>
      </c>
      <c r="U68" s="11"/>
      <c r="V68" s="11" t="s">
        <v>46</v>
      </c>
      <c r="W68" s="6"/>
    </row>
    <row r="69" spans="1:23" ht="45" x14ac:dyDescent="0.25">
      <c r="A69" s="11">
        <v>68</v>
      </c>
      <c r="B69" s="6" t="s">
        <v>179</v>
      </c>
      <c r="C69" s="11" t="s">
        <v>180</v>
      </c>
      <c r="D69" s="11">
        <v>18</v>
      </c>
      <c r="E69" s="6" t="s">
        <v>181</v>
      </c>
      <c r="F69" s="7" t="s">
        <v>540</v>
      </c>
      <c r="G69" s="9" t="s">
        <v>464</v>
      </c>
      <c r="H69" s="7" t="s">
        <v>541</v>
      </c>
      <c r="I69" s="9" t="s">
        <v>466</v>
      </c>
      <c r="J69" s="9"/>
      <c r="K69" s="9"/>
      <c r="L69" s="9"/>
      <c r="M69" s="9"/>
      <c r="N69" s="9"/>
      <c r="O69" s="9"/>
      <c r="P69" s="6"/>
      <c r="Q69" s="6"/>
      <c r="R69" s="12">
        <f t="shared" si="3"/>
        <v>2</v>
      </c>
      <c r="S69" s="12">
        <f t="shared" si="4"/>
        <v>1</v>
      </c>
      <c r="T69" s="12">
        <f t="shared" si="5"/>
        <v>1</v>
      </c>
      <c r="U69" s="11"/>
      <c r="V69" s="11" t="s">
        <v>46</v>
      </c>
      <c r="W69" s="6"/>
    </row>
    <row r="70" spans="1:23" ht="45" x14ac:dyDescent="0.25">
      <c r="A70" s="11">
        <v>69</v>
      </c>
      <c r="B70" s="6" t="s">
        <v>182</v>
      </c>
      <c r="C70" s="11" t="s">
        <v>180</v>
      </c>
      <c r="D70" s="11">
        <v>21</v>
      </c>
      <c r="E70" s="6" t="s">
        <v>183</v>
      </c>
      <c r="F70" s="7" t="s">
        <v>542</v>
      </c>
      <c r="G70" s="9" t="s">
        <v>466</v>
      </c>
      <c r="H70" s="9"/>
      <c r="I70" s="9"/>
      <c r="J70" s="9"/>
      <c r="K70" s="9"/>
      <c r="L70" s="9"/>
      <c r="M70" s="9"/>
      <c r="N70" s="9"/>
      <c r="O70" s="9"/>
      <c r="P70" s="6"/>
      <c r="Q70" s="6"/>
      <c r="R70" s="12">
        <f t="shared" si="3"/>
        <v>1</v>
      </c>
      <c r="S70" s="12">
        <f t="shared" si="4"/>
        <v>0</v>
      </c>
      <c r="T70" s="12">
        <f t="shared" si="5"/>
        <v>1</v>
      </c>
      <c r="U70" s="11"/>
      <c r="V70" s="11" t="s">
        <v>46</v>
      </c>
      <c r="W70" s="6"/>
    </row>
    <row r="71" spans="1:23" ht="60" x14ac:dyDescent="0.25">
      <c r="A71" s="11">
        <v>70</v>
      </c>
      <c r="B71" s="6" t="s">
        <v>184</v>
      </c>
      <c r="C71" s="11" t="s">
        <v>180</v>
      </c>
      <c r="D71" s="11">
        <v>22</v>
      </c>
      <c r="E71" s="6" t="s">
        <v>185</v>
      </c>
      <c r="F71" s="7" t="s">
        <v>543</v>
      </c>
      <c r="G71" s="9" t="s">
        <v>466</v>
      </c>
      <c r="H71" s="7" t="s">
        <v>544</v>
      </c>
      <c r="I71" s="9" t="s">
        <v>474</v>
      </c>
      <c r="J71" s="9"/>
      <c r="K71" s="9"/>
      <c r="L71" s="9"/>
      <c r="M71" s="9"/>
      <c r="N71" s="9"/>
      <c r="O71" s="9"/>
      <c r="P71" s="6"/>
      <c r="Q71" s="6"/>
      <c r="R71" s="12">
        <f t="shared" si="3"/>
        <v>2</v>
      </c>
      <c r="S71" s="12">
        <f t="shared" si="4"/>
        <v>1</v>
      </c>
      <c r="T71" s="12">
        <f t="shared" si="5"/>
        <v>2</v>
      </c>
      <c r="U71" s="11"/>
      <c r="V71" s="11" t="s">
        <v>46</v>
      </c>
      <c r="W71" s="6"/>
    </row>
    <row r="72" spans="1:23" ht="60" x14ac:dyDescent="0.25">
      <c r="A72" s="11">
        <v>71</v>
      </c>
      <c r="B72" s="6" t="s">
        <v>186</v>
      </c>
      <c r="C72" s="11" t="s">
        <v>180</v>
      </c>
      <c r="D72" s="11">
        <v>22</v>
      </c>
      <c r="E72" s="6" t="s">
        <v>187</v>
      </c>
      <c r="F72" s="7" t="s">
        <v>545</v>
      </c>
      <c r="G72" s="9" t="s">
        <v>464</v>
      </c>
      <c r="H72" s="7" t="s">
        <v>546</v>
      </c>
      <c r="I72" s="9" t="s">
        <v>466</v>
      </c>
      <c r="J72" s="7" t="s">
        <v>547</v>
      </c>
      <c r="K72" s="9" t="s">
        <v>466</v>
      </c>
      <c r="L72" s="9"/>
      <c r="M72" s="9"/>
      <c r="N72" s="9"/>
      <c r="O72" s="9"/>
      <c r="P72" s="6"/>
      <c r="Q72" s="6"/>
      <c r="R72" s="12">
        <f t="shared" si="3"/>
        <v>3</v>
      </c>
      <c r="S72" s="12">
        <f t="shared" si="4"/>
        <v>1</v>
      </c>
      <c r="T72" s="12">
        <f t="shared" si="5"/>
        <v>2</v>
      </c>
      <c r="U72" s="11"/>
      <c r="V72" s="11" t="s">
        <v>46</v>
      </c>
      <c r="W72" s="6"/>
    </row>
    <row r="73" spans="1:23" ht="60" x14ac:dyDescent="0.25">
      <c r="A73" s="11">
        <v>72</v>
      </c>
      <c r="B73" s="6" t="s">
        <v>188</v>
      </c>
      <c r="C73" s="11" t="s">
        <v>180</v>
      </c>
      <c r="D73" s="11">
        <v>21</v>
      </c>
      <c r="E73" s="6" t="s">
        <v>189</v>
      </c>
      <c r="F73" s="7" t="s">
        <v>548</v>
      </c>
      <c r="G73" s="9" t="s">
        <v>466</v>
      </c>
      <c r="H73" s="7" t="s">
        <v>549</v>
      </c>
      <c r="I73" s="9" t="s">
        <v>466</v>
      </c>
      <c r="J73" s="9"/>
      <c r="K73" s="9"/>
      <c r="L73" s="9"/>
      <c r="M73" s="9"/>
      <c r="N73" s="9"/>
      <c r="O73" s="9"/>
      <c r="P73" s="6"/>
      <c r="Q73" s="6"/>
      <c r="R73" s="12">
        <f t="shared" si="3"/>
        <v>2</v>
      </c>
      <c r="S73" s="12">
        <f t="shared" si="4"/>
        <v>0</v>
      </c>
      <c r="T73" s="12">
        <f t="shared" si="5"/>
        <v>2</v>
      </c>
      <c r="U73" s="11"/>
      <c r="V73" s="11" t="s">
        <v>46</v>
      </c>
      <c r="W73" s="6"/>
    </row>
    <row r="74" spans="1:23" ht="45" x14ac:dyDescent="0.25">
      <c r="A74" s="11">
        <v>73</v>
      </c>
      <c r="B74" s="6" t="s">
        <v>190</v>
      </c>
      <c r="C74" s="11" t="s">
        <v>180</v>
      </c>
      <c r="D74" s="11">
        <v>18</v>
      </c>
      <c r="E74" s="6" t="s">
        <v>191</v>
      </c>
      <c r="F74" s="7" t="s">
        <v>550</v>
      </c>
      <c r="G74" s="9" t="s">
        <v>464</v>
      </c>
      <c r="H74" s="7" t="s">
        <v>551</v>
      </c>
      <c r="I74" s="9" t="s">
        <v>466</v>
      </c>
      <c r="J74" s="9"/>
      <c r="K74" s="9"/>
      <c r="L74" s="9"/>
      <c r="M74" s="9"/>
      <c r="N74" s="9"/>
      <c r="O74" s="9"/>
      <c r="P74" s="6"/>
      <c r="Q74" s="6"/>
      <c r="R74" s="12">
        <f t="shared" si="3"/>
        <v>2</v>
      </c>
      <c r="S74" s="12">
        <f t="shared" si="4"/>
        <v>1</v>
      </c>
      <c r="T74" s="12">
        <f t="shared" si="5"/>
        <v>1</v>
      </c>
      <c r="U74" s="11"/>
      <c r="V74" s="11" t="s">
        <v>46</v>
      </c>
      <c r="W74" s="6"/>
    </row>
    <row r="75" spans="1:23" ht="30" x14ac:dyDescent="0.25">
      <c r="A75" s="11">
        <v>74</v>
      </c>
      <c r="B75" s="6" t="s">
        <v>192</v>
      </c>
      <c r="C75" s="11" t="s">
        <v>180</v>
      </c>
      <c r="D75" s="11">
        <v>21</v>
      </c>
      <c r="E75" s="6" t="s">
        <v>193</v>
      </c>
      <c r="F75" s="9"/>
      <c r="G75" s="9"/>
      <c r="H75" s="9"/>
      <c r="I75" s="9"/>
      <c r="J75" s="9"/>
      <c r="K75" s="9"/>
      <c r="L75" s="9"/>
      <c r="M75" s="9"/>
      <c r="N75" s="9"/>
      <c r="O75" s="9"/>
      <c r="P75" s="6"/>
      <c r="Q75" s="6"/>
      <c r="R75" s="12">
        <f t="shared" si="3"/>
        <v>0</v>
      </c>
      <c r="S75" s="12">
        <f t="shared" si="4"/>
        <v>0</v>
      </c>
      <c r="T75" s="12">
        <f t="shared" si="5"/>
        <v>0</v>
      </c>
      <c r="U75" s="11"/>
      <c r="V75" s="11" t="s">
        <v>46</v>
      </c>
      <c r="W75" s="6"/>
    </row>
    <row r="76" spans="1:23" ht="45" x14ac:dyDescent="0.25">
      <c r="A76" s="11">
        <v>75</v>
      </c>
      <c r="B76" s="6" t="s">
        <v>194</v>
      </c>
      <c r="C76" s="11" t="s">
        <v>180</v>
      </c>
      <c r="D76" s="11">
        <v>22</v>
      </c>
      <c r="E76" s="6" t="s">
        <v>195</v>
      </c>
      <c r="F76" s="7" t="s">
        <v>552</v>
      </c>
      <c r="G76" s="9" t="s">
        <v>466</v>
      </c>
      <c r="H76" s="9"/>
      <c r="I76" s="9"/>
      <c r="J76" s="9"/>
      <c r="K76" s="9"/>
      <c r="L76" s="9"/>
      <c r="M76" s="9"/>
      <c r="N76" s="9"/>
      <c r="O76" s="9"/>
      <c r="P76" s="6"/>
      <c r="Q76" s="6"/>
      <c r="R76" s="12">
        <f t="shared" si="3"/>
        <v>1</v>
      </c>
      <c r="S76" s="12">
        <f t="shared" si="4"/>
        <v>0</v>
      </c>
      <c r="T76" s="12">
        <f t="shared" si="5"/>
        <v>1</v>
      </c>
      <c r="U76" s="11"/>
      <c r="V76" s="11" t="s">
        <v>46</v>
      </c>
      <c r="W76" s="6"/>
    </row>
    <row r="77" spans="1:23" ht="60" x14ac:dyDescent="0.25">
      <c r="A77" s="11">
        <v>76</v>
      </c>
      <c r="B77" s="6" t="s">
        <v>196</v>
      </c>
      <c r="C77" s="11" t="s">
        <v>180</v>
      </c>
      <c r="D77" s="11">
        <v>25</v>
      </c>
      <c r="E77" s="6" t="s">
        <v>197</v>
      </c>
      <c r="F77" s="7" t="s">
        <v>553</v>
      </c>
      <c r="G77" s="9" t="s">
        <v>464</v>
      </c>
      <c r="H77" s="9"/>
      <c r="I77" s="9"/>
      <c r="J77" s="9"/>
      <c r="K77" s="9"/>
      <c r="L77" s="9"/>
      <c r="M77" s="9"/>
      <c r="N77" s="9"/>
      <c r="O77" s="9"/>
      <c r="P77" s="6"/>
      <c r="Q77" s="6"/>
      <c r="R77" s="12">
        <f t="shared" si="3"/>
        <v>1</v>
      </c>
      <c r="S77" s="12">
        <f t="shared" si="4"/>
        <v>1</v>
      </c>
      <c r="T77" s="12">
        <f t="shared" si="5"/>
        <v>0</v>
      </c>
      <c r="U77" s="11"/>
      <c r="V77" s="11" t="s">
        <v>46</v>
      </c>
      <c r="W77" s="6"/>
    </row>
    <row r="78" spans="1:23" ht="60" x14ac:dyDescent="0.25">
      <c r="A78" s="11">
        <v>77</v>
      </c>
      <c r="B78" s="6" t="s">
        <v>198</v>
      </c>
      <c r="C78" s="11" t="s">
        <v>180</v>
      </c>
      <c r="D78" s="11">
        <v>24</v>
      </c>
      <c r="E78" s="6" t="s">
        <v>199</v>
      </c>
      <c r="F78" s="7" t="s">
        <v>554</v>
      </c>
      <c r="G78" s="9" t="s">
        <v>464</v>
      </c>
      <c r="H78" s="7" t="s">
        <v>555</v>
      </c>
      <c r="I78" s="9" t="s">
        <v>466</v>
      </c>
      <c r="J78" s="9"/>
      <c r="K78" s="9"/>
      <c r="L78" s="9"/>
      <c r="M78" s="9"/>
      <c r="N78" s="9"/>
      <c r="O78" s="9"/>
      <c r="P78" s="6"/>
      <c r="Q78" s="6"/>
      <c r="R78" s="12">
        <f t="shared" si="3"/>
        <v>2</v>
      </c>
      <c r="S78" s="12">
        <f t="shared" si="4"/>
        <v>1</v>
      </c>
      <c r="T78" s="12">
        <f t="shared" si="5"/>
        <v>1</v>
      </c>
      <c r="U78" s="11"/>
      <c r="V78" s="11" t="s">
        <v>46</v>
      </c>
      <c r="W78" s="6"/>
    </row>
    <row r="79" spans="1:23" ht="45" x14ac:dyDescent="0.25">
      <c r="A79" s="11">
        <v>78</v>
      </c>
      <c r="B79" s="6" t="s">
        <v>200</v>
      </c>
      <c r="C79" s="11" t="s">
        <v>180</v>
      </c>
      <c r="D79" s="11">
        <v>23</v>
      </c>
      <c r="E79" s="6" t="s">
        <v>201</v>
      </c>
      <c r="F79" s="7" t="s">
        <v>556</v>
      </c>
      <c r="G79" s="9" t="s">
        <v>466</v>
      </c>
      <c r="H79" s="9"/>
      <c r="I79" s="9"/>
      <c r="J79" s="9"/>
      <c r="K79" s="9"/>
      <c r="L79" s="9"/>
      <c r="M79" s="9"/>
      <c r="N79" s="9"/>
      <c r="O79" s="9"/>
      <c r="P79" s="6"/>
      <c r="Q79" s="6"/>
      <c r="R79" s="12">
        <f t="shared" si="3"/>
        <v>1</v>
      </c>
      <c r="S79" s="12">
        <f t="shared" si="4"/>
        <v>0</v>
      </c>
      <c r="T79" s="12">
        <f t="shared" si="5"/>
        <v>1</v>
      </c>
      <c r="U79" s="11"/>
      <c r="V79" s="11" t="s">
        <v>46</v>
      </c>
      <c r="W79" s="6"/>
    </row>
    <row r="80" spans="1:23" ht="45" x14ac:dyDescent="0.25">
      <c r="A80" s="11">
        <v>79</v>
      </c>
      <c r="B80" s="6" t="s">
        <v>202</v>
      </c>
      <c r="C80" s="11" t="s">
        <v>180</v>
      </c>
      <c r="D80" s="11">
        <v>21</v>
      </c>
      <c r="E80" s="6" t="s">
        <v>203</v>
      </c>
      <c r="F80" s="7" t="s">
        <v>557</v>
      </c>
      <c r="G80" s="9" t="s">
        <v>464</v>
      </c>
      <c r="H80" s="7" t="s">
        <v>558</v>
      </c>
      <c r="I80" s="9" t="s">
        <v>466</v>
      </c>
      <c r="J80" s="9"/>
      <c r="K80" s="9"/>
      <c r="L80" s="9"/>
      <c r="M80" s="9"/>
      <c r="N80" s="9"/>
      <c r="O80" s="9"/>
      <c r="P80" s="6"/>
      <c r="Q80" s="6"/>
      <c r="R80" s="12">
        <f t="shared" si="3"/>
        <v>2</v>
      </c>
      <c r="S80" s="12">
        <f t="shared" si="4"/>
        <v>1</v>
      </c>
      <c r="T80" s="12">
        <f t="shared" si="5"/>
        <v>1</v>
      </c>
      <c r="U80" s="11"/>
      <c r="V80" s="11" t="s">
        <v>46</v>
      </c>
      <c r="W80" s="6"/>
    </row>
    <row r="81" spans="1:23" ht="45" x14ac:dyDescent="0.25">
      <c r="A81" s="11">
        <v>80</v>
      </c>
      <c r="B81" s="6" t="s">
        <v>204</v>
      </c>
      <c r="C81" s="11" t="s">
        <v>180</v>
      </c>
      <c r="D81" s="11">
        <v>21</v>
      </c>
      <c r="E81" s="6" t="s">
        <v>205</v>
      </c>
      <c r="F81" s="7" t="s">
        <v>559</v>
      </c>
      <c r="G81" s="9" t="s">
        <v>466</v>
      </c>
      <c r="H81" s="9"/>
      <c r="I81" s="9"/>
      <c r="J81" s="9"/>
      <c r="K81" s="9"/>
      <c r="L81" s="9"/>
      <c r="M81" s="9"/>
      <c r="N81" s="9"/>
      <c r="O81" s="9"/>
      <c r="P81" s="6"/>
      <c r="Q81" s="6"/>
      <c r="R81" s="12">
        <f t="shared" si="3"/>
        <v>1</v>
      </c>
      <c r="S81" s="12">
        <f t="shared" si="4"/>
        <v>0</v>
      </c>
      <c r="T81" s="12">
        <f t="shared" si="5"/>
        <v>1</v>
      </c>
      <c r="U81" s="11"/>
      <c r="V81" s="11" t="s">
        <v>46</v>
      </c>
      <c r="W81" s="6"/>
    </row>
    <row r="82" spans="1:23" ht="75" x14ac:dyDescent="0.25">
      <c r="A82" s="11">
        <v>81</v>
      </c>
      <c r="B82" s="6" t="s">
        <v>206</v>
      </c>
      <c r="C82" s="11" t="s">
        <v>180</v>
      </c>
      <c r="D82" s="11">
        <v>22</v>
      </c>
      <c r="E82" s="6" t="s">
        <v>207</v>
      </c>
      <c r="F82" s="7" t="s">
        <v>560</v>
      </c>
      <c r="G82" s="9" t="s">
        <v>464</v>
      </c>
      <c r="H82" s="7" t="s">
        <v>561</v>
      </c>
      <c r="I82" s="9" t="s">
        <v>466</v>
      </c>
      <c r="J82" s="9"/>
      <c r="K82" s="9"/>
      <c r="L82" s="9"/>
      <c r="M82" s="9"/>
      <c r="N82" s="9"/>
      <c r="O82" s="9"/>
      <c r="P82" s="6"/>
      <c r="Q82" s="6"/>
      <c r="R82" s="12">
        <f t="shared" si="3"/>
        <v>2</v>
      </c>
      <c r="S82" s="12">
        <f t="shared" si="4"/>
        <v>1</v>
      </c>
      <c r="T82" s="12">
        <f t="shared" si="5"/>
        <v>1</v>
      </c>
      <c r="U82" s="11"/>
      <c r="V82" s="11" t="s">
        <v>46</v>
      </c>
      <c r="W82" s="6"/>
    </row>
    <row r="83" spans="1:23" ht="45" x14ac:dyDescent="0.25">
      <c r="A83" s="11">
        <v>82</v>
      </c>
      <c r="B83" s="6" t="s">
        <v>208</v>
      </c>
      <c r="C83" s="11" t="s">
        <v>180</v>
      </c>
      <c r="D83" s="11">
        <v>19</v>
      </c>
      <c r="E83" s="6" t="s">
        <v>209</v>
      </c>
      <c r="F83" s="7" t="s">
        <v>562</v>
      </c>
      <c r="G83" s="9" t="s">
        <v>464</v>
      </c>
      <c r="H83" s="7" t="s">
        <v>563</v>
      </c>
      <c r="I83" s="9" t="s">
        <v>466</v>
      </c>
      <c r="J83" s="7" t="s">
        <v>564</v>
      </c>
      <c r="K83" s="9" t="s">
        <v>466</v>
      </c>
      <c r="L83" s="9"/>
      <c r="M83" s="9"/>
      <c r="N83" s="9"/>
      <c r="O83" s="9"/>
      <c r="P83" s="6"/>
      <c r="Q83" s="6"/>
      <c r="R83" s="12">
        <f t="shared" si="3"/>
        <v>3</v>
      </c>
      <c r="S83" s="12">
        <f t="shared" si="4"/>
        <v>1</v>
      </c>
      <c r="T83" s="12">
        <f t="shared" si="5"/>
        <v>2</v>
      </c>
      <c r="U83" s="11"/>
      <c r="V83" s="11" t="s">
        <v>46</v>
      </c>
      <c r="W83" s="6"/>
    </row>
    <row r="84" spans="1:23" ht="75" x14ac:dyDescent="0.25">
      <c r="A84" s="11">
        <v>83</v>
      </c>
      <c r="B84" s="6" t="s">
        <v>210</v>
      </c>
      <c r="C84" s="11" t="s">
        <v>180</v>
      </c>
      <c r="D84" s="11">
        <v>25</v>
      </c>
      <c r="E84" s="6" t="s">
        <v>211</v>
      </c>
      <c r="F84" s="7" t="s">
        <v>565</v>
      </c>
      <c r="G84" s="9" t="s">
        <v>464</v>
      </c>
      <c r="H84" s="7" t="s">
        <v>566</v>
      </c>
      <c r="I84" s="9" t="s">
        <v>474</v>
      </c>
      <c r="J84" s="9"/>
      <c r="K84" s="9"/>
      <c r="L84" s="9"/>
      <c r="M84" s="9"/>
      <c r="N84" s="9"/>
      <c r="O84" s="9"/>
      <c r="P84" s="6"/>
      <c r="Q84" s="6"/>
      <c r="R84" s="12">
        <f t="shared" si="3"/>
        <v>2</v>
      </c>
      <c r="S84" s="12">
        <f t="shared" si="4"/>
        <v>2</v>
      </c>
      <c r="T84" s="12">
        <f t="shared" si="5"/>
        <v>1</v>
      </c>
      <c r="U84" s="11"/>
      <c r="V84" s="11" t="s">
        <v>46</v>
      </c>
      <c r="W84" s="6"/>
    </row>
    <row r="85" spans="1:23" ht="45" x14ac:dyDescent="0.25">
      <c r="A85" s="11">
        <v>84</v>
      </c>
      <c r="B85" s="6" t="s">
        <v>212</v>
      </c>
      <c r="C85" s="11" t="s">
        <v>180</v>
      </c>
      <c r="D85" s="11">
        <v>21</v>
      </c>
      <c r="E85" s="6" t="s">
        <v>213</v>
      </c>
      <c r="F85" s="7" t="s">
        <v>567</v>
      </c>
      <c r="G85" s="9" t="s">
        <v>466</v>
      </c>
      <c r="H85" s="7" t="s">
        <v>568</v>
      </c>
      <c r="I85" s="9" t="s">
        <v>466</v>
      </c>
      <c r="J85" s="9"/>
      <c r="K85" s="9"/>
      <c r="L85" s="9"/>
      <c r="M85" s="9"/>
      <c r="N85" s="9"/>
      <c r="O85" s="9"/>
      <c r="P85" s="6"/>
      <c r="Q85" s="6"/>
      <c r="R85" s="12">
        <f t="shared" si="3"/>
        <v>2</v>
      </c>
      <c r="S85" s="12">
        <f t="shared" si="4"/>
        <v>0</v>
      </c>
      <c r="T85" s="12">
        <f t="shared" si="5"/>
        <v>2</v>
      </c>
      <c r="U85" s="11"/>
      <c r="V85" s="11" t="s">
        <v>46</v>
      </c>
      <c r="W85" s="6"/>
    </row>
    <row r="86" spans="1:23" ht="45" x14ac:dyDescent="0.25">
      <c r="A86" s="11">
        <v>85</v>
      </c>
      <c r="B86" s="6" t="s">
        <v>214</v>
      </c>
      <c r="C86" s="11" t="s">
        <v>180</v>
      </c>
      <c r="D86" s="11">
        <v>22</v>
      </c>
      <c r="E86" s="6" t="s">
        <v>215</v>
      </c>
      <c r="F86" s="7" t="s">
        <v>569</v>
      </c>
      <c r="G86" s="9" t="s">
        <v>464</v>
      </c>
      <c r="H86" s="7" t="s">
        <v>570</v>
      </c>
      <c r="I86" s="9" t="s">
        <v>466</v>
      </c>
      <c r="J86" s="7" t="s">
        <v>571</v>
      </c>
      <c r="K86" s="9" t="s">
        <v>466</v>
      </c>
      <c r="L86" s="9"/>
      <c r="M86" s="9"/>
      <c r="N86" s="9"/>
      <c r="O86" s="9"/>
      <c r="P86" s="6"/>
      <c r="Q86" s="6"/>
      <c r="R86" s="12">
        <f t="shared" si="3"/>
        <v>3</v>
      </c>
      <c r="S86" s="12">
        <f t="shared" si="4"/>
        <v>1</v>
      </c>
      <c r="T86" s="12">
        <f t="shared" si="5"/>
        <v>2</v>
      </c>
      <c r="U86" s="11"/>
      <c r="V86" s="11" t="s">
        <v>46</v>
      </c>
      <c r="W86" s="6"/>
    </row>
    <row r="87" spans="1:23" ht="60" x14ac:dyDescent="0.25">
      <c r="A87" s="11">
        <v>86</v>
      </c>
      <c r="B87" s="6" t="s">
        <v>216</v>
      </c>
      <c r="C87" s="11" t="s">
        <v>180</v>
      </c>
      <c r="D87" s="11">
        <v>21</v>
      </c>
      <c r="E87" s="6" t="s">
        <v>217</v>
      </c>
      <c r="F87" s="7" t="s">
        <v>572</v>
      </c>
      <c r="G87" s="9" t="s">
        <v>464</v>
      </c>
      <c r="H87" s="7" t="s">
        <v>573</v>
      </c>
      <c r="I87" s="9" t="s">
        <v>466</v>
      </c>
      <c r="J87" s="9"/>
      <c r="K87" s="9"/>
      <c r="L87" s="9"/>
      <c r="M87" s="9"/>
      <c r="N87" s="9"/>
      <c r="O87" s="9"/>
      <c r="P87" s="6"/>
      <c r="Q87" s="6"/>
      <c r="R87" s="12">
        <f t="shared" si="3"/>
        <v>2</v>
      </c>
      <c r="S87" s="12">
        <f t="shared" si="4"/>
        <v>1</v>
      </c>
      <c r="T87" s="12">
        <f t="shared" si="5"/>
        <v>1</v>
      </c>
      <c r="U87" s="11"/>
      <c r="V87" s="11" t="s">
        <v>46</v>
      </c>
      <c r="W87" s="6"/>
    </row>
    <row r="88" spans="1:23" ht="60" x14ac:dyDescent="0.25">
      <c r="A88" s="11">
        <v>87</v>
      </c>
      <c r="B88" s="6" t="s">
        <v>218</v>
      </c>
      <c r="C88" s="11" t="s">
        <v>180</v>
      </c>
      <c r="D88" s="11">
        <v>22</v>
      </c>
      <c r="E88" s="6" t="s">
        <v>219</v>
      </c>
      <c r="F88" s="7" t="s">
        <v>574</v>
      </c>
      <c r="G88" s="9" t="s">
        <v>464</v>
      </c>
      <c r="H88" s="7" t="s">
        <v>575</v>
      </c>
      <c r="I88" s="9" t="s">
        <v>466</v>
      </c>
      <c r="J88" s="9"/>
      <c r="K88" s="9"/>
      <c r="L88" s="9"/>
      <c r="M88" s="9"/>
      <c r="N88" s="9"/>
      <c r="O88" s="9"/>
      <c r="P88" s="6"/>
      <c r="Q88" s="6"/>
      <c r="R88" s="12">
        <f t="shared" si="3"/>
        <v>2</v>
      </c>
      <c r="S88" s="12">
        <f t="shared" si="4"/>
        <v>1</v>
      </c>
      <c r="T88" s="12">
        <f t="shared" si="5"/>
        <v>1</v>
      </c>
      <c r="U88" s="11"/>
      <c r="V88" s="11" t="s">
        <v>46</v>
      </c>
      <c r="W88" s="6"/>
    </row>
    <row r="89" spans="1:23" ht="60" x14ac:dyDescent="0.25">
      <c r="A89" s="11">
        <v>88</v>
      </c>
      <c r="B89" s="6" t="s">
        <v>220</v>
      </c>
      <c r="C89" s="11" t="s">
        <v>180</v>
      </c>
      <c r="D89" s="11">
        <v>22</v>
      </c>
      <c r="E89" s="6" t="s">
        <v>221</v>
      </c>
      <c r="F89" s="7" t="s">
        <v>576</v>
      </c>
      <c r="G89" s="9" t="s">
        <v>464</v>
      </c>
      <c r="H89" s="7" t="s">
        <v>577</v>
      </c>
      <c r="I89" s="9" t="s">
        <v>466</v>
      </c>
      <c r="J89" s="7" t="s">
        <v>578</v>
      </c>
      <c r="K89" s="9" t="s">
        <v>466</v>
      </c>
      <c r="L89" s="7" t="s">
        <v>578</v>
      </c>
      <c r="M89" s="9" t="s">
        <v>466</v>
      </c>
      <c r="N89" s="7" t="s">
        <v>579</v>
      </c>
      <c r="O89" s="7" t="s">
        <v>464</v>
      </c>
      <c r="P89" s="6"/>
      <c r="Q89" s="6"/>
      <c r="R89" s="12">
        <f t="shared" si="3"/>
        <v>5</v>
      </c>
      <c r="S89" s="12">
        <f t="shared" si="4"/>
        <v>2</v>
      </c>
      <c r="T89" s="12">
        <f t="shared" si="5"/>
        <v>3</v>
      </c>
      <c r="U89" s="11"/>
      <c r="V89" s="11" t="s">
        <v>46</v>
      </c>
      <c r="W89" s="6"/>
    </row>
    <row r="90" spans="1:23" ht="60" x14ac:dyDescent="0.25">
      <c r="A90" s="11">
        <v>89</v>
      </c>
      <c r="B90" s="6" t="s">
        <v>222</v>
      </c>
      <c r="C90" s="11" t="s">
        <v>180</v>
      </c>
      <c r="D90" s="11">
        <v>25</v>
      </c>
      <c r="E90" s="6" t="s">
        <v>223</v>
      </c>
      <c r="F90" s="7" t="s">
        <v>580</v>
      </c>
      <c r="G90" s="9" t="s">
        <v>474</v>
      </c>
      <c r="H90" s="7" t="s">
        <v>581</v>
      </c>
      <c r="I90" s="9" t="s">
        <v>464</v>
      </c>
      <c r="J90" s="9"/>
      <c r="K90" s="9"/>
      <c r="L90" s="9"/>
      <c r="M90" s="9"/>
      <c r="N90" s="9"/>
      <c r="O90" s="9"/>
      <c r="P90" s="6"/>
      <c r="Q90" s="6"/>
      <c r="R90" s="12">
        <f t="shared" si="3"/>
        <v>2</v>
      </c>
      <c r="S90" s="12">
        <f t="shared" si="4"/>
        <v>2</v>
      </c>
      <c r="T90" s="12">
        <f t="shared" si="5"/>
        <v>1</v>
      </c>
      <c r="U90" s="11"/>
      <c r="V90" s="11" t="s">
        <v>46</v>
      </c>
      <c r="W90" s="6"/>
    </row>
    <row r="91" spans="1:23" ht="45" x14ac:dyDescent="0.25">
      <c r="A91" s="11">
        <v>90</v>
      </c>
      <c r="B91" s="6" t="s">
        <v>224</v>
      </c>
      <c r="C91" s="11" t="s">
        <v>180</v>
      </c>
      <c r="D91" s="11">
        <v>18</v>
      </c>
      <c r="E91" s="6" t="s">
        <v>225</v>
      </c>
      <c r="F91" s="7" t="s">
        <v>582</v>
      </c>
      <c r="G91" s="9" t="s">
        <v>466</v>
      </c>
      <c r="H91" s="9"/>
      <c r="I91" s="9"/>
      <c r="J91" s="9"/>
      <c r="K91" s="9"/>
      <c r="L91" s="9"/>
      <c r="M91" s="9"/>
      <c r="N91" s="9"/>
      <c r="O91" s="9"/>
      <c r="P91" s="6"/>
      <c r="Q91" s="6"/>
      <c r="R91" s="12">
        <f t="shared" si="3"/>
        <v>1</v>
      </c>
      <c r="S91" s="12">
        <f t="shared" si="4"/>
        <v>0</v>
      </c>
      <c r="T91" s="12">
        <f t="shared" si="5"/>
        <v>1</v>
      </c>
      <c r="U91" s="11"/>
      <c r="V91" s="11" t="s">
        <v>46</v>
      </c>
      <c r="W91" s="6"/>
    </row>
    <row r="92" spans="1:23" ht="45" x14ac:dyDescent="0.25">
      <c r="A92" s="11">
        <v>91</v>
      </c>
      <c r="B92" s="6" t="s">
        <v>226</v>
      </c>
      <c r="C92" s="11" t="s">
        <v>180</v>
      </c>
      <c r="D92" s="11">
        <v>22</v>
      </c>
      <c r="E92" s="6" t="s">
        <v>227</v>
      </c>
      <c r="F92" s="7" t="s">
        <v>583</v>
      </c>
      <c r="G92" s="9" t="s">
        <v>466</v>
      </c>
      <c r="H92" s="9"/>
      <c r="I92" s="9"/>
      <c r="J92" s="9"/>
      <c r="K92" s="9"/>
      <c r="L92" s="9"/>
      <c r="M92" s="9"/>
      <c r="N92" s="9"/>
      <c r="O92" s="9"/>
      <c r="P92" s="6"/>
      <c r="Q92" s="6"/>
      <c r="R92" s="12">
        <f t="shared" si="3"/>
        <v>1</v>
      </c>
      <c r="S92" s="12">
        <f t="shared" si="4"/>
        <v>0</v>
      </c>
      <c r="T92" s="12">
        <f t="shared" si="5"/>
        <v>1</v>
      </c>
      <c r="U92" s="11"/>
      <c r="V92" s="11" t="s">
        <v>46</v>
      </c>
      <c r="W92" s="6"/>
    </row>
    <row r="93" spans="1:23" ht="60" x14ac:dyDescent="0.25">
      <c r="A93" s="11">
        <v>92</v>
      </c>
      <c r="B93" s="6" t="s">
        <v>228</v>
      </c>
      <c r="C93" s="11" t="s">
        <v>180</v>
      </c>
      <c r="D93" s="11">
        <v>19</v>
      </c>
      <c r="E93" s="6" t="s">
        <v>229</v>
      </c>
      <c r="F93" s="7" t="s">
        <v>584</v>
      </c>
      <c r="G93" s="9" t="s">
        <v>464</v>
      </c>
      <c r="H93" s="7" t="s">
        <v>585</v>
      </c>
      <c r="I93" s="9" t="s">
        <v>466</v>
      </c>
      <c r="J93" s="9"/>
      <c r="K93" s="9"/>
      <c r="L93" s="9"/>
      <c r="M93" s="9"/>
      <c r="N93" s="9"/>
      <c r="O93" s="9"/>
      <c r="P93" s="6"/>
      <c r="Q93" s="6"/>
      <c r="R93" s="12">
        <f t="shared" si="3"/>
        <v>2</v>
      </c>
      <c r="S93" s="12">
        <f t="shared" si="4"/>
        <v>1</v>
      </c>
      <c r="T93" s="12">
        <f t="shared" si="5"/>
        <v>1</v>
      </c>
      <c r="U93" s="11"/>
      <c r="V93" s="11" t="s">
        <v>46</v>
      </c>
      <c r="W93" s="6"/>
    </row>
    <row r="94" spans="1:23" ht="45" x14ac:dyDescent="0.25">
      <c r="A94" s="11">
        <v>93</v>
      </c>
      <c r="B94" s="6" t="s">
        <v>230</v>
      </c>
      <c r="C94" s="11" t="s">
        <v>180</v>
      </c>
      <c r="D94" s="11">
        <v>25</v>
      </c>
      <c r="E94" s="6" t="s">
        <v>231</v>
      </c>
      <c r="F94" s="7" t="s">
        <v>586</v>
      </c>
      <c r="G94" s="9" t="s">
        <v>464</v>
      </c>
      <c r="H94" s="9"/>
      <c r="I94" s="9"/>
      <c r="J94" s="9"/>
      <c r="K94" s="9"/>
      <c r="L94" s="9"/>
      <c r="M94" s="9"/>
      <c r="N94" s="9"/>
      <c r="O94" s="9"/>
      <c r="P94" s="6"/>
      <c r="Q94" s="6"/>
      <c r="R94" s="12">
        <f t="shared" si="3"/>
        <v>1</v>
      </c>
      <c r="S94" s="12">
        <f t="shared" si="4"/>
        <v>1</v>
      </c>
      <c r="T94" s="12">
        <f t="shared" si="5"/>
        <v>0</v>
      </c>
      <c r="U94" s="11"/>
      <c r="V94" s="11" t="s">
        <v>46</v>
      </c>
      <c r="W94" s="6"/>
    </row>
    <row r="95" spans="1:23" ht="45" x14ac:dyDescent="0.25">
      <c r="A95" s="11">
        <v>94</v>
      </c>
      <c r="B95" s="6" t="s">
        <v>232</v>
      </c>
      <c r="C95" s="11" t="s">
        <v>180</v>
      </c>
      <c r="D95" s="11">
        <v>18</v>
      </c>
      <c r="E95" s="6" t="s">
        <v>233</v>
      </c>
      <c r="F95" s="7" t="s">
        <v>587</v>
      </c>
      <c r="G95" s="9" t="s">
        <v>474</v>
      </c>
      <c r="H95" s="9"/>
      <c r="I95" s="9"/>
      <c r="J95" s="9"/>
      <c r="K95" s="9"/>
      <c r="L95" s="9"/>
      <c r="M95" s="9"/>
      <c r="N95" s="9"/>
      <c r="O95" s="9"/>
      <c r="P95" s="6"/>
      <c r="Q95" s="6"/>
      <c r="R95" s="12">
        <f t="shared" si="3"/>
        <v>1</v>
      </c>
      <c r="S95" s="12">
        <f t="shared" si="4"/>
        <v>1</v>
      </c>
      <c r="T95" s="12">
        <f t="shared" si="5"/>
        <v>1</v>
      </c>
      <c r="U95" s="11"/>
      <c r="V95" s="11" t="s">
        <v>46</v>
      </c>
      <c r="W95" s="6"/>
    </row>
    <row r="96" spans="1:23" ht="45" x14ac:dyDescent="0.25">
      <c r="A96" s="11">
        <v>95</v>
      </c>
      <c r="B96" s="6" t="s">
        <v>234</v>
      </c>
      <c r="C96" s="11" t="s">
        <v>180</v>
      </c>
      <c r="D96" s="11">
        <v>25</v>
      </c>
      <c r="E96" s="6" t="s">
        <v>235</v>
      </c>
      <c r="F96" s="7" t="s">
        <v>588</v>
      </c>
      <c r="G96" s="9" t="s">
        <v>466</v>
      </c>
      <c r="H96" s="9"/>
      <c r="I96" s="9"/>
      <c r="J96" s="9"/>
      <c r="K96" s="9"/>
      <c r="L96" s="9"/>
      <c r="M96" s="9"/>
      <c r="N96" s="9"/>
      <c r="O96" s="9"/>
      <c r="P96" s="6"/>
      <c r="Q96" s="6"/>
      <c r="R96" s="12">
        <f t="shared" si="3"/>
        <v>1</v>
      </c>
      <c r="S96" s="12">
        <f t="shared" si="4"/>
        <v>0</v>
      </c>
      <c r="T96" s="12">
        <f t="shared" si="5"/>
        <v>1</v>
      </c>
      <c r="U96" s="11"/>
      <c r="V96" s="11" t="s">
        <v>46</v>
      </c>
      <c r="W96" s="6"/>
    </row>
    <row r="97" spans="1:23" ht="45" x14ac:dyDescent="0.25">
      <c r="A97" s="11">
        <v>96</v>
      </c>
      <c r="B97" s="6" t="s">
        <v>236</v>
      </c>
      <c r="C97" s="11" t="s">
        <v>180</v>
      </c>
      <c r="D97" s="11">
        <v>18</v>
      </c>
      <c r="E97" s="6" t="s">
        <v>237</v>
      </c>
      <c r="F97" s="7" t="s">
        <v>589</v>
      </c>
      <c r="G97" s="9" t="s">
        <v>464</v>
      </c>
      <c r="H97" s="7" t="s">
        <v>590</v>
      </c>
      <c r="I97" s="9" t="s">
        <v>466</v>
      </c>
      <c r="J97" s="9"/>
      <c r="K97" s="9"/>
      <c r="L97" s="9"/>
      <c r="M97" s="9"/>
      <c r="N97" s="9"/>
      <c r="O97" s="9"/>
      <c r="P97" s="6"/>
      <c r="Q97" s="6"/>
      <c r="R97" s="12">
        <f t="shared" si="3"/>
        <v>2</v>
      </c>
      <c r="S97" s="12">
        <f t="shared" si="4"/>
        <v>1</v>
      </c>
      <c r="T97" s="12">
        <f t="shared" si="5"/>
        <v>1</v>
      </c>
      <c r="U97" s="11"/>
      <c r="V97" s="11" t="s">
        <v>46</v>
      </c>
      <c r="W97" s="6"/>
    </row>
    <row r="98" spans="1:23" ht="60" x14ac:dyDescent="0.25">
      <c r="A98" s="11">
        <v>97</v>
      </c>
      <c r="B98" s="6" t="s">
        <v>238</v>
      </c>
      <c r="C98" s="11" t="s">
        <v>180</v>
      </c>
      <c r="D98" s="11">
        <v>24</v>
      </c>
      <c r="E98" s="6" t="s">
        <v>239</v>
      </c>
      <c r="F98" s="7" t="s">
        <v>591</v>
      </c>
      <c r="G98" s="9" t="s">
        <v>466</v>
      </c>
      <c r="H98" s="7" t="s">
        <v>592</v>
      </c>
      <c r="I98" s="9" t="s">
        <v>464</v>
      </c>
      <c r="J98" s="9"/>
      <c r="K98" s="9"/>
      <c r="L98" s="9"/>
      <c r="M98" s="9"/>
      <c r="N98" s="9"/>
      <c r="O98" s="9"/>
      <c r="P98" s="6"/>
      <c r="Q98" s="6"/>
      <c r="R98" s="12">
        <f t="shared" si="3"/>
        <v>2</v>
      </c>
      <c r="S98" s="12">
        <f t="shared" si="4"/>
        <v>1</v>
      </c>
      <c r="T98" s="12">
        <f t="shared" si="5"/>
        <v>1</v>
      </c>
      <c r="U98" s="11"/>
      <c r="V98" s="11" t="s">
        <v>46</v>
      </c>
      <c r="W98" s="6"/>
    </row>
    <row r="99" spans="1:23" ht="60" x14ac:dyDescent="0.25">
      <c r="A99" s="11">
        <v>98</v>
      </c>
      <c r="B99" s="6" t="s">
        <v>240</v>
      </c>
      <c r="C99" s="11" t="s">
        <v>180</v>
      </c>
      <c r="D99" s="11">
        <v>22</v>
      </c>
      <c r="E99" s="6" t="s">
        <v>241</v>
      </c>
      <c r="F99" s="7" t="s">
        <v>593</v>
      </c>
      <c r="G99" s="9" t="s">
        <v>466</v>
      </c>
      <c r="H99" s="7" t="s">
        <v>594</v>
      </c>
      <c r="I99" s="9" t="s">
        <v>466</v>
      </c>
      <c r="J99" s="7" t="s">
        <v>595</v>
      </c>
      <c r="K99" s="9" t="s">
        <v>464</v>
      </c>
      <c r="L99" s="9"/>
      <c r="M99" s="9"/>
      <c r="N99" s="9"/>
      <c r="O99" s="9"/>
      <c r="P99" s="6"/>
      <c r="Q99" s="6"/>
      <c r="R99" s="12">
        <f t="shared" si="3"/>
        <v>3</v>
      </c>
      <c r="S99" s="12">
        <f t="shared" si="4"/>
        <v>1</v>
      </c>
      <c r="T99" s="12">
        <f t="shared" si="5"/>
        <v>2</v>
      </c>
      <c r="U99" s="11"/>
      <c r="V99" s="11" t="s">
        <v>46</v>
      </c>
      <c r="W99" s="6"/>
    </row>
    <row r="100" spans="1:23" ht="60" x14ac:dyDescent="0.25">
      <c r="A100" s="11">
        <v>99</v>
      </c>
      <c r="B100" s="6" t="s">
        <v>242</v>
      </c>
      <c r="C100" s="11" t="s">
        <v>180</v>
      </c>
      <c r="D100" s="11">
        <v>23</v>
      </c>
      <c r="E100" s="6" t="s">
        <v>243</v>
      </c>
      <c r="F100" s="7" t="s">
        <v>596</v>
      </c>
      <c r="G100" s="9" t="s">
        <v>464</v>
      </c>
      <c r="H100" s="7" t="s">
        <v>597</v>
      </c>
      <c r="I100" s="9" t="s">
        <v>466</v>
      </c>
      <c r="J100" s="9"/>
      <c r="K100" s="9"/>
      <c r="L100" s="9"/>
      <c r="M100" s="9"/>
      <c r="N100" s="9"/>
      <c r="O100" s="9"/>
      <c r="P100" s="6"/>
      <c r="Q100" s="6"/>
      <c r="R100" s="12">
        <f t="shared" si="3"/>
        <v>2</v>
      </c>
      <c r="S100" s="12">
        <f t="shared" si="4"/>
        <v>1</v>
      </c>
      <c r="T100" s="12">
        <f t="shared" si="5"/>
        <v>1</v>
      </c>
      <c r="U100" s="11"/>
      <c r="V100" s="11" t="s">
        <v>46</v>
      </c>
      <c r="W100" s="6"/>
    </row>
    <row r="101" spans="1:23" ht="45" x14ac:dyDescent="0.25">
      <c r="A101" s="11">
        <v>100</v>
      </c>
      <c r="B101" s="6" t="s">
        <v>244</v>
      </c>
      <c r="C101" s="11" t="s">
        <v>180</v>
      </c>
      <c r="D101" s="11">
        <v>18</v>
      </c>
      <c r="E101" s="6" t="s">
        <v>245</v>
      </c>
      <c r="F101" s="7" t="s">
        <v>598</v>
      </c>
      <c r="G101" s="9" t="s">
        <v>466</v>
      </c>
      <c r="H101" s="9"/>
      <c r="I101" s="9"/>
      <c r="J101" s="9"/>
      <c r="K101" s="9"/>
      <c r="L101" s="9"/>
      <c r="M101" s="9"/>
      <c r="N101" s="9"/>
      <c r="O101" s="9"/>
      <c r="P101" s="6"/>
      <c r="Q101" s="6"/>
      <c r="R101" s="12">
        <f t="shared" si="3"/>
        <v>1</v>
      </c>
      <c r="S101" s="12">
        <f t="shared" si="4"/>
        <v>0</v>
      </c>
      <c r="T101" s="12">
        <f t="shared" si="5"/>
        <v>1</v>
      </c>
      <c r="U101" s="11"/>
      <c r="V101" s="11" t="s">
        <v>46</v>
      </c>
      <c r="W101" s="6"/>
    </row>
    <row r="102" spans="1:23" ht="60" x14ac:dyDescent="0.25">
      <c r="A102" s="11">
        <v>101</v>
      </c>
      <c r="B102" s="6" t="s">
        <v>246</v>
      </c>
      <c r="C102" s="11" t="s">
        <v>180</v>
      </c>
      <c r="D102" s="11">
        <v>24</v>
      </c>
      <c r="E102" s="6" t="s">
        <v>247</v>
      </c>
      <c r="F102" s="7" t="s">
        <v>599</v>
      </c>
      <c r="G102" s="9" t="s">
        <v>464</v>
      </c>
      <c r="H102" s="7" t="s">
        <v>600</v>
      </c>
      <c r="I102" s="9" t="s">
        <v>466</v>
      </c>
      <c r="J102" s="9"/>
      <c r="K102" s="9"/>
      <c r="L102" s="9"/>
      <c r="M102" s="9"/>
      <c r="N102" s="9"/>
      <c r="O102" s="9"/>
      <c r="P102" s="6"/>
      <c r="Q102" s="6"/>
      <c r="R102" s="12">
        <f t="shared" si="3"/>
        <v>2</v>
      </c>
      <c r="S102" s="12">
        <f t="shared" si="4"/>
        <v>1</v>
      </c>
      <c r="T102" s="12">
        <f t="shared" si="5"/>
        <v>1</v>
      </c>
      <c r="U102" s="11"/>
      <c r="V102" s="11" t="s">
        <v>46</v>
      </c>
      <c r="W102" s="6"/>
    </row>
    <row r="103" spans="1:23" ht="60" x14ac:dyDescent="0.25">
      <c r="A103" s="11">
        <v>102</v>
      </c>
      <c r="B103" s="6" t="s">
        <v>248</v>
      </c>
      <c r="C103" s="11" t="s">
        <v>180</v>
      </c>
      <c r="D103" s="11">
        <v>23</v>
      </c>
      <c r="E103" s="6" t="s">
        <v>249</v>
      </c>
      <c r="F103" s="7" t="s">
        <v>601</v>
      </c>
      <c r="G103" s="9" t="s">
        <v>464</v>
      </c>
      <c r="H103" s="9"/>
      <c r="I103" s="9"/>
      <c r="J103" s="9"/>
      <c r="K103" s="9"/>
      <c r="L103" s="9"/>
      <c r="M103" s="9"/>
      <c r="N103" s="9"/>
      <c r="O103" s="9"/>
      <c r="P103" s="6"/>
      <c r="Q103" s="6"/>
      <c r="R103" s="12">
        <f t="shared" si="3"/>
        <v>1</v>
      </c>
      <c r="S103" s="12">
        <f t="shared" si="4"/>
        <v>1</v>
      </c>
      <c r="T103" s="12">
        <f t="shared" si="5"/>
        <v>0</v>
      </c>
      <c r="U103" s="11"/>
      <c r="V103" s="11" t="s">
        <v>46</v>
      </c>
      <c r="W103" s="6"/>
    </row>
    <row r="104" spans="1:23" ht="60" x14ac:dyDescent="0.25">
      <c r="A104" s="11">
        <v>103</v>
      </c>
      <c r="B104" s="6" t="s">
        <v>250</v>
      </c>
      <c r="C104" s="11" t="s">
        <v>180</v>
      </c>
      <c r="D104" s="11">
        <v>21</v>
      </c>
      <c r="E104" s="6" t="s">
        <v>251</v>
      </c>
      <c r="F104" s="7" t="s">
        <v>602</v>
      </c>
      <c r="G104" s="9" t="s">
        <v>464</v>
      </c>
      <c r="H104" s="7" t="s">
        <v>603</v>
      </c>
      <c r="I104" s="9" t="s">
        <v>466</v>
      </c>
      <c r="J104" s="9"/>
      <c r="K104" s="9"/>
      <c r="L104" s="9"/>
      <c r="M104" s="9"/>
      <c r="N104" s="9"/>
      <c r="O104" s="9"/>
      <c r="P104" s="6"/>
      <c r="Q104" s="6"/>
      <c r="R104" s="12">
        <f t="shared" si="3"/>
        <v>2</v>
      </c>
      <c r="S104" s="12">
        <f t="shared" si="4"/>
        <v>1</v>
      </c>
      <c r="T104" s="12">
        <f t="shared" si="5"/>
        <v>1</v>
      </c>
      <c r="U104" s="11"/>
      <c r="V104" s="11" t="s">
        <v>46</v>
      </c>
      <c r="W104" s="6"/>
    </row>
    <row r="105" spans="1:23" ht="60" x14ac:dyDescent="0.25">
      <c r="A105" s="11">
        <v>104</v>
      </c>
      <c r="B105" s="6" t="s">
        <v>252</v>
      </c>
      <c r="C105" s="11" t="s">
        <v>180</v>
      </c>
      <c r="D105" s="11">
        <v>21</v>
      </c>
      <c r="E105" s="6" t="s">
        <v>253</v>
      </c>
      <c r="F105" s="7" t="s">
        <v>604</v>
      </c>
      <c r="G105" s="9" t="s">
        <v>464</v>
      </c>
      <c r="H105" s="7" t="s">
        <v>605</v>
      </c>
      <c r="I105" s="9" t="s">
        <v>466</v>
      </c>
      <c r="J105" s="9"/>
      <c r="K105" s="9"/>
      <c r="L105" s="9"/>
      <c r="M105" s="9"/>
      <c r="N105" s="9"/>
      <c r="O105" s="9"/>
      <c r="P105" s="6"/>
      <c r="Q105" s="6"/>
      <c r="R105" s="12">
        <f t="shared" si="3"/>
        <v>2</v>
      </c>
      <c r="S105" s="12">
        <f t="shared" si="4"/>
        <v>1</v>
      </c>
      <c r="T105" s="12">
        <f t="shared" si="5"/>
        <v>1</v>
      </c>
      <c r="U105" s="11"/>
      <c r="V105" s="11" t="s">
        <v>46</v>
      </c>
      <c r="W105" s="6"/>
    </row>
    <row r="106" spans="1:23" ht="60" x14ac:dyDescent="0.25">
      <c r="A106" s="11">
        <v>105</v>
      </c>
      <c r="B106" s="6" t="s">
        <v>254</v>
      </c>
      <c r="C106" s="11" t="s">
        <v>180</v>
      </c>
      <c r="D106" s="11">
        <v>18</v>
      </c>
      <c r="E106" s="6" t="s">
        <v>255</v>
      </c>
      <c r="F106" s="7" t="s">
        <v>606</v>
      </c>
      <c r="G106" s="9" t="s">
        <v>464</v>
      </c>
      <c r="H106" s="7" t="s">
        <v>607</v>
      </c>
      <c r="I106" s="9" t="s">
        <v>466</v>
      </c>
      <c r="J106" s="9"/>
      <c r="K106" s="9"/>
      <c r="L106" s="9"/>
      <c r="M106" s="9"/>
      <c r="N106" s="9"/>
      <c r="O106" s="9"/>
      <c r="P106" s="6"/>
      <c r="Q106" s="6"/>
      <c r="R106" s="12">
        <f t="shared" si="3"/>
        <v>2</v>
      </c>
      <c r="S106" s="12">
        <f t="shared" si="4"/>
        <v>1</v>
      </c>
      <c r="T106" s="12">
        <f t="shared" si="5"/>
        <v>1</v>
      </c>
      <c r="U106" s="11"/>
      <c r="V106" s="11" t="s">
        <v>46</v>
      </c>
      <c r="W106" s="6"/>
    </row>
    <row r="107" spans="1:23" ht="75" x14ac:dyDescent="0.25">
      <c r="A107" s="11">
        <v>106</v>
      </c>
      <c r="B107" s="6" t="s">
        <v>256</v>
      </c>
      <c r="C107" s="11" t="s">
        <v>180</v>
      </c>
      <c r="D107" s="11">
        <v>21</v>
      </c>
      <c r="E107" s="6" t="s">
        <v>257</v>
      </c>
      <c r="F107" s="7" t="s">
        <v>608</v>
      </c>
      <c r="G107" s="9" t="s">
        <v>464</v>
      </c>
      <c r="H107" s="7" t="s">
        <v>609</v>
      </c>
      <c r="I107" s="9" t="s">
        <v>464</v>
      </c>
      <c r="J107" s="7" t="s">
        <v>610</v>
      </c>
      <c r="K107" s="9" t="s">
        <v>466</v>
      </c>
      <c r="L107" s="7" t="s">
        <v>611</v>
      </c>
      <c r="M107" s="9" t="s">
        <v>464</v>
      </c>
      <c r="N107" s="9"/>
      <c r="O107" s="9"/>
      <c r="P107" s="6"/>
      <c r="Q107" s="6"/>
      <c r="R107" s="12">
        <f t="shared" si="3"/>
        <v>4</v>
      </c>
      <c r="S107" s="12">
        <f t="shared" si="4"/>
        <v>3</v>
      </c>
      <c r="T107" s="12">
        <f t="shared" si="5"/>
        <v>1</v>
      </c>
      <c r="U107" s="11"/>
      <c r="V107" s="11" t="s">
        <v>46</v>
      </c>
      <c r="W107" s="6"/>
    </row>
    <row r="108" spans="1:23" ht="30" x14ac:dyDescent="0.25">
      <c r="A108" s="11">
        <v>107</v>
      </c>
      <c r="B108" s="6" t="s">
        <v>258</v>
      </c>
      <c r="C108" s="11" t="s">
        <v>180</v>
      </c>
      <c r="D108" s="11">
        <v>19</v>
      </c>
      <c r="E108" s="6" t="s">
        <v>259</v>
      </c>
      <c r="F108" s="7" t="s">
        <v>612</v>
      </c>
      <c r="G108" s="9" t="s">
        <v>474</v>
      </c>
      <c r="H108" s="9"/>
      <c r="I108" s="9"/>
      <c r="J108" s="9"/>
      <c r="K108" s="9"/>
      <c r="L108" s="9"/>
      <c r="M108" s="9"/>
      <c r="N108" s="9"/>
      <c r="O108" s="9"/>
      <c r="P108" s="6"/>
      <c r="Q108" s="6"/>
      <c r="R108" s="12">
        <f t="shared" si="3"/>
        <v>1</v>
      </c>
      <c r="S108" s="12">
        <f t="shared" si="4"/>
        <v>1</v>
      </c>
      <c r="T108" s="12">
        <f t="shared" si="5"/>
        <v>1</v>
      </c>
      <c r="U108" s="11"/>
      <c r="V108" s="11" t="s">
        <v>46</v>
      </c>
      <c r="W108" s="6"/>
    </row>
    <row r="109" spans="1:23" ht="60" x14ac:dyDescent="0.25">
      <c r="A109" s="11">
        <v>108</v>
      </c>
      <c r="B109" s="6" t="s">
        <v>260</v>
      </c>
      <c r="C109" s="11" t="s">
        <v>180</v>
      </c>
      <c r="D109" s="11">
        <v>25</v>
      </c>
      <c r="E109" s="6" t="s">
        <v>261</v>
      </c>
      <c r="F109" s="7" t="s">
        <v>613</v>
      </c>
      <c r="G109" s="9" t="s">
        <v>464</v>
      </c>
      <c r="H109" s="7" t="s">
        <v>614</v>
      </c>
      <c r="I109" s="9" t="s">
        <v>466</v>
      </c>
      <c r="J109" s="7" t="s">
        <v>615</v>
      </c>
      <c r="K109" s="9" t="s">
        <v>466</v>
      </c>
      <c r="L109" s="9"/>
      <c r="M109" s="9"/>
      <c r="N109" s="9"/>
      <c r="O109" s="9"/>
      <c r="P109" s="6"/>
      <c r="Q109" s="6"/>
      <c r="R109" s="12">
        <f t="shared" si="3"/>
        <v>3</v>
      </c>
      <c r="S109" s="12">
        <f t="shared" si="4"/>
        <v>1</v>
      </c>
      <c r="T109" s="12">
        <f t="shared" si="5"/>
        <v>2</v>
      </c>
      <c r="U109" s="11"/>
      <c r="V109" s="11" t="s">
        <v>46</v>
      </c>
      <c r="W109" s="6"/>
    </row>
    <row r="110" spans="1:23" ht="60" x14ac:dyDescent="0.25">
      <c r="A110" s="11">
        <v>109</v>
      </c>
      <c r="B110" s="6" t="s">
        <v>262</v>
      </c>
      <c r="C110" s="11" t="s">
        <v>180</v>
      </c>
      <c r="D110" s="11">
        <v>18</v>
      </c>
      <c r="E110" s="6" t="s">
        <v>263</v>
      </c>
      <c r="F110" s="9" t="s">
        <v>263</v>
      </c>
      <c r="G110" s="9" t="s">
        <v>474</v>
      </c>
      <c r="H110" s="7" t="s">
        <v>616</v>
      </c>
      <c r="I110" s="9" t="s">
        <v>466</v>
      </c>
      <c r="J110" s="9"/>
      <c r="K110" s="9"/>
      <c r="L110" s="9"/>
      <c r="M110" s="9"/>
      <c r="N110" s="9"/>
      <c r="O110" s="9"/>
      <c r="P110" s="6"/>
      <c r="Q110" s="6"/>
      <c r="R110" s="12">
        <f t="shared" si="3"/>
        <v>2</v>
      </c>
      <c r="S110" s="12">
        <f t="shared" si="4"/>
        <v>1</v>
      </c>
      <c r="T110" s="12">
        <f t="shared" si="5"/>
        <v>2</v>
      </c>
      <c r="U110" s="11"/>
      <c r="V110" s="11" t="s">
        <v>46</v>
      </c>
      <c r="W110" s="6"/>
    </row>
    <row r="111" spans="1:23" ht="45" x14ac:dyDescent="0.25">
      <c r="A111" s="11">
        <v>110</v>
      </c>
      <c r="B111" s="6" t="s">
        <v>264</v>
      </c>
      <c r="C111" s="11" t="s">
        <v>180</v>
      </c>
      <c r="D111" s="11">
        <v>23</v>
      </c>
      <c r="E111" s="6" t="s">
        <v>265</v>
      </c>
      <c r="F111" s="7" t="s">
        <v>617</v>
      </c>
      <c r="G111" s="9" t="s">
        <v>464</v>
      </c>
      <c r="H111" s="9"/>
      <c r="I111" s="9"/>
      <c r="J111" s="9"/>
      <c r="K111" s="9"/>
      <c r="L111" s="9"/>
      <c r="M111" s="9"/>
      <c r="N111" s="9"/>
      <c r="O111" s="9"/>
      <c r="P111" s="6"/>
      <c r="Q111" s="6"/>
      <c r="R111" s="12">
        <f t="shared" si="3"/>
        <v>1</v>
      </c>
      <c r="S111" s="12">
        <f t="shared" si="4"/>
        <v>1</v>
      </c>
      <c r="T111" s="12">
        <f t="shared" si="5"/>
        <v>0</v>
      </c>
      <c r="U111" s="11"/>
      <c r="V111" s="11" t="s">
        <v>46</v>
      </c>
      <c r="W111" s="6"/>
    </row>
    <row r="112" spans="1:23" ht="45" x14ac:dyDescent="0.25">
      <c r="A112" s="11">
        <v>111</v>
      </c>
      <c r="B112" s="6" t="s">
        <v>266</v>
      </c>
      <c r="C112" s="11" t="s">
        <v>180</v>
      </c>
      <c r="D112" s="11">
        <v>24</v>
      </c>
      <c r="E112" s="6" t="s">
        <v>267</v>
      </c>
      <c r="F112" s="7" t="s">
        <v>618</v>
      </c>
      <c r="G112" s="9" t="s">
        <v>464</v>
      </c>
      <c r="H112" s="9"/>
      <c r="I112" s="9"/>
      <c r="J112" s="9"/>
      <c r="K112" s="9"/>
      <c r="L112" s="9"/>
      <c r="M112" s="9"/>
      <c r="N112" s="9"/>
      <c r="O112" s="9"/>
      <c r="P112" s="6"/>
      <c r="Q112" s="6"/>
      <c r="R112" s="12">
        <f t="shared" si="3"/>
        <v>1</v>
      </c>
      <c r="S112" s="12">
        <f t="shared" si="4"/>
        <v>1</v>
      </c>
      <c r="T112" s="12">
        <f t="shared" si="5"/>
        <v>0</v>
      </c>
      <c r="U112" s="11"/>
      <c r="V112" s="11" t="s">
        <v>46</v>
      </c>
      <c r="W112" s="6"/>
    </row>
    <row r="113" spans="1:23" ht="45" x14ac:dyDescent="0.25">
      <c r="A113" s="11">
        <v>112</v>
      </c>
      <c r="B113" s="6" t="s">
        <v>268</v>
      </c>
      <c r="C113" s="11" t="s">
        <v>180</v>
      </c>
      <c r="D113" s="11">
        <v>21</v>
      </c>
      <c r="E113" s="6" t="s">
        <v>269</v>
      </c>
      <c r="F113" s="7" t="s">
        <v>619</v>
      </c>
      <c r="G113" s="9" t="s">
        <v>474</v>
      </c>
      <c r="H113" s="9"/>
      <c r="I113" s="9"/>
      <c r="J113" s="9"/>
      <c r="K113" s="9"/>
      <c r="L113" s="9"/>
      <c r="M113" s="9"/>
      <c r="N113" s="9"/>
      <c r="O113" s="9"/>
      <c r="P113" s="6"/>
      <c r="Q113" s="6"/>
      <c r="R113" s="12">
        <f t="shared" si="3"/>
        <v>1</v>
      </c>
      <c r="S113" s="12">
        <f t="shared" si="4"/>
        <v>1</v>
      </c>
      <c r="T113" s="12">
        <f t="shared" si="5"/>
        <v>1</v>
      </c>
      <c r="U113" s="11"/>
      <c r="V113" s="11" t="s">
        <v>46</v>
      </c>
      <c r="W113" s="6"/>
    </row>
    <row r="114" spans="1:23" ht="45" x14ac:dyDescent="0.25">
      <c r="A114" s="11">
        <v>113</v>
      </c>
      <c r="B114" s="6" t="s">
        <v>270</v>
      </c>
      <c r="C114" s="11" t="s">
        <v>180</v>
      </c>
      <c r="D114" s="11">
        <v>23</v>
      </c>
      <c r="E114" s="6" t="s">
        <v>271</v>
      </c>
      <c r="F114" s="7" t="s">
        <v>620</v>
      </c>
      <c r="G114" s="9" t="s">
        <v>474</v>
      </c>
      <c r="H114" s="9"/>
      <c r="I114" s="9"/>
      <c r="J114" s="9"/>
      <c r="K114" s="9"/>
      <c r="L114" s="9"/>
      <c r="M114" s="9"/>
      <c r="N114" s="9"/>
      <c r="O114" s="9"/>
      <c r="P114" s="6"/>
      <c r="Q114" s="6"/>
      <c r="R114" s="12">
        <f t="shared" si="3"/>
        <v>1</v>
      </c>
      <c r="S114" s="12">
        <f t="shared" si="4"/>
        <v>1</v>
      </c>
      <c r="T114" s="12">
        <f t="shared" si="5"/>
        <v>1</v>
      </c>
      <c r="U114" s="11"/>
      <c r="V114" s="11" t="s">
        <v>46</v>
      </c>
      <c r="W114" s="6"/>
    </row>
    <row r="115" spans="1:23" ht="60" x14ac:dyDescent="0.25">
      <c r="A115" s="11">
        <v>114</v>
      </c>
      <c r="B115" s="6" t="s">
        <v>272</v>
      </c>
      <c r="C115" s="11" t="s">
        <v>180</v>
      </c>
      <c r="D115" s="11">
        <v>24</v>
      </c>
      <c r="E115" s="6" t="s">
        <v>273</v>
      </c>
      <c r="F115" s="7" t="s">
        <v>621</v>
      </c>
      <c r="G115" s="9" t="s">
        <v>466</v>
      </c>
      <c r="H115" s="9"/>
      <c r="I115" s="9"/>
      <c r="J115" s="9"/>
      <c r="K115" s="9"/>
      <c r="L115" s="9"/>
      <c r="M115" s="9"/>
      <c r="N115" s="9"/>
      <c r="O115" s="9"/>
      <c r="P115" s="6"/>
      <c r="Q115" s="6"/>
      <c r="R115" s="12">
        <f t="shared" si="3"/>
        <v>1</v>
      </c>
      <c r="S115" s="12">
        <f t="shared" si="4"/>
        <v>0</v>
      </c>
      <c r="T115" s="12">
        <f t="shared" si="5"/>
        <v>1</v>
      </c>
      <c r="U115" s="11"/>
      <c r="V115" s="11" t="s">
        <v>46</v>
      </c>
      <c r="W115" s="6"/>
    </row>
    <row r="116" spans="1:23" ht="60" x14ac:dyDescent="0.25">
      <c r="A116" s="11">
        <v>115</v>
      </c>
      <c r="B116" s="6" t="s">
        <v>274</v>
      </c>
      <c r="C116" s="11" t="s">
        <v>180</v>
      </c>
      <c r="D116" s="11">
        <v>22</v>
      </c>
      <c r="E116" s="6" t="s">
        <v>275</v>
      </c>
      <c r="F116" s="7" t="s">
        <v>622</v>
      </c>
      <c r="G116" s="9" t="s">
        <v>464</v>
      </c>
      <c r="H116" s="7" t="s">
        <v>623</v>
      </c>
      <c r="I116" s="9" t="s">
        <v>464</v>
      </c>
      <c r="J116" s="7" t="s">
        <v>624</v>
      </c>
      <c r="K116" s="9" t="s">
        <v>466</v>
      </c>
      <c r="L116" s="9"/>
      <c r="M116" s="9"/>
      <c r="N116" s="9"/>
      <c r="O116" s="9"/>
      <c r="P116" s="6"/>
      <c r="Q116" s="6"/>
      <c r="R116" s="12">
        <f t="shared" si="3"/>
        <v>3</v>
      </c>
      <c r="S116" s="12">
        <f t="shared" si="4"/>
        <v>2</v>
      </c>
      <c r="T116" s="12">
        <f t="shared" si="5"/>
        <v>1</v>
      </c>
      <c r="U116" s="11"/>
      <c r="V116" s="11" t="s">
        <v>46</v>
      </c>
      <c r="W116" s="6"/>
    </row>
    <row r="117" spans="1:23" ht="45" x14ac:dyDescent="0.25">
      <c r="A117" s="11">
        <v>116</v>
      </c>
      <c r="B117" s="6" t="s">
        <v>276</v>
      </c>
      <c r="C117" s="11" t="s">
        <v>180</v>
      </c>
      <c r="D117" s="11">
        <v>19</v>
      </c>
      <c r="E117" s="6" t="s">
        <v>277</v>
      </c>
      <c r="F117" s="7" t="s">
        <v>625</v>
      </c>
      <c r="G117" s="9" t="s">
        <v>464</v>
      </c>
      <c r="H117" s="7" t="s">
        <v>626</v>
      </c>
      <c r="I117" s="9" t="s">
        <v>466</v>
      </c>
      <c r="J117" s="7" t="s">
        <v>627</v>
      </c>
      <c r="K117" s="9" t="s">
        <v>466</v>
      </c>
      <c r="L117" s="9"/>
      <c r="M117" s="9"/>
      <c r="N117" s="9"/>
      <c r="O117" s="9"/>
      <c r="P117" s="6"/>
      <c r="Q117" s="6"/>
      <c r="R117" s="12">
        <f t="shared" si="3"/>
        <v>3</v>
      </c>
      <c r="S117" s="12">
        <f t="shared" si="4"/>
        <v>1</v>
      </c>
      <c r="T117" s="12">
        <f t="shared" si="5"/>
        <v>2</v>
      </c>
      <c r="U117" s="11"/>
      <c r="V117" s="11" t="s">
        <v>46</v>
      </c>
      <c r="W117" s="6"/>
    </row>
    <row r="118" spans="1:23" ht="60" x14ac:dyDescent="0.25">
      <c r="A118" s="11">
        <v>117</v>
      </c>
      <c r="B118" s="6" t="s">
        <v>278</v>
      </c>
      <c r="C118" s="11" t="s">
        <v>180</v>
      </c>
      <c r="D118" s="11">
        <v>22</v>
      </c>
      <c r="E118" s="6" t="s">
        <v>279</v>
      </c>
      <c r="F118" s="7" t="s">
        <v>628</v>
      </c>
      <c r="G118" s="9" t="s">
        <v>464</v>
      </c>
      <c r="H118" s="7" t="s">
        <v>629</v>
      </c>
      <c r="I118" s="9" t="s">
        <v>466</v>
      </c>
      <c r="J118" s="7" t="s">
        <v>630</v>
      </c>
      <c r="K118" s="9" t="s">
        <v>464</v>
      </c>
      <c r="L118" s="7" t="s">
        <v>631</v>
      </c>
      <c r="M118" s="9" t="s">
        <v>466</v>
      </c>
      <c r="N118" s="9"/>
      <c r="O118" s="9"/>
      <c r="P118" s="6"/>
      <c r="Q118" s="6"/>
      <c r="R118" s="12">
        <f t="shared" si="3"/>
        <v>4</v>
      </c>
      <c r="S118" s="12">
        <f t="shared" si="4"/>
        <v>2</v>
      </c>
      <c r="T118" s="12">
        <f t="shared" si="5"/>
        <v>2</v>
      </c>
      <c r="U118" s="11"/>
      <c r="V118" s="11" t="s">
        <v>46</v>
      </c>
      <c r="W118" s="6"/>
    </row>
    <row r="119" spans="1:23" ht="45" x14ac:dyDescent="0.25">
      <c r="A119" s="11">
        <v>118</v>
      </c>
      <c r="B119" s="6" t="s">
        <v>280</v>
      </c>
      <c r="C119" s="11" t="s">
        <v>180</v>
      </c>
      <c r="D119" s="11">
        <v>21</v>
      </c>
      <c r="E119" s="6" t="s">
        <v>281</v>
      </c>
      <c r="F119" s="7" t="s">
        <v>632</v>
      </c>
      <c r="G119" s="9" t="s">
        <v>474</v>
      </c>
      <c r="H119" s="9"/>
      <c r="I119" s="9"/>
      <c r="J119" s="9"/>
      <c r="K119" s="9"/>
      <c r="L119" s="9"/>
      <c r="M119" s="9"/>
      <c r="N119" s="9"/>
      <c r="O119" s="9"/>
      <c r="P119" s="6"/>
      <c r="Q119" s="6"/>
      <c r="R119" s="12">
        <f t="shared" si="3"/>
        <v>1</v>
      </c>
      <c r="S119" s="12">
        <f t="shared" si="4"/>
        <v>1</v>
      </c>
      <c r="T119" s="12">
        <f t="shared" si="5"/>
        <v>1</v>
      </c>
      <c r="U119" s="11"/>
      <c r="V119" s="11" t="s">
        <v>46</v>
      </c>
      <c r="W119" s="6"/>
    </row>
    <row r="120" spans="1:23" ht="60" x14ac:dyDescent="0.25">
      <c r="A120" s="11">
        <v>119</v>
      </c>
      <c r="B120" s="6" t="s">
        <v>282</v>
      </c>
      <c r="C120" s="11" t="s">
        <v>180</v>
      </c>
      <c r="D120" s="11">
        <v>23</v>
      </c>
      <c r="E120" s="6" t="s">
        <v>283</v>
      </c>
      <c r="F120" s="7" t="s">
        <v>633</v>
      </c>
      <c r="G120" s="9" t="s">
        <v>464</v>
      </c>
      <c r="H120" s="7" t="s">
        <v>634</v>
      </c>
      <c r="I120" s="9" t="s">
        <v>466</v>
      </c>
      <c r="J120" s="9"/>
      <c r="K120" s="9"/>
      <c r="L120" s="9"/>
      <c r="M120" s="9"/>
      <c r="N120" s="9"/>
      <c r="O120" s="9"/>
      <c r="P120" s="6"/>
      <c r="Q120" s="6"/>
      <c r="R120" s="12">
        <f t="shared" si="3"/>
        <v>2</v>
      </c>
      <c r="S120" s="12">
        <f t="shared" si="4"/>
        <v>1</v>
      </c>
      <c r="T120" s="12">
        <f t="shared" si="5"/>
        <v>1</v>
      </c>
      <c r="U120" s="11"/>
      <c r="V120" s="11" t="s">
        <v>46</v>
      </c>
      <c r="W120" s="6"/>
    </row>
    <row r="121" spans="1:23" ht="60" x14ac:dyDescent="0.25">
      <c r="A121" s="11">
        <v>120</v>
      </c>
      <c r="B121" s="6" t="s">
        <v>284</v>
      </c>
      <c r="C121" s="11" t="s">
        <v>180</v>
      </c>
      <c r="D121" s="11">
        <v>20</v>
      </c>
      <c r="E121" s="6" t="s">
        <v>285</v>
      </c>
      <c r="F121" s="7" t="s">
        <v>635</v>
      </c>
      <c r="G121" s="9" t="s">
        <v>464</v>
      </c>
      <c r="H121" s="7" t="s">
        <v>636</v>
      </c>
      <c r="I121" s="9" t="s">
        <v>466</v>
      </c>
      <c r="J121" s="7" t="s">
        <v>637</v>
      </c>
      <c r="K121" s="9"/>
      <c r="L121" s="9"/>
      <c r="M121" s="9"/>
      <c r="N121" s="9"/>
      <c r="O121" s="9"/>
      <c r="P121" s="6"/>
      <c r="Q121" s="6"/>
      <c r="R121" s="12">
        <f t="shared" si="3"/>
        <v>2.5</v>
      </c>
      <c r="S121" s="12">
        <f t="shared" si="4"/>
        <v>1</v>
      </c>
      <c r="T121" s="12">
        <f t="shared" si="5"/>
        <v>1</v>
      </c>
      <c r="U121" s="11"/>
      <c r="V121" s="11" t="s">
        <v>46</v>
      </c>
      <c r="W121" s="6"/>
    </row>
    <row r="122" spans="1:23" ht="60" x14ac:dyDescent="0.25">
      <c r="A122" s="11">
        <v>121</v>
      </c>
      <c r="B122" s="6" t="s">
        <v>286</v>
      </c>
      <c r="C122" s="11" t="s">
        <v>180</v>
      </c>
      <c r="D122" s="11">
        <v>22</v>
      </c>
      <c r="E122" s="6" t="s">
        <v>287</v>
      </c>
      <c r="F122" s="7" t="s">
        <v>638</v>
      </c>
      <c r="G122" s="9" t="s">
        <v>474</v>
      </c>
      <c r="H122" s="7" t="s">
        <v>639</v>
      </c>
      <c r="I122" s="9" t="s">
        <v>466</v>
      </c>
      <c r="J122" s="9"/>
      <c r="K122" s="9"/>
      <c r="L122" s="9"/>
      <c r="M122" s="9"/>
      <c r="N122" s="9"/>
      <c r="O122" s="9"/>
      <c r="P122" s="6"/>
      <c r="Q122" s="6"/>
      <c r="R122" s="12">
        <f t="shared" si="3"/>
        <v>2</v>
      </c>
      <c r="S122" s="12">
        <f t="shared" si="4"/>
        <v>1</v>
      </c>
      <c r="T122" s="12">
        <f t="shared" si="5"/>
        <v>2</v>
      </c>
      <c r="U122" s="11"/>
      <c r="V122" s="11" t="s">
        <v>46</v>
      </c>
      <c r="W122" s="6"/>
    </row>
    <row r="123" spans="1:23" ht="60" x14ac:dyDescent="0.25">
      <c r="A123" s="11">
        <v>122</v>
      </c>
      <c r="B123" s="6" t="s">
        <v>288</v>
      </c>
      <c r="C123" s="11" t="s">
        <v>180</v>
      </c>
      <c r="D123" s="11">
        <v>25</v>
      </c>
      <c r="E123" s="6" t="s">
        <v>289</v>
      </c>
      <c r="F123" s="7" t="s">
        <v>640</v>
      </c>
      <c r="G123" s="9" t="s">
        <v>464</v>
      </c>
      <c r="H123" s="7" t="s">
        <v>641</v>
      </c>
      <c r="I123" s="9" t="s">
        <v>466</v>
      </c>
      <c r="J123" s="7" t="s">
        <v>642</v>
      </c>
      <c r="K123" s="9" t="s">
        <v>464</v>
      </c>
      <c r="L123" s="9"/>
      <c r="M123" s="9"/>
      <c r="N123" s="9"/>
      <c r="O123" s="9"/>
      <c r="P123" s="6"/>
      <c r="Q123" s="6"/>
      <c r="R123" s="12">
        <f t="shared" si="3"/>
        <v>3</v>
      </c>
      <c r="S123" s="12">
        <f t="shared" si="4"/>
        <v>2</v>
      </c>
      <c r="T123" s="12">
        <f t="shared" si="5"/>
        <v>1</v>
      </c>
      <c r="U123" s="11"/>
      <c r="V123" s="11" t="s">
        <v>46</v>
      </c>
      <c r="W123" s="6"/>
    </row>
    <row r="124" spans="1:23" ht="60" x14ac:dyDescent="0.25">
      <c r="A124" s="11">
        <v>123</v>
      </c>
      <c r="B124" s="6" t="s">
        <v>290</v>
      </c>
      <c r="C124" s="11" t="s">
        <v>180</v>
      </c>
      <c r="D124" s="11">
        <v>23</v>
      </c>
      <c r="E124" s="6" t="s">
        <v>291</v>
      </c>
      <c r="F124" s="7" t="s">
        <v>643</v>
      </c>
      <c r="G124" s="9" t="s">
        <v>464</v>
      </c>
      <c r="H124" s="7" t="s">
        <v>644</v>
      </c>
      <c r="I124" s="9" t="s">
        <v>466</v>
      </c>
      <c r="J124" s="9"/>
      <c r="K124" s="9"/>
      <c r="L124" s="9"/>
      <c r="M124" s="9"/>
      <c r="N124" s="9"/>
      <c r="O124" s="9"/>
      <c r="P124" s="6"/>
      <c r="Q124" s="6"/>
      <c r="R124" s="12">
        <f t="shared" si="3"/>
        <v>2</v>
      </c>
      <c r="S124" s="12">
        <f t="shared" si="4"/>
        <v>1</v>
      </c>
      <c r="T124" s="12">
        <f t="shared" si="5"/>
        <v>1</v>
      </c>
      <c r="U124" s="11"/>
      <c r="V124" s="11" t="s">
        <v>46</v>
      </c>
      <c r="W124" s="6"/>
    </row>
    <row r="125" spans="1:23" ht="60" x14ac:dyDescent="0.25">
      <c r="A125" s="11">
        <v>124</v>
      </c>
      <c r="B125" s="6" t="s">
        <v>292</v>
      </c>
      <c r="C125" s="11" t="s">
        <v>180</v>
      </c>
      <c r="D125" s="11">
        <v>21</v>
      </c>
      <c r="E125" s="6" t="s">
        <v>293</v>
      </c>
      <c r="F125" s="7" t="s">
        <v>645</v>
      </c>
      <c r="G125" s="9" t="s">
        <v>464</v>
      </c>
      <c r="H125" s="7" t="s">
        <v>646</v>
      </c>
      <c r="I125" s="9"/>
      <c r="J125" s="9"/>
      <c r="K125" s="9"/>
      <c r="L125" s="9"/>
      <c r="M125" s="9"/>
      <c r="N125" s="9"/>
      <c r="O125" s="9"/>
      <c r="P125" s="6"/>
      <c r="Q125" s="6"/>
      <c r="R125" s="12">
        <f t="shared" si="3"/>
        <v>1.5</v>
      </c>
      <c r="S125" s="12">
        <f t="shared" si="4"/>
        <v>1</v>
      </c>
      <c r="T125" s="12">
        <f t="shared" si="5"/>
        <v>0</v>
      </c>
      <c r="U125" s="11"/>
      <c r="V125" s="11" t="s">
        <v>46</v>
      </c>
      <c r="W125" s="6"/>
    </row>
    <row r="126" spans="1:23" ht="75" x14ac:dyDescent="0.25">
      <c r="A126" s="11">
        <v>125</v>
      </c>
      <c r="B126" s="6" t="s">
        <v>294</v>
      </c>
      <c r="C126" s="11" t="s">
        <v>180</v>
      </c>
      <c r="D126" s="11">
        <v>24</v>
      </c>
      <c r="E126" s="6" t="s">
        <v>295</v>
      </c>
      <c r="F126" s="7" t="s">
        <v>647</v>
      </c>
      <c r="G126" s="9" t="s">
        <v>464</v>
      </c>
      <c r="H126" s="7" t="s">
        <v>647</v>
      </c>
      <c r="I126" s="9" t="s">
        <v>466</v>
      </c>
      <c r="J126" s="7" t="s">
        <v>648</v>
      </c>
      <c r="K126" s="9" t="s">
        <v>466</v>
      </c>
      <c r="L126" s="9"/>
      <c r="M126" s="9"/>
      <c r="N126" s="9"/>
      <c r="O126" s="9"/>
      <c r="P126" s="6"/>
      <c r="Q126" s="6"/>
      <c r="R126" s="12">
        <f t="shared" si="3"/>
        <v>3</v>
      </c>
      <c r="S126" s="12">
        <f t="shared" si="4"/>
        <v>1</v>
      </c>
      <c r="T126" s="12">
        <f t="shared" si="5"/>
        <v>2</v>
      </c>
      <c r="U126" s="11"/>
      <c r="V126" s="11" t="s">
        <v>46</v>
      </c>
      <c r="W126" s="6"/>
    </row>
    <row r="127" spans="1:23" ht="45" x14ac:dyDescent="0.25">
      <c r="A127" s="11">
        <v>126</v>
      </c>
      <c r="B127" s="6" t="s">
        <v>296</v>
      </c>
      <c r="C127" s="11" t="s">
        <v>180</v>
      </c>
      <c r="D127" s="11">
        <v>21</v>
      </c>
      <c r="E127" s="6" t="s">
        <v>297</v>
      </c>
      <c r="F127" s="7" t="s">
        <v>649</v>
      </c>
      <c r="G127" s="9" t="s">
        <v>466</v>
      </c>
      <c r="H127" s="9"/>
      <c r="I127" s="9"/>
      <c r="J127" s="9"/>
      <c r="K127" s="9"/>
      <c r="L127" s="9"/>
      <c r="M127" s="9"/>
      <c r="N127" s="9"/>
      <c r="O127" s="9"/>
      <c r="P127" s="6"/>
      <c r="Q127" s="6"/>
      <c r="R127" s="12">
        <f t="shared" si="3"/>
        <v>1</v>
      </c>
      <c r="S127" s="12">
        <f t="shared" si="4"/>
        <v>0</v>
      </c>
      <c r="T127" s="12">
        <f t="shared" si="5"/>
        <v>1</v>
      </c>
      <c r="U127" s="11"/>
      <c r="V127" s="11" t="s">
        <v>46</v>
      </c>
      <c r="W127" s="6"/>
    </row>
    <row r="128" spans="1:23" ht="45" x14ac:dyDescent="0.25">
      <c r="A128" s="11">
        <v>127</v>
      </c>
      <c r="B128" s="6" t="s">
        <v>298</v>
      </c>
      <c r="C128" s="11" t="s">
        <v>180</v>
      </c>
      <c r="D128" s="11">
        <v>19</v>
      </c>
      <c r="E128" s="6" t="s">
        <v>299</v>
      </c>
      <c r="F128" s="7" t="s">
        <v>650</v>
      </c>
      <c r="G128" s="9" t="s">
        <v>464</v>
      </c>
      <c r="H128" s="9"/>
      <c r="I128" s="9"/>
      <c r="J128" s="9"/>
      <c r="K128" s="9"/>
      <c r="L128" s="9"/>
      <c r="M128" s="9"/>
      <c r="N128" s="9"/>
      <c r="O128" s="9"/>
      <c r="P128" s="6"/>
      <c r="Q128" s="6"/>
      <c r="R128" s="12">
        <f t="shared" si="3"/>
        <v>1</v>
      </c>
      <c r="S128" s="12">
        <f t="shared" si="4"/>
        <v>1</v>
      </c>
      <c r="T128" s="12">
        <f t="shared" si="5"/>
        <v>0</v>
      </c>
      <c r="U128" s="11"/>
      <c r="V128" s="11" t="s">
        <v>46</v>
      </c>
      <c r="W128" s="6"/>
    </row>
    <row r="129" spans="1:23" ht="45" x14ac:dyDescent="0.25">
      <c r="A129" s="11">
        <v>128</v>
      </c>
      <c r="B129" s="6" t="s">
        <v>300</v>
      </c>
      <c r="C129" s="11" t="s">
        <v>180</v>
      </c>
      <c r="D129" s="11">
        <v>20</v>
      </c>
      <c r="E129" s="6" t="s">
        <v>301</v>
      </c>
      <c r="F129" s="7" t="s">
        <v>651</v>
      </c>
      <c r="G129" s="9" t="s">
        <v>466</v>
      </c>
      <c r="H129" s="9"/>
      <c r="I129" s="9"/>
      <c r="J129" s="9"/>
      <c r="K129" s="9"/>
      <c r="L129" s="9"/>
      <c r="M129" s="9"/>
      <c r="N129" s="9"/>
      <c r="O129" s="9"/>
      <c r="P129" s="6"/>
      <c r="Q129" s="6"/>
      <c r="R129" s="12">
        <f t="shared" si="3"/>
        <v>1</v>
      </c>
      <c r="S129" s="12">
        <f t="shared" si="4"/>
        <v>0</v>
      </c>
      <c r="T129" s="12">
        <f t="shared" si="5"/>
        <v>1</v>
      </c>
      <c r="U129" s="11"/>
      <c r="V129" s="11" t="s">
        <v>46</v>
      </c>
      <c r="W129" s="6"/>
    </row>
    <row r="130" spans="1:23" ht="75" x14ac:dyDescent="0.25">
      <c r="A130" s="11">
        <v>129</v>
      </c>
      <c r="B130" s="6" t="s">
        <v>302</v>
      </c>
      <c r="C130" s="11" t="s">
        <v>180</v>
      </c>
      <c r="D130" s="11">
        <v>25</v>
      </c>
      <c r="E130" s="6" t="s">
        <v>303</v>
      </c>
      <c r="F130" s="7" t="s">
        <v>652</v>
      </c>
      <c r="G130" s="9" t="s">
        <v>464</v>
      </c>
      <c r="H130" s="7" t="s">
        <v>653</v>
      </c>
      <c r="I130" s="9" t="s">
        <v>466</v>
      </c>
      <c r="J130" s="7" t="s">
        <v>654</v>
      </c>
      <c r="K130" s="9" t="s">
        <v>464</v>
      </c>
      <c r="L130" s="9"/>
      <c r="M130" s="9"/>
      <c r="N130" s="9"/>
      <c r="O130" s="9"/>
      <c r="P130" s="6"/>
      <c r="Q130" s="6"/>
      <c r="R130" s="12">
        <f t="shared" ref="R130:R193" si="6">COUNTA(F130:Q130)/2</f>
        <v>3</v>
      </c>
      <c r="S130" s="12">
        <f t="shared" si="4"/>
        <v>2</v>
      </c>
      <c r="T130" s="12">
        <f t="shared" si="5"/>
        <v>1</v>
      </c>
      <c r="U130" s="11"/>
      <c r="V130" s="11" t="s">
        <v>46</v>
      </c>
      <c r="W130" s="6"/>
    </row>
    <row r="131" spans="1:23" ht="60" x14ac:dyDescent="0.25">
      <c r="A131" s="11">
        <v>130</v>
      </c>
      <c r="B131" s="6" t="s">
        <v>304</v>
      </c>
      <c r="C131" s="11" t="s">
        <v>180</v>
      </c>
      <c r="D131" s="11">
        <v>19</v>
      </c>
      <c r="E131" s="6" t="s">
        <v>305</v>
      </c>
      <c r="F131" s="7" t="s">
        <v>655</v>
      </c>
      <c r="G131" s="9" t="s">
        <v>464</v>
      </c>
      <c r="H131" s="7" t="s">
        <v>656</v>
      </c>
      <c r="I131" s="9" t="s">
        <v>466</v>
      </c>
      <c r="J131" s="9"/>
      <c r="K131" s="9"/>
      <c r="L131" s="9"/>
      <c r="M131" s="9"/>
      <c r="N131" s="9"/>
      <c r="O131" s="9"/>
      <c r="P131" s="6"/>
      <c r="Q131" s="6"/>
      <c r="R131" s="12">
        <f t="shared" si="6"/>
        <v>2</v>
      </c>
      <c r="S131" s="12">
        <f t="shared" ref="S131:S194" si="7">COUNTIF(F131:Q131,"R")+COUNTIF(F131:Q131,"RB")</f>
        <v>1</v>
      </c>
      <c r="T131" s="12">
        <f t="shared" ref="T131:T194" si="8">COUNTIF(F131:Q131,"B")+COUNTIF(F131:Q131,"RB")</f>
        <v>1</v>
      </c>
      <c r="U131" s="11"/>
      <c r="V131" s="11" t="s">
        <v>46</v>
      </c>
      <c r="W131" s="6"/>
    </row>
    <row r="132" spans="1:23" ht="45" x14ac:dyDescent="0.25">
      <c r="A132" s="11">
        <v>131</v>
      </c>
      <c r="B132" s="6" t="s">
        <v>306</v>
      </c>
      <c r="C132" s="11" t="s">
        <v>180</v>
      </c>
      <c r="D132" s="11">
        <v>18</v>
      </c>
      <c r="E132" s="6" t="s">
        <v>307</v>
      </c>
      <c r="F132" s="7" t="s">
        <v>657</v>
      </c>
      <c r="G132" s="9" t="s">
        <v>464</v>
      </c>
      <c r="H132" s="7" t="s">
        <v>658</v>
      </c>
      <c r="I132" s="9" t="s">
        <v>466</v>
      </c>
      <c r="J132" s="9"/>
      <c r="K132" s="9"/>
      <c r="L132" s="9"/>
      <c r="M132" s="9"/>
      <c r="N132" s="9"/>
      <c r="O132" s="9"/>
      <c r="P132" s="6"/>
      <c r="Q132" s="6"/>
      <c r="R132" s="12">
        <f t="shared" si="6"/>
        <v>2</v>
      </c>
      <c r="S132" s="12">
        <f t="shared" si="7"/>
        <v>1</v>
      </c>
      <c r="T132" s="12">
        <f t="shared" si="8"/>
        <v>1</v>
      </c>
      <c r="U132" s="11"/>
      <c r="V132" s="11" t="s">
        <v>46</v>
      </c>
      <c r="W132" s="6"/>
    </row>
    <row r="133" spans="1:23" ht="45" x14ac:dyDescent="0.25">
      <c r="A133" s="11">
        <v>132</v>
      </c>
      <c r="B133" s="6" t="s">
        <v>308</v>
      </c>
      <c r="C133" s="11" t="s">
        <v>180</v>
      </c>
      <c r="D133" s="11">
        <v>18</v>
      </c>
      <c r="E133" s="6" t="s">
        <v>309</v>
      </c>
      <c r="F133" s="7" t="s">
        <v>659</v>
      </c>
      <c r="G133" s="9" t="s">
        <v>464</v>
      </c>
      <c r="H133" s="9"/>
      <c r="I133" s="9"/>
      <c r="J133" s="9"/>
      <c r="K133" s="9"/>
      <c r="L133" s="9"/>
      <c r="M133" s="9"/>
      <c r="N133" s="9"/>
      <c r="O133" s="9"/>
      <c r="P133" s="6"/>
      <c r="Q133" s="6"/>
      <c r="R133" s="12">
        <f t="shared" si="6"/>
        <v>1</v>
      </c>
      <c r="S133" s="12">
        <f t="shared" si="7"/>
        <v>1</v>
      </c>
      <c r="T133" s="12">
        <f t="shared" si="8"/>
        <v>0</v>
      </c>
      <c r="U133" s="11"/>
      <c r="V133" s="11" t="s">
        <v>46</v>
      </c>
      <c r="W133" s="6"/>
    </row>
    <row r="134" spans="1:23" ht="60" x14ac:dyDescent="0.25">
      <c r="A134" s="11">
        <v>133</v>
      </c>
      <c r="B134" s="6" t="s">
        <v>310</v>
      </c>
      <c r="C134" s="11" t="s">
        <v>180</v>
      </c>
      <c r="D134" s="11">
        <v>18</v>
      </c>
      <c r="E134" s="6" t="s">
        <v>311</v>
      </c>
      <c r="F134" s="7" t="s">
        <v>660</v>
      </c>
      <c r="G134" s="9" t="s">
        <v>474</v>
      </c>
      <c r="H134" s="7" t="s">
        <v>661</v>
      </c>
      <c r="I134" s="9" t="s">
        <v>466</v>
      </c>
      <c r="J134" s="9"/>
      <c r="K134" s="9"/>
      <c r="L134" s="9"/>
      <c r="M134" s="9"/>
      <c r="N134" s="9"/>
      <c r="O134" s="9"/>
      <c r="P134" s="6"/>
      <c r="Q134" s="6"/>
      <c r="R134" s="12">
        <f t="shared" si="6"/>
        <v>2</v>
      </c>
      <c r="S134" s="12">
        <f t="shared" si="7"/>
        <v>1</v>
      </c>
      <c r="T134" s="12">
        <f t="shared" si="8"/>
        <v>2</v>
      </c>
      <c r="U134" s="11"/>
      <c r="V134" s="11" t="s">
        <v>46</v>
      </c>
      <c r="W134" s="6"/>
    </row>
    <row r="135" spans="1:23" ht="60" x14ac:dyDescent="0.25">
      <c r="A135" s="11">
        <v>134</v>
      </c>
      <c r="B135" s="6" t="s">
        <v>312</v>
      </c>
      <c r="C135" s="11" t="s">
        <v>180</v>
      </c>
      <c r="D135" s="11">
        <v>23</v>
      </c>
      <c r="E135" s="6" t="s">
        <v>313</v>
      </c>
      <c r="F135" s="7" t="s">
        <v>662</v>
      </c>
      <c r="G135" s="9" t="s">
        <v>464</v>
      </c>
      <c r="H135" s="7" t="s">
        <v>663</v>
      </c>
      <c r="I135" s="9" t="s">
        <v>466</v>
      </c>
      <c r="J135" s="9"/>
      <c r="K135" s="9"/>
      <c r="L135" s="9"/>
      <c r="M135" s="9"/>
      <c r="N135" s="9"/>
      <c r="O135" s="9"/>
      <c r="P135" s="6"/>
      <c r="Q135" s="6"/>
      <c r="R135" s="12">
        <f t="shared" si="6"/>
        <v>2</v>
      </c>
      <c r="S135" s="12">
        <f t="shared" si="7"/>
        <v>1</v>
      </c>
      <c r="T135" s="12">
        <f t="shared" si="8"/>
        <v>1</v>
      </c>
      <c r="U135" s="11"/>
      <c r="V135" s="11" t="s">
        <v>46</v>
      </c>
      <c r="W135" s="6"/>
    </row>
    <row r="136" spans="1:23" ht="90" x14ac:dyDescent="0.25">
      <c r="A136" s="11">
        <v>135</v>
      </c>
      <c r="B136" s="6" t="s">
        <v>314</v>
      </c>
      <c r="C136" s="11" t="s">
        <v>315</v>
      </c>
      <c r="D136" s="11">
        <v>36</v>
      </c>
      <c r="E136" s="6" t="s">
        <v>316</v>
      </c>
      <c r="F136" s="6" t="s">
        <v>316</v>
      </c>
      <c r="G136" s="9" t="s">
        <v>464</v>
      </c>
      <c r="H136" s="7" t="s">
        <v>664</v>
      </c>
      <c r="I136" s="9" t="s">
        <v>466</v>
      </c>
      <c r="J136" s="9"/>
      <c r="K136" s="9"/>
      <c r="L136" s="9"/>
      <c r="M136" s="9"/>
      <c r="N136" s="9"/>
      <c r="O136" s="9"/>
      <c r="P136" s="6"/>
      <c r="Q136" s="6"/>
      <c r="R136" s="12">
        <f t="shared" si="6"/>
        <v>2</v>
      </c>
      <c r="S136" s="12">
        <f t="shared" si="7"/>
        <v>1</v>
      </c>
      <c r="T136" s="12">
        <f t="shared" si="8"/>
        <v>1</v>
      </c>
      <c r="U136" s="11"/>
      <c r="V136" s="11" t="s">
        <v>46</v>
      </c>
      <c r="W136" s="6"/>
    </row>
    <row r="137" spans="1:23" ht="90" x14ac:dyDescent="0.25">
      <c r="A137" s="11">
        <v>136</v>
      </c>
      <c r="B137" s="6" t="s">
        <v>317</v>
      </c>
      <c r="C137" s="11" t="s">
        <v>315</v>
      </c>
      <c r="D137" s="11">
        <v>32</v>
      </c>
      <c r="E137" s="6" t="s">
        <v>318</v>
      </c>
      <c r="F137" s="7" t="s">
        <v>665</v>
      </c>
      <c r="G137" s="9" t="s">
        <v>464</v>
      </c>
      <c r="H137" s="7" t="s">
        <v>666</v>
      </c>
      <c r="I137" s="9" t="s">
        <v>466</v>
      </c>
      <c r="J137" s="7" t="s">
        <v>667</v>
      </c>
      <c r="K137" s="9" t="s">
        <v>466</v>
      </c>
      <c r="L137" s="9"/>
      <c r="M137" s="9"/>
      <c r="N137" s="9"/>
      <c r="O137" s="9"/>
      <c r="P137" s="6"/>
      <c r="Q137" s="6"/>
      <c r="R137" s="12">
        <f t="shared" si="6"/>
        <v>3</v>
      </c>
      <c r="S137" s="12">
        <f t="shared" si="7"/>
        <v>1</v>
      </c>
      <c r="T137" s="12">
        <f t="shared" si="8"/>
        <v>2</v>
      </c>
      <c r="U137" s="11"/>
      <c r="V137" s="11" t="s">
        <v>46</v>
      </c>
      <c r="W137" s="6"/>
    </row>
    <row r="138" spans="1:23" ht="105" x14ac:dyDescent="0.25">
      <c r="A138" s="11">
        <v>137</v>
      </c>
      <c r="B138" s="6" t="s">
        <v>319</v>
      </c>
      <c r="C138" s="11" t="s">
        <v>315</v>
      </c>
      <c r="D138" s="11">
        <v>50</v>
      </c>
      <c r="E138" s="6" t="s">
        <v>320</v>
      </c>
      <c r="F138" s="7" t="s">
        <v>668</v>
      </c>
      <c r="G138" s="9" t="s">
        <v>464</v>
      </c>
      <c r="H138" s="9"/>
      <c r="I138" s="9"/>
      <c r="J138" s="9"/>
      <c r="K138" s="9"/>
      <c r="L138" s="9"/>
      <c r="M138" s="9"/>
      <c r="N138" s="9"/>
      <c r="O138" s="9"/>
      <c r="P138" s="6"/>
      <c r="Q138" s="6"/>
      <c r="R138" s="12">
        <f t="shared" si="6"/>
        <v>1</v>
      </c>
      <c r="S138" s="12">
        <f t="shared" si="7"/>
        <v>1</v>
      </c>
      <c r="T138" s="12">
        <f t="shared" si="8"/>
        <v>0</v>
      </c>
      <c r="U138" s="11"/>
      <c r="V138" s="11" t="s">
        <v>46</v>
      </c>
      <c r="W138" s="6"/>
    </row>
    <row r="139" spans="1:23" ht="90" x14ac:dyDescent="0.25">
      <c r="A139" s="11">
        <v>138</v>
      </c>
      <c r="B139" s="6" t="s">
        <v>321</v>
      </c>
      <c r="C139" s="11" t="s">
        <v>315</v>
      </c>
      <c r="D139" s="11">
        <v>34</v>
      </c>
      <c r="E139" s="6" t="s">
        <v>322</v>
      </c>
      <c r="F139" s="7" t="s">
        <v>669</v>
      </c>
      <c r="G139" s="9" t="s">
        <v>464</v>
      </c>
      <c r="H139" s="7" t="s">
        <v>670</v>
      </c>
      <c r="I139" s="9" t="s">
        <v>466</v>
      </c>
      <c r="J139" s="7" t="s">
        <v>671</v>
      </c>
      <c r="K139" s="9" t="s">
        <v>466</v>
      </c>
      <c r="L139" s="9"/>
      <c r="M139" s="9"/>
      <c r="N139" s="9"/>
      <c r="O139" s="9"/>
      <c r="P139" s="6"/>
      <c r="Q139" s="6"/>
      <c r="R139" s="12">
        <f t="shared" si="6"/>
        <v>3</v>
      </c>
      <c r="S139" s="12">
        <f t="shared" si="7"/>
        <v>1</v>
      </c>
      <c r="T139" s="12">
        <f t="shared" si="8"/>
        <v>2</v>
      </c>
      <c r="U139" s="11"/>
      <c r="V139" s="11" t="s">
        <v>46</v>
      </c>
      <c r="W139" s="6"/>
    </row>
    <row r="140" spans="1:23" ht="90" x14ac:dyDescent="0.25">
      <c r="A140" s="11">
        <v>139</v>
      </c>
      <c r="B140" s="6" t="s">
        <v>323</v>
      </c>
      <c r="C140" s="11" t="s">
        <v>315</v>
      </c>
      <c r="D140" s="11">
        <v>33</v>
      </c>
      <c r="E140" s="6" t="s">
        <v>324</v>
      </c>
      <c r="F140" s="7" t="s">
        <v>672</v>
      </c>
      <c r="G140" s="9" t="s">
        <v>464</v>
      </c>
      <c r="H140" s="7" t="s">
        <v>673</v>
      </c>
      <c r="I140" s="9" t="s">
        <v>466</v>
      </c>
      <c r="J140" s="9"/>
      <c r="K140" s="9"/>
      <c r="L140" s="9"/>
      <c r="M140" s="9"/>
      <c r="N140" s="9"/>
      <c r="O140" s="9"/>
      <c r="P140" s="6"/>
      <c r="Q140" s="6"/>
      <c r="R140" s="12">
        <f t="shared" si="6"/>
        <v>2</v>
      </c>
      <c r="S140" s="12">
        <f t="shared" si="7"/>
        <v>1</v>
      </c>
      <c r="T140" s="12">
        <f t="shared" si="8"/>
        <v>1</v>
      </c>
      <c r="U140" s="11"/>
      <c r="V140" s="11" t="s">
        <v>46</v>
      </c>
      <c r="W140" s="6"/>
    </row>
    <row r="141" spans="1:23" ht="90" x14ac:dyDescent="0.25">
      <c r="A141" s="11">
        <v>140</v>
      </c>
      <c r="B141" s="6" t="s">
        <v>325</v>
      </c>
      <c r="C141" s="11" t="s">
        <v>315</v>
      </c>
      <c r="D141" s="11">
        <v>31</v>
      </c>
      <c r="E141" s="6" t="s">
        <v>326</v>
      </c>
      <c r="F141" s="7" t="s">
        <v>674</v>
      </c>
      <c r="G141" s="9" t="s">
        <v>464</v>
      </c>
      <c r="H141" s="7" t="s">
        <v>675</v>
      </c>
      <c r="I141" s="9" t="s">
        <v>474</v>
      </c>
      <c r="J141" s="9"/>
      <c r="K141" s="9"/>
      <c r="L141" s="9"/>
      <c r="M141" s="9"/>
      <c r="N141" s="9"/>
      <c r="O141" s="9"/>
      <c r="P141" s="6"/>
      <c r="Q141" s="6"/>
      <c r="R141" s="12">
        <f t="shared" si="6"/>
        <v>2</v>
      </c>
      <c r="S141" s="12">
        <f t="shared" si="7"/>
        <v>2</v>
      </c>
      <c r="T141" s="12">
        <f t="shared" si="8"/>
        <v>1</v>
      </c>
      <c r="U141" s="11"/>
      <c r="V141" s="11" t="s">
        <v>46</v>
      </c>
      <c r="W141" s="6"/>
    </row>
    <row r="142" spans="1:23" ht="60" x14ac:dyDescent="0.25">
      <c r="A142" s="11">
        <v>141</v>
      </c>
      <c r="B142" s="6" t="s">
        <v>327</v>
      </c>
      <c r="C142" s="11" t="s">
        <v>315</v>
      </c>
      <c r="D142" s="11">
        <v>28</v>
      </c>
      <c r="E142" s="6" t="s">
        <v>328</v>
      </c>
      <c r="F142" s="7" t="s">
        <v>676</v>
      </c>
      <c r="G142" s="9" t="s">
        <v>464</v>
      </c>
      <c r="H142" s="9"/>
      <c r="I142" s="9"/>
      <c r="J142" s="9"/>
      <c r="K142" s="9"/>
      <c r="L142" s="9"/>
      <c r="M142" s="9"/>
      <c r="N142" s="9"/>
      <c r="O142" s="9"/>
      <c r="P142" s="6"/>
      <c r="Q142" s="6"/>
      <c r="R142" s="12">
        <f t="shared" si="6"/>
        <v>1</v>
      </c>
      <c r="S142" s="12">
        <f t="shared" si="7"/>
        <v>1</v>
      </c>
      <c r="T142" s="12">
        <f t="shared" si="8"/>
        <v>0</v>
      </c>
      <c r="U142" s="11"/>
      <c r="V142" s="11" t="s">
        <v>46</v>
      </c>
      <c r="W142" s="6"/>
    </row>
    <row r="143" spans="1:23" ht="75" x14ac:dyDescent="0.25">
      <c r="A143" s="11">
        <v>142</v>
      </c>
      <c r="B143" s="6" t="s">
        <v>329</v>
      </c>
      <c r="C143" s="11" t="s">
        <v>315</v>
      </c>
      <c r="D143" s="11">
        <v>29</v>
      </c>
      <c r="E143" s="6" t="s">
        <v>330</v>
      </c>
      <c r="F143" s="7" t="s">
        <v>677</v>
      </c>
      <c r="G143" s="9" t="s">
        <v>464</v>
      </c>
      <c r="H143" s="7" t="s">
        <v>678</v>
      </c>
      <c r="I143" s="9" t="s">
        <v>466</v>
      </c>
      <c r="J143" s="9"/>
      <c r="K143" s="9"/>
      <c r="L143" s="9"/>
      <c r="M143" s="9"/>
      <c r="N143" s="9"/>
      <c r="O143" s="9"/>
      <c r="P143" s="6"/>
      <c r="Q143" s="6"/>
      <c r="R143" s="12">
        <f t="shared" si="6"/>
        <v>2</v>
      </c>
      <c r="S143" s="12">
        <f t="shared" si="7"/>
        <v>1</v>
      </c>
      <c r="T143" s="12">
        <f t="shared" si="8"/>
        <v>1</v>
      </c>
      <c r="U143" s="11"/>
      <c r="V143" s="11" t="s">
        <v>46</v>
      </c>
      <c r="W143" s="6"/>
    </row>
    <row r="144" spans="1:23" ht="90" x14ac:dyDescent="0.25">
      <c r="A144" s="11">
        <v>143</v>
      </c>
      <c r="B144" s="6" t="s">
        <v>331</v>
      </c>
      <c r="C144" s="11" t="s">
        <v>315</v>
      </c>
      <c r="D144" s="11">
        <v>39</v>
      </c>
      <c r="E144" s="6" t="s">
        <v>332</v>
      </c>
      <c r="F144" s="7" t="s">
        <v>679</v>
      </c>
      <c r="G144" s="9" t="s">
        <v>464</v>
      </c>
      <c r="H144" s="7" t="s">
        <v>680</v>
      </c>
      <c r="I144" s="9" t="s">
        <v>466</v>
      </c>
      <c r="J144" s="9"/>
      <c r="K144" s="9"/>
      <c r="L144" s="9"/>
      <c r="M144" s="9"/>
      <c r="N144" s="9"/>
      <c r="O144" s="9"/>
      <c r="P144" s="6"/>
      <c r="Q144" s="6"/>
      <c r="R144" s="12">
        <f t="shared" si="6"/>
        <v>2</v>
      </c>
      <c r="S144" s="12">
        <f t="shared" si="7"/>
        <v>1</v>
      </c>
      <c r="T144" s="12">
        <f t="shared" si="8"/>
        <v>1</v>
      </c>
      <c r="U144" s="11"/>
      <c r="V144" s="11" t="s">
        <v>46</v>
      </c>
      <c r="W144" s="6"/>
    </row>
    <row r="145" spans="1:23" ht="75" x14ac:dyDescent="0.25">
      <c r="A145" s="11">
        <v>144</v>
      </c>
      <c r="B145" s="6" t="s">
        <v>333</v>
      </c>
      <c r="C145" s="11" t="s">
        <v>315</v>
      </c>
      <c r="D145" s="11">
        <v>33</v>
      </c>
      <c r="E145" s="6" t="s">
        <v>334</v>
      </c>
      <c r="F145" s="7" t="s">
        <v>681</v>
      </c>
      <c r="G145" s="9" t="s">
        <v>464</v>
      </c>
      <c r="H145" s="9"/>
      <c r="I145" s="9"/>
      <c r="J145" s="9"/>
      <c r="K145" s="9"/>
      <c r="L145" s="9"/>
      <c r="M145" s="9"/>
      <c r="N145" s="9"/>
      <c r="O145" s="9"/>
      <c r="P145" s="6"/>
      <c r="Q145" s="6"/>
      <c r="R145" s="12">
        <f t="shared" si="6"/>
        <v>1</v>
      </c>
      <c r="S145" s="12">
        <f t="shared" si="7"/>
        <v>1</v>
      </c>
      <c r="T145" s="12">
        <f t="shared" si="8"/>
        <v>0</v>
      </c>
      <c r="U145" s="11"/>
      <c r="V145" s="11" t="s">
        <v>46</v>
      </c>
      <c r="W145" s="6"/>
    </row>
    <row r="146" spans="1:23" ht="75" x14ac:dyDescent="0.25">
      <c r="A146" s="11">
        <v>145</v>
      </c>
      <c r="B146" s="6" t="s">
        <v>335</v>
      </c>
      <c r="C146" s="11" t="s">
        <v>315</v>
      </c>
      <c r="D146" s="11">
        <v>32</v>
      </c>
      <c r="E146" s="6" t="s">
        <v>336</v>
      </c>
      <c r="F146" s="7" t="s">
        <v>682</v>
      </c>
      <c r="G146" s="9" t="s">
        <v>464</v>
      </c>
      <c r="H146" s="7" t="s">
        <v>683</v>
      </c>
      <c r="I146" s="9" t="s">
        <v>464</v>
      </c>
      <c r="J146" s="7" t="s">
        <v>684</v>
      </c>
      <c r="K146" s="9" t="s">
        <v>466</v>
      </c>
      <c r="L146" s="7" t="s">
        <v>685</v>
      </c>
      <c r="M146" s="9" t="s">
        <v>466</v>
      </c>
      <c r="N146" s="7" t="s">
        <v>686</v>
      </c>
      <c r="O146" s="9" t="s">
        <v>464</v>
      </c>
      <c r="P146" s="7" t="s">
        <v>687</v>
      </c>
      <c r="Q146" s="7" t="s">
        <v>466</v>
      </c>
      <c r="R146" s="12">
        <f t="shared" si="6"/>
        <v>6</v>
      </c>
      <c r="S146" s="12">
        <f t="shared" si="7"/>
        <v>3</v>
      </c>
      <c r="T146" s="12">
        <f t="shared" si="8"/>
        <v>3</v>
      </c>
      <c r="U146" s="11"/>
      <c r="V146" s="11" t="s">
        <v>46</v>
      </c>
      <c r="W146" s="6"/>
    </row>
    <row r="147" spans="1:23" ht="90" x14ac:dyDescent="0.25">
      <c r="A147" s="11">
        <v>146</v>
      </c>
      <c r="B147" s="6" t="s">
        <v>337</v>
      </c>
      <c r="C147" s="11" t="s">
        <v>315</v>
      </c>
      <c r="D147" s="11">
        <v>33</v>
      </c>
      <c r="E147" s="6" t="s">
        <v>338</v>
      </c>
      <c r="F147" s="7" t="s">
        <v>688</v>
      </c>
      <c r="G147" s="9" t="s">
        <v>464</v>
      </c>
      <c r="H147" s="7" t="s">
        <v>689</v>
      </c>
      <c r="I147" s="9" t="s">
        <v>464</v>
      </c>
      <c r="J147" s="7" t="s">
        <v>690</v>
      </c>
      <c r="K147" s="9" t="s">
        <v>466</v>
      </c>
      <c r="L147" s="7" t="s">
        <v>691</v>
      </c>
      <c r="M147" s="9" t="s">
        <v>466</v>
      </c>
      <c r="N147" s="7" t="s">
        <v>692</v>
      </c>
      <c r="O147" s="9" t="s">
        <v>466</v>
      </c>
      <c r="P147" s="7" t="s">
        <v>693</v>
      </c>
      <c r="Q147" s="6" t="s">
        <v>464</v>
      </c>
      <c r="R147" s="12">
        <f t="shared" si="6"/>
        <v>6</v>
      </c>
      <c r="S147" s="12">
        <f t="shared" si="7"/>
        <v>3</v>
      </c>
      <c r="T147" s="12">
        <f t="shared" si="8"/>
        <v>3</v>
      </c>
      <c r="U147" s="11"/>
      <c r="V147" s="11" t="s">
        <v>46</v>
      </c>
      <c r="W147" s="6"/>
    </row>
    <row r="148" spans="1:23" ht="120" x14ac:dyDescent="0.25">
      <c r="A148" s="11">
        <v>147</v>
      </c>
      <c r="B148" s="6" t="s">
        <v>339</v>
      </c>
      <c r="C148" s="11" t="s">
        <v>315</v>
      </c>
      <c r="D148" s="11">
        <v>44</v>
      </c>
      <c r="E148" s="6" t="s">
        <v>340</v>
      </c>
      <c r="F148" s="4" t="s">
        <v>694</v>
      </c>
      <c r="G148" s="9" t="s">
        <v>464</v>
      </c>
      <c r="H148" s="4" t="s">
        <v>695</v>
      </c>
      <c r="I148" s="9" t="s">
        <v>466</v>
      </c>
      <c r="J148" s="9"/>
      <c r="K148" s="9"/>
      <c r="L148" s="9"/>
      <c r="M148" s="9"/>
      <c r="N148" s="9"/>
      <c r="O148" s="9"/>
      <c r="P148" s="6"/>
      <c r="Q148" s="6"/>
      <c r="R148" s="12">
        <f t="shared" si="6"/>
        <v>2</v>
      </c>
      <c r="S148" s="12">
        <f t="shared" si="7"/>
        <v>1</v>
      </c>
      <c r="T148" s="12">
        <f t="shared" si="8"/>
        <v>1</v>
      </c>
      <c r="U148" s="11"/>
      <c r="V148" s="11" t="s">
        <v>46</v>
      </c>
      <c r="W148" s="6"/>
    </row>
    <row r="149" spans="1:23" ht="120" x14ac:dyDescent="0.25">
      <c r="A149" s="11">
        <v>148</v>
      </c>
      <c r="B149" s="6" t="s">
        <v>341</v>
      </c>
      <c r="C149" s="11" t="s">
        <v>315</v>
      </c>
      <c r="D149" s="11">
        <v>56</v>
      </c>
      <c r="E149" s="6" t="s">
        <v>342</v>
      </c>
      <c r="F149" s="4" t="s">
        <v>696</v>
      </c>
      <c r="G149" s="9" t="s">
        <v>464</v>
      </c>
      <c r="H149" s="4" t="s">
        <v>697</v>
      </c>
      <c r="I149" s="9" t="s">
        <v>464</v>
      </c>
      <c r="J149" s="9"/>
      <c r="K149" s="9"/>
      <c r="L149" s="9"/>
      <c r="M149" s="9"/>
      <c r="N149" s="9"/>
      <c r="O149" s="9"/>
      <c r="P149" s="6"/>
      <c r="Q149" s="6"/>
      <c r="R149" s="12">
        <f t="shared" si="6"/>
        <v>2</v>
      </c>
      <c r="S149" s="12">
        <f t="shared" si="7"/>
        <v>2</v>
      </c>
      <c r="T149" s="12">
        <f t="shared" si="8"/>
        <v>0</v>
      </c>
      <c r="U149" s="11"/>
      <c r="V149" s="11" t="s">
        <v>46</v>
      </c>
      <c r="W149" s="6"/>
    </row>
    <row r="150" spans="1:23" ht="90" x14ac:dyDescent="0.25">
      <c r="A150" s="11">
        <v>149</v>
      </c>
      <c r="B150" s="6" t="s">
        <v>343</v>
      </c>
      <c r="C150" s="11" t="s">
        <v>315</v>
      </c>
      <c r="D150" s="11">
        <v>33</v>
      </c>
      <c r="E150" s="6" t="s">
        <v>344</v>
      </c>
      <c r="F150" s="4" t="s">
        <v>698</v>
      </c>
      <c r="G150" s="9" t="s">
        <v>464</v>
      </c>
      <c r="H150" s="4" t="s">
        <v>699</v>
      </c>
      <c r="I150" s="9" t="s">
        <v>466</v>
      </c>
      <c r="J150" s="9"/>
      <c r="K150" s="9"/>
      <c r="L150" s="9"/>
      <c r="M150" s="9"/>
      <c r="N150" s="9"/>
      <c r="O150" s="9"/>
      <c r="P150" s="6"/>
      <c r="Q150" s="6"/>
      <c r="R150" s="12">
        <f t="shared" si="6"/>
        <v>2</v>
      </c>
      <c r="S150" s="12">
        <f t="shared" si="7"/>
        <v>1</v>
      </c>
      <c r="T150" s="12">
        <f t="shared" si="8"/>
        <v>1</v>
      </c>
      <c r="U150" s="11"/>
      <c r="V150" s="11" t="s">
        <v>46</v>
      </c>
      <c r="W150" s="6"/>
    </row>
    <row r="151" spans="1:23" ht="105" x14ac:dyDescent="0.25">
      <c r="A151" s="11">
        <v>150</v>
      </c>
      <c r="B151" s="6" t="s">
        <v>345</v>
      </c>
      <c r="C151" s="11" t="s">
        <v>315</v>
      </c>
      <c r="D151" s="11">
        <v>51</v>
      </c>
      <c r="E151" s="6" t="s">
        <v>346</v>
      </c>
      <c r="F151" s="4" t="s">
        <v>700</v>
      </c>
      <c r="G151" s="9" t="s">
        <v>464</v>
      </c>
      <c r="H151" s="9"/>
      <c r="I151" s="9"/>
      <c r="J151" s="9"/>
      <c r="K151" s="9"/>
      <c r="L151" s="9"/>
      <c r="M151" s="9"/>
      <c r="N151" s="9"/>
      <c r="O151" s="9"/>
      <c r="P151" s="6"/>
      <c r="Q151" s="6"/>
      <c r="R151" s="12">
        <f t="shared" si="6"/>
        <v>1</v>
      </c>
      <c r="S151" s="12">
        <f t="shared" si="7"/>
        <v>1</v>
      </c>
      <c r="T151" s="12">
        <f t="shared" si="8"/>
        <v>0</v>
      </c>
      <c r="U151" s="11"/>
      <c r="V151" s="11" t="s">
        <v>46</v>
      </c>
      <c r="W151" s="6"/>
    </row>
    <row r="152" spans="1:23" ht="90" x14ac:dyDescent="0.25">
      <c r="A152" s="11">
        <v>151</v>
      </c>
      <c r="B152" s="6" t="s">
        <v>347</v>
      </c>
      <c r="C152" s="11" t="s">
        <v>315</v>
      </c>
      <c r="D152" s="11">
        <v>32</v>
      </c>
      <c r="E152" s="6" t="s">
        <v>348</v>
      </c>
      <c r="F152" s="4" t="s">
        <v>701</v>
      </c>
      <c r="G152" s="9" t="s">
        <v>464</v>
      </c>
      <c r="H152" s="4" t="s">
        <v>702</v>
      </c>
      <c r="I152" s="9" t="s">
        <v>464</v>
      </c>
      <c r="J152" s="9"/>
      <c r="K152" s="9"/>
      <c r="L152" s="9"/>
      <c r="M152" s="9"/>
      <c r="N152" s="9"/>
      <c r="O152" s="9"/>
      <c r="P152" s="6"/>
      <c r="Q152" s="6"/>
      <c r="R152" s="12">
        <f t="shared" si="6"/>
        <v>2</v>
      </c>
      <c r="S152" s="12">
        <f t="shared" si="7"/>
        <v>2</v>
      </c>
      <c r="T152" s="12">
        <f t="shared" si="8"/>
        <v>0</v>
      </c>
      <c r="U152" s="11"/>
      <c r="V152" s="11" t="s">
        <v>46</v>
      </c>
      <c r="W152" s="6"/>
    </row>
    <row r="153" spans="1:23" ht="75" x14ac:dyDescent="0.25">
      <c r="A153" s="11">
        <v>152</v>
      </c>
      <c r="B153" s="6" t="s">
        <v>349</v>
      </c>
      <c r="C153" s="11" t="s">
        <v>315</v>
      </c>
      <c r="D153" s="11">
        <v>35</v>
      </c>
      <c r="E153" s="6" t="s">
        <v>350</v>
      </c>
      <c r="F153" s="4" t="s">
        <v>703</v>
      </c>
      <c r="G153" s="9" t="s">
        <v>464</v>
      </c>
      <c r="H153" s="9"/>
      <c r="I153" s="9"/>
      <c r="J153" s="9"/>
      <c r="K153" s="9"/>
      <c r="L153" s="9"/>
      <c r="M153" s="9"/>
      <c r="N153" s="9"/>
      <c r="O153" s="9"/>
      <c r="P153" s="6"/>
      <c r="Q153" s="6"/>
      <c r="R153" s="12">
        <f t="shared" si="6"/>
        <v>1</v>
      </c>
      <c r="S153" s="12">
        <f t="shared" si="7"/>
        <v>1</v>
      </c>
      <c r="T153" s="12">
        <f t="shared" si="8"/>
        <v>0</v>
      </c>
      <c r="U153" s="11"/>
      <c r="V153" s="11" t="s">
        <v>46</v>
      </c>
      <c r="W153" s="6"/>
    </row>
    <row r="154" spans="1:23" ht="105" x14ac:dyDescent="0.25">
      <c r="A154" s="11">
        <v>153</v>
      </c>
      <c r="B154" s="6" t="s">
        <v>351</v>
      </c>
      <c r="C154" s="11" t="s">
        <v>315</v>
      </c>
      <c r="D154" s="11">
        <v>38</v>
      </c>
      <c r="E154" s="6" t="s">
        <v>352</v>
      </c>
      <c r="F154" s="4" t="s">
        <v>704</v>
      </c>
      <c r="G154" s="9" t="s">
        <v>464</v>
      </c>
      <c r="H154" s="4" t="s">
        <v>705</v>
      </c>
      <c r="I154" s="9" t="s">
        <v>466</v>
      </c>
      <c r="J154" s="4" t="s">
        <v>705</v>
      </c>
      <c r="K154" s="9" t="s">
        <v>466</v>
      </c>
      <c r="L154" s="9"/>
      <c r="M154" s="9"/>
      <c r="N154" s="9"/>
      <c r="O154" s="9"/>
      <c r="P154" s="6"/>
      <c r="Q154" s="6"/>
      <c r="R154" s="12">
        <f t="shared" si="6"/>
        <v>3</v>
      </c>
      <c r="S154" s="12">
        <f t="shared" si="7"/>
        <v>1</v>
      </c>
      <c r="T154" s="12">
        <f t="shared" si="8"/>
        <v>2</v>
      </c>
      <c r="U154" s="11"/>
      <c r="V154" s="11" t="s">
        <v>46</v>
      </c>
      <c r="W154" s="6"/>
    </row>
    <row r="155" spans="1:23" ht="60" x14ac:dyDescent="0.25">
      <c r="A155" s="11">
        <v>154</v>
      </c>
      <c r="B155" s="6" t="s">
        <v>353</v>
      </c>
      <c r="C155" s="11" t="s">
        <v>315</v>
      </c>
      <c r="D155" s="11">
        <v>26</v>
      </c>
      <c r="E155" s="6" t="s">
        <v>354</v>
      </c>
      <c r="F155" s="4" t="s">
        <v>706</v>
      </c>
      <c r="G155" s="9" t="s">
        <v>464</v>
      </c>
      <c r="H155" s="4" t="s">
        <v>707</v>
      </c>
      <c r="I155" s="9" t="s">
        <v>466</v>
      </c>
      <c r="J155" s="4" t="s">
        <v>708</v>
      </c>
      <c r="K155" s="9" t="s">
        <v>464</v>
      </c>
      <c r="L155" s="4" t="s">
        <v>709</v>
      </c>
      <c r="M155" s="9" t="s">
        <v>466</v>
      </c>
      <c r="N155" s="9"/>
      <c r="O155" s="9"/>
      <c r="P155" s="6"/>
      <c r="Q155" s="6"/>
      <c r="R155" s="12">
        <f t="shared" si="6"/>
        <v>4</v>
      </c>
      <c r="S155" s="12">
        <f t="shared" si="7"/>
        <v>2</v>
      </c>
      <c r="T155" s="12">
        <f t="shared" si="8"/>
        <v>2</v>
      </c>
      <c r="U155" s="11"/>
      <c r="V155" s="11" t="s">
        <v>46</v>
      </c>
      <c r="W155" s="6"/>
    </row>
    <row r="156" spans="1:23" ht="120" x14ac:dyDescent="0.25">
      <c r="A156" s="11">
        <v>155</v>
      </c>
      <c r="B156" s="6" t="s">
        <v>355</v>
      </c>
      <c r="C156" s="11" t="s">
        <v>315</v>
      </c>
      <c r="D156" s="11">
        <v>59</v>
      </c>
      <c r="E156" s="6" t="s">
        <v>356</v>
      </c>
      <c r="F156" s="4" t="s">
        <v>710</v>
      </c>
      <c r="G156" s="9" t="s">
        <v>464</v>
      </c>
      <c r="H156" s="9"/>
      <c r="I156" s="9"/>
      <c r="J156" s="9"/>
      <c r="K156" s="9"/>
      <c r="L156" s="9"/>
      <c r="M156" s="9"/>
      <c r="N156" s="9"/>
      <c r="O156" s="9"/>
      <c r="P156" s="6"/>
      <c r="Q156" s="6"/>
      <c r="R156" s="12">
        <f t="shared" si="6"/>
        <v>1</v>
      </c>
      <c r="S156" s="12">
        <f t="shared" si="7"/>
        <v>1</v>
      </c>
      <c r="T156" s="12">
        <f t="shared" si="8"/>
        <v>0</v>
      </c>
      <c r="U156" s="11"/>
      <c r="V156" s="11" t="s">
        <v>46</v>
      </c>
      <c r="W156" s="6"/>
    </row>
    <row r="157" spans="1:23" ht="75" x14ac:dyDescent="0.25">
      <c r="A157" s="11">
        <v>156</v>
      </c>
      <c r="B157" s="6" t="s">
        <v>357</v>
      </c>
      <c r="C157" s="11" t="s">
        <v>315</v>
      </c>
      <c r="D157" s="11">
        <v>29</v>
      </c>
      <c r="E157" s="6" t="s">
        <v>358</v>
      </c>
      <c r="F157" s="4" t="s">
        <v>711</v>
      </c>
      <c r="G157" s="9" t="s">
        <v>464</v>
      </c>
      <c r="H157" s="4" t="s">
        <v>712</v>
      </c>
      <c r="I157" s="9" t="s">
        <v>466</v>
      </c>
      <c r="J157" s="4" t="s">
        <v>713</v>
      </c>
      <c r="K157" s="9" t="s">
        <v>464</v>
      </c>
      <c r="L157" s="9"/>
      <c r="M157" s="9"/>
      <c r="N157" s="9"/>
      <c r="O157" s="9"/>
      <c r="P157" s="6"/>
      <c r="Q157" s="6"/>
      <c r="R157" s="12">
        <f t="shared" si="6"/>
        <v>3</v>
      </c>
      <c r="S157" s="12">
        <f t="shared" si="7"/>
        <v>2</v>
      </c>
      <c r="T157" s="12">
        <f t="shared" si="8"/>
        <v>1</v>
      </c>
      <c r="U157" s="11"/>
      <c r="V157" s="11" t="s">
        <v>46</v>
      </c>
      <c r="W157" s="6"/>
    </row>
    <row r="158" spans="1:23" ht="75" x14ac:dyDescent="0.25">
      <c r="A158" s="11">
        <v>157</v>
      </c>
      <c r="B158" s="6" t="s">
        <v>359</v>
      </c>
      <c r="C158" s="11" t="s">
        <v>315</v>
      </c>
      <c r="D158" s="11">
        <v>30</v>
      </c>
      <c r="E158" s="6" t="s">
        <v>360</v>
      </c>
      <c r="F158" s="4" t="s">
        <v>714</v>
      </c>
      <c r="G158" s="9" t="s">
        <v>464</v>
      </c>
      <c r="H158" s="4" t="s">
        <v>715</v>
      </c>
      <c r="I158" s="9" t="s">
        <v>466</v>
      </c>
      <c r="J158" s="9"/>
      <c r="K158" s="9"/>
      <c r="L158" s="9"/>
      <c r="M158" s="9"/>
      <c r="N158" s="9"/>
      <c r="O158" s="9"/>
      <c r="P158" s="6"/>
      <c r="Q158" s="6"/>
      <c r="R158" s="12">
        <f t="shared" si="6"/>
        <v>2</v>
      </c>
      <c r="S158" s="12">
        <f t="shared" si="7"/>
        <v>1</v>
      </c>
      <c r="T158" s="12">
        <f t="shared" si="8"/>
        <v>1</v>
      </c>
      <c r="U158" s="11"/>
      <c r="V158" s="11" t="s">
        <v>46</v>
      </c>
      <c r="W158" s="6"/>
    </row>
    <row r="159" spans="1:23" ht="120" x14ac:dyDescent="0.25">
      <c r="A159" s="11">
        <v>158</v>
      </c>
      <c r="B159" s="6" t="s">
        <v>361</v>
      </c>
      <c r="C159" s="11" t="s">
        <v>315</v>
      </c>
      <c r="D159" s="11">
        <v>52</v>
      </c>
      <c r="E159" s="6" t="s">
        <v>362</v>
      </c>
      <c r="F159" s="4" t="s">
        <v>716</v>
      </c>
      <c r="G159" s="9" t="s">
        <v>464</v>
      </c>
      <c r="H159" s="4" t="s">
        <v>717</v>
      </c>
      <c r="I159" s="9" t="s">
        <v>466</v>
      </c>
      <c r="J159" s="4" t="s">
        <v>718</v>
      </c>
      <c r="K159" s="9" t="s">
        <v>464</v>
      </c>
      <c r="L159" s="9"/>
      <c r="M159" s="9"/>
      <c r="N159" s="9"/>
      <c r="O159" s="9"/>
      <c r="P159" s="6"/>
      <c r="Q159" s="6"/>
      <c r="R159" s="12">
        <f t="shared" si="6"/>
        <v>3</v>
      </c>
      <c r="S159" s="12">
        <f t="shared" si="7"/>
        <v>2</v>
      </c>
      <c r="T159" s="12">
        <f t="shared" si="8"/>
        <v>1</v>
      </c>
      <c r="U159" s="11"/>
      <c r="V159" s="11" t="s">
        <v>46</v>
      </c>
      <c r="W159" s="6"/>
    </row>
    <row r="160" spans="1:23" ht="45" x14ac:dyDescent="0.25">
      <c r="A160" s="11">
        <v>159</v>
      </c>
      <c r="B160" s="6" t="s">
        <v>363</v>
      </c>
      <c r="C160" s="11" t="s">
        <v>315</v>
      </c>
      <c r="D160" s="11">
        <v>27</v>
      </c>
      <c r="E160" s="6" t="s">
        <v>364</v>
      </c>
      <c r="F160" s="9"/>
      <c r="G160" s="9"/>
      <c r="H160" s="9"/>
      <c r="I160" s="9"/>
      <c r="J160" s="9"/>
      <c r="K160" s="9"/>
      <c r="L160" s="9"/>
      <c r="M160" s="9"/>
      <c r="N160" s="9"/>
      <c r="O160" s="9"/>
      <c r="P160" s="6"/>
      <c r="Q160" s="6"/>
      <c r="R160" s="12">
        <f t="shared" si="6"/>
        <v>0</v>
      </c>
      <c r="S160" s="12">
        <f t="shared" si="7"/>
        <v>0</v>
      </c>
      <c r="T160" s="12">
        <f t="shared" si="8"/>
        <v>0</v>
      </c>
      <c r="U160" s="11"/>
      <c r="V160" s="11" t="s">
        <v>46</v>
      </c>
      <c r="W160" s="6"/>
    </row>
    <row r="161" spans="1:23" ht="75" x14ac:dyDescent="0.25">
      <c r="A161" s="11">
        <v>160</v>
      </c>
      <c r="B161" s="6" t="s">
        <v>365</v>
      </c>
      <c r="C161" s="11" t="s">
        <v>315</v>
      </c>
      <c r="D161" s="11">
        <v>32</v>
      </c>
      <c r="E161" s="6" t="s">
        <v>366</v>
      </c>
      <c r="F161" s="4" t="s">
        <v>719</v>
      </c>
      <c r="G161" s="9" t="s">
        <v>464</v>
      </c>
      <c r="H161" s="4" t="s">
        <v>720</v>
      </c>
      <c r="I161" s="9" t="s">
        <v>474</v>
      </c>
      <c r="J161" s="9"/>
      <c r="K161" s="9"/>
      <c r="L161" s="9"/>
      <c r="M161" s="9"/>
      <c r="N161" s="9"/>
      <c r="O161" s="9"/>
      <c r="P161" s="6"/>
      <c r="Q161" s="6"/>
      <c r="R161" s="12">
        <f t="shared" si="6"/>
        <v>2</v>
      </c>
      <c r="S161" s="12">
        <f t="shared" si="7"/>
        <v>2</v>
      </c>
      <c r="T161" s="12">
        <f t="shared" si="8"/>
        <v>1</v>
      </c>
      <c r="U161" s="11"/>
      <c r="V161" s="11" t="s">
        <v>46</v>
      </c>
      <c r="W161" s="6"/>
    </row>
    <row r="162" spans="1:23" ht="105" x14ac:dyDescent="0.25">
      <c r="A162" s="11">
        <v>161</v>
      </c>
      <c r="B162" s="6" t="s">
        <v>367</v>
      </c>
      <c r="C162" s="11" t="s">
        <v>315</v>
      </c>
      <c r="D162" s="11">
        <v>39</v>
      </c>
      <c r="E162" s="6" t="s">
        <v>368</v>
      </c>
      <c r="F162" s="4" t="s">
        <v>721</v>
      </c>
      <c r="G162" s="9" t="s">
        <v>464</v>
      </c>
      <c r="H162" s="4" t="s">
        <v>722</v>
      </c>
      <c r="I162" s="9" t="s">
        <v>466</v>
      </c>
      <c r="J162" s="9"/>
      <c r="K162" s="9"/>
      <c r="L162" s="9"/>
      <c r="M162" s="9"/>
      <c r="N162" s="9"/>
      <c r="O162" s="9"/>
      <c r="P162" s="6"/>
      <c r="Q162" s="6"/>
      <c r="R162" s="12">
        <f t="shared" si="6"/>
        <v>2</v>
      </c>
      <c r="S162" s="12">
        <f t="shared" si="7"/>
        <v>1</v>
      </c>
      <c r="T162" s="12">
        <f t="shared" si="8"/>
        <v>1</v>
      </c>
      <c r="U162" s="11"/>
      <c r="V162" s="11" t="s">
        <v>46</v>
      </c>
      <c r="W162" s="6"/>
    </row>
    <row r="163" spans="1:23" ht="105" x14ac:dyDescent="0.25">
      <c r="A163" s="11">
        <v>162</v>
      </c>
      <c r="B163" s="6" t="s">
        <v>369</v>
      </c>
      <c r="C163" s="11" t="s">
        <v>315</v>
      </c>
      <c r="D163" s="11">
        <v>40</v>
      </c>
      <c r="E163" s="6" t="s">
        <v>370</v>
      </c>
      <c r="F163" s="4" t="s">
        <v>723</v>
      </c>
      <c r="G163" s="9" t="s">
        <v>464</v>
      </c>
      <c r="H163" s="4" t="s">
        <v>724</v>
      </c>
      <c r="I163" s="9" t="s">
        <v>466</v>
      </c>
      <c r="J163" s="4" t="s">
        <v>725</v>
      </c>
      <c r="K163" s="9" t="s">
        <v>466</v>
      </c>
      <c r="L163" s="9"/>
      <c r="M163" s="9"/>
      <c r="N163" s="9"/>
      <c r="O163" s="9"/>
      <c r="P163" s="6"/>
      <c r="Q163" s="6"/>
      <c r="R163" s="12">
        <f t="shared" si="6"/>
        <v>3</v>
      </c>
      <c r="S163" s="12">
        <f t="shared" si="7"/>
        <v>1</v>
      </c>
      <c r="T163" s="12">
        <f t="shared" si="8"/>
        <v>2</v>
      </c>
      <c r="U163" s="11"/>
      <c r="V163" s="11" t="s">
        <v>46</v>
      </c>
      <c r="W163" s="6"/>
    </row>
    <row r="164" spans="1:23" ht="90" x14ac:dyDescent="0.25">
      <c r="A164" s="11">
        <v>163</v>
      </c>
      <c r="B164" s="6" t="s">
        <v>371</v>
      </c>
      <c r="C164" s="11" t="s">
        <v>315</v>
      </c>
      <c r="D164" s="11">
        <v>46</v>
      </c>
      <c r="E164" s="6" t="s">
        <v>372</v>
      </c>
      <c r="F164" s="4" t="s">
        <v>726</v>
      </c>
      <c r="G164" s="9" t="s">
        <v>466</v>
      </c>
      <c r="H164" s="9"/>
      <c r="I164" s="9"/>
      <c r="J164" s="9"/>
      <c r="K164" s="9"/>
      <c r="L164" s="9"/>
      <c r="M164" s="9"/>
      <c r="N164" s="9"/>
      <c r="O164" s="9"/>
      <c r="P164" s="6"/>
      <c r="Q164" s="6"/>
      <c r="R164" s="12">
        <f t="shared" si="6"/>
        <v>1</v>
      </c>
      <c r="S164" s="12">
        <f t="shared" si="7"/>
        <v>0</v>
      </c>
      <c r="T164" s="12">
        <f t="shared" si="8"/>
        <v>1</v>
      </c>
      <c r="U164" s="11"/>
      <c r="V164" s="11" t="s">
        <v>46</v>
      </c>
      <c r="W164" s="6"/>
    </row>
    <row r="165" spans="1:23" ht="90" x14ac:dyDescent="0.25">
      <c r="A165" s="11">
        <v>164</v>
      </c>
      <c r="B165" s="6" t="s">
        <v>373</v>
      </c>
      <c r="C165" s="11" t="s">
        <v>315</v>
      </c>
      <c r="D165" s="11">
        <v>33</v>
      </c>
      <c r="E165" s="6" t="s">
        <v>374</v>
      </c>
      <c r="F165" s="4" t="s">
        <v>727</v>
      </c>
      <c r="G165" s="9" t="s">
        <v>464</v>
      </c>
      <c r="H165" s="4" t="s">
        <v>728</v>
      </c>
      <c r="I165" s="9" t="s">
        <v>466</v>
      </c>
      <c r="J165" s="4" t="s">
        <v>729</v>
      </c>
      <c r="K165" s="9" t="s">
        <v>464</v>
      </c>
      <c r="L165" s="4" t="s">
        <v>730</v>
      </c>
      <c r="M165" s="9" t="s">
        <v>464</v>
      </c>
      <c r="N165" s="4" t="s">
        <v>731</v>
      </c>
      <c r="O165" s="9" t="s">
        <v>464</v>
      </c>
      <c r="P165" s="6"/>
      <c r="Q165" s="6"/>
      <c r="R165" s="12">
        <f t="shared" si="6"/>
        <v>5</v>
      </c>
      <c r="S165" s="12">
        <f t="shared" si="7"/>
        <v>4</v>
      </c>
      <c r="T165" s="12">
        <f t="shared" si="8"/>
        <v>1</v>
      </c>
      <c r="U165" s="11"/>
      <c r="V165" s="11" t="s">
        <v>46</v>
      </c>
      <c r="W165" s="6"/>
    </row>
    <row r="166" spans="1:23" ht="60" x14ac:dyDescent="0.25">
      <c r="A166" s="11">
        <v>165</v>
      </c>
      <c r="B166" s="6" t="s">
        <v>375</v>
      </c>
      <c r="C166" s="11" t="s">
        <v>315</v>
      </c>
      <c r="D166" s="11">
        <v>29</v>
      </c>
      <c r="E166" s="6" t="s">
        <v>376</v>
      </c>
      <c r="F166" s="4" t="s">
        <v>732</v>
      </c>
      <c r="G166" s="9" t="s">
        <v>464</v>
      </c>
      <c r="H166" s="9"/>
      <c r="I166" s="9"/>
      <c r="J166" s="9"/>
      <c r="K166" s="9"/>
      <c r="L166" s="9"/>
      <c r="M166" s="9"/>
      <c r="N166" s="9"/>
      <c r="O166" s="9"/>
      <c r="P166" s="6"/>
      <c r="Q166" s="6"/>
      <c r="R166" s="12">
        <f t="shared" si="6"/>
        <v>1</v>
      </c>
      <c r="S166" s="12">
        <f t="shared" si="7"/>
        <v>1</v>
      </c>
      <c r="T166" s="12">
        <f t="shared" si="8"/>
        <v>0</v>
      </c>
      <c r="U166" s="11"/>
      <c r="V166" s="11" t="s">
        <v>46</v>
      </c>
      <c r="W166" s="6"/>
    </row>
    <row r="167" spans="1:23" ht="75" x14ac:dyDescent="0.25">
      <c r="A167" s="11">
        <v>166</v>
      </c>
      <c r="B167" s="6" t="s">
        <v>377</v>
      </c>
      <c r="C167" s="11" t="s">
        <v>315</v>
      </c>
      <c r="D167" s="11">
        <v>32</v>
      </c>
      <c r="E167" s="6" t="s">
        <v>378</v>
      </c>
      <c r="F167" s="4" t="s">
        <v>733</v>
      </c>
      <c r="G167" s="9" t="s">
        <v>464</v>
      </c>
      <c r="H167" s="4" t="s">
        <v>734</v>
      </c>
      <c r="I167" s="9" t="s">
        <v>466</v>
      </c>
      <c r="J167" s="4" t="s">
        <v>735</v>
      </c>
      <c r="K167" s="9" t="s">
        <v>466</v>
      </c>
      <c r="L167" s="9"/>
      <c r="M167" s="9"/>
      <c r="N167" s="9"/>
      <c r="O167" s="9"/>
      <c r="P167" s="6"/>
      <c r="Q167" s="6"/>
      <c r="R167" s="12">
        <f t="shared" si="6"/>
        <v>3</v>
      </c>
      <c r="S167" s="12">
        <f t="shared" si="7"/>
        <v>1</v>
      </c>
      <c r="T167" s="12">
        <f t="shared" si="8"/>
        <v>2</v>
      </c>
      <c r="U167" s="11"/>
      <c r="V167" s="11" t="s">
        <v>46</v>
      </c>
      <c r="W167" s="6"/>
    </row>
    <row r="168" spans="1:23" ht="75" x14ac:dyDescent="0.25">
      <c r="A168" s="11">
        <v>167</v>
      </c>
      <c r="B168" s="6" t="s">
        <v>379</v>
      </c>
      <c r="C168" s="11" t="s">
        <v>315</v>
      </c>
      <c r="D168" s="11">
        <v>28</v>
      </c>
      <c r="E168" s="6" t="s">
        <v>380</v>
      </c>
      <c r="F168" s="4" t="s">
        <v>736</v>
      </c>
      <c r="G168" s="9" t="s">
        <v>464</v>
      </c>
      <c r="H168" s="4" t="s">
        <v>737</v>
      </c>
      <c r="I168" s="9" t="s">
        <v>466</v>
      </c>
      <c r="J168" s="9"/>
      <c r="K168" s="9"/>
      <c r="L168" s="9"/>
      <c r="M168" s="9"/>
      <c r="N168" s="9"/>
      <c r="O168" s="9"/>
      <c r="P168" s="6"/>
      <c r="Q168" s="6"/>
      <c r="R168" s="12">
        <f t="shared" si="6"/>
        <v>2</v>
      </c>
      <c r="S168" s="12">
        <f t="shared" si="7"/>
        <v>1</v>
      </c>
      <c r="T168" s="12">
        <f t="shared" si="8"/>
        <v>1</v>
      </c>
      <c r="U168" s="11"/>
      <c r="V168" s="11" t="s">
        <v>46</v>
      </c>
      <c r="W168" s="6"/>
    </row>
    <row r="169" spans="1:23" ht="60" x14ac:dyDescent="0.25">
      <c r="A169" s="11">
        <v>168</v>
      </c>
      <c r="B169" s="6" t="s">
        <v>381</v>
      </c>
      <c r="C169" s="11" t="s">
        <v>315</v>
      </c>
      <c r="D169" s="11">
        <v>32</v>
      </c>
      <c r="E169" s="6" t="s">
        <v>382</v>
      </c>
      <c r="F169" s="4" t="s">
        <v>738</v>
      </c>
      <c r="G169" s="9" t="s">
        <v>474</v>
      </c>
      <c r="H169" s="9"/>
      <c r="I169" s="9"/>
      <c r="J169" s="9"/>
      <c r="K169" s="9"/>
      <c r="L169" s="9"/>
      <c r="M169" s="9"/>
      <c r="N169" s="9"/>
      <c r="O169" s="9"/>
      <c r="P169" s="6"/>
      <c r="Q169" s="6"/>
      <c r="R169" s="12">
        <f t="shared" si="6"/>
        <v>1</v>
      </c>
      <c r="S169" s="12">
        <f t="shared" si="7"/>
        <v>1</v>
      </c>
      <c r="T169" s="12">
        <f t="shared" si="8"/>
        <v>1</v>
      </c>
      <c r="U169" s="11"/>
      <c r="V169" s="11" t="s">
        <v>46</v>
      </c>
      <c r="W169" s="6"/>
    </row>
    <row r="170" spans="1:23" ht="135" x14ac:dyDescent="0.25">
      <c r="A170" s="11">
        <v>169</v>
      </c>
      <c r="B170" s="6" t="s">
        <v>383</v>
      </c>
      <c r="C170" s="11" t="s">
        <v>315</v>
      </c>
      <c r="D170" s="11">
        <v>71</v>
      </c>
      <c r="E170" s="6" t="s">
        <v>384</v>
      </c>
      <c r="F170" s="4" t="s">
        <v>739</v>
      </c>
      <c r="G170" s="9" t="s">
        <v>464</v>
      </c>
      <c r="H170" s="9"/>
      <c r="I170" s="9"/>
      <c r="J170" s="9"/>
      <c r="K170" s="9"/>
      <c r="L170" s="9"/>
      <c r="M170" s="9"/>
      <c r="N170" s="9"/>
      <c r="O170" s="9"/>
      <c r="P170" s="6"/>
      <c r="Q170" s="6"/>
      <c r="R170" s="12">
        <f t="shared" si="6"/>
        <v>1</v>
      </c>
      <c r="S170" s="12">
        <f t="shared" si="7"/>
        <v>1</v>
      </c>
      <c r="T170" s="12">
        <f t="shared" si="8"/>
        <v>0</v>
      </c>
      <c r="U170" s="11"/>
      <c r="V170" s="11" t="s">
        <v>46</v>
      </c>
      <c r="W170" s="6"/>
    </row>
    <row r="171" spans="1:23" ht="120" x14ac:dyDescent="0.25">
      <c r="A171" s="11">
        <v>170</v>
      </c>
      <c r="B171" s="6" t="s">
        <v>385</v>
      </c>
      <c r="C171" s="11" t="s">
        <v>315</v>
      </c>
      <c r="D171" s="11">
        <v>41</v>
      </c>
      <c r="E171" s="6" t="s">
        <v>386</v>
      </c>
      <c r="F171" s="4" t="s">
        <v>740</v>
      </c>
      <c r="G171" s="9" t="s">
        <v>464</v>
      </c>
      <c r="H171" s="4" t="s">
        <v>741</v>
      </c>
      <c r="I171" s="9" t="s">
        <v>464</v>
      </c>
      <c r="J171" s="4" t="s">
        <v>742</v>
      </c>
      <c r="K171" s="9" t="s">
        <v>466</v>
      </c>
      <c r="L171" s="9"/>
      <c r="M171" s="9"/>
      <c r="N171" s="9"/>
      <c r="O171" s="9"/>
      <c r="P171" s="6"/>
      <c r="Q171" s="6"/>
      <c r="R171" s="12">
        <f t="shared" si="6"/>
        <v>3</v>
      </c>
      <c r="S171" s="12">
        <f t="shared" si="7"/>
        <v>2</v>
      </c>
      <c r="T171" s="12">
        <f t="shared" si="8"/>
        <v>1</v>
      </c>
      <c r="U171" s="11"/>
      <c r="V171" s="11" t="s">
        <v>46</v>
      </c>
      <c r="W171" s="6"/>
    </row>
    <row r="172" spans="1:23" ht="75" x14ac:dyDescent="0.25">
      <c r="A172" s="11">
        <v>171</v>
      </c>
      <c r="B172" s="6" t="s">
        <v>387</v>
      </c>
      <c r="C172" s="11" t="s">
        <v>315</v>
      </c>
      <c r="D172" s="11">
        <v>33</v>
      </c>
      <c r="E172" s="6" t="s">
        <v>388</v>
      </c>
      <c r="F172" s="4" t="s">
        <v>743</v>
      </c>
      <c r="G172" s="9" t="s">
        <v>474</v>
      </c>
      <c r="H172" s="4" t="s">
        <v>744</v>
      </c>
      <c r="I172" s="9" t="s">
        <v>466</v>
      </c>
      <c r="J172" s="4" t="s">
        <v>745</v>
      </c>
      <c r="K172" s="9" t="s">
        <v>466</v>
      </c>
      <c r="L172" s="9"/>
      <c r="M172" s="9"/>
      <c r="N172" s="9"/>
      <c r="O172" s="9"/>
      <c r="P172" s="6"/>
      <c r="Q172" s="6"/>
      <c r="R172" s="12">
        <f t="shared" si="6"/>
        <v>3</v>
      </c>
      <c r="S172" s="12">
        <f t="shared" si="7"/>
        <v>1</v>
      </c>
      <c r="T172" s="12">
        <f t="shared" si="8"/>
        <v>3</v>
      </c>
      <c r="U172" s="11"/>
      <c r="V172" s="11" t="s">
        <v>46</v>
      </c>
      <c r="W172" s="6"/>
    </row>
    <row r="173" spans="1:23" ht="90" x14ac:dyDescent="0.25">
      <c r="A173" s="11">
        <v>172</v>
      </c>
      <c r="B173" s="6" t="s">
        <v>389</v>
      </c>
      <c r="C173" s="11" t="s">
        <v>315</v>
      </c>
      <c r="D173" s="11">
        <v>26</v>
      </c>
      <c r="E173" s="6" t="s">
        <v>390</v>
      </c>
      <c r="F173" s="4" t="s">
        <v>746</v>
      </c>
      <c r="G173" s="9" t="s">
        <v>464</v>
      </c>
      <c r="H173" s="4" t="s">
        <v>747</v>
      </c>
      <c r="I173" s="9" t="s">
        <v>466</v>
      </c>
      <c r="J173" s="9"/>
      <c r="K173" s="9"/>
      <c r="L173" s="9"/>
      <c r="M173" s="9"/>
      <c r="N173" s="9"/>
      <c r="O173" s="9"/>
      <c r="P173" s="6"/>
      <c r="Q173" s="6"/>
      <c r="R173" s="12">
        <f t="shared" si="6"/>
        <v>2</v>
      </c>
      <c r="S173" s="12">
        <f t="shared" si="7"/>
        <v>1</v>
      </c>
      <c r="T173" s="12">
        <f t="shared" si="8"/>
        <v>1</v>
      </c>
      <c r="U173" s="11"/>
      <c r="V173" s="11" t="s">
        <v>46</v>
      </c>
      <c r="W173" s="6"/>
    </row>
    <row r="174" spans="1:23" ht="105" x14ac:dyDescent="0.25">
      <c r="A174" s="11">
        <v>173</v>
      </c>
      <c r="B174" s="6" t="s">
        <v>391</v>
      </c>
      <c r="C174" s="11" t="s">
        <v>315</v>
      </c>
      <c r="D174" s="11">
        <v>37</v>
      </c>
      <c r="E174" s="6" t="s">
        <v>392</v>
      </c>
      <c r="F174" s="4" t="s">
        <v>748</v>
      </c>
      <c r="G174" s="9" t="s">
        <v>464</v>
      </c>
      <c r="H174" s="4" t="s">
        <v>749</v>
      </c>
      <c r="I174" s="9" t="s">
        <v>466</v>
      </c>
      <c r="J174" s="4" t="s">
        <v>750</v>
      </c>
      <c r="K174" s="9" t="s">
        <v>466</v>
      </c>
      <c r="L174" s="9"/>
      <c r="M174" s="9"/>
      <c r="N174" s="9"/>
      <c r="O174" s="9"/>
      <c r="P174" s="6"/>
      <c r="Q174" s="6"/>
      <c r="R174" s="12">
        <f t="shared" si="6"/>
        <v>3</v>
      </c>
      <c r="S174" s="12">
        <f t="shared" si="7"/>
        <v>1</v>
      </c>
      <c r="T174" s="12">
        <f t="shared" si="8"/>
        <v>2</v>
      </c>
      <c r="U174" s="11"/>
      <c r="V174" s="11" t="s">
        <v>46</v>
      </c>
      <c r="W174" s="6"/>
    </row>
    <row r="175" spans="1:23" ht="60" x14ac:dyDescent="0.25">
      <c r="A175" s="11">
        <v>174</v>
      </c>
      <c r="B175" s="6" t="s">
        <v>393</v>
      </c>
      <c r="C175" s="11" t="s">
        <v>315</v>
      </c>
      <c r="D175" s="11">
        <v>29</v>
      </c>
      <c r="E175" s="6" t="s">
        <v>394</v>
      </c>
      <c r="F175" s="4" t="s">
        <v>751</v>
      </c>
      <c r="G175" s="9" t="s">
        <v>466</v>
      </c>
      <c r="H175" s="9"/>
      <c r="I175" s="9"/>
      <c r="J175" s="9"/>
      <c r="K175" s="9"/>
      <c r="L175" s="9"/>
      <c r="M175" s="9"/>
      <c r="N175" s="9"/>
      <c r="O175" s="9"/>
      <c r="P175" s="6"/>
      <c r="Q175" s="6"/>
      <c r="R175" s="12">
        <f t="shared" si="6"/>
        <v>1</v>
      </c>
      <c r="S175" s="12">
        <f t="shared" si="7"/>
        <v>0</v>
      </c>
      <c r="T175" s="12">
        <f t="shared" si="8"/>
        <v>1</v>
      </c>
      <c r="U175" s="11"/>
      <c r="V175" s="11" t="s">
        <v>46</v>
      </c>
      <c r="W175" s="6"/>
    </row>
    <row r="176" spans="1:23" ht="90" x14ac:dyDescent="0.25">
      <c r="A176" s="11">
        <v>175</v>
      </c>
      <c r="B176" s="6" t="s">
        <v>395</v>
      </c>
      <c r="C176" s="11" t="s">
        <v>315</v>
      </c>
      <c r="D176" s="11">
        <v>33</v>
      </c>
      <c r="E176" s="6" t="s">
        <v>396</v>
      </c>
      <c r="F176" s="4" t="s">
        <v>752</v>
      </c>
      <c r="G176" s="9" t="s">
        <v>464</v>
      </c>
      <c r="H176" s="4" t="s">
        <v>753</v>
      </c>
      <c r="I176" s="9" t="s">
        <v>466</v>
      </c>
      <c r="J176" s="9"/>
      <c r="K176" s="9"/>
      <c r="L176" s="9"/>
      <c r="M176" s="9"/>
      <c r="N176" s="9"/>
      <c r="O176" s="9"/>
      <c r="P176" s="6"/>
      <c r="Q176" s="6"/>
      <c r="R176" s="12">
        <f t="shared" si="6"/>
        <v>2</v>
      </c>
      <c r="S176" s="12">
        <f t="shared" si="7"/>
        <v>1</v>
      </c>
      <c r="T176" s="12">
        <f t="shared" si="8"/>
        <v>1</v>
      </c>
      <c r="U176" s="11"/>
      <c r="V176" s="11" t="s">
        <v>46</v>
      </c>
      <c r="W176" s="6"/>
    </row>
    <row r="177" spans="1:23" ht="75" x14ac:dyDescent="0.25">
      <c r="A177" s="11">
        <v>176</v>
      </c>
      <c r="B177" s="6" t="s">
        <v>397</v>
      </c>
      <c r="C177" s="11" t="s">
        <v>315</v>
      </c>
      <c r="D177" s="11">
        <v>31</v>
      </c>
      <c r="E177" s="6" t="s">
        <v>398</v>
      </c>
      <c r="F177" s="4" t="s">
        <v>755</v>
      </c>
      <c r="G177" s="9" t="s">
        <v>464</v>
      </c>
      <c r="H177" s="9"/>
      <c r="I177" s="9"/>
      <c r="J177" s="9"/>
      <c r="K177" s="9"/>
      <c r="L177" s="9"/>
      <c r="M177" s="9"/>
      <c r="N177" s="9"/>
      <c r="O177" s="9"/>
      <c r="P177" s="6"/>
      <c r="Q177" s="6"/>
      <c r="R177" s="12">
        <f t="shared" si="6"/>
        <v>1</v>
      </c>
      <c r="S177" s="12">
        <f t="shared" si="7"/>
        <v>1</v>
      </c>
      <c r="T177" s="12">
        <f t="shared" si="8"/>
        <v>0</v>
      </c>
      <c r="U177" s="11"/>
      <c r="V177" s="11" t="s">
        <v>46</v>
      </c>
      <c r="W177" s="6" t="s">
        <v>754</v>
      </c>
    </row>
    <row r="178" spans="1:23" ht="60" x14ac:dyDescent="0.25">
      <c r="A178" s="11">
        <v>177</v>
      </c>
      <c r="B178" s="6" t="s">
        <v>399</v>
      </c>
      <c r="C178" s="11" t="s">
        <v>315</v>
      </c>
      <c r="D178" s="11">
        <v>26</v>
      </c>
      <c r="E178" s="6" t="s">
        <v>400</v>
      </c>
      <c r="F178" s="4" t="s">
        <v>756</v>
      </c>
      <c r="G178" s="9" t="s">
        <v>464</v>
      </c>
      <c r="H178" s="4" t="s">
        <v>757</v>
      </c>
      <c r="I178" s="9" t="s">
        <v>466</v>
      </c>
      <c r="J178" s="4" t="s">
        <v>758</v>
      </c>
      <c r="K178" s="9" t="s">
        <v>466</v>
      </c>
      <c r="L178" s="9"/>
      <c r="M178" s="9"/>
      <c r="N178" s="9"/>
      <c r="O178" s="9"/>
      <c r="P178" s="6"/>
      <c r="Q178" s="6"/>
      <c r="R178" s="12">
        <f t="shared" si="6"/>
        <v>3</v>
      </c>
      <c r="S178" s="12">
        <f t="shared" si="7"/>
        <v>1</v>
      </c>
      <c r="T178" s="12">
        <f t="shared" si="8"/>
        <v>2</v>
      </c>
      <c r="U178" s="11"/>
      <c r="V178" s="11" t="s">
        <v>46</v>
      </c>
      <c r="W178" s="6"/>
    </row>
    <row r="179" spans="1:23" ht="60" x14ac:dyDescent="0.25">
      <c r="A179" s="11">
        <v>178</v>
      </c>
      <c r="B179" s="6" t="s">
        <v>401</v>
      </c>
      <c r="C179" s="11" t="s">
        <v>315</v>
      </c>
      <c r="D179" s="11">
        <v>28</v>
      </c>
      <c r="E179" s="6" t="s">
        <v>402</v>
      </c>
      <c r="F179" s="4" t="s">
        <v>759</v>
      </c>
      <c r="G179" s="9" t="s">
        <v>464</v>
      </c>
      <c r="H179" s="9"/>
      <c r="I179" s="9"/>
      <c r="J179" s="9"/>
      <c r="K179" s="9"/>
      <c r="L179" s="9"/>
      <c r="M179" s="9"/>
      <c r="N179" s="9"/>
      <c r="O179" s="9"/>
      <c r="P179" s="6"/>
      <c r="Q179" s="6"/>
      <c r="R179" s="12">
        <f t="shared" si="6"/>
        <v>1</v>
      </c>
      <c r="S179" s="12">
        <f t="shared" si="7"/>
        <v>1</v>
      </c>
      <c r="T179" s="12">
        <f t="shared" si="8"/>
        <v>0</v>
      </c>
      <c r="U179" s="11"/>
      <c r="V179" s="11" t="s">
        <v>46</v>
      </c>
      <c r="W179" s="6"/>
    </row>
    <row r="180" spans="1:23" ht="105" x14ac:dyDescent="0.25">
      <c r="A180" s="11">
        <v>179</v>
      </c>
      <c r="B180" s="6" t="s">
        <v>403</v>
      </c>
      <c r="C180" s="11" t="s">
        <v>315</v>
      </c>
      <c r="D180" s="11">
        <v>42</v>
      </c>
      <c r="E180" s="6" t="s">
        <v>404</v>
      </c>
      <c r="F180" s="4" t="s">
        <v>760</v>
      </c>
      <c r="G180" s="9" t="s">
        <v>464</v>
      </c>
      <c r="H180" s="4" t="s">
        <v>761</v>
      </c>
      <c r="I180" s="9" t="s">
        <v>466</v>
      </c>
      <c r="J180" s="4" t="s">
        <v>762</v>
      </c>
      <c r="K180" s="9" t="s">
        <v>464</v>
      </c>
      <c r="L180" s="9"/>
      <c r="M180" s="9"/>
      <c r="N180" s="9"/>
      <c r="O180" s="9"/>
      <c r="P180" s="6"/>
      <c r="Q180" s="6"/>
      <c r="R180" s="12">
        <f t="shared" si="6"/>
        <v>3</v>
      </c>
      <c r="S180" s="12">
        <f t="shared" si="7"/>
        <v>2</v>
      </c>
      <c r="T180" s="12">
        <f t="shared" si="8"/>
        <v>1</v>
      </c>
      <c r="U180" s="11"/>
      <c r="V180" s="11" t="s">
        <v>46</v>
      </c>
      <c r="W180" s="6"/>
    </row>
    <row r="181" spans="1:23" ht="60" x14ac:dyDescent="0.25">
      <c r="A181" s="11">
        <v>180</v>
      </c>
      <c r="B181" s="6" t="s">
        <v>405</v>
      </c>
      <c r="C181" s="11" t="s">
        <v>315</v>
      </c>
      <c r="D181" s="11">
        <v>31</v>
      </c>
      <c r="E181" s="6" t="s">
        <v>406</v>
      </c>
      <c r="F181" s="4" t="s">
        <v>763</v>
      </c>
      <c r="G181" s="9" t="s">
        <v>464</v>
      </c>
      <c r="H181" s="4" t="s">
        <v>764</v>
      </c>
      <c r="I181" s="9" t="s">
        <v>466</v>
      </c>
      <c r="J181" s="4" t="s">
        <v>765</v>
      </c>
      <c r="K181" s="9" t="s">
        <v>466</v>
      </c>
      <c r="L181" s="9"/>
      <c r="M181" s="9"/>
      <c r="N181" s="9"/>
      <c r="O181" s="9"/>
      <c r="P181" s="6"/>
      <c r="Q181" s="6"/>
      <c r="R181" s="12">
        <f t="shared" si="6"/>
        <v>3</v>
      </c>
      <c r="S181" s="12">
        <f t="shared" si="7"/>
        <v>1</v>
      </c>
      <c r="T181" s="12">
        <f t="shared" si="8"/>
        <v>2</v>
      </c>
      <c r="U181" s="11"/>
      <c r="V181" s="11" t="s">
        <v>46</v>
      </c>
      <c r="W181" s="6"/>
    </row>
    <row r="182" spans="1:23" ht="75" x14ac:dyDescent="0.25">
      <c r="A182" s="11">
        <v>181</v>
      </c>
      <c r="B182" s="6" t="s">
        <v>407</v>
      </c>
      <c r="C182" s="11" t="s">
        <v>315</v>
      </c>
      <c r="D182" s="11">
        <v>27</v>
      </c>
      <c r="E182" s="6" t="s">
        <v>408</v>
      </c>
      <c r="F182" s="4" t="s">
        <v>766</v>
      </c>
      <c r="G182" s="9" t="s">
        <v>464</v>
      </c>
      <c r="H182" s="4" t="s">
        <v>767</v>
      </c>
      <c r="I182" s="9" t="s">
        <v>474</v>
      </c>
      <c r="J182" s="9"/>
      <c r="K182" s="9"/>
      <c r="L182" s="9"/>
      <c r="M182" s="9"/>
      <c r="N182" s="9"/>
      <c r="O182" s="9"/>
      <c r="P182" s="6"/>
      <c r="Q182" s="6"/>
      <c r="R182" s="12">
        <f t="shared" si="6"/>
        <v>2</v>
      </c>
      <c r="S182" s="12">
        <f t="shared" si="7"/>
        <v>2</v>
      </c>
      <c r="T182" s="12">
        <f t="shared" si="8"/>
        <v>1</v>
      </c>
      <c r="U182" s="11"/>
      <c r="V182" s="11" t="s">
        <v>46</v>
      </c>
      <c r="W182" s="6"/>
    </row>
    <row r="183" spans="1:23" ht="90" x14ac:dyDescent="0.25">
      <c r="A183" s="11">
        <v>182</v>
      </c>
      <c r="B183" s="6" t="s">
        <v>409</v>
      </c>
      <c r="C183" s="11" t="s">
        <v>315</v>
      </c>
      <c r="D183" s="11">
        <v>32</v>
      </c>
      <c r="E183" s="6" t="s">
        <v>410</v>
      </c>
      <c r="F183" s="4" t="s">
        <v>768</v>
      </c>
      <c r="G183" s="9" t="s">
        <v>464</v>
      </c>
      <c r="H183" s="4" t="s">
        <v>769</v>
      </c>
      <c r="I183" s="9" t="s">
        <v>466</v>
      </c>
      <c r="J183" s="9"/>
      <c r="K183" s="9"/>
      <c r="L183" s="9"/>
      <c r="M183" s="9"/>
      <c r="N183" s="9"/>
      <c r="O183" s="9"/>
      <c r="P183" s="6"/>
      <c r="Q183" s="6"/>
      <c r="R183" s="12">
        <f t="shared" si="6"/>
        <v>2</v>
      </c>
      <c r="S183" s="12">
        <f t="shared" si="7"/>
        <v>1</v>
      </c>
      <c r="T183" s="12">
        <f t="shared" si="8"/>
        <v>1</v>
      </c>
      <c r="U183" s="11"/>
      <c r="V183" s="11" t="s">
        <v>46</v>
      </c>
      <c r="W183" s="6"/>
    </row>
    <row r="184" spans="1:23" ht="90" x14ac:dyDescent="0.25">
      <c r="A184" s="11">
        <v>183</v>
      </c>
      <c r="B184" s="6" t="s">
        <v>411</v>
      </c>
      <c r="C184" s="11" t="s">
        <v>315</v>
      </c>
      <c r="D184" s="11">
        <v>25</v>
      </c>
      <c r="E184" s="6" t="s">
        <v>412</v>
      </c>
      <c r="F184" s="4" t="s">
        <v>770</v>
      </c>
      <c r="G184" s="9" t="s">
        <v>464</v>
      </c>
      <c r="H184" s="4" t="s">
        <v>771</v>
      </c>
      <c r="I184" s="9" t="s">
        <v>466</v>
      </c>
      <c r="J184" s="9"/>
      <c r="K184" s="9"/>
      <c r="L184" s="9"/>
      <c r="M184" s="9"/>
      <c r="N184" s="9"/>
      <c r="O184" s="9"/>
      <c r="P184" s="6"/>
      <c r="Q184" s="6"/>
      <c r="R184" s="12">
        <f t="shared" si="6"/>
        <v>2</v>
      </c>
      <c r="S184" s="12">
        <f t="shared" si="7"/>
        <v>1</v>
      </c>
      <c r="T184" s="12">
        <f t="shared" si="8"/>
        <v>1</v>
      </c>
      <c r="U184" s="11"/>
      <c r="V184" s="11" t="s">
        <v>46</v>
      </c>
      <c r="W184" s="6"/>
    </row>
    <row r="185" spans="1:23" ht="60" x14ac:dyDescent="0.25">
      <c r="A185" s="11">
        <v>184</v>
      </c>
      <c r="B185" s="6" t="s">
        <v>413</v>
      </c>
      <c r="C185" s="11" t="s">
        <v>315</v>
      </c>
      <c r="D185" s="11">
        <v>26</v>
      </c>
      <c r="E185" s="6" t="s">
        <v>414</v>
      </c>
      <c r="F185" s="6" t="s">
        <v>772</v>
      </c>
      <c r="G185" s="9" t="s">
        <v>466</v>
      </c>
      <c r="H185" s="4" t="s">
        <v>773</v>
      </c>
      <c r="I185" s="9" t="s">
        <v>466</v>
      </c>
      <c r="J185" s="9"/>
      <c r="K185" s="9"/>
      <c r="L185" s="9"/>
      <c r="M185" s="9"/>
      <c r="N185" s="9"/>
      <c r="O185" s="9"/>
      <c r="P185" s="6"/>
      <c r="Q185" s="6"/>
      <c r="R185" s="12">
        <f t="shared" si="6"/>
        <v>2</v>
      </c>
      <c r="S185" s="12">
        <f t="shared" si="7"/>
        <v>0</v>
      </c>
      <c r="T185" s="12">
        <f t="shared" si="8"/>
        <v>2</v>
      </c>
      <c r="U185" s="11"/>
      <c r="V185" s="11" t="s">
        <v>46</v>
      </c>
      <c r="W185" s="6"/>
    </row>
    <row r="186" spans="1:23" ht="60" x14ac:dyDescent="0.25">
      <c r="A186" s="11">
        <v>185</v>
      </c>
      <c r="B186" s="6" t="s">
        <v>415</v>
      </c>
      <c r="C186" s="11" t="s">
        <v>315</v>
      </c>
      <c r="D186" s="11">
        <v>25</v>
      </c>
      <c r="E186" s="6" t="s">
        <v>416</v>
      </c>
      <c r="F186" s="4" t="s">
        <v>774</v>
      </c>
      <c r="G186" s="9" t="s">
        <v>464</v>
      </c>
      <c r="H186" s="4" t="s">
        <v>775</v>
      </c>
      <c r="I186" s="9" t="s">
        <v>466</v>
      </c>
      <c r="J186" s="9"/>
      <c r="K186" s="9"/>
      <c r="L186" s="9"/>
      <c r="M186" s="9"/>
      <c r="N186" s="9"/>
      <c r="O186" s="9"/>
      <c r="P186" s="6"/>
      <c r="Q186" s="6"/>
      <c r="R186" s="12">
        <f t="shared" si="6"/>
        <v>2</v>
      </c>
      <c r="S186" s="12">
        <f t="shared" si="7"/>
        <v>1</v>
      </c>
      <c r="T186" s="12">
        <f t="shared" si="8"/>
        <v>1</v>
      </c>
      <c r="U186" s="11"/>
      <c r="V186" s="11" t="s">
        <v>46</v>
      </c>
      <c r="W186" s="6"/>
    </row>
    <row r="187" spans="1:23" ht="75" x14ac:dyDescent="0.25">
      <c r="A187" s="11">
        <v>186</v>
      </c>
      <c r="B187" s="6" t="s">
        <v>417</v>
      </c>
      <c r="C187" s="11" t="s">
        <v>315</v>
      </c>
      <c r="D187" s="11">
        <v>35</v>
      </c>
      <c r="E187" s="6" t="s">
        <v>418</v>
      </c>
      <c r="F187" s="4" t="s">
        <v>776</v>
      </c>
      <c r="G187" s="9" t="s">
        <v>464</v>
      </c>
      <c r="H187" s="4" t="s">
        <v>777</v>
      </c>
      <c r="I187" s="9" t="s">
        <v>466</v>
      </c>
      <c r="J187" s="9"/>
      <c r="K187" s="9"/>
      <c r="L187" s="9"/>
      <c r="M187" s="9"/>
      <c r="N187" s="9"/>
      <c r="O187" s="9"/>
      <c r="P187" s="6"/>
      <c r="Q187" s="6"/>
      <c r="R187" s="12">
        <f t="shared" si="6"/>
        <v>2</v>
      </c>
      <c r="S187" s="12">
        <f t="shared" si="7"/>
        <v>1</v>
      </c>
      <c r="T187" s="12">
        <f t="shared" si="8"/>
        <v>1</v>
      </c>
      <c r="U187" s="11"/>
      <c r="V187" s="11" t="s">
        <v>46</v>
      </c>
      <c r="W187" s="6"/>
    </row>
    <row r="188" spans="1:23" ht="90" x14ac:dyDescent="0.25">
      <c r="A188" s="11">
        <v>187</v>
      </c>
      <c r="B188" s="6" t="s">
        <v>419</v>
      </c>
      <c r="C188" s="11" t="s">
        <v>315</v>
      </c>
      <c r="D188" s="11">
        <v>35</v>
      </c>
      <c r="E188" s="6" t="s">
        <v>420</v>
      </c>
      <c r="F188" s="4" t="s">
        <v>778</v>
      </c>
      <c r="G188" s="9" t="s">
        <v>464</v>
      </c>
      <c r="H188" s="4" t="s">
        <v>779</v>
      </c>
      <c r="I188" s="9" t="s">
        <v>466</v>
      </c>
      <c r="J188" s="4" t="s">
        <v>780</v>
      </c>
      <c r="K188" s="9" t="s">
        <v>466</v>
      </c>
      <c r="L188" s="9"/>
      <c r="M188" s="9"/>
      <c r="N188" s="9"/>
      <c r="O188" s="9"/>
      <c r="P188" s="6"/>
      <c r="Q188" s="6"/>
      <c r="R188" s="12">
        <f t="shared" si="6"/>
        <v>3</v>
      </c>
      <c r="S188" s="12">
        <f t="shared" si="7"/>
        <v>1</v>
      </c>
      <c r="T188" s="12">
        <f t="shared" si="8"/>
        <v>2</v>
      </c>
      <c r="U188" s="11"/>
      <c r="V188" s="11" t="s">
        <v>46</v>
      </c>
      <c r="W188" s="6"/>
    </row>
    <row r="189" spans="1:23" ht="135" x14ac:dyDescent="0.25">
      <c r="A189" s="11">
        <v>188</v>
      </c>
      <c r="B189" s="6" t="s">
        <v>421</v>
      </c>
      <c r="C189" s="11" t="s">
        <v>315</v>
      </c>
      <c r="D189" s="11">
        <v>66</v>
      </c>
      <c r="E189" s="6" t="s">
        <v>422</v>
      </c>
      <c r="F189" s="4" t="s">
        <v>781</v>
      </c>
      <c r="G189" s="9" t="s">
        <v>464</v>
      </c>
      <c r="H189" s="9"/>
      <c r="I189" s="9"/>
      <c r="J189" s="9"/>
      <c r="K189" s="9"/>
      <c r="L189" s="9"/>
      <c r="M189" s="9"/>
      <c r="N189" s="9"/>
      <c r="O189" s="9"/>
      <c r="P189" s="6"/>
      <c r="Q189" s="6"/>
      <c r="R189" s="12">
        <f t="shared" si="6"/>
        <v>1</v>
      </c>
      <c r="S189" s="12">
        <f t="shared" si="7"/>
        <v>1</v>
      </c>
      <c r="T189" s="12">
        <f t="shared" si="8"/>
        <v>0</v>
      </c>
      <c r="U189" s="11"/>
      <c r="V189" s="11" t="s">
        <v>46</v>
      </c>
      <c r="W189" s="6"/>
    </row>
    <row r="190" spans="1:23" ht="60" x14ac:dyDescent="0.25">
      <c r="A190" s="11">
        <v>189</v>
      </c>
      <c r="B190" s="6" t="s">
        <v>423</v>
      </c>
      <c r="C190" s="11" t="s">
        <v>315</v>
      </c>
      <c r="D190" s="11">
        <v>26</v>
      </c>
      <c r="E190" s="6" t="s">
        <v>424</v>
      </c>
      <c r="F190" s="4" t="s">
        <v>782</v>
      </c>
      <c r="G190" s="9" t="s">
        <v>464</v>
      </c>
      <c r="H190" s="4" t="s">
        <v>783</v>
      </c>
      <c r="I190" s="9" t="s">
        <v>466</v>
      </c>
      <c r="J190" s="9"/>
      <c r="K190" s="9"/>
      <c r="L190" s="9"/>
      <c r="M190" s="9"/>
      <c r="N190" s="9"/>
      <c r="O190" s="9"/>
      <c r="P190" s="6"/>
      <c r="Q190" s="6"/>
      <c r="R190" s="12">
        <f t="shared" si="6"/>
        <v>2</v>
      </c>
      <c r="S190" s="12">
        <f t="shared" si="7"/>
        <v>1</v>
      </c>
      <c r="T190" s="12">
        <f t="shared" si="8"/>
        <v>1</v>
      </c>
      <c r="U190" s="11"/>
      <c r="V190" s="11" t="s">
        <v>46</v>
      </c>
      <c r="W190" s="6"/>
    </row>
    <row r="191" spans="1:23" ht="75" x14ac:dyDescent="0.25">
      <c r="A191" s="11">
        <v>190</v>
      </c>
      <c r="B191" s="6" t="s">
        <v>425</v>
      </c>
      <c r="C191" s="11" t="s">
        <v>315</v>
      </c>
      <c r="D191" s="11">
        <v>36</v>
      </c>
      <c r="E191" s="6" t="s">
        <v>426</v>
      </c>
      <c r="F191" s="4" t="s">
        <v>784</v>
      </c>
      <c r="G191" s="9" t="s">
        <v>466</v>
      </c>
      <c r="H191" s="9"/>
      <c r="I191" s="9"/>
      <c r="J191" s="9"/>
      <c r="K191" s="9"/>
      <c r="L191" s="9"/>
      <c r="M191" s="9"/>
      <c r="N191" s="9"/>
      <c r="O191" s="9"/>
      <c r="P191" s="6"/>
      <c r="Q191" s="6"/>
      <c r="R191" s="12">
        <f t="shared" si="6"/>
        <v>1</v>
      </c>
      <c r="S191" s="12">
        <f t="shared" si="7"/>
        <v>0</v>
      </c>
      <c r="T191" s="12">
        <f t="shared" si="8"/>
        <v>1</v>
      </c>
      <c r="U191" s="11"/>
      <c r="V191" s="11" t="s">
        <v>46</v>
      </c>
      <c r="W191" s="6"/>
    </row>
    <row r="192" spans="1:23" ht="105" x14ac:dyDescent="0.25">
      <c r="A192" s="11">
        <v>191</v>
      </c>
      <c r="B192" s="6" t="s">
        <v>427</v>
      </c>
      <c r="C192" s="11" t="s">
        <v>315</v>
      </c>
      <c r="D192" s="11">
        <v>48</v>
      </c>
      <c r="E192" s="6" t="s">
        <v>428</v>
      </c>
      <c r="F192" s="4" t="s">
        <v>785</v>
      </c>
      <c r="G192" s="9" t="s">
        <v>464</v>
      </c>
      <c r="H192" s="4" t="s">
        <v>786</v>
      </c>
      <c r="I192" s="9" t="s">
        <v>466</v>
      </c>
      <c r="J192" s="4" t="s">
        <v>787</v>
      </c>
      <c r="K192" s="9" t="s">
        <v>474</v>
      </c>
      <c r="L192" s="9"/>
      <c r="M192" s="9"/>
      <c r="N192" s="9"/>
      <c r="O192" s="9"/>
      <c r="P192" s="6"/>
      <c r="Q192" s="6"/>
      <c r="R192" s="12">
        <f t="shared" si="6"/>
        <v>3</v>
      </c>
      <c r="S192" s="12">
        <f t="shared" si="7"/>
        <v>2</v>
      </c>
      <c r="T192" s="12">
        <f t="shared" si="8"/>
        <v>2</v>
      </c>
      <c r="U192" s="11"/>
      <c r="V192" s="11" t="s">
        <v>46</v>
      </c>
      <c r="W192" s="6"/>
    </row>
    <row r="193" spans="1:23" ht="45" x14ac:dyDescent="0.25">
      <c r="A193" s="11">
        <v>192</v>
      </c>
      <c r="B193" s="6" t="s">
        <v>429</v>
      </c>
      <c r="C193" s="11" t="s">
        <v>315</v>
      </c>
      <c r="D193" s="11">
        <v>28</v>
      </c>
      <c r="E193" s="6" t="s">
        <v>430</v>
      </c>
      <c r="F193" s="9"/>
      <c r="G193" s="9"/>
      <c r="H193" s="9"/>
      <c r="I193" s="9"/>
      <c r="J193" s="9"/>
      <c r="K193" s="9"/>
      <c r="L193" s="9"/>
      <c r="M193" s="9"/>
      <c r="N193" s="9"/>
      <c r="O193" s="9"/>
      <c r="P193" s="6"/>
      <c r="Q193" s="6"/>
      <c r="R193" s="12">
        <f t="shared" si="6"/>
        <v>0</v>
      </c>
      <c r="S193" s="12">
        <f t="shared" si="7"/>
        <v>0</v>
      </c>
      <c r="T193" s="12">
        <f t="shared" si="8"/>
        <v>0</v>
      </c>
      <c r="U193" s="11"/>
      <c r="V193" s="11" t="s">
        <v>46</v>
      </c>
      <c r="W193" s="6"/>
    </row>
    <row r="194" spans="1:23" ht="75" x14ac:dyDescent="0.25">
      <c r="A194" s="11">
        <v>193</v>
      </c>
      <c r="B194" s="6" t="s">
        <v>431</v>
      </c>
      <c r="C194" s="11" t="s">
        <v>315</v>
      </c>
      <c r="D194" s="11">
        <v>29</v>
      </c>
      <c r="E194" s="6" t="s">
        <v>432</v>
      </c>
      <c r="F194" s="4" t="s">
        <v>788</v>
      </c>
      <c r="G194" s="9" t="s">
        <v>464</v>
      </c>
      <c r="H194" s="4" t="s">
        <v>789</v>
      </c>
      <c r="I194" s="9" t="s">
        <v>466</v>
      </c>
      <c r="J194" s="4" t="s">
        <v>790</v>
      </c>
      <c r="K194" s="9" t="s">
        <v>466</v>
      </c>
      <c r="L194" s="4" t="s">
        <v>791</v>
      </c>
      <c r="M194" s="9" t="s">
        <v>466</v>
      </c>
      <c r="N194" s="9"/>
      <c r="O194" s="9"/>
      <c r="P194" s="6"/>
      <c r="Q194" s="6"/>
      <c r="R194" s="12">
        <f t="shared" ref="R194:R195" si="9">COUNTA(F194:Q194)/2</f>
        <v>4</v>
      </c>
      <c r="S194" s="12">
        <f t="shared" si="7"/>
        <v>1</v>
      </c>
      <c r="T194" s="12">
        <f t="shared" si="8"/>
        <v>3</v>
      </c>
      <c r="U194" s="11"/>
      <c r="V194" s="11" t="s">
        <v>46</v>
      </c>
      <c r="W194" s="6"/>
    </row>
    <row r="195" spans="1:23" ht="75" x14ac:dyDescent="0.25">
      <c r="A195" s="11">
        <v>194</v>
      </c>
      <c r="B195" s="6" t="s">
        <v>433</v>
      </c>
      <c r="C195" s="11" t="s">
        <v>315</v>
      </c>
      <c r="D195" s="11">
        <v>27</v>
      </c>
      <c r="E195" s="6" t="s">
        <v>434</v>
      </c>
      <c r="F195" s="4" t="s">
        <v>792</v>
      </c>
      <c r="G195" s="9" t="s">
        <v>464</v>
      </c>
      <c r="H195" s="4" t="s">
        <v>793</v>
      </c>
      <c r="I195" s="9" t="s">
        <v>466</v>
      </c>
      <c r="J195" s="9"/>
      <c r="K195" s="9"/>
      <c r="L195" s="9"/>
      <c r="M195" s="9"/>
      <c r="N195" s="9"/>
      <c r="O195" s="9"/>
      <c r="P195" s="6"/>
      <c r="Q195" s="6"/>
      <c r="R195" s="12">
        <f t="shared" si="9"/>
        <v>2</v>
      </c>
      <c r="S195" s="12">
        <f t="shared" ref="S195:S201" si="10">COUNTIF(F195:Q195,"R")+COUNTIF(F195:Q195,"RB")</f>
        <v>1</v>
      </c>
      <c r="T195" s="12">
        <f t="shared" ref="T195:T201" si="11">COUNTIF(F195:Q195,"B")+COUNTIF(F195:Q195,"RB")</f>
        <v>1</v>
      </c>
      <c r="U195" s="11"/>
      <c r="V195" s="11" t="s">
        <v>46</v>
      </c>
      <c r="W195" s="6"/>
    </row>
    <row r="196" spans="1:23" ht="90" x14ac:dyDescent="0.25">
      <c r="A196" s="11">
        <v>195</v>
      </c>
      <c r="B196" s="6" t="s">
        <v>435</v>
      </c>
      <c r="C196" s="11" t="s">
        <v>315</v>
      </c>
      <c r="D196" s="11">
        <v>36</v>
      </c>
      <c r="E196" s="6" t="s">
        <v>436</v>
      </c>
      <c r="F196" s="4" t="s">
        <v>794</v>
      </c>
      <c r="G196" s="9" t="s">
        <v>464</v>
      </c>
      <c r="H196" s="4" t="s">
        <v>795</v>
      </c>
      <c r="I196" s="9" t="s">
        <v>466</v>
      </c>
      <c r="J196" s="4" t="s">
        <v>796</v>
      </c>
      <c r="K196" s="9" t="s">
        <v>466</v>
      </c>
      <c r="L196" s="4" t="s">
        <v>797</v>
      </c>
      <c r="M196" s="9" t="s">
        <v>466</v>
      </c>
      <c r="N196" s="9"/>
      <c r="O196" s="9"/>
      <c r="P196" s="6"/>
      <c r="Q196" s="6"/>
      <c r="R196" s="12">
        <f>COUNTA(F196:Q196)/2</f>
        <v>4</v>
      </c>
      <c r="S196" s="12">
        <f t="shared" si="10"/>
        <v>1</v>
      </c>
      <c r="T196" s="12">
        <f t="shared" si="11"/>
        <v>3</v>
      </c>
      <c r="U196" s="11"/>
      <c r="V196" s="11" t="s">
        <v>46</v>
      </c>
      <c r="W196" s="6"/>
    </row>
    <row r="197" spans="1:23" ht="75" x14ac:dyDescent="0.25">
      <c r="A197" s="11">
        <v>196</v>
      </c>
      <c r="B197" s="6" t="s">
        <v>437</v>
      </c>
      <c r="C197" s="11" t="s">
        <v>315</v>
      </c>
      <c r="D197" s="11">
        <v>26</v>
      </c>
      <c r="E197" s="6" t="s">
        <v>438</v>
      </c>
      <c r="F197" s="4" t="s">
        <v>798</v>
      </c>
      <c r="G197" s="9" t="s">
        <v>464</v>
      </c>
      <c r="H197" s="4" t="s">
        <v>799</v>
      </c>
      <c r="I197" s="9" t="s">
        <v>466</v>
      </c>
      <c r="J197" s="4" t="s">
        <v>800</v>
      </c>
      <c r="K197" s="9" t="s">
        <v>464</v>
      </c>
      <c r="L197" s="4" t="s">
        <v>801</v>
      </c>
      <c r="M197" s="9" t="s">
        <v>466</v>
      </c>
      <c r="N197" s="9"/>
      <c r="O197" s="9"/>
      <c r="P197" s="6"/>
      <c r="Q197" s="6"/>
      <c r="R197" s="12">
        <f t="shared" ref="R197:R201" si="12">COUNTA(F197:Q197)/2</f>
        <v>4</v>
      </c>
      <c r="S197" s="12">
        <f t="shared" si="10"/>
        <v>2</v>
      </c>
      <c r="T197" s="12">
        <f t="shared" si="11"/>
        <v>2</v>
      </c>
      <c r="U197" s="11"/>
      <c r="V197" s="11" t="s">
        <v>46</v>
      </c>
      <c r="W197" s="6"/>
    </row>
    <row r="198" spans="1:23" ht="105" x14ac:dyDescent="0.25">
      <c r="A198" s="11">
        <v>197</v>
      </c>
      <c r="B198" s="6" t="s">
        <v>439</v>
      </c>
      <c r="C198" s="11" t="s">
        <v>315</v>
      </c>
      <c r="D198" s="11">
        <v>43</v>
      </c>
      <c r="E198" s="6" t="s">
        <v>440</v>
      </c>
      <c r="F198" s="4" t="s">
        <v>802</v>
      </c>
      <c r="G198" s="9" t="s">
        <v>464</v>
      </c>
      <c r="H198" s="4" t="s">
        <v>803</v>
      </c>
      <c r="I198" s="9" t="s">
        <v>466</v>
      </c>
      <c r="J198" s="4" t="s">
        <v>804</v>
      </c>
      <c r="K198" s="9" t="s">
        <v>466</v>
      </c>
      <c r="L198" s="9"/>
      <c r="M198" s="9"/>
      <c r="N198" s="9"/>
      <c r="O198" s="9"/>
      <c r="P198" s="6"/>
      <c r="Q198" s="6"/>
      <c r="R198" s="12">
        <f t="shared" si="12"/>
        <v>3</v>
      </c>
      <c r="S198" s="12">
        <f t="shared" si="10"/>
        <v>1</v>
      </c>
      <c r="T198" s="12">
        <f t="shared" si="11"/>
        <v>2</v>
      </c>
      <c r="U198" s="11"/>
      <c r="V198" s="11" t="s">
        <v>46</v>
      </c>
      <c r="W198" s="6"/>
    </row>
    <row r="199" spans="1:23" ht="90" x14ac:dyDescent="0.25">
      <c r="A199" s="11">
        <v>198</v>
      </c>
      <c r="B199" s="6" t="s">
        <v>441</v>
      </c>
      <c r="C199" s="11" t="s">
        <v>315</v>
      </c>
      <c r="D199" s="11">
        <v>29</v>
      </c>
      <c r="E199" s="6" t="s">
        <v>442</v>
      </c>
      <c r="F199" s="4" t="s">
        <v>805</v>
      </c>
      <c r="G199" s="9" t="s">
        <v>464</v>
      </c>
      <c r="H199" s="4" t="s">
        <v>806</v>
      </c>
      <c r="I199" s="9" t="s">
        <v>466</v>
      </c>
      <c r="J199" s="4" t="s">
        <v>807</v>
      </c>
      <c r="K199" s="9" t="s">
        <v>464</v>
      </c>
      <c r="L199" s="9"/>
      <c r="M199" s="9"/>
      <c r="N199" s="9"/>
      <c r="O199" s="9"/>
      <c r="P199" s="6"/>
      <c r="Q199" s="6"/>
      <c r="R199" s="12">
        <f t="shared" si="12"/>
        <v>3</v>
      </c>
      <c r="S199" s="12">
        <f t="shared" si="10"/>
        <v>2</v>
      </c>
      <c r="T199" s="12">
        <f t="shared" si="11"/>
        <v>1</v>
      </c>
      <c r="U199" s="11"/>
      <c r="V199" s="11" t="s">
        <v>46</v>
      </c>
      <c r="W199" s="6"/>
    </row>
    <row r="200" spans="1:23" ht="105" x14ac:dyDescent="0.25">
      <c r="A200" s="11">
        <v>199</v>
      </c>
      <c r="B200" s="6" t="s">
        <v>443</v>
      </c>
      <c r="C200" s="11" t="s">
        <v>315</v>
      </c>
      <c r="D200" s="11">
        <v>38</v>
      </c>
      <c r="E200" s="6" t="s">
        <v>444</v>
      </c>
      <c r="F200" s="4" t="s">
        <v>808</v>
      </c>
      <c r="G200" s="9" t="s">
        <v>464</v>
      </c>
      <c r="H200" s="4" t="s">
        <v>809</v>
      </c>
      <c r="I200" s="9" t="s">
        <v>466</v>
      </c>
      <c r="J200" s="4" t="s">
        <v>810</v>
      </c>
      <c r="K200" s="9" t="s">
        <v>464</v>
      </c>
      <c r="L200" s="9"/>
      <c r="M200" s="9"/>
      <c r="N200" s="9"/>
      <c r="O200" s="9"/>
      <c r="P200" s="6"/>
      <c r="Q200" s="6"/>
      <c r="R200" s="12">
        <f t="shared" si="12"/>
        <v>3</v>
      </c>
      <c r="S200" s="12">
        <f t="shared" si="10"/>
        <v>2</v>
      </c>
      <c r="T200" s="12">
        <f t="shared" si="11"/>
        <v>1</v>
      </c>
      <c r="U200" s="11"/>
      <c r="V200" s="11" t="s">
        <v>46</v>
      </c>
      <c r="W200" s="6"/>
    </row>
    <row r="201" spans="1:23" ht="90" x14ac:dyDescent="0.25">
      <c r="A201" s="11">
        <v>200</v>
      </c>
      <c r="B201" s="6" t="s">
        <v>445</v>
      </c>
      <c r="C201" s="11" t="s">
        <v>315</v>
      </c>
      <c r="D201" s="11">
        <v>43</v>
      </c>
      <c r="E201" s="6" t="s">
        <v>446</v>
      </c>
      <c r="F201" s="4" t="s">
        <v>811</v>
      </c>
      <c r="G201" s="9" t="s">
        <v>464</v>
      </c>
      <c r="H201" s="9"/>
      <c r="I201" s="9"/>
      <c r="J201" s="9"/>
      <c r="K201" s="9"/>
      <c r="L201" s="9"/>
      <c r="M201" s="9"/>
      <c r="N201" s="9"/>
      <c r="O201" s="9"/>
      <c r="P201" s="6"/>
      <c r="Q201" s="6"/>
      <c r="R201" s="12">
        <f t="shared" si="12"/>
        <v>1</v>
      </c>
      <c r="S201" s="12">
        <f t="shared" si="10"/>
        <v>1</v>
      </c>
      <c r="T201" s="12">
        <f t="shared" si="11"/>
        <v>0</v>
      </c>
      <c r="U201" s="11"/>
      <c r="V201" s="11" t="s">
        <v>46</v>
      </c>
      <c r="W201" s="6"/>
    </row>
  </sheetData>
  <dataValidations count="2">
    <dataValidation type="list" allowBlank="1" sqref="U2:U201" xr:uid="{00000000-0002-0000-0100-000000000000}">
      <formula1>"Y,N"</formula1>
    </dataValidation>
    <dataValidation type="list" allowBlank="1" sqref="V2:V201" xr:uid="{00000000-0002-0000-0100-000001000000}">
      <formula1>"Not Started,In Progress,Done"</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Instructions</vt:lpstr>
      <vt:lpstr>Grammarly_Queue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Oliveira Rodrigues</cp:lastModifiedBy>
  <dcterms:created xsi:type="dcterms:W3CDTF">2026-06-21T22:56:41Z</dcterms:created>
  <dcterms:modified xsi:type="dcterms:W3CDTF">2026-07-04T04:09:40Z</dcterms:modified>
</cp:coreProperties>
</file>