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Epics" sheetId="3" r:id="rId6"/>
    <sheet state="visible" name="Backlog" sheetId="4" r:id="rId7"/>
    <sheet state="visible" name="DoR &amp; DoD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NON3LEIubJjWTrXp/WEVYNV9+3FDMpyzFUKZLJI1dhA="/>
    </ext>
  </extLst>
</workbook>
</file>

<file path=xl/sharedStrings.xml><?xml version="1.0" encoding="utf-8"?>
<sst xmlns="http://schemas.openxmlformats.org/spreadsheetml/2006/main" count="327" uniqueCount="195">
  <si>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</si>
  <si>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</si>
  <si>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</si>
  <si>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</si>
  <si>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</si>
  <si>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</si>
  <si>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</si>
  <si>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</si>
  <si>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</si>
  <si>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</si>
  <si>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Groupe 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</si>
  <si>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</si>
  <si>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</si>
  <si>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</si>
  <si>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</si>
  <si>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</si>
  <si>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v1.1 (après perturbation J1)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</si>
  <si>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</si>
  <si>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</si>
  <si>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</si>
  <si>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</si>
  <si>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</si>
  <si>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</si>
  <si>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</si>
  <si>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</si>
  <si>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</si>
  <si>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</si>
  <si>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</si>
  <si>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</si>
  <si>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</si>
  <si>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</si>
  <si>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</si>
  <si>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</si>
  <si>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</si>
  <si>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</si>
  <si>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</si>
  <si>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</si>
  <si>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</si>
  <si>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</si>
  <si>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</si>
  <si>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</si>
  <si>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</si>
  <si>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</si>
  <si>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</si>
  <si>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</si>
  <si>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</si>
  <si>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</si>
  <si>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</si>
  <si>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</si>
  <si>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</si>
  <si>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</si>
  <si>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</si>
  <si>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</si>
  <si>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</si>
  <si>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US-17,US-18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</si>
  <si>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</si>
  <si>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</si>
  <si>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</si>
  <si>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</si>
  <si>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</si>
  <si>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</si>
  <si>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</si>
  <si>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</si>
  <si>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</si>
  <si>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</si>
  <si>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</si>
  <si>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</si>
  <si>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</si>
  <si>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</si>
  <si>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</si>
  <si>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</si>
  <si>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</si>
  <si>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</si>
  <si>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</si>
  <si>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</si>
  <si>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</si>
  <si>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</si>
  <si>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</si>
  <si>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</si>
  <si>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</si>
  <si>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</si>
  <si>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</si>
  <si>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</si>
  <si>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</si>
  <si>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</si>
  <si>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</si>
  <si>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</si>
  <si>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</si>
  <si>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</si>
  <si>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</si>
  <si>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</si>
  <si>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</si>
  <si>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</si>
  <si>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</si>
  <si>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</si>
  <si>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</si>
  <si>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</si>
  <si>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</si>
  <si>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</si>
  <si>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</si>
  <si>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</si>
  <si>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</si>
  <si>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</si>
  <si>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</si>
  <si>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</si>
  <si>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</si>
  <si>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</si>
  <si>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</si>
  <si>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</si>
  <si>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</si>
  <si>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</si>
  <si>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</si>
  <si>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</si>
  <si>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</si>
  <si>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</si>
  <si>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</si>
  <si>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</si>
  <si>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</si>
  <si>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</si>
  <si>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</si>
  <si>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</si>
  <si>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</si>
  <si>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</si>
  <si>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</si>
  <si>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</si>
  <si>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</si>
  <si>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</si>
  <si>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</si>
  <si>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</si>
  <si>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</si>
  <si>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n.c.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</si>
  <si>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</si>
  <si>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</si>
  <si>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</si>
  <si>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</si>
  <si>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</si>
  <si>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</si>
  <si>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</si>
  <si>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</si>
  <si>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</si>
  <si>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</si>
  <si>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</si>
  <si>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</si>
  <si>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</si>
  <si>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</si>
  <si>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</si>
  <si>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</si>
  <si>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</si>
  <si>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</si>
  <si>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</si>
  <si>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</si>
  <si>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</si>
  <si>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</si>
  <si>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</si>
  <si>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</si>
  <si>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</si>
  <si>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</si>
  <si>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</si>
  <si>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</si>
  <si>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</si>
  <si>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</si>
  <si>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</si>
  <si>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</si>
  <si>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</si>
  <si>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</si>
  <si>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</si>
  <si>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</si>
  <si>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</si>
  <si>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</si>
  <si>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</si>
  <si>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</si>
  <si>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</si>
  <si>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</si>
  <si>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</si>
  <si>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</si>
  <si>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</si>
  <si>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</si>
  <si>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</si>
  <si>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</si>
  <si>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</si>
  <si>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</si>
  <si>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</si>
  <si>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</si>
  <si>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✅ 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</si>
  <si>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</si>
  <si>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</si>
  <si>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</si>
  <si>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</si>
  <si>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</si>
  <si>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</si>
  <si>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</si>
  <si>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</si>
  <si>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</si>
  <si>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☐  Oui   ✅ Partiel   ☐ Non</t>
  </si>
  <si>
    <t>Pas avant la fin de la journée du 29/06/2026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</si>
</sst>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7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0.0"/>
      <color rgb="FF1E1B4B"/>
      <name val="Calibri"/>
    </font>
    <font>
      <sz val="9.0"/>
      <color rgb="FF1E1B4B"/>
      <name val="Calibri"/>
    </font>
    <font>
      <b/>
      <sz val="10.0"/>
      <color rgb="FFB45309"/>
      <name val="Calibri"/>
    </font>
    <font>
      <b/>
      <sz val="10.0"/>
      <color rgb="FF475569"/>
      <name val="Calibri"/>
    </font>
    <font>
      <sz val="11.0"/>
      <color theme="1"/>
      <name val="Calibri"/>
    </font>
    <font>
      <b/>
      <sz val="14.0"/>
      <color rgb="FF16A34A"/>
      <name val="Calibri"/>
    </font>
    <font>
      <sz val="11.0"/>
      <color rgb="FF1E1B4B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3" numFmtId="0" xfId="0" applyFont="1"/>
    <xf borderId="0" fillId="0" fontId="14" numFmtId="0" xfId="0" applyFont="1"/>
    <xf borderId="1" fillId="3" fontId="15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0" fillId="0" fontId="18" numFmtId="0" xfId="0" applyFont="1"/>
    <xf borderId="0" fillId="0" fontId="19" numFmtId="0" xfId="0" applyFont="1"/>
    <xf borderId="2" fillId="0" fontId="20" numFmtId="0" xfId="0" applyAlignment="1" applyBorder="1" applyFont="1">
      <alignment shrinkToFit="0" vertical="top" wrapText="1"/>
    </xf>
    <xf borderId="2" fillId="0" fontId="21" numFmtId="0" xfId="0" applyAlignment="1" applyBorder="1" applyFont="1">
      <alignment shrinkToFit="0" vertical="top" wrapText="1"/>
    </xf>
    <xf borderId="2" fillId="4" fontId="19" numFmtId="0" xfId="0" applyAlignment="1" applyBorder="1" applyFill="1" applyFont="1">
      <alignment horizontal="center" vertical="center"/>
    </xf>
    <xf borderId="2" fillId="5" fontId="22" numFmtId="0" xfId="0" applyAlignment="1" applyBorder="1" applyFill="1" applyFont="1">
      <alignment horizontal="center" vertical="center"/>
    </xf>
    <xf borderId="2" fillId="6" fontId="18" numFmtId="0" xfId="0" applyAlignment="1" applyBorder="1" applyFill="1" applyFont="1">
      <alignment horizontal="center" vertical="center"/>
    </xf>
    <xf borderId="2" fillId="7" fontId="23" numFmtId="0" xfId="0" applyAlignment="1" applyBorder="1" applyFill="1" applyFont="1">
      <alignment horizontal="center" vertical="center"/>
    </xf>
    <xf borderId="2" fillId="8" fontId="16" numFmtId="0" xfId="0" applyBorder="1" applyFill="1" applyFont="1"/>
    <xf borderId="2" fillId="8" fontId="24" numFmtId="0" xfId="0" applyBorder="1" applyFont="1"/>
    <xf borderId="2" fillId="8" fontId="9" numFmtId="0" xfId="0" applyBorder="1" applyFont="1"/>
    <xf borderId="0" fillId="0" fontId="25" numFmtId="0" xfId="0" applyFont="1"/>
    <xf borderId="0" fillId="0" fontId="26" numFmtId="0" xfId="0" applyFont="1"/>
    <xf borderId="0" fillId="0" fontId="12" numFmtId="0" xfId="0" applyFont="1"/>
    <xf borderId="0" fillId="0" fontId="24" numFmtId="0" xfId="0" applyAlignment="1" applyFont="1">
      <alignment shrinkToFit="0" vertical="center" wrapText="1"/>
    </xf>
    <xf borderId="0" fillId="0" fontId="2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>
      <c r="B6" s="10" t="s">
        <v>11</v>
      </c>
      <c r="C6" s="12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3" t="s">
        <v>16</v>
      </c>
    </row>
    <row r="9" ht="21.75" customHeight="1">
      <c r="B9" s="10" t="s">
        <v>17</v>
      </c>
      <c r="C9" s="14">
        <v>46203.0</v>
      </c>
    </row>
    <row r="10" ht="21.75" customHeight="1">
      <c r="B10" s="10" t="s">
        <v>18</v>
      </c>
      <c r="C10" s="11" t="s">
        <v>19</v>
      </c>
    </row>
    <row r="12">
      <c r="B12" s="15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6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6">
      <c r="A6" s="17" t="s">
        <v>26</v>
      </c>
      <c r="B6" s="17" t="s">
        <v>27</v>
      </c>
      <c r="C6" s="17" t="s">
        <v>28</v>
      </c>
      <c r="D6" s="17" t="s">
        <v>29</v>
      </c>
      <c r="E6" s="17" t="s">
        <v>30</v>
      </c>
    </row>
    <row r="7" ht="30.0" customHeight="1">
      <c r="A7" s="18" t="s">
        <v>31</v>
      </c>
      <c r="B7" s="19" t="s">
        <v>32</v>
      </c>
      <c r="C7" s="19" t="s">
        <v>33</v>
      </c>
      <c r="D7" s="20" t="s">
        <v>34</v>
      </c>
      <c r="E7" s="19">
        <f>Backlog!F10+Backlog!F17+Backlog!F23</f>
        <v>11</v>
      </c>
    </row>
    <row r="8" ht="30.0" customHeight="1">
      <c r="A8" s="18" t="s">
        <v>35</v>
      </c>
      <c r="B8" s="19" t="s">
        <v>36</v>
      </c>
      <c r="C8" s="19" t="s">
        <v>37</v>
      </c>
      <c r="D8" s="19" t="s">
        <v>38</v>
      </c>
      <c r="E8" s="19">
        <f>Backlog!F24+Backlog!F18+Backlog!F11</f>
        <v>18</v>
      </c>
    </row>
    <row r="9" ht="30.0" customHeight="1">
      <c r="A9" s="18" t="s">
        <v>39</v>
      </c>
      <c r="B9" s="19" t="s">
        <v>40</v>
      </c>
      <c r="C9" s="19" t="s">
        <v>41</v>
      </c>
      <c r="D9" s="19" t="s">
        <v>42</v>
      </c>
      <c r="E9" s="19">
        <f>Backlog!F12+Backlog!F19+Backlog!F16+Backlog!F28</f>
        <v>47</v>
      </c>
    </row>
    <row r="10" ht="30.0" customHeight="1">
      <c r="A10" s="18" t="s">
        <v>43</v>
      </c>
      <c r="B10" s="19" t="s">
        <v>44</v>
      </c>
      <c r="C10" s="19" t="s">
        <v>45</v>
      </c>
      <c r="D10" s="19" t="s">
        <v>46</v>
      </c>
      <c r="E10" s="19">
        <f>Backlog!F29+Backlog!F20+Backlog!F14+Backlog!F13</f>
        <v>22</v>
      </c>
    </row>
    <row r="11" ht="30.0" customHeight="1">
      <c r="A11" s="18" t="s">
        <v>47</v>
      </c>
      <c r="B11" s="19" t="s">
        <v>48</v>
      </c>
      <c r="C11" s="19" t="s">
        <v>49</v>
      </c>
      <c r="D11" s="19" t="s">
        <v>50</v>
      </c>
      <c r="E11" s="19">
        <f>Backlog!F15+Backlog!F21+Backlog!F25</f>
        <v>16</v>
      </c>
    </row>
    <row r="12" ht="30.0" customHeight="1">
      <c r="A12" s="18" t="s">
        <v>51</v>
      </c>
      <c r="B12" s="19" t="s">
        <v>52</v>
      </c>
      <c r="C12" s="19" t="s">
        <v>53</v>
      </c>
      <c r="D12" s="20" t="s">
        <v>54</v>
      </c>
      <c r="E12" s="19">
        <f>Backlog!F26+Backlog!F22+Backlog!F27</f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6" t="s">
        <v>55</v>
      </c>
    </row>
    <row r="2">
      <c r="A2" s="9" t="s">
        <v>56</v>
      </c>
    </row>
    <row r="4">
      <c r="A4" s="3" t="s">
        <v>24</v>
      </c>
      <c r="B4" s="9" t="s">
        <v>57</v>
      </c>
    </row>
    <row r="5">
      <c r="A5" s="3" t="s">
        <v>58</v>
      </c>
      <c r="B5" s="9" t="s">
        <v>59</v>
      </c>
    </row>
    <row r="6">
      <c r="A6" s="21" t="s">
        <v>60</v>
      </c>
      <c r="B6" s="9" t="s">
        <v>61</v>
      </c>
    </row>
    <row r="7">
      <c r="A7" s="22" t="s">
        <v>62</v>
      </c>
      <c r="B7" s="9" t="s">
        <v>63</v>
      </c>
    </row>
    <row r="9">
      <c r="A9" s="17" t="s">
        <v>26</v>
      </c>
      <c r="B9" s="17" t="s">
        <v>27</v>
      </c>
      <c r="C9" s="17" t="s">
        <v>64</v>
      </c>
      <c r="D9" s="17" t="s">
        <v>65</v>
      </c>
      <c r="E9" s="17" t="s">
        <v>66</v>
      </c>
      <c r="F9" s="17" t="s">
        <v>67</v>
      </c>
      <c r="G9" s="17" t="s">
        <v>68</v>
      </c>
      <c r="H9" s="17" t="s">
        <v>69</v>
      </c>
      <c r="I9" s="17" t="s">
        <v>70</v>
      </c>
      <c r="J9" s="17" t="s">
        <v>71</v>
      </c>
      <c r="K9" s="17" t="s">
        <v>18</v>
      </c>
    </row>
    <row r="10" ht="69.75" customHeight="1">
      <c r="A10" s="23" t="s">
        <v>72</v>
      </c>
      <c r="B10" s="24" t="s">
        <v>31</v>
      </c>
      <c r="C10" s="24" t="s">
        <v>73</v>
      </c>
      <c r="D10" s="24" t="s">
        <v>74</v>
      </c>
      <c r="E10" s="25" t="s">
        <v>75</v>
      </c>
      <c r="F10" s="24">
        <v>3.0</v>
      </c>
      <c r="G10" s="24" t="s">
        <v>76</v>
      </c>
      <c r="H10" s="24" t="s">
        <v>77</v>
      </c>
      <c r="I10" s="24" t="s">
        <v>77</v>
      </c>
      <c r="J10" s="24" t="s">
        <v>78</v>
      </c>
      <c r="K10" s="24" t="s">
        <v>79</v>
      </c>
    </row>
    <row r="11" ht="69.75" customHeight="1">
      <c r="A11" s="23" t="s">
        <v>80</v>
      </c>
      <c r="B11" s="24" t="s">
        <v>35</v>
      </c>
      <c r="C11" s="24" t="s">
        <v>81</v>
      </c>
      <c r="D11" s="24" t="s">
        <v>74</v>
      </c>
      <c r="E11" s="25" t="s">
        <v>75</v>
      </c>
      <c r="F11" s="24">
        <v>5.0</v>
      </c>
      <c r="G11" s="24" t="s">
        <v>82</v>
      </c>
      <c r="H11" s="24" t="s">
        <v>77</v>
      </c>
      <c r="I11" s="24" t="s">
        <v>77</v>
      </c>
      <c r="J11" s="24" t="s">
        <v>78</v>
      </c>
      <c r="K11" s="24" t="s">
        <v>79</v>
      </c>
    </row>
    <row r="12" ht="69.75" customHeight="1">
      <c r="A12" s="23" t="s">
        <v>83</v>
      </c>
      <c r="B12" s="24" t="s">
        <v>39</v>
      </c>
      <c r="C12" s="24" t="s">
        <v>84</v>
      </c>
      <c r="D12" s="24" t="s">
        <v>74</v>
      </c>
      <c r="E12" s="25" t="s">
        <v>75</v>
      </c>
      <c r="F12" s="24">
        <v>8.0</v>
      </c>
      <c r="G12" s="24" t="s">
        <v>85</v>
      </c>
      <c r="H12" s="24" t="s">
        <v>77</v>
      </c>
      <c r="I12" s="24" t="s">
        <v>77</v>
      </c>
      <c r="J12" s="24" t="s">
        <v>86</v>
      </c>
      <c r="K12" s="24" t="s">
        <v>79</v>
      </c>
    </row>
    <row r="13" ht="69.75" customHeight="1">
      <c r="A13" s="23" t="s">
        <v>87</v>
      </c>
      <c r="B13" s="24" t="s">
        <v>43</v>
      </c>
      <c r="C13" s="24" t="s">
        <v>88</v>
      </c>
      <c r="D13" s="24" t="s">
        <v>74</v>
      </c>
      <c r="E13" s="25" t="s">
        <v>75</v>
      </c>
      <c r="F13" s="24">
        <v>3.0</v>
      </c>
      <c r="G13" s="24" t="s">
        <v>89</v>
      </c>
      <c r="H13" s="24" t="s">
        <v>77</v>
      </c>
      <c r="I13" s="24" t="s">
        <v>77</v>
      </c>
      <c r="J13" s="24" t="s">
        <v>90</v>
      </c>
      <c r="K13" s="24" t="s">
        <v>79</v>
      </c>
    </row>
    <row r="14" ht="69.75" customHeight="1">
      <c r="A14" s="23" t="s">
        <v>91</v>
      </c>
      <c r="B14" s="24" t="s">
        <v>43</v>
      </c>
      <c r="C14" s="24" t="s">
        <v>92</v>
      </c>
      <c r="D14" s="24" t="s">
        <v>74</v>
      </c>
      <c r="E14" s="25" t="s">
        <v>75</v>
      </c>
      <c r="F14" s="24">
        <v>3.0</v>
      </c>
      <c r="G14" s="24" t="s">
        <v>93</v>
      </c>
      <c r="H14" s="24" t="s">
        <v>77</v>
      </c>
      <c r="I14" s="24" t="s">
        <v>77</v>
      </c>
      <c r="J14" s="24" t="s">
        <v>90</v>
      </c>
      <c r="K14" s="24" t="s">
        <v>79</v>
      </c>
    </row>
    <row r="15" ht="69.75" customHeight="1">
      <c r="A15" s="23" t="s">
        <v>94</v>
      </c>
      <c r="B15" s="24" t="s">
        <v>47</v>
      </c>
      <c r="C15" s="24" t="s">
        <v>95</v>
      </c>
      <c r="D15" s="24" t="s">
        <v>74</v>
      </c>
      <c r="E15" s="25" t="s">
        <v>75</v>
      </c>
      <c r="F15" s="24">
        <v>3.0</v>
      </c>
      <c r="G15" s="24" t="s">
        <v>96</v>
      </c>
      <c r="H15" s="24" t="s">
        <v>77</v>
      </c>
      <c r="I15" s="24" t="s">
        <v>77</v>
      </c>
      <c r="J15" s="24" t="s">
        <v>97</v>
      </c>
      <c r="K15" s="24" t="s">
        <v>79</v>
      </c>
    </row>
    <row r="16" ht="69.75" customHeight="1">
      <c r="A16" s="23" t="s">
        <v>98</v>
      </c>
      <c r="B16" s="24" t="s">
        <v>39</v>
      </c>
      <c r="C16" s="24" t="s">
        <v>99</v>
      </c>
      <c r="D16" s="24" t="s">
        <v>100</v>
      </c>
      <c r="E16" s="25" t="s">
        <v>75</v>
      </c>
      <c r="F16" s="24">
        <v>13.0</v>
      </c>
      <c r="G16" s="24" t="s">
        <v>101</v>
      </c>
      <c r="H16" s="24" t="s">
        <v>77</v>
      </c>
      <c r="I16" s="24" t="s">
        <v>77</v>
      </c>
      <c r="J16" s="24" t="s">
        <v>78</v>
      </c>
      <c r="K16" s="24" t="s">
        <v>79</v>
      </c>
    </row>
    <row r="17" ht="69.75" customHeight="1">
      <c r="A17" s="23" t="s">
        <v>102</v>
      </c>
      <c r="B17" s="24" t="s">
        <v>31</v>
      </c>
      <c r="C17" s="24" t="s">
        <v>103</v>
      </c>
      <c r="D17" s="24" t="s">
        <v>74</v>
      </c>
      <c r="E17" s="26" t="s">
        <v>104</v>
      </c>
      <c r="F17" s="24">
        <v>3.0</v>
      </c>
      <c r="G17" s="24" t="s">
        <v>105</v>
      </c>
      <c r="H17" s="24" t="s">
        <v>77</v>
      </c>
      <c r="I17" s="24" t="s">
        <v>77</v>
      </c>
      <c r="J17" s="24" t="s">
        <v>106</v>
      </c>
      <c r="K17" s="24" t="s">
        <v>107</v>
      </c>
    </row>
    <row r="18" ht="69.75" customHeight="1">
      <c r="A18" s="23" t="s">
        <v>108</v>
      </c>
      <c r="B18" s="24" t="s">
        <v>35</v>
      </c>
      <c r="C18" s="24" t="s">
        <v>109</v>
      </c>
      <c r="D18" s="24" t="s">
        <v>74</v>
      </c>
      <c r="E18" s="26" t="s">
        <v>104</v>
      </c>
      <c r="F18" s="24">
        <v>5.0</v>
      </c>
      <c r="G18" s="24" t="s">
        <v>110</v>
      </c>
      <c r="H18" s="24" t="s">
        <v>77</v>
      </c>
      <c r="I18" s="24" t="s">
        <v>77</v>
      </c>
      <c r="J18" s="24" t="s">
        <v>106</v>
      </c>
      <c r="K18" s="24" t="s">
        <v>107</v>
      </c>
    </row>
    <row r="19" ht="69.75" customHeight="1">
      <c r="A19" s="23" t="s">
        <v>111</v>
      </c>
      <c r="B19" s="24" t="s">
        <v>39</v>
      </c>
      <c r="C19" s="24" t="s">
        <v>112</v>
      </c>
      <c r="D19" s="24" t="s">
        <v>74</v>
      </c>
      <c r="E19" s="26" t="s">
        <v>104</v>
      </c>
      <c r="F19" s="24">
        <v>5.0</v>
      </c>
      <c r="G19" s="24" t="s">
        <v>113</v>
      </c>
      <c r="H19" s="24" t="s">
        <v>77</v>
      </c>
      <c r="I19" s="24" t="s">
        <v>77</v>
      </c>
      <c r="J19" s="24" t="s">
        <v>106</v>
      </c>
      <c r="K19" s="24" t="s">
        <v>107</v>
      </c>
    </row>
    <row r="20" ht="69.75" customHeight="1">
      <c r="A20" s="23" t="s">
        <v>114</v>
      </c>
      <c r="B20" s="24" t="s">
        <v>43</v>
      </c>
      <c r="C20" s="24" t="s">
        <v>115</v>
      </c>
      <c r="D20" s="24" t="s">
        <v>74</v>
      </c>
      <c r="E20" s="26" t="s">
        <v>104</v>
      </c>
      <c r="F20" s="24">
        <v>3.0</v>
      </c>
      <c r="G20" s="24" t="s">
        <v>116</v>
      </c>
      <c r="H20" s="24" t="s">
        <v>77</v>
      </c>
      <c r="I20" s="24" t="s">
        <v>77</v>
      </c>
      <c r="J20" s="24" t="s">
        <v>117</v>
      </c>
      <c r="K20" s="24" t="s">
        <v>107</v>
      </c>
    </row>
    <row r="21" ht="69.75" customHeight="1">
      <c r="A21" s="23" t="s">
        <v>118</v>
      </c>
      <c r="B21" s="24" t="s">
        <v>47</v>
      </c>
      <c r="C21" s="24" t="s">
        <v>119</v>
      </c>
      <c r="D21" s="24" t="s">
        <v>74</v>
      </c>
      <c r="E21" s="26" t="s">
        <v>104</v>
      </c>
      <c r="F21" s="24">
        <v>5.0</v>
      </c>
      <c r="G21" s="24" t="s">
        <v>120</v>
      </c>
      <c r="H21" s="24" t="s">
        <v>77</v>
      </c>
      <c r="I21" s="24" t="s">
        <v>77</v>
      </c>
      <c r="J21" s="24" t="s">
        <v>117</v>
      </c>
      <c r="K21" s="24" t="s">
        <v>107</v>
      </c>
    </row>
    <row r="22" ht="69.75" customHeight="1">
      <c r="A22" s="23" t="s">
        <v>121</v>
      </c>
      <c r="B22" s="24" t="s">
        <v>51</v>
      </c>
      <c r="C22" s="24" t="s">
        <v>122</v>
      </c>
      <c r="D22" s="24" t="s">
        <v>123</v>
      </c>
      <c r="E22" s="26" t="s">
        <v>104</v>
      </c>
      <c r="F22" s="24">
        <v>5.0</v>
      </c>
      <c r="G22" s="24" t="s">
        <v>124</v>
      </c>
      <c r="H22" s="24" t="s">
        <v>77</v>
      </c>
      <c r="I22" s="24" t="s">
        <v>77</v>
      </c>
      <c r="J22" s="24" t="s">
        <v>125</v>
      </c>
      <c r="K22" s="24" t="s">
        <v>107</v>
      </c>
    </row>
    <row r="23" ht="69.75" customHeight="1">
      <c r="A23" s="23" t="s">
        <v>126</v>
      </c>
      <c r="B23" s="24" t="s">
        <v>31</v>
      </c>
      <c r="C23" s="24" t="s">
        <v>127</v>
      </c>
      <c r="D23" s="24" t="s">
        <v>74</v>
      </c>
      <c r="E23" s="27" t="s">
        <v>128</v>
      </c>
      <c r="F23" s="24">
        <v>5.0</v>
      </c>
      <c r="G23" s="24" t="s">
        <v>129</v>
      </c>
      <c r="H23" s="24" t="s">
        <v>77</v>
      </c>
      <c r="I23" s="24" t="s">
        <v>77</v>
      </c>
      <c r="J23" s="24" t="s">
        <v>130</v>
      </c>
      <c r="K23" s="24" t="s">
        <v>107</v>
      </c>
    </row>
    <row r="24" ht="69.75" customHeight="1">
      <c r="A24" s="23" t="s">
        <v>131</v>
      </c>
      <c r="B24" s="24" t="s">
        <v>35</v>
      </c>
      <c r="C24" s="24" t="s">
        <v>132</v>
      </c>
      <c r="D24" s="24" t="s">
        <v>74</v>
      </c>
      <c r="E24" s="27" t="s">
        <v>128</v>
      </c>
      <c r="F24" s="24">
        <v>8.0</v>
      </c>
      <c r="G24" s="24" t="s">
        <v>133</v>
      </c>
      <c r="H24" s="24" t="s">
        <v>77</v>
      </c>
      <c r="I24" s="24" t="s">
        <v>77</v>
      </c>
      <c r="J24" s="24" t="s">
        <v>130</v>
      </c>
      <c r="K24" s="24" t="s">
        <v>107</v>
      </c>
    </row>
    <row r="25" ht="69.75" customHeight="1">
      <c r="A25" s="23" t="s">
        <v>134</v>
      </c>
      <c r="B25" s="24" t="s">
        <v>47</v>
      </c>
      <c r="C25" s="24" t="s">
        <v>135</v>
      </c>
      <c r="D25" s="24" t="s">
        <v>74</v>
      </c>
      <c r="E25" s="27" t="s">
        <v>128</v>
      </c>
      <c r="F25" s="24">
        <v>8.0</v>
      </c>
      <c r="G25" s="24" t="s">
        <v>136</v>
      </c>
      <c r="H25" s="24" t="s">
        <v>77</v>
      </c>
      <c r="I25" s="24" t="s">
        <v>77</v>
      </c>
      <c r="J25" s="24" t="s">
        <v>130</v>
      </c>
      <c r="K25" s="24" t="s">
        <v>107</v>
      </c>
    </row>
    <row r="26" ht="69.75" customHeight="1">
      <c r="A26" s="23" t="s">
        <v>137</v>
      </c>
      <c r="B26" s="24" t="s">
        <v>51</v>
      </c>
      <c r="C26" s="24" t="s">
        <v>138</v>
      </c>
      <c r="D26" s="24" t="s">
        <v>123</v>
      </c>
      <c r="E26" s="27" t="s">
        <v>128</v>
      </c>
      <c r="F26" s="24">
        <v>5.0</v>
      </c>
      <c r="G26" s="24" t="s">
        <v>139</v>
      </c>
      <c r="H26" s="24" t="s">
        <v>77</v>
      </c>
      <c r="I26" s="24" t="s">
        <v>77</v>
      </c>
      <c r="J26" s="24" t="s">
        <v>130</v>
      </c>
      <c r="K26" s="24" t="s">
        <v>107</v>
      </c>
    </row>
    <row r="27" ht="69.75" customHeight="1">
      <c r="A27" s="23" t="s">
        <v>140</v>
      </c>
      <c r="B27" s="18" t="s">
        <v>51</v>
      </c>
      <c r="C27" s="24" t="s">
        <v>141</v>
      </c>
      <c r="D27" s="24" t="s">
        <v>142</v>
      </c>
      <c r="E27" s="28" t="s">
        <v>143</v>
      </c>
      <c r="F27" s="24">
        <v>13.0</v>
      </c>
      <c r="G27" s="24" t="s">
        <v>144</v>
      </c>
      <c r="H27" s="24" t="s">
        <v>130</v>
      </c>
      <c r="I27" s="24" t="s">
        <v>130</v>
      </c>
      <c r="J27" s="24" t="s">
        <v>130</v>
      </c>
      <c r="K27" s="24" t="s">
        <v>145</v>
      </c>
    </row>
    <row r="28" ht="69.75" customHeight="1">
      <c r="A28" s="23" t="s">
        <v>146</v>
      </c>
      <c r="B28" s="24" t="s">
        <v>39</v>
      </c>
      <c r="C28" s="24" t="s">
        <v>147</v>
      </c>
      <c r="D28" s="24" t="s">
        <v>74</v>
      </c>
      <c r="E28" s="28" t="s">
        <v>143</v>
      </c>
      <c r="F28" s="24">
        <v>21.0</v>
      </c>
      <c r="G28" s="24" t="s">
        <v>148</v>
      </c>
      <c r="H28" s="24" t="s">
        <v>130</v>
      </c>
      <c r="I28" s="24" t="s">
        <v>130</v>
      </c>
      <c r="J28" s="24" t="s">
        <v>130</v>
      </c>
      <c r="K28" s="24" t="s">
        <v>145</v>
      </c>
    </row>
    <row r="29" ht="69.75" customHeight="1">
      <c r="A29" s="23" t="s">
        <v>149</v>
      </c>
      <c r="B29" s="24" t="s">
        <v>43</v>
      </c>
      <c r="C29" s="24" t="s">
        <v>150</v>
      </c>
      <c r="D29" s="24" t="s">
        <v>74</v>
      </c>
      <c r="E29" s="28" t="s">
        <v>143</v>
      </c>
      <c r="F29" s="24">
        <v>13.0</v>
      </c>
      <c r="G29" s="24" t="s">
        <v>151</v>
      </c>
      <c r="H29" s="24" t="s">
        <v>130</v>
      </c>
      <c r="I29" s="24" t="s">
        <v>130</v>
      </c>
      <c r="J29" s="24" t="s">
        <v>130</v>
      </c>
      <c r="K29" s="24" t="s">
        <v>145</v>
      </c>
    </row>
    <row r="30" ht="15.75" customHeight="1">
      <c r="A30" s="29" t="s">
        <v>152</v>
      </c>
      <c r="B30" s="30"/>
      <c r="C30" s="30"/>
      <c r="D30" s="30"/>
      <c r="E30" s="30"/>
      <c r="F30" s="29">
        <v>137.0</v>
      </c>
      <c r="G30" s="31" t="s">
        <v>153</v>
      </c>
      <c r="H30" s="30"/>
      <c r="I30" s="30"/>
      <c r="J30" s="30"/>
      <c r="K30" s="3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6" t="s">
        <v>154</v>
      </c>
    </row>
    <row r="2">
      <c r="A2" s="9" t="s">
        <v>155</v>
      </c>
    </row>
    <row r="4">
      <c r="A4" s="32" t="s">
        <v>156</v>
      </c>
    </row>
    <row r="5">
      <c r="A5" s="9" t="s">
        <v>157</v>
      </c>
    </row>
    <row r="7">
      <c r="A7" s="33" t="s">
        <v>158</v>
      </c>
    </row>
    <row r="8">
      <c r="A8" s="33" t="s">
        <v>159</v>
      </c>
    </row>
    <row r="9">
      <c r="A9" s="33" t="s">
        <v>160</v>
      </c>
    </row>
    <row r="10">
      <c r="A10" s="33" t="s">
        <v>161</v>
      </c>
    </row>
    <row r="11">
      <c r="A11" s="33" t="s">
        <v>162</v>
      </c>
    </row>
    <row r="12">
      <c r="A12" s="33" t="s">
        <v>163</v>
      </c>
    </row>
    <row r="13">
      <c r="A13" s="33" t="s">
        <v>164</v>
      </c>
    </row>
    <row r="14">
      <c r="A14" s="33" t="s">
        <v>165</v>
      </c>
    </row>
    <row r="17">
      <c r="A17" s="32" t="s">
        <v>166</v>
      </c>
    </row>
    <row r="18">
      <c r="A18" s="9" t="s">
        <v>167</v>
      </c>
    </row>
    <row r="20">
      <c r="A20" s="33" t="s">
        <v>168</v>
      </c>
    </row>
    <row r="21" ht="15.75" customHeight="1">
      <c r="A21" s="33" t="s">
        <v>169</v>
      </c>
    </row>
    <row r="22" ht="15.75" customHeight="1">
      <c r="A22" s="33" t="s">
        <v>170</v>
      </c>
    </row>
    <row r="23" ht="15.75" customHeight="1">
      <c r="A23" s="33" t="s">
        <v>171</v>
      </c>
    </row>
    <row r="24" ht="15.75" customHeight="1">
      <c r="A24" s="33" t="s">
        <v>172</v>
      </c>
    </row>
    <row r="25" ht="15.75" customHeight="1">
      <c r="A25" s="33" t="s">
        <v>173</v>
      </c>
    </row>
    <row r="26" ht="15.75" customHeight="1">
      <c r="A26" s="33" t="s">
        <v>174</v>
      </c>
    </row>
    <row r="27" ht="15.75" customHeight="1">
      <c r="A27" s="33" t="s">
        <v>175</v>
      </c>
    </row>
    <row r="28" ht="15.75" customHeight="1">
      <c r="A28" s="33" t="s">
        <v>176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177</v>
      </c>
    </row>
    <row r="3">
      <c r="B3" s="9" t="s">
        <v>178</v>
      </c>
    </row>
    <row r="5">
      <c r="A5" s="17"/>
      <c r="B5" s="17" t="s">
        <v>179</v>
      </c>
      <c r="C5" s="17" t="s">
        <v>180</v>
      </c>
      <c r="D5" s="34" t="s">
        <v>181</v>
      </c>
    </row>
    <row r="6" ht="30.0" customHeight="1">
      <c r="B6" s="35" t="s">
        <v>182</v>
      </c>
      <c r="C6" s="36" t="s">
        <v>183</v>
      </c>
      <c r="D6" s="35"/>
    </row>
    <row r="7" ht="30.0" customHeight="1">
      <c r="B7" s="35" t="s">
        <v>184</v>
      </c>
      <c r="C7" s="36" t="s">
        <v>183</v>
      </c>
      <c r="D7" s="35"/>
    </row>
    <row r="8" ht="30.0" customHeight="1">
      <c r="B8" s="35" t="s">
        <v>185</v>
      </c>
      <c r="C8" s="36" t="s">
        <v>183</v>
      </c>
      <c r="D8" s="35"/>
    </row>
    <row r="9" ht="30.0" customHeight="1">
      <c r="B9" s="35" t="s">
        <v>186</v>
      </c>
      <c r="C9" s="36" t="s">
        <v>183</v>
      </c>
      <c r="D9" s="35"/>
    </row>
    <row r="10" ht="30.0" customHeight="1">
      <c r="B10" s="35" t="s">
        <v>187</v>
      </c>
      <c r="C10" s="36" t="s">
        <v>183</v>
      </c>
      <c r="D10" s="35"/>
    </row>
    <row r="11" ht="30.0" customHeight="1">
      <c r="B11" s="35" t="s">
        <v>188</v>
      </c>
      <c r="C11" s="36" t="s">
        <v>183</v>
      </c>
      <c r="D11" s="35"/>
    </row>
    <row r="12" ht="30.0" customHeight="1">
      <c r="B12" s="35" t="s">
        <v>189</v>
      </c>
      <c r="C12" s="36" t="s">
        <v>183</v>
      </c>
      <c r="D12" s="35"/>
    </row>
    <row r="13" ht="30.0" customHeight="1">
      <c r="B13" s="35" t="s">
        <v>190</v>
      </c>
      <c r="C13" s="36" t="s">
        <v>183</v>
      </c>
      <c r="D13" s="35"/>
    </row>
    <row r="14" ht="30.0" customHeight="1">
      <c r="B14" s="35" t="s">
        <v>191</v>
      </c>
      <c r="C14" s="36" t="s">
        <v>183</v>
      </c>
      <c r="D14" s="35"/>
    </row>
    <row r="15" ht="30.0" customHeight="1">
      <c r="B15" s="35" t="s">
        <v>192</v>
      </c>
      <c r="C15" s="36" t="s">
        <v>193</v>
      </c>
      <c r="D15" s="35" t="s">
        <v>194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