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acterísticas" sheetId="1" r:id="rId4"/>
    <sheet state="visible" name="Materiais e custos" sheetId="2" r:id="rId5"/>
  </sheets>
  <definedNames/>
  <calcPr/>
</workbook>
</file>

<file path=xl/sharedStrings.xml><?xml version="1.0" encoding="utf-8"?>
<sst xmlns="http://schemas.openxmlformats.org/spreadsheetml/2006/main" count="84" uniqueCount="56">
  <si>
    <t>Características do Robô</t>
  </si>
  <si>
    <t>Materiais</t>
  </si>
  <si>
    <t>Nome</t>
  </si>
  <si>
    <t>Gazebo</t>
  </si>
  <si>
    <t>Arma</t>
  </si>
  <si>
    <t>Alumínio 7075</t>
  </si>
  <si>
    <t>Categoria</t>
  </si>
  <si>
    <t>BeetleWeight</t>
  </si>
  <si>
    <t>Estrutura</t>
  </si>
  <si>
    <t>UHMW ou Nylon</t>
  </si>
  <si>
    <t>Peso</t>
  </si>
  <si>
    <t>1,076Kg - 1,133Kg</t>
  </si>
  <si>
    <t xml:space="preserve">Tampas </t>
  </si>
  <si>
    <t>Fibra de carbono ou Policarbonato</t>
  </si>
  <si>
    <t>Tipo</t>
  </si>
  <si>
    <t>Rampa</t>
  </si>
  <si>
    <t>Rodas</t>
  </si>
  <si>
    <t>Neoprene</t>
  </si>
  <si>
    <t>MATERIAIS E CUSTOS</t>
  </si>
  <si>
    <t>Material</t>
  </si>
  <si>
    <t>Parte</t>
  </si>
  <si>
    <t>Qtd.</t>
  </si>
  <si>
    <t>Preço Unitário</t>
  </si>
  <si>
    <t>Link</t>
  </si>
  <si>
    <t>Adquirido</t>
  </si>
  <si>
    <t>Motor com Caixa de Redução 12V 1000RPM</t>
  </si>
  <si>
    <t>Eletrônica</t>
  </si>
  <si>
    <t>https://www.robocore.net/motor-motoredutor/motor-com-caixa-de-reducao-12v-1000rpm</t>
  </si>
  <si>
    <t>SIM</t>
  </si>
  <si>
    <t>Bateria LiPo 11,1V 2200mAh 30C</t>
  </si>
  <si>
    <t>https://www.robocore.net/bateria/bateria-lipo-3s-2200mah-30c</t>
  </si>
  <si>
    <t>Controlador de Motor 2x20A</t>
  </si>
  <si>
    <t>https://www.robocore.net/driver-motor/controlador-de-motor-2x20a</t>
  </si>
  <si>
    <t>Rádio Controle Himoto MT-303 2.4GHz 3 Canais com ReceptorRádio Controle Himoto MT-303 2.4GHz 3 Canais com Receptor</t>
  </si>
  <si>
    <t>https://www.robocore.net/atuador/radio-controle-himoto-mt303-3canais-com-receptor</t>
  </si>
  <si>
    <t>LED Branco de Alto Brilho 5mm - Pacote com 5 unidades</t>
  </si>
  <si>
    <t>https://www.robocore.net/display-led/led-branco-5mm-alto-brilho-5-unidades</t>
  </si>
  <si>
    <t>Resistor de 1kΩ - Pacote com 10 unidades</t>
  </si>
  <si>
    <t>https://www.robocore.net/resistor-potenciometro/resistor-1k-pacote-com-10-unidades</t>
  </si>
  <si>
    <t>Conectores XT60 Amass (Macho+Fêmea)</t>
  </si>
  <si>
    <t>https://www.robocore.net/conector/conector-xt60-amass-com-capa</t>
  </si>
  <si>
    <t>Chapa alumínio 7075 3mm</t>
  </si>
  <si>
    <t>Mecânica</t>
  </si>
  <si>
    <t>Em orçamento</t>
  </si>
  <si>
    <t>A definir</t>
  </si>
  <si>
    <t xml:space="preserve">Chapa de fibra de carbono ou policarbonato 2mm </t>
  </si>
  <si>
    <t xml:space="preserve">Chapa de Nylon 6mm </t>
  </si>
  <si>
    <t>Rodas NEO 50mm</t>
  </si>
  <si>
    <t>https://www.robocore.net/roda/pneu-neo-50mm</t>
  </si>
  <si>
    <t>HUB para Roda NEO - eixo de 6mm</t>
  </si>
  <si>
    <t>https://www.robocore.net/item-mecanico/hub-para-roda-neo-eixo-de-6mm</t>
  </si>
  <si>
    <t>Parafuso M5 35mm</t>
  </si>
  <si>
    <t>Extrafix Salto</t>
  </si>
  <si>
    <t>Porca M5</t>
  </si>
  <si>
    <t>Parafuso M4 15mm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</si>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</sst>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&quot;$&quot;#,##0.00"/>
  </numFmts>
  <fonts count="12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sz val="14.0"/>
      <color theme="1"/>
      <name val="Arial"/>
    </font>
    <font>
      <sz val="12.0"/>
      <color theme="1"/>
      <name val="Arial"/>
      <scheme val="minor"/>
    </font>
    <font>
      <sz val="12.0"/>
      <color theme="1"/>
      <name val="Arial"/>
    </font>
    <font>
      <sz val="16.0"/>
      <color rgb="FF000000"/>
      <name val="Arial"/>
      <scheme val="minor"/>
    </font>
    <font>
      <u/>
      <sz val="12.0"/>
      <color rgb="FF0000FF"/>
    </font>
    <font>
      <sz val="12.0"/>
      <color rgb="FFFFFFFF"/>
      <name val="Arial"/>
      <scheme val="minor"/>
    </font>
    <font>
      <u/>
      <sz val="12.0"/>
      <color rgb="FF0000FF"/>
    </font>
    <font>
      <sz val="12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2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readingOrder="0"/>
    </xf>
    <xf borderId="0" fillId="0" fontId="4" numFmtId="0" xfId="0" applyFont="1"/>
    <xf borderId="3" fillId="0" fontId="5" numFmtId="0" xfId="0" applyAlignment="1" applyBorder="1" applyFont="1">
      <alignment vertical="bottom"/>
    </xf>
    <xf borderId="4" fillId="2" fontId="6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readingOrder="0"/>
    </xf>
    <xf borderId="7" fillId="3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/>
    </xf>
    <xf borderId="7" fillId="0" fontId="4" numFmtId="164" xfId="0" applyAlignment="1" applyBorder="1" applyFont="1" applyNumberFormat="1">
      <alignment readingOrder="0"/>
    </xf>
    <xf borderId="7" fillId="0" fontId="7" numFmtId="0" xfId="0" applyAlignment="1" applyBorder="1" applyFont="1">
      <alignment readingOrder="0" vertical="center"/>
    </xf>
    <xf borderId="7" fillId="0" fontId="8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 shrinkToFit="0" wrapText="1"/>
    </xf>
    <xf borderId="7" fillId="0" fontId="4" numFmtId="164" xfId="0" applyAlignment="1" applyBorder="1" applyFont="1" applyNumberFormat="1">
      <alignment horizontal="right" readingOrder="0" vertical="center"/>
    </xf>
    <xf borderId="7" fillId="0" fontId="10" numFmtId="0" xfId="0" applyAlignment="1" applyBorder="1" applyFont="1">
      <alignment readingOrder="0" vertical="center"/>
    </xf>
    <xf borderId="7" fillId="0" fontId="4" numFmtId="0" xfId="0" applyAlignment="1" applyBorder="1" applyFont="1">
      <alignment horizontal="center" vertical="center"/>
    </xf>
    <xf borderId="7" fillId="0" fontId="10" numFmtId="0" xfId="0" applyAlignment="1" applyBorder="1" applyFont="1">
      <alignment readingOrder="0" vertical="center"/>
    </xf>
    <xf borderId="7" fillId="0" fontId="4" numFmtId="165" xfId="0" applyBorder="1" applyFont="1" applyNumberFormat="1"/>
    <xf borderId="7" fillId="0" fontId="4" numFmtId="0" xfId="0" applyAlignment="1" applyBorder="1" applyFont="1">
      <alignment readingOrder="0" vertical="center"/>
    </xf>
    <xf borderId="0" fillId="0" fontId="11" numFmtId="0" xfId="0" applyAlignment="1" applyFont="1">
      <alignment readingOrder="0"/>
    </xf>
    <xf borderId="7" fillId="0" fontId="4" numFmtId="164" xfId="0" applyBorder="1" applyFont="1" applyNumberFormat="1"/>
  </cellXfs>
  <cellStyles count="1">
    <cellStyle xfId="0" name="Normal" builtinId="0"/>
  </cellStyles>
  <dxfs count="2">
    <dxf>
      <font>
        <color theme="0"/>
      </font>
      <fill>
        <patternFill patternType="solid">
          <fgColor rgb="FF34A853"/>
          <bgColor rgb="FF34A853"/>
        </patternFill>
      </fill>
      <border/>
    </dxf>
    <dxf>
      <font>
        <color theme="0"/>
      </font>
      <fill>
        <patternFill patternType="solid">
          <fgColor theme="5"/>
          <bgColor theme="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bocore.net/motor-motoredutor/motor-com-caixa-de-reducao-12v-1000rpm" TargetMode="External"/><Relationship Id="rId2" Type="http://schemas.openxmlformats.org/officeDocument/2006/relationships/hyperlink" Target="https://www.robocore.net/bateria/bateria-lipo-3s-2200mah-30c" TargetMode="External"/><Relationship Id="rId3" Type="http://schemas.openxmlformats.org/officeDocument/2006/relationships/hyperlink" Target="https://www.robocore.net/driver-motor/controlador-de-motor-2x20a" TargetMode="External"/><Relationship Id="rId4" Type="http://schemas.openxmlformats.org/officeDocument/2006/relationships/hyperlink" Target="https://www.robocore.net/atuador/radio-controle-himoto-mt303-3canais-com-receptor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www.robocore.net/item-mecanico/hub-para-roda-neo-eixo-de-6mm" TargetMode="External"/><Relationship Id="rId5" Type="http://schemas.openxmlformats.org/officeDocument/2006/relationships/hyperlink" Target="https://www.robocore.net/display-led/led-branco-5mm-alto-brilho-5-unidades" TargetMode="External"/><Relationship Id="rId6" Type="http://schemas.openxmlformats.org/officeDocument/2006/relationships/hyperlink" Target="https://www.robocore.net/resistor-potenciometro/resistor-1k-pacote-com-10-unidades" TargetMode="External"/><Relationship Id="rId7" Type="http://schemas.openxmlformats.org/officeDocument/2006/relationships/hyperlink" Target="https://www.robocore.net/conector/conector-xt60-amass-com-capa" TargetMode="External"/><Relationship Id="rId8" Type="http://schemas.openxmlformats.org/officeDocument/2006/relationships/hyperlink" Target="https://www.robocore.net/roda/pneu-neo-50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13"/>
    <col customWidth="1" min="2" max="2" width="31.25"/>
    <col customWidth="1" min="4" max="4" width="10.5"/>
    <col customWidth="1" min="5" max="5" width="31.63"/>
  </cols>
  <sheetData>
    <row r="1">
      <c r="A1" s="1" t="s">
        <v>0</v>
      </c>
      <c r="B1" s="2"/>
      <c r="D1" s="3" t="s">
        <v>1</v>
      </c>
      <c r="E1" s="2"/>
    </row>
    <row r="2">
      <c r="A2" s="4" t="s">
        <v>2</v>
      </c>
      <c r="B2" s="4" t="s">
        <v>3</v>
      </c>
      <c r="C2" s="5"/>
      <c r="D2" s="6" t="s">
        <v>4</v>
      </c>
      <c r="E2" s="6" t="s">
        <v>5</v>
      </c>
    </row>
    <row r="3">
      <c r="A3" s="4" t="s">
        <v>6</v>
      </c>
      <c r="B3" s="4" t="s">
        <v>7</v>
      </c>
      <c r="C3" s="5"/>
      <c r="D3" s="6" t="s">
        <v>8</v>
      </c>
      <c r="E3" s="6" t="s">
        <v>9</v>
      </c>
    </row>
    <row r="4">
      <c r="A4" s="4" t="s">
        <v>10</v>
      </c>
      <c r="B4" s="4" t="s">
        <v>11</v>
      </c>
      <c r="C4" s="5"/>
      <c r="D4" s="6" t="s">
        <v>12</v>
      </c>
      <c r="E4" s="6" t="s">
        <v>13</v>
      </c>
    </row>
    <row r="5">
      <c r="A5" s="4" t="s">
        <v>14</v>
      </c>
      <c r="B5" s="4" t="s">
        <v>15</v>
      </c>
      <c r="C5" s="5"/>
      <c r="D5" s="6" t="s">
        <v>16</v>
      </c>
      <c r="E5" s="6" t="s">
        <v>17</v>
      </c>
    </row>
  </sheetData>
  <mergeCells count="2">
    <mergeCell ref="A1:B1"/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2.13"/>
    <col customWidth="1" min="3" max="3" width="4.38"/>
    <col customWidth="1" min="4" max="4" width="14.25"/>
    <col customWidth="1" min="5" max="5" width="79.0"/>
    <col customWidth="1" min="6" max="6" width="9.75"/>
  </cols>
  <sheetData>
    <row r="1">
      <c r="A1" s="7" t="s">
        <v>18</v>
      </c>
      <c r="B1" s="8"/>
      <c r="C1" s="8"/>
      <c r="D1" s="8"/>
      <c r="E1" s="8"/>
      <c r="F1" s="9"/>
    </row>
    <row r="2">
      <c r="A2" s="10" t="s">
        <v>19</v>
      </c>
      <c r="B2" s="10" t="s">
        <v>20</v>
      </c>
      <c r="C2" s="10" t="s">
        <v>21</v>
      </c>
      <c r="D2" s="10" t="s">
        <v>22</v>
      </c>
      <c r="E2" s="11" t="s">
        <v>23</v>
      </c>
      <c r="F2" s="11" t="s">
        <v>24</v>
      </c>
    </row>
    <row r="3">
      <c r="A3" s="12" t="s">
        <v>25</v>
      </c>
      <c r="B3" s="13" t="s">
        <v>26</v>
      </c>
      <c r="C3" s="13">
        <v>4.0</v>
      </c>
      <c r="D3" s="14">
        <v>69.9</v>
      </c>
      <c r="E3" s="15" t="s">
        <v>27</v>
      </c>
      <c r="F3" s="16" t="s">
        <v>28</v>
      </c>
    </row>
    <row r="4">
      <c r="A4" s="12" t="s">
        <v>29</v>
      </c>
      <c r="B4" s="13" t="s">
        <v>26</v>
      </c>
      <c r="C4" s="13">
        <v>1.0</v>
      </c>
      <c r="D4" s="14">
        <v>279.0</v>
      </c>
      <c r="E4" s="17" t="s">
        <v>30</v>
      </c>
      <c r="F4" s="16" t="s">
        <v>28</v>
      </c>
    </row>
    <row r="5">
      <c r="A5" s="12" t="s">
        <v>31</v>
      </c>
      <c r="B5" s="13" t="s">
        <v>26</v>
      </c>
      <c r="C5" s="13">
        <v>1.0</v>
      </c>
      <c r="D5" s="14">
        <v>199.0</v>
      </c>
      <c r="E5" s="15" t="s">
        <v>32</v>
      </c>
      <c r="F5" s="16" t="s">
        <v>28</v>
      </c>
    </row>
    <row r="6">
      <c r="A6" s="18" t="s">
        <v>33</v>
      </c>
      <c r="B6" s="13" t="s">
        <v>26</v>
      </c>
      <c r="C6" s="13">
        <v>1.0</v>
      </c>
      <c r="D6" s="19">
        <v>599.9</v>
      </c>
      <c r="E6" s="15" t="s">
        <v>34</v>
      </c>
      <c r="F6" s="16"/>
    </row>
    <row r="7">
      <c r="A7" s="12" t="s">
        <v>35</v>
      </c>
      <c r="B7" s="13" t="s">
        <v>26</v>
      </c>
      <c r="C7" s="13">
        <v>1.0</v>
      </c>
      <c r="D7" s="14">
        <v>2.5</v>
      </c>
      <c r="E7" s="17" t="s">
        <v>36</v>
      </c>
      <c r="F7" s="16" t="s">
        <v>28</v>
      </c>
    </row>
    <row r="8">
      <c r="A8" s="12" t="s">
        <v>37</v>
      </c>
      <c r="B8" s="13" t="s">
        <v>26</v>
      </c>
      <c r="C8" s="13">
        <v>1.0</v>
      </c>
      <c r="D8" s="14">
        <v>0.75</v>
      </c>
      <c r="E8" s="15" t="s">
        <v>38</v>
      </c>
      <c r="F8" s="16" t="s">
        <v>28</v>
      </c>
    </row>
    <row r="9">
      <c r="A9" s="12" t="s">
        <v>39</v>
      </c>
      <c r="B9" s="13" t="s">
        <v>26</v>
      </c>
      <c r="C9" s="13">
        <v>6.0</v>
      </c>
      <c r="D9" s="14">
        <v>12.9</v>
      </c>
      <c r="E9" s="17" t="s">
        <v>40</v>
      </c>
      <c r="F9" s="16" t="s">
        <v>28</v>
      </c>
    </row>
    <row r="10">
      <c r="A10" s="12" t="s">
        <v>41</v>
      </c>
      <c r="B10" s="13" t="s">
        <v>42</v>
      </c>
      <c r="C10" s="13">
        <v>1.0</v>
      </c>
      <c r="D10" s="14" t="s">
        <v>43</v>
      </c>
      <c r="E10" s="20" t="s">
        <v>44</v>
      </c>
      <c r="F10" s="21"/>
    </row>
    <row r="11">
      <c r="A11" s="12" t="s">
        <v>45</v>
      </c>
      <c r="B11" s="13" t="s">
        <v>42</v>
      </c>
      <c r="C11" s="13">
        <v>2.0</v>
      </c>
      <c r="D11" s="14" t="s">
        <v>43</v>
      </c>
      <c r="E11" s="20" t="s">
        <v>44</v>
      </c>
      <c r="F11" s="21"/>
    </row>
    <row r="12">
      <c r="A12" s="12" t="s">
        <v>46</v>
      </c>
      <c r="B12" s="13" t="s">
        <v>42</v>
      </c>
      <c r="C12" s="13">
        <v>1.0</v>
      </c>
      <c r="D12" s="14">
        <v>565.0</v>
      </c>
      <c r="E12" s="22" t="s">
        <v>44</v>
      </c>
      <c r="F12" s="21"/>
    </row>
    <row r="13">
      <c r="A13" s="12" t="s">
        <v>47</v>
      </c>
      <c r="B13" s="13" t="s">
        <v>42</v>
      </c>
      <c r="C13" s="13">
        <v>4.0</v>
      </c>
      <c r="D13" s="14">
        <v>8.9</v>
      </c>
      <c r="E13" s="17" t="s">
        <v>48</v>
      </c>
      <c r="F13" s="16" t="s">
        <v>28</v>
      </c>
    </row>
    <row r="14">
      <c r="A14" s="12" t="s">
        <v>49</v>
      </c>
      <c r="B14" s="13" t="s">
        <v>42</v>
      </c>
      <c r="C14" s="13">
        <v>4.0</v>
      </c>
      <c r="D14" s="14">
        <v>19.9</v>
      </c>
      <c r="E14" s="17" t="s">
        <v>50</v>
      </c>
      <c r="F14" s="16" t="s">
        <v>28</v>
      </c>
    </row>
    <row r="15">
      <c r="A15" s="12" t="s">
        <v>51</v>
      </c>
      <c r="B15" s="13" t="s">
        <v>42</v>
      </c>
      <c r="C15" s="13">
        <v>2.0</v>
      </c>
      <c r="D15" s="23"/>
      <c r="E15" s="24" t="s">
        <v>52</v>
      </c>
      <c r="F15" s="16" t="s">
        <v>28</v>
      </c>
    </row>
    <row r="16">
      <c r="A16" s="12" t="s">
        <v>53</v>
      </c>
      <c r="B16" s="13" t="s">
        <v>42</v>
      </c>
      <c r="C16" s="13">
        <v>2.0</v>
      </c>
      <c r="D16" s="23"/>
      <c r="E16" s="24" t="s">
        <v>52</v>
      </c>
      <c r="F16" s="16" t="s">
        <v>28</v>
      </c>
    </row>
    <row r="17">
      <c r="A17" s="12" t="s">
        <v>54</v>
      </c>
      <c r="B17" s="13" t="s">
        <v>42</v>
      </c>
      <c r="C17" s="13">
        <v>8.0</v>
      </c>
      <c r="D17" s="23"/>
      <c r="E17" s="24" t="s">
        <v>52</v>
      </c>
      <c r="F17" s="16" t="s">
        <v>28</v>
      </c>
    </row>
    <row r="18">
      <c r="A18" s="25"/>
    </row>
    <row r="19">
      <c r="A19" s="12" t="s">
        <v>55</v>
      </c>
      <c r="B19" s="26">
        <f>SUM(D3:D17)</f>
        <v>1757.75</v>
      </c>
    </row>
  </sheetData>
  <mergeCells count="1">
    <mergeCell ref="A1:F1"/>
  </mergeCells>
  <conditionalFormatting sqref="F3:F17">
    <cfRule type="cellIs" dxfId="0" priority="1" operator="equal">
      <formula>"SIM"</formula>
    </cfRule>
  </conditionalFormatting>
  <conditionalFormatting sqref="F3:F17">
    <cfRule type="containsBlanks" dxfId="1" priority="2">
      <formula>LEN(TRIM(F3))=0</formula>
    </cfRule>
  </conditionalFormatting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3"/>
    <hyperlink r:id="rId9" ref="E14"/>
  </hyperlinks>
  <drawing r:id="rId10"/>
</worksheet>
</file>