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mechanics/depreciate/"/>
    </mc:Choice>
  </mc:AlternateContent>
  <xr:revisionPtr revIDLastSave="0" documentId="13_ncr:1_{E2267625-F1DA-E74A-B7BB-12C7F4FC1685}" xr6:coauthVersionLast="47" xr6:coauthVersionMax="47" xr10:uidLastSave="{00000000-0000-0000-0000-000000000000}"/>
  <bookViews>
    <workbookView xWindow="32120" yWindow="12260" windowWidth="43240" windowHeight="17440" xr2:uid="{D0FB268D-148C-FA40-8069-E11220FC7D23}"/>
  </bookViews>
  <sheets>
    <sheet name="Case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4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</calcChain>
</file>

<file path=xl/sharedStrings.xml><?xml version="1.0" encoding="utf-8"?>
<sst xmlns="http://schemas.openxmlformats.org/spreadsheetml/2006/main" count="28" uniqueCount="16">
  <si>
    <t>DEPRECATE CASHFLOW TEST</t>
  </si>
  <si>
    <t>Year</t>
  </si>
  <si>
    <t>CashFlows:</t>
  </si>
  <si>
    <t>source.capex</t>
  </si>
  <si>
    <t>(not discounted)</t>
  </si>
  <si>
    <t>source.FOM</t>
  </si>
  <si>
    <t>source.VOM</t>
  </si>
  <si>
    <t>source_amortize_capex</t>
  </si>
  <si>
    <t>source_depreciate_capex</t>
  </si>
  <si>
    <t>sink.sales</t>
  </si>
  <si>
    <t>Yearly Subtotal (FCFF not discounted)</t>
  </si>
  <si>
    <t>NPV:</t>
  </si>
  <si>
    <t>Note in particular the items in red below, assuming 2 rebuilds on a 10-year component that is deprecated over 5 years within a 20-year project.</t>
  </si>
  <si>
    <t xml:space="preserve">Case: </t>
  </si>
  <si>
    <t>source capacity = 1</t>
  </si>
  <si>
    <t>source capacity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</si>
</sst>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8" fontId="0" fillId="0" borderId="0" xfId="0" applyNumberFormat="1" applyFill="1"/>
    <xf numFmtId="11" fontId="0" fillId="0" borderId="0" xfId="0" applyNumberFormat="1" applyFill="1"/>
    <xf numFmtId="11" fontId="0" fillId="0" borderId="0" xfId="0" applyNumberFormat="1"/>
    <xf numFmtId="11" fontId="1" fillId="0" borderId="0" xfId="0" applyNumberFormat="1" applyFont="1"/>
    <xf numFmtId="11" fontId="1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62"/>
  <sheetViews>
    <sheetView tabSelected="1" workbookViewId="0">
      <selection activeCell="F22" sqref="F22"/>
    </sheetView>
  </sheetViews>
  <sheetFormatPr baseColWidth="10" defaultRowHeight="16" x14ac:dyDescent="0.2"/>
  <cols>
    <col min="1" max="1" width="15.33203125" customWidth="1"/>
    <col min="2" max="2" width="12.6640625" customWidth="1"/>
    <col min="3" max="3" width="20.6640625" bestFit="1" customWidth="1"/>
    <col min="4" max="4" width="22.1640625" bestFit="1" customWidth="1"/>
    <col min="24" max="24" width="3.6640625" customWidth="1"/>
  </cols>
  <sheetData>
    <row r="1" spans="1: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t="s">
        <v>13</v>
      </c>
      <c r="B6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t="s">
        <v>2</v>
      </c>
      <c r="B8" s="1" t="s">
        <v>4</v>
      </c>
      <c r="C8" s="1"/>
      <c r="D8" s="1"/>
      <c r="E8" s="1"/>
      <c r="F8" s="1"/>
      <c r="G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 t="s">
        <v>1</v>
      </c>
      <c r="B9" s="1" t="s">
        <v>3</v>
      </c>
      <c r="C9" t="s">
        <v>7</v>
      </c>
      <c r="D9" t="s">
        <v>8</v>
      </c>
      <c r="E9" s="1" t="s">
        <v>5</v>
      </c>
      <c r="F9" s="1" t="s">
        <v>6</v>
      </c>
      <c r="G9" s="1" t="s">
        <v>9</v>
      </c>
      <c r="H9" s="1"/>
      <c r="I9" s="1" t="s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>
        <v>0</v>
      </c>
      <c r="B10" s="3">
        <v>-1002.305238</v>
      </c>
      <c r="C10" s="5">
        <v>0</v>
      </c>
      <c r="D10" s="5">
        <v>0</v>
      </c>
      <c r="E10" s="1">
        <v>0</v>
      </c>
      <c r="F10" s="1">
        <v>0</v>
      </c>
      <c r="G10" s="3">
        <v>0</v>
      </c>
      <c r="H10" s="1"/>
      <c r="I10" s="7">
        <f>SUM(B10:G10)</f>
        <v>-1002.305238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>
        <v>1</v>
      </c>
      <c r="B11" s="1">
        <v>0</v>
      </c>
      <c r="C11" s="5">
        <v>196.53043880000001</v>
      </c>
      <c r="D11" s="5">
        <v>-147.3978291</v>
      </c>
      <c r="E11" s="3">
        <v>-10.023052379999999</v>
      </c>
      <c r="F11" s="3">
        <v>-15.75</v>
      </c>
      <c r="G11" s="3">
        <v>659.4</v>
      </c>
      <c r="H11" s="1"/>
      <c r="I11" s="7">
        <f t="shared" ref="I11:I30" si="0">SUM(B11:G11)</f>
        <v>682.75955732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>
        <v>2</v>
      </c>
      <c r="B12" s="1">
        <v>0</v>
      </c>
      <c r="C12" s="5">
        <v>308.28304129999998</v>
      </c>
      <c r="D12" s="5">
        <v>-231.21228099999999</v>
      </c>
      <c r="E12" s="3">
        <v>-10.023052379999999</v>
      </c>
      <c r="F12" s="3">
        <v>-15.75</v>
      </c>
      <c r="G12" s="3">
        <v>659.4</v>
      </c>
      <c r="H12" s="1"/>
      <c r="I12" s="7">
        <f t="shared" si="0"/>
        <v>710.69770791999997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>
        <v>3</v>
      </c>
      <c r="B13" s="1">
        <v>0</v>
      </c>
      <c r="C13" s="5">
        <v>181.34296549999999</v>
      </c>
      <c r="D13" s="5">
        <v>-136.0072241</v>
      </c>
      <c r="E13" s="3">
        <v>-10.023052379999999</v>
      </c>
      <c r="F13" s="3">
        <v>-15.75</v>
      </c>
      <c r="G13" s="3">
        <v>659.4</v>
      </c>
      <c r="H13" s="1"/>
      <c r="I13" s="7">
        <f t="shared" si="0"/>
        <v>678.96268901999997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>
        <v>4</v>
      </c>
      <c r="B14" s="1">
        <v>0</v>
      </c>
      <c r="C14" s="5">
        <v>106.6723326</v>
      </c>
      <c r="D14" s="5">
        <v>-80.004249479999999</v>
      </c>
      <c r="E14" s="3">
        <v>-10.023052379999999</v>
      </c>
      <c r="F14" s="3">
        <v>-15.75</v>
      </c>
      <c r="G14" s="3">
        <v>659.4</v>
      </c>
      <c r="H14" s="1"/>
      <c r="I14" s="7">
        <f t="shared" si="0"/>
        <v>660.29503074000002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>
        <v>5</v>
      </c>
      <c r="B15" s="1">
        <v>0</v>
      </c>
      <c r="C15" s="5">
        <v>104.5807183</v>
      </c>
      <c r="D15" s="5">
        <v>-78.435538699999995</v>
      </c>
      <c r="E15" s="3">
        <v>-10.023052379999999</v>
      </c>
      <c r="F15" s="3">
        <v>-15.75</v>
      </c>
      <c r="G15" s="3">
        <v>659.4</v>
      </c>
      <c r="H15" s="1"/>
      <c r="I15" s="7">
        <f t="shared" si="0"/>
        <v>659.77212722000002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>
        <v>6</v>
      </c>
      <c r="B16" s="1">
        <v>0</v>
      </c>
      <c r="C16" s="5">
        <v>51.265057980000002</v>
      </c>
      <c r="D16" s="5">
        <v>-38.448793479999999</v>
      </c>
      <c r="E16" s="3">
        <v>-10.023052379999999</v>
      </c>
      <c r="F16" s="3">
        <v>-15.75</v>
      </c>
      <c r="G16" s="3">
        <v>659.4</v>
      </c>
      <c r="H16" s="1"/>
      <c r="I16" s="7">
        <f t="shared" si="0"/>
        <v>646.44321212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>
        <v>7</v>
      </c>
      <c r="B17" s="1">
        <v>0</v>
      </c>
      <c r="C17" s="5">
        <v>0</v>
      </c>
      <c r="D17" s="5">
        <v>0</v>
      </c>
      <c r="E17" s="3">
        <v>-10.023052379999999</v>
      </c>
      <c r="F17" s="3">
        <v>-15.75</v>
      </c>
      <c r="G17" s="3">
        <v>659.4</v>
      </c>
      <c r="H17" s="1"/>
      <c r="I17" s="7">
        <f t="shared" si="0"/>
        <v>633.62694762000001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>
        <v>8</v>
      </c>
      <c r="B18" s="1">
        <v>0</v>
      </c>
      <c r="C18" s="5">
        <v>0</v>
      </c>
      <c r="D18" s="5">
        <v>0</v>
      </c>
      <c r="E18" s="3">
        <v>-10.023052379999999</v>
      </c>
      <c r="F18" s="3">
        <v>-15.75</v>
      </c>
      <c r="G18" s="3">
        <v>659.4</v>
      </c>
      <c r="H18" s="1"/>
      <c r="I18" s="7">
        <f t="shared" si="0"/>
        <v>633.62694762000001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>
        <v>9</v>
      </c>
      <c r="B19" s="1">
        <v>0</v>
      </c>
      <c r="C19" s="5">
        <v>0</v>
      </c>
      <c r="D19" s="5">
        <v>0</v>
      </c>
      <c r="E19" s="3">
        <v>-10.023052379999999</v>
      </c>
      <c r="F19" s="3">
        <v>-15.75</v>
      </c>
      <c r="G19" s="3">
        <v>659.4</v>
      </c>
      <c r="H19" s="1"/>
      <c r="I19" s="7">
        <f t="shared" si="0"/>
        <v>633.62694762000001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>
        <v>10</v>
      </c>
      <c r="B20" s="3">
        <v>-1002.305238</v>
      </c>
      <c r="C20" s="5">
        <v>0</v>
      </c>
      <c r="D20" s="5">
        <v>0</v>
      </c>
      <c r="E20" s="3">
        <v>-10.023052379999999</v>
      </c>
      <c r="F20" s="3">
        <v>-15.75</v>
      </c>
      <c r="G20" s="3">
        <v>659.4</v>
      </c>
      <c r="H20" s="1"/>
      <c r="I20" s="7">
        <f t="shared" si="0"/>
        <v>-368.67829038000002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>
        <v>11</v>
      </c>
      <c r="B21" s="1">
        <v>0</v>
      </c>
      <c r="C21" s="5">
        <v>161.2234114</v>
      </c>
      <c r="D21" s="5">
        <v>-120.9175585</v>
      </c>
      <c r="E21" s="3">
        <v>-10.023052379999999</v>
      </c>
      <c r="F21" s="3">
        <v>-15.75</v>
      </c>
      <c r="G21" s="3">
        <v>659.4</v>
      </c>
      <c r="H21" s="1"/>
      <c r="I21" s="7">
        <f t="shared" si="0"/>
        <v>673.93280052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>
        <v>12</v>
      </c>
      <c r="B22" s="1">
        <v>0</v>
      </c>
      <c r="C22" s="5">
        <v>252.89946879999999</v>
      </c>
      <c r="D22" s="5">
        <v>-189.67460159999999</v>
      </c>
      <c r="E22" s="3">
        <v>-10.023052379999999</v>
      </c>
      <c r="F22" s="3">
        <v>-15.75</v>
      </c>
      <c r="G22" s="3">
        <v>659.4</v>
      </c>
      <c r="H22" s="1"/>
      <c r="I22" s="7">
        <f t="shared" si="0"/>
        <v>696.85181481999996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>
        <v>13</v>
      </c>
      <c r="B23" s="1">
        <v>0</v>
      </c>
      <c r="C23" s="5">
        <v>148.76439339999999</v>
      </c>
      <c r="D23" s="5">
        <v>-111.5732951</v>
      </c>
      <c r="E23" s="3">
        <v>-10.023052379999999</v>
      </c>
      <c r="F23" s="3">
        <v>-15.75</v>
      </c>
      <c r="G23" s="3">
        <v>659.4</v>
      </c>
      <c r="H23" s="1"/>
      <c r="I23" s="7">
        <f t="shared" si="0"/>
        <v>670.81804591999992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>
        <v>14</v>
      </c>
      <c r="B24" s="1">
        <v>0</v>
      </c>
      <c r="C24" s="5">
        <v>87.508466720000001</v>
      </c>
      <c r="D24" s="5">
        <v>-65.631350040000001</v>
      </c>
      <c r="E24" s="3">
        <v>-10.023052379999999</v>
      </c>
      <c r="F24" s="3">
        <v>-15.75</v>
      </c>
      <c r="G24" s="3">
        <v>659.4</v>
      </c>
      <c r="H24" s="1"/>
      <c r="I24" s="7">
        <f t="shared" si="0"/>
        <v>655.50406429999998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>
        <v>15</v>
      </c>
      <c r="B25" s="1">
        <v>0</v>
      </c>
      <c r="C25" s="5">
        <v>85.79261443</v>
      </c>
      <c r="D25" s="5">
        <v>-64.344460819999995</v>
      </c>
      <c r="E25" s="3">
        <v>-10.023052379999999</v>
      </c>
      <c r="F25" s="3">
        <v>-15.75</v>
      </c>
      <c r="G25" s="3">
        <v>659.4</v>
      </c>
      <c r="H25" s="1"/>
      <c r="I25" s="7">
        <f t="shared" si="0"/>
        <v>655.07510122999997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>
        <v>16</v>
      </c>
      <c r="B26" s="1">
        <v>0</v>
      </c>
      <c r="C26" s="5">
        <v>42.055203149999997</v>
      </c>
      <c r="D26" s="5">
        <v>-31.541402359999999</v>
      </c>
      <c r="E26" s="3">
        <v>-10.023052379999999</v>
      </c>
      <c r="F26" s="3">
        <v>-15.75</v>
      </c>
      <c r="G26" s="3">
        <v>659.4</v>
      </c>
      <c r="H26" s="1"/>
      <c r="I26" s="7">
        <f t="shared" si="0"/>
        <v>644.14074841000001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>
        <v>17</v>
      </c>
      <c r="B27" s="1">
        <v>0</v>
      </c>
      <c r="C27" s="5">
        <v>0</v>
      </c>
      <c r="D27" s="5">
        <v>0</v>
      </c>
      <c r="E27" s="3">
        <v>-10.023052379999999</v>
      </c>
      <c r="F27" s="3">
        <v>-15.75</v>
      </c>
      <c r="G27" s="3">
        <v>659.4</v>
      </c>
      <c r="H27" s="1"/>
      <c r="I27" s="7">
        <f t="shared" si="0"/>
        <v>633.62694762000001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>
        <v>18</v>
      </c>
      <c r="B28" s="1">
        <v>0</v>
      </c>
      <c r="C28" s="5">
        <v>0</v>
      </c>
      <c r="D28" s="5">
        <v>0</v>
      </c>
      <c r="E28" s="3">
        <v>-10.023052379999999</v>
      </c>
      <c r="F28" s="3">
        <v>-15.75</v>
      </c>
      <c r="G28" s="3">
        <v>659.4</v>
      </c>
      <c r="H28" s="1"/>
      <c r="I28" s="7">
        <f t="shared" si="0"/>
        <v>633.62694762000001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>
        <v>19</v>
      </c>
      <c r="B29" s="1">
        <v>0</v>
      </c>
      <c r="C29" s="5">
        <v>0</v>
      </c>
      <c r="D29" s="5">
        <v>0</v>
      </c>
      <c r="E29" s="3">
        <v>-10.023052379999999</v>
      </c>
      <c r="F29" s="3">
        <v>-15.75</v>
      </c>
      <c r="G29" s="3">
        <v>659.4</v>
      </c>
      <c r="H29" s="1"/>
      <c r="I29" s="7">
        <f t="shared" si="0"/>
        <v>633.62694762000001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>
        <v>20</v>
      </c>
      <c r="B30" s="1">
        <v>0</v>
      </c>
      <c r="C30" s="6">
        <v>0</v>
      </c>
      <c r="D30" s="5">
        <v>0</v>
      </c>
      <c r="E30" s="3">
        <v>-10.023052379999999</v>
      </c>
      <c r="F30" s="3">
        <v>-15.75</v>
      </c>
      <c r="G30" s="3">
        <v>659.4</v>
      </c>
      <c r="H30" s="1"/>
      <c r="I30" s="7">
        <f t="shared" si="0"/>
        <v>633.62694762000001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 t="s">
        <v>11</v>
      </c>
      <c r="I32" s="6">
        <v>5020.8539689999998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6" spans="1:25" x14ac:dyDescent="0.2">
      <c r="A36" t="s">
        <v>13</v>
      </c>
      <c r="B36" t="s">
        <v>15</v>
      </c>
    </row>
    <row r="38" spans="1:25" x14ac:dyDescent="0.2">
      <c r="A38" t="s">
        <v>2</v>
      </c>
      <c r="B38" s="1" t="s">
        <v>4</v>
      </c>
      <c r="C38" s="1"/>
      <c r="D38" s="1"/>
      <c r="E38" s="1"/>
      <c r="F38" s="1"/>
      <c r="G38" s="1"/>
    </row>
    <row r="39" spans="1:25" x14ac:dyDescent="0.2">
      <c r="A39" s="1" t="s">
        <v>1</v>
      </c>
      <c r="B39" s="1" t="s">
        <v>3</v>
      </c>
      <c r="C39" t="s">
        <v>7</v>
      </c>
      <c r="D39" t="s">
        <v>8</v>
      </c>
      <c r="E39" s="1" t="s">
        <v>5</v>
      </c>
      <c r="F39" s="1" t="s">
        <v>6</v>
      </c>
      <c r="G39" s="1" t="s">
        <v>9</v>
      </c>
      <c r="H39" s="1"/>
      <c r="I39" s="1" t="s">
        <v>10</v>
      </c>
    </row>
    <row r="40" spans="1:25" x14ac:dyDescent="0.2">
      <c r="A40" s="1">
        <v>0</v>
      </c>
      <c r="B40" s="4">
        <v>-2003.221468</v>
      </c>
      <c r="C40" s="5">
        <v>0</v>
      </c>
      <c r="D40" s="5">
        <v>0</v>
      </c>
      <c r="E40" s="4">
        <v>0</v>
      </c>
      <c r="F40" s="4">
        <v>0</v>
      </c>
      <c r="G40" s="4">
        <v>0</v>
      </c>
      <c r="I40" s="7">
        <f t="shared" ref="I40:I60" si="1">SUM(B40:G40)</f>
        <v>-2003.221468</v>
      </c>
    </row>
    <row r="41" spans="1:25" x14ac:dyDescent="0.2">
      <c r="A41" s="1">
        <v>1</v>
      </c>
      <c r="B41" s="4">
        <v>0</v>
      </c>
      <c r="C41" s="5">
        <v>392.788523</v>
      </c>
      <c r="D41" s="5">
        <v>-294.5913923</v>
      </c>
      <c r="E41" s="4">
        <v>-20.032214679999999</v>
      </c>
      <c r="F41" s="4">
        <v>-31.5</v>
      </c>
      <c r="G41" s="4">
        <v>1318.8</v>
      </c>
      <c r="I41" s="7">
        <f t="shared" si="1"/>
        <v>1365.4649160199999</v>
      </c>
    </row>
    <row r="42" spans="1:25" x14ac:dyDescent="0.2">
      <c r="A42" s="1">
        <v>2</v>
      </c>
      <c r="B42" s="4">
        <v>0</v>
      </c>
      <c r="C42" s="5">
        <v>616.13885970000001</v>
      </c>
      <c r="D42" s="5">
        <v>-462.10414479999997</v>
      </c>
      <c r="E42" s="4">
        <v>-20.032214679999999</v>
      </c>
      <c r="F42" s="4">
        <v>-31.5</v>
      </c>
      <c r="G42" s="4">
        <v>1318.8</v>
      </c>
      <c r="I42" s="7">
        <f t="shared" si="1"/>
        <v>1421.30250022</v>
      </c>
    </row>
    <row r="43" spans="1:25" x14ac:dyDescent="0.2">
      <c r="A43" s="1">
        <v>3</v>
      </c>
      <c r="B43" s="4">
        <v>0</v>
      </c>
      <c r="C43" s="5">
        <v>362.4346233</v>
      </c>
      <c r="D43" s="5">
        <v>-271.82596749999999</v>
      </c>
      <c r="E43" s="4">
        <v>-20.032214679999999</v>
      </c>
      <c r="F43" s="4">
        <v>-31.5</v>
      </c>
      <c r="G43" s="4">
        <v>1318.8</v>
      </c>
      <c r="I43" s="7">
        <f t="shared" si="1"/>
        <v>1357.87644112</v>
      </c>
    </row>
    <row r="44" spans="1:25" x14ac:dyDescent="0.2">
      <c r="A44" s="1">
        <v>4</v>
      </c>
      <c r="B44" s="4">
        <v>0</v>
      </c>
      <c r="C44" s="5">
        <v>213.1968373</v>
      </c>
      <c r="D44" s="5">
        <v>-159.8976279</v>
      </c>
      <c r="E44" s="4">
        <v>-20.032214679999999</v>
      </c>
      <c r="F44" s="4">
        <v>-31.5</v>
      </c>
      <c r="G44" s="4">
        <v>1318.8</v>
      </c>
      <c r="I44" s="7">
        <f t="shared" si="1"/>
        <v>1320.5669947199999</v>
      </c>
    </row>
    <row r="45" spans="1:25" x14ac:dyDescent="0.2">
      <c r="A45" s="1">
        <v>5</v>
      </c>
      <c r="B45" s="4">
        <v>0</v>
      </c>
      <c r="C45" s="5">
        <v>209.01650710000001</v>
      </c>
      <c r="D45" s="5">
        <v>-156.76238029999999</v>
      </c>
      <c r="E45" s="4">
        <v>-20.032214679999999</v>
      </c>
      <c r="F45" s="4">
        <v>-31.5</v>
      </c>
      <c r="G45" s="4">
        <v>1318.8</v>
      </c>
      <c r="I45" s="7">
        <f t="shared" si="1"/>
        <v>1319.52191212</v>
      </c>
    </row>
    <row r="46" spans="1:25" x14ac:dyDescent="0.2">
      <c r="A46" s="1">
        <v>6</v>
      </c>
      <c r="B46" s="4">
        <v>0</v>
      </c>
      <c r="C46" s="5">
        <v>102.4590721</v>
      </c>
      <c r="D46" s="5">
        <v>-76.844304089999994</v>
      </c>
      <c r="E46" s="4">
        <v>-20.032214679999999</v>
      </c>
      <c r="F46" s="4">
        <v>-31.5</v>
      </c>
      <c r="G46" s="4">
        <v>1318.8</v>
      </c>
      <c r="I46" s="7">
        <f t="shared" si="1"/>
        <v>1292.8825533300001</v>
      </c>
    </row>
    <row r="47" spans="1:25" x14ac:dyDescent="0.2">
      <c r="A47" s="1">
        <v>7</v>
      </c>
      <c r="B47" s="4">
        <v>0</v>
      </c>
      <c r="C47" s="5">
        <v>0</v>
      </c>
      <c r="D47" s="5">
        <v>0</v>
      </c>
      <c r="E47" s="4">
        <v>-20.032214679999999</v>
      </c>
      <c r="F47" s="4">
        <v>-31.5</v>
      </c>
      <c r="G47" s="4">
        <v>1318.8</v>
      </c>
      <c r="I47" s="7">
        <f t="shared" si="1"/>
        <v>1267.26778532</v>
      </c>
    </row>
    <row r="48" spans="1:25" x14ac:dyDescent="0.2">
      <c r="A48" s="1">
        <v>8</v>
      </c>
      <c r="B48" s="4">
        <v>0</v>
      </c>
      <c r="C48" s="5">
        <v>0</v>
      </c>
      <c r="D48" s="5">
        <v>0</v>
      </c>
      <c r="E48" s="4">
        <v>-20.032214679999999</v>
      </c>
      <c r="F48" s="4">
        <v>-31.5</v>
      </c>
      <c r="G48" s="4">
        <v>1318.8</v>
      </c>
      <c r="I48" s="7">
        <f t="shared" si="1"/>
        <v>1267.26778532</v>
      </c>
    </row>
    <row r="49" spans="1:9" x14ac:dyDescent="0.2">
      <c r="A49" s="1">
        <v>9</v>
      </c>
      <c r="B49" s="4">
        <v>0</v>
      </c>
      <c r="C49" s="5">
        <v>0</v>
      </c>
      <c r="D49" s="5">
        <v>0</v>
      </c>
      <c r="E49" s="4">
        <v>-20.032214679999999</v>
      </c>
      <c r="F49" s="4">
        <v>-31.5</v>
      </c>
      <c r="G49" s="4">
        <v>1318.8</v>
      </c>
      <c r="I49" s="7">
        <f t="shared" si="1"/>
        <v>1267.26778532</v>
      </c>
    </row>
    <row r="50" spans="1:9" x14ac:dyDescent="0.2">
      <c r="A50" s="1">
        <v>10</v>
      </c>
      <c r="B50" s="4">
        <v>-2003.221468</v>
      </c>
      <c r="C50" s="5">
        <v>0</v>
      </c>
      <c r="D50" s="5">
        <v>0</v>
      </c>
      <c r="E50" s="4">
        <v>-20.032214679999999</v>
      </c>
      <c r="F50" s="4">
        <v>-31.5</v>
      </c>
      <c r="G50" s="4">
        <v>1318.8</v>
      </c>
      <c r="I50" s="7">
        <f t="shared" si="1"/>
        <v>-735.9536826799997</v>
      </c>
    </row>
    <row r="51" spans="1:9" x14ac:dyDescent="0.2">
      <c r="A51" s="1">
        <v>11</v>
      </c>
      <c r="B51" s="4">
        <v>0</v>
      </c>
      <c r="C51" s="5">
        <v>322.2233971</v>
      </c>
      <c r="D51" s="5">
        <v>-241.66754779999999</v>
      </c>
      <c r="E51" s="4">
        <v>-20.032214679999999</v>
      </c>
      <c r="F51" s="4">
        <v>-31.5</v>
      </c>
      <c r="G51" s="4">
        <v>1318.8</v>
      </c>
      <c r="I51" s="7">
        <f t="shared" si="1"/>
        <v>1347.8236346199999</v>
      </c>
    </row>
    <row r="52" spans="1:9" x14ac:dyDescent="0.2">
      <c r="A52" s="1">
        <v>12</v>
      </c>
      <c r="B52" s="4">
        <v>0</v>
      </c>
      <c r="C52" s="5">
        <v>505.448466</v>
      </c>
      <c r="D52" s="5">
        <v>-379.08634949999998</v>
      </c>
      <c r="E52" s="4">
        <v>-20.032214679999999</v>
      </c>
      <c r="F52" s="4">
        <v>-31.5</v>
      </c>
      <c r="G52" s="4">
        <v>1318.8</v>
      </c>
      <c r="I52" s="7">
        <f t="shared" si="1"/>
        <v>1393.62990182</v>
      </c>
    </row>
    <row r="53" spans="1:9" x14ac:dyDescent="0.2">
      <c r="A53" s="1">
        <v>13</v>
      </c>
      <c r="B53" s="4">
        <v>0</v>
      </c>
      <c r="C53" s="5">
        <v>297.32262709999998</v>
      </c>
      <c r="D53" s="5">
        <v>-222.99197029999999</v>
      </c>
      <c r="E53" s="4">
        <v>-20.032214679999999</v>
      </c>
      <c r="F53" s="4">
        <v>-31.5</v>
      </c>
      <c r="G53" s="4">
        <v>1318.8</v>
      </c>
      <c r="I53" s="7">
        <f t="shared" si="1"/>
        <v>1341.5984421199998</v>
      </c>
    </row>
    <row r="54" spans="1:9" x14ac:dyDescent="0.2">
      <c r="A54" s="1">
        <v>14</v>
      </c>
      <c r="B54" s="4">
        <v>0</v>
      </c>
      <c r="C54" s="5">
        <v>174.89566300000001</v>
      </c>
      <c r="D54" s="5">
        <v>-131.1717472</v>
      </c>
      <c r="E54" s="4">
        <v>-20.032214679999999</v>
      </c>
      <c r="F54" s="4">
        <v>-31.5</v>
      </c>
      <c r="G54" s="4">
        <v>1318.8</v>
      </c>
      <c r="I54" s="7">
        <f t="shared" si="1"/>
        <v>1310.99170112</v>
      </c>
    </row>
    <row r="55" spans="1:9" x14ac:dyDescent="0.2">
      <c r="A55" s="1">
        <v>15</v>
      </c>
      <c r="B55" s="4">
        <v>0</v>
      </c>
      <c r="C55" s="5">
        <v>171.46633629999999</v>
      </c>
      <c r="D55" s="5">
        <v>-128.59975220000001</v>
      </c>
      <c r="E55" s="4">
        <v>-20.032214679999999</v>
      </c>
      <c r="F55" s="4">
        <v>-31.5</v>
      </c>
      <c r="G55" s="4">
        <v>1318.8</v>
      </c>
      <c r="I55" s="7">
        <f t="shared" si="1"/>
        <v>1310.13436942</v>
      </c>
    </row>
    <row r="56" spans="1:9" x14ac:dyDescent="0.2">
      <c r="A56" s="1">
        <v>16</v>
      </c>
      <c r="B56" s="4">
        <v>0</v>
      </c>
      <c r="C56" s="5">
        <v>84.052125619999998</v>
      </c>
      <c r="D56" s="5">
        <v>-63.039094210000002</v>
      </c>
      <c r="E56" s="4">
        <v>-20.032214679999999</v>
      </c>
      <c r="F56" s="4">
        <v>-31.5</v>
      </c>
      <c r="G56" s="4">
        <v>1318.8</v>
      </c>
      <c r="I56" s="7">
        <f t="shared" si="1"/>
        <v>1288.28081673</v>
      </c>
    </row>
    <row r="57" spans="1:9" x14ac:dyDescent="0.2">
      <c r="A57" s="1">
        <v>17</v>
      </c>
      <c r="B57" s="4">
        <v>0</v>
      </c>
      <c r="C57" s="5">
        <v>0</v>
      </c>
      <c r="D57" s="5">
        <v>0</v>
      </c>
      <c r="E57" s="4">
        <v>-20.032214679999999</v>
      </c>
      <c r="F57" s="4">
        <v>-31.5</v>
      </c>
      <c r="G57" s="4">
        <v>1318.8</v>
      </c>
      <c r="I57" s="7">
        <f t="shared" si="1"/>
        <v>1267.26778532</v>
      </c>
    </row>
    <row r="58" spans="1:9" x14ac:dyDescent="0.2">
      <c r="A58" s="1">
        <v>18</v>
      </c>
      <c r="B58" s="4">
        <v>0</v>
      </c>
      <c r="C58" s="5">
        <v>0</v>
      </c>
      <c r="D58" s="5">
        <v>0</v>
      </c>
      <c r="E58" s="4">
        <v>-20.032214679999999</v>
      </c>
      <c r="F58" s="4">
        <v>-31.5</v>
      </c>
      <c r="G58" s="4">
        <v>1318.8</v>
      </c>
      <c r="I58" s="7">
        <f t="shared" si="1"/>
        <v>1267.26778532</v>
      </c>
    </row>
    <row r="59" spans="1:9" x14ac:dyDescent="0.2">
      <c r="A59" s="1">
        <v>19</v>
      </c>
      <c r="B59" s="4">
        <v>0</v>
      </c>
      <c r="C59" s="5">
        <v>0</v>
      </c>
      <c r="D59" s="5">
        <v>0</v>
      </c>
      <c r="E59" s="4">
        <v>-20.032214679999999</v>
      </c>
      <c r="F59" s="4">
        <v>-31.5</v>
      </c>
      <c r="G59" s="4">
        <v>1318.8</v>
      </c>
      <c r="I59" s="7">
        <f t="shared" si="1"/>
        <v>1267.26778532</v>
      </c>
    </row>
    <row r="60" spans="1:9" x14ac:dyDescent="0.2">
      <c r="A60" s="1">
        <v>20</v>
      </c>
      <c r="B60" s="4">
        <v>0</v>
      </c>
      <c r="C60" s="5">
        <v>0</v>
      </c>
      <c r="D60" s="5">
        <v>0</v>
      </c>
      <c r="E60" s="4">
        <v>-20.032214679999999</v>
      </c>
      <c r="F60" s="4">
        <v>-31.5</v>
      </c>
      <c r="G60" s="4">
        <v>1318.8</v>
      </c>
      <c r="I60" s="7">
        <f t="shared" si="1"/>
        <v>1267.26778532</v>
      </c>
    </row>
    <row r="62" spans="1:9" x14ac:dyDescent="0.2">
      <c r="H62" t="s">
        <v>11</v>
      </c>
      <c r="I62" s="5">
        <v>10043.50755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2022-02-01T20:44:08Z</dcterms:modified>
</cp:coreProperties>
</file>