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0030248\AppData\Local\Temp\OneNote\16.0\Exported\{79C700C3-79CE-45F4-94E1-1196B57D8389}\NT\0\"/>
    </mc:Choice>
  </mc:AlternateContent>
  <xr:revisionPtr revIDLastSave="0" documentId="13_ncr:1_{4BA04F8D-0459-438B-B904-B9478677B51B}" xr6:coauthVersionLast="36" xr6:coauthVersionMax="36" xr10:uidLastSave="{00000000-0000-0000-0000-000000000000}"/>
  <bookViews>
    <workbookView xWindow="720" yWindow="645" windowWidth="19635" windowHeight="7425" xr2:uid="{00000000-000D-0000-FFFF-FFFF00000000}"/>
  </bookViews>
  <sheets>
    <sheet name="MODELO DO ARQ" sheetId="1" r:id="rId1"/>
    <sheet name="Quantidade de caracteres" sheetId="4" r:id="rId2"/>
    <sheet name="Observações" sheetId="2" r:id="rId3"/>
    <sheet name="Código dos módulos" sheetId="3" r:id="rId4"/>
    <sheet name="Código Sub" sheetId="5" r:id="rId5"/>
  </sheets>
  <definedNames>
    <definedName name="_xlnm._FilterDatabase" localSheetId="0" hidden="1">'MODELO DO ARQ'!$A$1:$Y$1</definedName>
    <definedName name="OLE_LINK10" localSheetId="1">'Quantidade de caracteres'!#REF!</definedName>
    <definedName name="OLE_LINK11" localSheetId="1">'Quantidade de caracteres'!#REF!</definedName>
    <definedName name="OLE_LINK12" localSheetId="1">'Quantidade de caracteres'!#REF!</definedName>
    <definedName name="OLE_LINK2" localSheetId="1">'Quantidade de caracteres'!#REF!</definedName>
    <definedName name="OLE_LINK3" localSheetId="1">'Quantidade de caracteres'!#REF!</definedName>
    <definedName name="OLE_LINK4" localSheetId="1">'Quantidade de caracteres'!#REF!</definedName>
    <definedName name="OLE_LINK6" localSheetId="1">'Quantidade de caracteres'!#REF!</definedName>
    <definedName name="OLE_LINK8" localSheetId="1">'Quantidade de caracteres'!#REF!</definedName>
    <definedName name="OLE_LINK9" localSheetId="1">'Quantidade de caracteres'!#REF!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" i="1" l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JACKSON CUNHA</author>
  </authors>
  <commentList>
    <comment ref="W2" authorId="0" shapeId="0" xr:uid="{DFB22BB3-44BE-4677-9DE3-17C7E0CE5181}">
      <text>
        <r>
          <rPr>
            <b/>
            <sz val="9"/>
            <color indexed="81"/>
            <rFont val="Segoe UI"/>
            <family val="2"/>
          </rPr>
          <t>Sem separador decimal. R$ 50.000.00</t>
        </r>
        <r>
          <rPr>
            <sz val="9"/>
            <color indexed="81"/>
            <rFont val="Segoe UI"/>
            <family val="2"/>
          </rPr>
          <t xml:space="preserve">
deve ser enviado 5000000</t>
        </r>
      </text>
    </comment>
    <comment ref="X2" authorId="0" shapeId="0" xr:uid="{984ABAE6-3390-4EB8-9DEC-939A0B63C231}">
      <text>
        <r>
          <rPr>
            <b/>
            <sz val="9"/>
            <color indexed="81"/>
            <rFont val="Segoe UI"/>
            <family val="2"/>
          </rPr>
          <t>Sem separador decimal. R$ 50.000.00</t>
        </r>
        <r>
          <rPr>
            <sz val="9"/>
            <color indexed="81"/>
            <rFont val="Segoe UI"/>
            <family val="2"/>
          </rPr>
          <t xml:space="preserve">
deve ser enviado 5000000</t>
        </r>
      </text>
    </comment>
    <comment ref="Y2" authorId="0" shapeId="0" xr:uid="{64275358-6FE8-4742-A344-BCAD02B93A70}">
      <text>
        <r>
          <rPr>
            <b/>
            <sz val="9"/>
            <color indexed="81"/>
            <rFont val="Segoe UI"/>
            <family val="2"/>
          </rPr>
          <t>Sem separador decimal. R$ 35,12</t>
        </r>
        <r>
          <rPr>
            <sz val="9"/>
            <color indexed="81"/>
            <rFont val="Segoe UI"/>
            <family val="2"/>
          </rPr>
          <t xml:space="preserve">
deve ser enviado 3512</t>
        </r>
      </text>
    </comment>
  </commentList>
</comments>
</file>

<file path=xl/sharedStrings.xml><?xml version="1.0" encoding="utf-8"?>
<sst xmlns="http://schemas.openxmlformats.org/spreadsheetml/2006/main" count="1671" uniqueCount="845">
  <si>
    <t>NOME</t>
  </si>
  <si>
    <t>CPF</t>
  </si>
  <si>
    <t>ENDERECO</t>
  </si>
  <si>
    <t>Nº ENDERECO</t>
  </si>
  <si>
    <t>COMPLEMENTO</t>
  </si>
  <si>
    <t>CEP</t>
  </si>
  <si>
    <t>CIDADE</t>
  </si>
  <si>
    <t>UF</t>
  </si>
  <si>
    <t>DATA DE NASC</t>
  </si>
  <si>
    <t>NOME CONJUGE</t>
  </si>
  <si>
    <t>DT NASC CONJUGE</t>
  </si>
  <si>
    <t>CPF CONJUGE</t>
  </si>
  <si>
    <t>CAPITAL TITULAR VG</t>
  </si>
  <si>
    <t>CAPITAL CONJUGE VG</t>
  </si>
  <si>
    <t>Observações sobre o preenchimento:</t>
  </si>
  <si>
    <t>(1) - O nome do proponente deve estar em letra maiúscula, sem acentos e abreviações. Substituir "ç" utilizar "c".</t>
  </si>
  <si>
    <t>(2) - O CPF não deve conter pontos ou traços separando os números.</t>
  </si>
  <si>
    <t>(4) - Matricula: Certificado da apólice anterior</t>
  </si>
  <si>
    <t>JOAO PAULO DA SILVA</t>
  </si>
  <si>
    <t>MARIA APARECIDA DA SILVA</t>
  </si>
  <si>
    <t>4 ANDAR</t>
  </si>
  <si>
    <t>PORTO ALEGRE</t>
  </si>
  <si>
    <t>RS</t>
  </si>
  <si>
    <t>AGÊNCIA</t>
  </si>
  <si>
    <t>CONTA CORRENTE</t>
  </si>
  <si>
    <t>CÓDIGO MÓDULO</t>
  </si>
  <si>
    <t>Código dos Módulos (exemplo, a ser definido após implantação da apólice na seguradora)</t>
  </si>
  <si>
    <t>Módulo</t>
  </si>
  <si>
    <t>Coberturas</t>
  </si>
  <si>
    <t>MA+IPA+ MA Conj 100% + MA Filhos 10% + SAF Ind por morte acidental + Alteração de casa ou Veiculo</t>
  </si>
  <si>
    <t>MQC+IPA+SAF ind R$ 3.000,00  + Alteração de casa ou Veiculo</t>
  </si>
  <si>
    <t>MQC+IPA+IFPD+SAF Ind R$ 3.000,00 + Alteração de casa ou Veiculo</t>
  </si>
  <si>
    <t>MQC+IPA+IFPD+MQC Conj 50% + MQC Filhos 10% + SAF Ind R$ 3.000,00 + Alteração de casa ou Veiculo</t>
  </si>
  <si>
    <t>MATRICULA OU Nº CERTIFICADO ANTERIOR</t>
  </si>
  <si>
    <t>CÓDIGO SUB</t>
  </si>
  <si>
    <t>(3) - A data de nascimento deve estar no formato ddmmaaaa.</t>
  </si>
  <si>
    <t>Campo</t>
  </si>
  <si>
    <t>Tipo</t>
  </si>
  <si>
    <t>Tamanho</t>
  </si>
  <si>
    <t>Obrigatório</t>
  </si>
  <si>
    <t>Observação</t>
  </si>
  <si>
    <t>NUM</t>
  </si>
  <si>
    <t>SIM</t>
  </si>
  <si>
    <t>DDMMAAAA</t>
  </si>
  <si>
    <t>ALFA</t>
  </si>
  <si>
    <t>CPF/CNPJ</t>
  </si>
  <si>
    <t>Nome</t>
  </si>
  <si>
    <t>Data de Nascimento</t>
  </si>
  <si>
    <t>Obrigatório somente para pessoa física</t>
  </si>
  <si>
    <t>Sexo</t>
  </si>
  <si>
    <t>M-Masculino ou F-Feminino</t>
  </si>
  <si>
    <t>Estado civil</t>
  </si>
  <si>
    <t>1- SOLTEIRO</t>
  </si>
  <si>
    <t>2- CASADO</t>
  </si>
  <si>
    <t>3- DIVORCIADO</t>
  </si>
  <si>
    <t>4- VIÚVO</t>
  </si>
  <si>
    <t>5- OUTROS</t>
  </si>
  <si>
    <t>Tipo de logradouro residencial</t>
  </si>
  <si>
    <t>Ex.: Av., Rua, Pça., Estr., etc.</t>
  </si>
  <si>
    <t>Complemento residencial</t>
  </si>
  <si>
    <t>NÃO DEVE SER PREENCHIDO</t>
  </si>
  <si>
    <t>Bairro residencial</t>
  </si>
  <si>
    <t>Cidade residencial</t>
  </si>
  <si>
    <t>UF residencial</t>
  </si>
  <si>
    <t>CEP residencial</t>
  </si>
  <si>
    <t>Ex.: 25650030</t>
  </si>
  <si>
    <t>DDD residencial</t>
  </si>
  <si>
    <t>Telefone residencial</t>
  </si>
  <si>
    <t>E-mail</t>
  </si>
  <si>
    <t>Obrigatório se o campo Relacionamento Eletrônico (52) for Sim.</t>
  </si>
  <si>
    <t>Estado Civil</t>
  </si>
  <si>
    <t>SEXO</t>
  </si>
  <si>
    <t>TIPO DE LOGRADOURO</t>
  </si>
  <si>
    <t>AV</t>
  </si>
  <si>
    <t>BORGES DE MEDEIROS</t>
  </si>
  <si>
    <t>Endereço</t>
  </si>
  <si>
    <t>BAIRRO</t>
  </si>
  <si>
    <t>CENTRO</t>
  </si>
  <si>
    <t>DDD</t>
  </si>
  <si>
    <t>TELEFONE</t>
  </si>
  <si>
    <t>EMAIL</t>
  </si>
  <si>
    <t>Banco</t>
  </si>
  <si>
    <t>Obrigatório, se for Cobrança por débito.</t>
  </si>
  <si>
    <t>Agência</t>
  </si>
  <si>
    <t>DV da agência</t>
  </si>
  <si>
    <t>Conta corrente</t>
  </si>
  <si>
    <t>DV da conta corrente</t>
  </si>
  <si>
    <t>Nome do correntista</t>
  </si>
  <si>
    <t>Correntista pode ser diferente do contratante. Conceito de Pagador.</t>
  </si>
  <si>
    <t>CPF do correntista</t>
  </si>
  <si>
    <t>Data de vencimento</t>
  </si>
  <si>
    <t>DDMMAAAA.</t>
  </si>
  <si>
    <t>BANCO</t>
  </si>
  <si>
    <t>DV AGÊNCIA</t>
  </si>
  <si>
    <t>DV CONTA CORRENTE</t>
  </si>
  <si>
    <t>NOME CORRENTISTA</t>
  </si>
  <si>
    <t>CPF CORRENTISTA</t>
  </si>
  <si>
    <t>DATA VENCIMENTO</t>
  </si>
  <si>
    <t>Data de vencimento da primeira parcela</t>
  </si>
  <si>
    <t>M</t>
  </si>
  <si>
    <t>JCUNHA@ICATUSEGUROS.COM.BR</t>
  </si>
  <si>
    <t>PREMIO TOTAL VG</t>
  </si>
  <si>
    <t>001</t>
  </si>
  <si>
    <t>CÓDIGO PDV (PA)</t>
  </si>
  <si>
    <t>O código de PA (PDV) está em cadastro, mas será o já utilizado no sistema Sigas.</t>
  </si>
  <si>
    <t>5000000</t>
  </si>
  <si>
    <t>3512</t>
  </si>
  <si>
    <t>DDD CELULAR</t>
  </si>
  <si>
    <t>TELEFONE CELULAR</t>
  </si>
  <si>
    <t>DATA VENCIMENTODATA INICIO VIGENCIA</t>
  </si>
  <si>
    <t>EDINA APARECIDA CAMPOS ROMAND</t>
  </si>
  <si>
    <t>F</t>
  </si>
  <si>
    <t>OLIVIER NICOLAS SERGE ROMAND</t>
  </si>
  <si>
    <t xml:space="preserve"> </t>
  </si>
  <si>
    <t>RUA BICO DE LACRE</t>
  </si>
  <si>
    <t>CACUPE</t>
  </si>
  <si>
    <t>FLORIANOPOLIS</t>
  </si>
  <si>
    <t>SC</t>
  </si>
  <si>
    <t>edi.romand@gmail.com</t>
  </si>
  <si>
    <t>XNGDR YFYTNGKPN BVWLNC WJTCVN</t>
  </si>
  <si>
    <t>PAULA CAMPOS DE ANDRADE</t>
  </si>
  <si>
    <t>paulita.campoa13@gmail.com</t>
  </si>
  <si>
    <t>FWTSC GUYBYR ZFGZZET</t>
  </si>
  <si>
    <t>PAULO CESAR GROTH</t>
  </si>
  <si>
    <t>FABIANE COMUNELLO</t>
  </si>
  <si>
    <t>RUA FIDELIS GOVONI 1.118</t>
  </si>
  <si>
    <t>CASA</t>
  </si>
  <si>
    <t>CAMPECHE</t>
  </si>
  <si>
    <t>pcgroth@yahoo.com</t>
  </si>
  <si>
    <t>MYFRU TUBVO BUNKN</t>
  </si>
  <si>
    <t>MARCIO FERNANDES</t>
  </si>
  <si>
    <t>ROSANA TEREZINHA BERTA COSTA FERNANDES</t>
  </si>
  <si>
    <t>SERVIDAO NELSON CONRADO DA SILVA 259</t>
  </si>
  <si>
    <t>rosana@querida.yahoo.com.br</t>
  </si>
  <si>
    <t>HZNGQK WTCCRNDFE</t>
  </si>
  <si>
    <t>MARIA LUCINETE DA SILVA</t>
  </si>
  <si>
    <t>LOURIVAL LEITE DA SILVA</t>
  </si>
  <si>
    <t>SERVIDAO MARIA ANA BITTENCOURT 490</t>
  </si>
  <si>
    <t>FUNDOS</t>
  </si>
  <si>
    <t>CARIANOS</t>
  </si>
  <si>
    <t>gabstatus@hotmail.com</t>
  </si>
  <si>
    <t>BDENO SRUHQIYH DP DZRDO</t>
  </si>
  <si>
    <t>SILVANA APARECIDA RIBEIRO</t>
  </si>
  <si>
    <t>RUA GETULIO VARGAS 943</t>
  </si>
  <si>
    <t>PANIFICADORA CANTINHO DO PAO</t>
  </si>
  <si>
    <t>VILA BRASILIA</t>
  </si>
  <si>
    <t>MANDIRITUBA</t>
  </si>
  <si>
    <t>PR</t>
  </si>
  <si>
    <t>silvana@hotmail.com</t>
  </si>
  <si>
    <t>YEQUYSG FQKWFJVGV ADXUDWH</t>
  </si>
  <si>
    <t>VERA LUCIA WARTHA</t>
  </si>
  <si>
    <t>ANTONIO DA BICOTA 77 QUADRA 51 LOTE 24 7</t>
  </si>
  <si>
    <t>QUADRA 51 LOTE 24 RESIDENCIAL CAPADOCIA</t>
  </si>
  <si>
    <t>PACHECOS</t>
  </si>
  <si>
    <t>PALHOCA</t>
  </si>
  <si>
    <t>luciawartha@bol.com.br</t>
  </si>
  <si>
    <t>AQVG VMXVB UWIUDW</t>
  </si>
  <si>
    <t>IRAPUAN CARPINETTI CAMPOS</t>
  </si>
  <si>
    <t>R ALM CARLOS DA S CARNEIRO</t>
  </si>
  <si>
    <t>AGRONOMICA</t>
  </si>
  <si>
    <t>camposirapuan@gmail.com</t>
  </si>
  <si>
    <t>LYHRFWN ICZPRYOVAE QZMCYN</t>
  </si>
  <si>
    <t>VIVIANI BLEYER REMOR</t>
  </si>
  <si>
    <t>RUA SERGIO GIL 191</t>
  </si>
  <si>
    <t>APT0 N602</t>
  </si>
  <si>
    <t>BALNEARIO</t>
  </si>
  <si>
    <t>vivianibr@celesc.com.br</t>
  </si>
  <si>
    <t>EHVCFKY EVASAX WGGAT</t>
  </si>
  <si>
    <t>JOAO PAULO RIBEIRO BUENO</t>
  </si>
  <si>
    <t>ADRIANA BERTONCELI BUENO</t>
  </si>
  <si>
    <t>SERVIDAO MORRO VERDE 51</t>
  </si>
  <si>
    <t>joaopaulomps@gmail.com</t>
  </si>
  <si>
    <t>BFPF FZDGN HKHWGUZ XPCVL</t>
  </si>
  <si>
    <t>MARISTELA MENDES LUCIANO</t>
  </si>
  <si>
    <t>ADEMIR SOARES LUCIANO</t>
  </si>
  <si>
    <t>RUA XINIQUA</t>
  </si>
  <si>
    <t>PPIJQKFUY EDNWZC TKMYPCT</t>
  </si>
  <si>
    <t>RIO TAVARES</t>
  </si>
  <si>
    <t>ademirsoares3448@gmail.com</t>
  </si>
  <si>
    <t>LQHENA XHUPIT KZTCLHT</t>
  </si>
  <si>
    <t>VALDA RAMOS RODRIGUES</t>
  </si>
  <si>
    <t>AVENIDA VEREADOR NAGIB JABOR 575</t>
  </si>
  <si>
    <t>APTO 08</t>
  </si>
  <si>
    <t>CAPOEIRAS</t>
  </si>
  <si>
    <t>luanarrodrigues@hotmail.com</t>
  </si>
  <si>
    <t>RMVKJ IYBBF ZJXQGKEFS</t>
  </si>
  <si>
    <t>ANTONIO THOMAZ</t>
  </si>
  <si>
    <t>RUA PROVINCIA DE BERGAMO 177</t>
  </si>
  <si>
    <t>COCAL DO SUL</t>
  </si>
  <si>
    <t>WJRIQXU SAMJNY</t>
  </si>
  <si>
    <t>MARIZA THEISS</t>
  </si>
  <si>
    <t>RUA MANOEL JOSE ROSA 116</t>
  </si>
  <si>
    <t>SAO CRISTOVAO</t>
  </si>
  <si>
    <t>BARRA VELHA</t>
  </si>
  <si>
    <t>mariza.theiss@bol.com.br</t>
  </si>
  <si>
    <t>TJZRKV FCVPRD</t>
  </si>
  <si>
    <t>VALDECI ANTONIO DE MELO</t>
  </si>
  <si>
    <t>TRAVESSA GERALDINO DE AZEVEDO 268</t>
  </si>
  <si>
    <t>MORRO DA BINA</t>
  </si>
  <si>
    <t>BIGUACU</t>
  </si>
  <si>
    <t>BFTPXRI DNGAEWV HC CYVP</t>
  </si>
  <si>
    <t>ANA LUCIA DOMINGUES LOPES</t>
  </si>
  <si>
    <t>RUA IRINEU PAVAN 580</t>
  </si>
  <si>
    <t>BL 5 AP 103</t>
  </si>
  <si>
    <t>SERRARIA</t>
  </si>
  <si>
    <t>SAO JOSE</t>
  </si>
  <si>
    <t>adomingueslopes@yahoo.com.br</t>
  </si>
  <si>
    <t>OZZ UJNWK KKGUDXHLL LRMAJ</t>
  </si>
  <si>
    <t>IVAN REZENDE COELHO</t>
  </si>
  <si>
    <t>MARIA DA GRAÇA BLEYER COELHO</t>
  </si>
  <si>
    <t>SERVIDAO DONA JOANA 82</t>
  </si>
  <si>
    <t>CACHOEIRA DO BOM JESUS</t>
  </si>
  <si>
    <t>ivancoelhoeventos@gmail.com</t>
  </si>
  <si>
    <t>HTHH ZAZYATK ITAIDY</t>
  </si>
  <si>
    <t>EDSON FRANCISCO MELLO DE SALLES</t>
  </si>
  <si>
    <t>RUA DOS NAVEGANTES 58</t>
  </si>
  <si>
    <t>salles.edson@gmail.com</t>
  </si>
  <si>
    <t>VHOXO WKBFGSAWT XFXPA CU DLJDCT</t>
  </si>
  <si>
    <t>PEDRO PAULO CARDOSO MARTINS</t>
  </si>
  <si>
    <t>ALCIONEI PEREIRA MARTINS</t>
  </si>
  <si>
    <t>RUA ISMAEL COELHO DE SOUZA 164</t>
  </si>
  <si>
    <t>CAPIVARI DE BAIXO</t>
  </si>
  <si>
    <t>ppm013@gmail.com</t>
  </si>
  <si>
    <t>EBSDI UQJMX VGNGRHP ZDLUDRR</t>
  </si>
  <si>
    <t>ROGERIO ALENCAR DE VARGAS</t>
  </si>
  <si>
    <t>RUA TENENTE SILVEIRA 570</t>
  </si>
  <si>
    <t>AP 1104</t>
  </si>
  <si>
    <t>rogerioavargas@terra.com.br</t>
  </si>
  <si>
    <t>ORMMLNL NQMRXSB IV QFIAPP</t>
  </si>
  <si>
    <t>AIRTON PALHANO</t>
  </si>
  <si>
    <t>RUA JOAQUIM MARIA ALBANO DA SILVA 853</t>
  </si>
  <si>
    <t>NAVEGANTES</t>
  </si>
  <si>
    <t>airtonpaliano@ig.com.br</t>
  </si>
  <si>
    <t>KFVIUM EFAIJNQ</t>
  </si>
  <si>
    <t>JUREMA TAVARES PINTO DA SILVA</t>
  </si>
  <si>
    <t>ROGERIO ANTONIO PINTO DA SILVA</t>
  </si>
  <si>
    <t xml:space="preserve">RUA VL RUTHES </t>
  </si>
  <si>
    <t>MAFRA</t>
  </si>
  <si>
    <t>jurematps@celesc.com.br</t>
  </si>
  <si>
    <t>XFAIPF JABXKNL UNUTR AJ EMHJC</t>
  </si>
  <si>
    <t>SIMARA MAGALLI FERREIRA DA LUZ</t>
  </si>
  <si>
    <t>FABIO MANOEL DA LUZ</t>
  </si>
  <si>
    <t>RUA DOMINGOS PEDRO HERMES 242</t>
  </si>
  <si>
    <t>APTO 302</t>
  </si>
  <si>
    <t>JARDIM CIDADE DE FLORIANOPOLIS</t>
  </si>
  <si>
    <t>sidaluz@yahoo.com.br</t>
  </si>
  <si>
    <t>IVRZCI MGTGZPF GBGKZYBL RB TAZ</t>
  </si>
  <si>
    <t>ROSILDA CANDIDO DOS SANTOS</t>
  </si>
  <si>
    <t>RUA SAGRADO CORACAO JESUS</t>
  </si>
  <si>
    <t>SANTOS SARAIVA</t>
  </si>
  <si>
    <t>RFRIRXE JEUTPDG WCG DCSQLX</t>
  </si>
  <si>
    <t>ELIANE FRAGA</t>
  </si>
  <si>
    <t>RUA CLEMENTE ROVERE</t>
  </si>
  <si>
    <t>eliane_fraga@brturbo.com.br</t>
  </si>
  <si>
    <t>ZKBSOX ICCIC</t>
  </si>
  <si>
    <t>GEOVANI DE SOUZA HERMENEGILDO</t>
  </si>
  <si>
    <t>RUA PREFEITO REINOLDO ALVES 1.316</t>
  </si>
  <si>
    <t>APTO 02</t>
  </si>
  <si>
    <t>PASSA VINTE</t>
  </si>
  <si>
    <t>geovanish@celesc.com.br</t>
  </si>
  <si>
    <t>UYDIJJI NC IARQU EWONCRHVQCRD</t>
  </si>
  <si>
    <t>ANDREA BILBAO SOARES</t>
  </si>
  <si>
    <t>DANILO MORITZ</t>
  </si>
  <si>
    <t>ESTRADA GERAL DO BARRO PRETO 1</t>
  </si>
  <si>
    <t>BARRO PRETO</t>
  </si>
  <si>
    <t>ALFREDO WAGNER</t>
  </si>
  <si>
    <t>andreabilbaomoritz@yahoo.com.br</t>
  </si>
  <si>
    <t>QMAQJM UYKEZC VJYZPS OUTZZP</t>
  </si>
  <si>
    <t>ALMIR RODRIGO BORTOLINI</t>
  </si>
  <si>
    <t>RUA SAO PAULOO 371</t>
  </si>
  <si>
    <t>PEREQUE</t>
  </si>
  <si>
    <t>PORTO BELO</t>
  </si>
  <si>
    <t>rodrigocdrrugby@gmail.com</t>
  </si>
  <si>
    <t>ARXRB IGVXLMT WVTTHIRHY</t>
  </si>
  <si>
    <t>ANDREA BILBAO SOARES MORITZ</t>
  </si>
  <si>
    <t>RUA ESTRADA GERAL DO BARRO PRETO 1</t>
  </si>
  <si>
    <t>SITIO</t>
  </si>
  <si>
    <t>danilomoritz@gmail.com</t>
  </si>
  <si>
    <t>SSAYYN WTSCDA</t>
  </si>
  <si>
    <t>ISMAEL CARLOS DE AZEVEDO</t>
  </si>
  <si>
    <t>RODOVIA AMARO ANTONIO VIEIRA 2.463</t>
  </si>
  <si>
    <t>ITACORUBI</t>
  </si>
  <si>
    <t>ismaelazevedo@hotmail.com</t>
  </si>
  <si>
    <t>BBDJQV RBDXHY YW EUBZPUH</t>
  </si>
  <si>
    <t>JAZIEL MENEZES CAMPOS</t>
  </si>
  <si>
    <t>RUA MARCELO LODETTI 310</t>
  </si>
  <si>
    <t>AP 903</t>
  </si>
  <si>
    <t>CRICIUMA</t>
  </si>
  <si>
    <t>jazielmc@celesc.com.br</t>
  </si>
  <si>
    <t>GEQTRY OPIJBOW DPWYMU</t>
  </si>
  <si>
    <t>CELIO MACHADO COSTA</t>
  </si>
  <si>
    <t>RUA MARIA LIDIA CARDOSO</t>
  </si>
  <si>
    <t>NOSSA SENHORA DE LOURDES</t>
  </si>
  <si>
    <t>SANTO AMARO DA IMPERATRIZ</t>
  </si>
  <si>
    <t>ADRRX HFUALPB ABCPN</t>
  </si>
  <si>
    <t>WILSON LUIZ DA ROSA</t>
  </si>
  <si>
    <t>RUA ZABOVARI SCHNEIDER 34</t>
  </si>
  <si>
    <t>VZFLLA TUAR AP NNRI</t>
  </si>
  <si>
    <t>JEFFERSON LEONARDO RODRIGUES</t>
  </si>
  <si>
    <t>RUA ANITA GARIBALDI 136</t>
  </si>
  <si>
    <t>APTO 211</t>
  </si>
  <si>
    <t>j.leonardorodrigues@hotmail.com</t>
  </si>
  <si>
    <t>FZLGXFAQR IJPQUCOR ZJCYXFOEV</t>
  </si>
  <si>
    <t>MARIA HELENA BOTTARO CAMPOS</t>
  </si>
  <si>
    <t>RUA VEREADOR OSVALDO BITTENCOURT 460</t>
  </si>
  <si>
    <t>lenabcampos@hotmail.com</t>
  </si>
  <si>
    <t>BLQEU TETSEM NXHDDIR XBSFFL</t>
  </si>
  <si>
    <t>MIRIANE HEIDRICH</t>
  </si>
  <si>
    <t>TENENTE JOAQUIM MACHADO</t>
  </si>
  <si>
    <t>mirianeh@celesc.com.br</t>
  </si>
  <si>
    <t>WHBEDLJ AQZVIYAV</t>
  </si>
  <si>
    <t>MARIA TEREZA BOTTARO CAMPOS</t>
  </si>
  <si>
    <t>RUA GERMANO WENDHAUSEN</t>
  </si>
  <si>
    <t>AP 102</t>
  </si>
  <si>
    <t>mbottarocampos@gmail.com</t>
  </si>
  <si>
    <t>ZXQLA BBONGT TQHPKAL IXULUV</t>
  </si>
  <si>
    <t>FERNANDO LUCAS MERLIN</t>
  </si>
  <si>
    <t>RUA DESEMBARGADOR URBANO SALLES 77</t>
  </si>
  <si>
    <t>AP  601</t>
  </si>
  <si>
    <t>fernandolucasmerlin5@gmail.com</t>
  </si>
  <si>
    <t>AORIKTAB ZZGWZ ERFYUL</t>
  </si>
  <si>
    <t>CESAR PEDRO CURTARELLI</t>
  </si>
  <si>
    <t>RUA PAULISTA 485</t>
  </si>
  <si>
    <t>CX POSTAL 101</t>
  </si>
  <si>
    <t>ITACOLOMI</t>
  </si>
  <si>
    <t>BALNEARIO PICARRAS</t>
  </si>
  <si>
    <t>cpcurtarelli@hotmail.com</t>
  </si>
  <si>
    <t>GZMZC GXIBZ VPSNVITSMX</t>
  </si>
  <si>
    <t>SERGIO WIETHORN</t>
  </si>
  <si>
    <t>RUA INDEPENDENCIA 181</t>
  </si>
  <si>
    <t>JARDIM AQUARIUS</t>
  </si>
  <si>
    <t>sergiow@celesc.com.br</t>
  </si>
  <si>
    <t>KWIENA GDJGFRMC</t>
  </si>
  <si>
    <t>SILVIO RAFAEL FERREIRA ANESI</t>
  </si>
  <si>
    <t>RUA ACELON PACHECO DA COSTA 231</t>
  </si>
  <si>
    <t>RESIDENCIAL CANTABRIA</t>
  </si>
  <si>
    <t>silvio.anesi@gmail.com</t>
  </si>
  <si>
    <t>MJXPVA GZZWHA YCNEFNCO RTSTX</t>
  </si>
  <si>
    <t>ROSANGELA PEREIRA FAUSTINO</t>
  </si>
  <si>
    <t>PEDRO FAUSTINO</t>
  </si>
  <si>
    <t>RUA BELO HORIZONTE 764</t>
  </si>
  <si>
    <t>ORNIUODUM EJFTCJP IBBNMAWH</t>
  </si>
  <si>
    <t>ALEXSANDRO MARTINS</t>
  </si>
  <si>
    <t>RUA ULISSES DE OLIVEIRA ROSA 350</t>
  </si>
  <si>
    <t>JARDIM ELDORADO</t>
  </si>
  <si>
    <t>medidacertamoveis@hotmail.com</t>
  </si>
  <si>
    <t>QRJRPCDUWA CXCYAWV</t>
  </si>
  <si>
    <t>LUCIA BATISTI DA COSTA</t>
  </si>
  <si>
    <t>RUA PEDRO ALVES</t>
  </si>
  <si>
    <t>RES BELA VISTA</t>
  </si>
  <si>
    <t>BELA VISTA</t>
  </si>
  <si>
    <t>cisofc@hotmail.com</t>
  </si>
  <si>
    <t>PYKPNF WPLHJWUNM TL TUFMA</t>
  </si>
  <si>
    <t>CRISTIANE EVANGELISTA BRITO LACERDA</t>
  </si>
  <si>
    <t>RUA ALMIRANTE LAMEGO 910</t>
  </si>
  <si>
    <t>APT 501 BL B</t>
  </si>
  <si>
    <t>crisevangelistab@celesc.com.br</t>
  </si>
  <si>
    <t>XFXGFVFTL ZSTAPVAUHLK BBBYO</t>
  </si>
  <si>
    <t>JOSE ALFREDO MENDES FILHO</t>
  </si>
  <si>
    <t>NEUSETE DAMASIO MENDES</t>
  </si>
  <si>
    <t>RUA ADOLFO DIOMARIO DA ROSA</t>
  </si>
  <si>
    <t>ARMAZEM</t>
  </si>
  <si>
    <t>jose.alfredo@prf.gov.br</t>
  </si>
  <si>
    <t>OHVT AFMHINP FCLBKI AUWTG</t>
  </si>
  <si>
    <t>VILSON LUIZ SALVADOR</t>
  </si>
  <si>
    <t>LUCIENY COSTA HONORATO SALVADOR</t>
  </si>
  <si>
    <t>RUA LUIZ ALBINO DA SILVA 65</t>
  </si>
  <si>
    <t>RECIFE</t>
  </si>
  <si>
    <t>TUBARAO</t>
  </si>
  <si>
    <t>vilsontuba@hotmail.com</t>
  </si>
  <si>
    <t>CLIQJL VKBW MXTSBXWW</t>
  </si>
  <si>
    <t>DEJAIR ORLANDO MARTINS</t>
  </si>
  <si>
    <t>RUA JULIETA DA SILVA MELO 496</t>
  </si>
  <si>
    <t>CASA 2</t>
  </si>
  <si>
    <t>FORQUILHAS</t>
  </si>
  <si>
    <t>dejairom@celesc.com.br</t>
  </si>
  <si>
    <t>QFCKCE ZRLPJKT WVXQNSK</t>
  </si>
  <si>
    <t>JOSE RICARDO BESEN NAU</t>
  </si>
  <si>
    <t>MARILIA GORGES SILVEIRA NAU</t>
  </si>
  <si>
    <t>R RAINOLDO SCHMITT</t>
  </si>
  <si>
    <t>CASA 02</t>
  </si>
  <si>
    <t>ANTONIO CARLOS</t>
  </si>
  <si>
    <t>ricardonau@outlook.com</t>
  </si>
  <si>
    <t>GCFR GNFZEOP BEGRD IEJ</t>
  </si>
  <si>
    <t>ROGERIO BRAZ</t>
  </si>
  <si>
    <t>LUCIA HELENA CASTRO BRAZ</t>
  </si>
  <si>
    <t>RUA GUAPERE 45</t>
  </si>
  <si>
    <t>MONTE VERDE</t>
  </si>
  <si>
    <t>rogeriobraz@yahoo.com.br</t>
  </si>
  <si>
    <t>ZURWPQR TTDD</t>
  </si>
  <si>
    <t>SERGIO ROBERTO VELOSO</t>
  </si>
  <si>
    <t>RUA ADELINO AMARO VIEIRA</t>
  </si>
  <si>
    <t>SACO DOS LIMOES</t>
  </si>
  <si>
    <t>JXMHWF TPOCPIV ZRRVBZ</t>
  </si>
  <si>
    <t>EBER LUIZ RABELLO</t>
  </si>
  <si>
    <t>RUA DO KALIFA 375</t>
  </si>
  <si>
    <t>AP 201</t>
  </si>
  <si>
    <t>CANASVIEIRAS</t>
  </si>
  <si>
    <t>eberrabello@ig.com.br</t>
  </si>
  <si>
    <t>GIYK SAAS LOPZWJA</t>
  </si>
  <si>
    <t>BENEDITA ROSA DA MATA SANTOS</t>
  </si>
  <si>
    <t>JULIO CESAR GUARDIOLA</t>
  </si>
  <si>
    <t>SERVIDAO DO ARACA-ROSA 133</t>
  </si>
  <si>
    <t>TAPERA</t>
  </si>
  <si>
    <t>benedamata@uol.com.br</t>
  </si>
  <si>
    <t>GKIQGZNE GLXO MZ UFGA FNJSXN XJZTYXQSU</t>
  </si>
  <si>
    <t>MAURICIO NAZARIO</t>
  </si>
  <si>
    <t>RUA COMANDANTE KARL BUSCH</t>
  </si>
  <si>
    <t>VILA NOVA</t>
  </si>
  <si>
    <t>JOINVILLE</t>
  </si>
  <si>
    <t>nazariomauricio1@gmail.com</t>
  </si>
  <si>
    <t>SHWTDOOI PTCRRTU</t>
  </si>
  <si>
    <t>ROSIMERY BALSINI DE CARVALHO</t>
  </si>
  <si>
    <t>CICERO JOSE DE CARVALHO</t>
  </si>
  <si>
    <t>RUA JOSE PRAXEDES TEIXEIRA</t>
  </si>
  <si>
    <t>KBIBHZTD TMUNBWM DJ SESYCYMH</t>
  </si>
  <si>
    <t>HELDER DE SOUSA</t>
  </si>
  <si>
    <t>MARIA DE SOUSA E SOUSA</t>
  </si>
  <si>
    <t>RUA VEREADOR SERGIO FERNANDES PEREIRA</t>
  </si>
  <si>
    <t>SANTA LUCIA</t>
  </si>
  <si>
    <t>helders@celesc.com.br</t>
  </si>
  <si>
    <t>EZBDFR CS GENTQ</t>
  </si>
  <si>
    <t>RODRIGO CHEDID NOGARED ROSSI</t>
  </si>
  <si>
    <t>ANA CAROLINA RANGEL ROSSI</t>
  </si>
  <si>
    <t>RUA HERMANN BLUMENAU 127</t>
  </si>
  <si>
    <t>rodrigoef@gmail.com</t>
  </si>
  <si>
    <t>RNVGDQA IXKWBP MTCRZXZ WUDNG</t>
  </si>
  <si>
    <t>JANAINA REGINA PEREIRA</t>
  </si>
  <si>
    <t>RUA ABERCIO WERNER</t>
  </si>
  <si>
    <t>AP 203</t>
  </si>
  <si>
    <t>ITAJAI</t>
  </si>
  <si>
    <t>janaina@vittimolinos.com.br</t>
  </si>
  <si>
    <t>DCCEPVN PDFREY VDOHJSA</t>
  </si>
  <si>
    <t>JANIO CARLOS COELHO</t>
  </si>
  <si>
    <t>MARTA MARIA DA SILVA PESSANHA COELHO</t>
  </si>
  <si>
    <t>RUA ESTRADA GERAL DA VARZEA DAS CANOAS</t>
  </si>
  <si>
    <t>VARZEA DAS CANOAS</t>
  </si>
  <si>
    <t>GRAVATAL</t>
  </si>
  <si>
    <t>janiocc@celesc.com.br</t>
  </si>
  <si>
    <t>OOZML GGPNOM JNHBCK</t>
  </si>
  <si>
    <t>FABIANO ORLANDO EGER</t>
  </si>
  <si>
    <t>SABRINA RODRIGUES DE SOUZA EGER</t>
  </si>
  <si>
    <t>RUA JOAO PIO DUARTE SILVA 1.536</t>
  </si>
  <si>
    <t>BLOCO A AP 301</t>
  </si>
  <si>
    <t>CORREGO GRANDE</t>
  </si>
  <si>
    <t>fabianoeger@gmail.com</t>
  </si>
  <si>
    <t>HKUBSJT CCGPIEN CDJL</t>
  </si>
  <si>
    <t>LURDES JOHANN</t>
  </si>
  <si>
    <t>ESTRADA ANAROLINA SILVEIRA SANTOS 751</t>
  </si>
  <si>
    <t>VARGEM DO BOM JESUS</t>
  </si>
  <si>
    <t>INXRQE KTCEBC</t>
  </si>
  <si>
    <t>MIRIAN CORREA DA SILVA</t>
  </si>
  <si>
    <t>JONATAS FELICIO MONTEIRO</t>
  </si>
  <si>
    <t>SERVIDAO DOMINGOS IZALTINO DOS SANTOS 12</t>
  </si>
  <si>
    <t>VARGEM GRANDE</t>
  </si>
  <si>
    <t>mirian@celos.com.br</t>
  </si>
  <si>
    <t>IIQWHV BTUBWM MO TREXF</t>
  </si>
  <si>
    <t>MARCIO ROGERIO DE SOUZA</t>
  </si>
  <si>
    <t>RUA NOSSA SENHORA APARECIDA 372</t>
  </si>
  <si>
    <t>BARREIROS</t>
  </si>
  <si>
    <t>marciorsla@gmail.com</t>
  </si>
  <si>
    <t>KIDTYI VAZMMHI DV LPHBS</t>
  </si>
  <si>
    <t>MANOEL SERGIO ALEXANDRE</t>
  </si>
  <si>
    <t>RUA BENTO SERGIO ALEXANDRE</t>
  </si>
  <si>
    <t>ZJTUSY BLYVUW KIPPEVGZT</t>
  </si>
  <si>
    <t>ORIVAL PALHANO DE ARAUJO JUNIOR</t>
  </si>
  <si>
    <t>ROSANA RAMOS FARIA DE ARAUJO</t>
  </si>
  <si>
    <t>RUA CORREIA PINTO 634</t>
  </si>
  <si>
    <t>APTO 04</t>
  </si>
  <si>
    <t>LAGES</t>
  </si>
  <si>
    <t>opaj08@gmail.com</t>
  </si>
  <si>
    <t>BLRQOI AUTTOKC BL ISPONX ZABAIY</t>
  </si>
  <si>
    <t>GILSON JOAO WOYCIKOWSKI</t>
  </si>
  <si>
    <t>RUA SALVADOR CORREA 270</t>
  </si>
  <si>
    <t>JD AMERICA</t>
  </si>
  <si>
    <t>gilsonjw@celesc.com.br</t>
  </si>
  <si>
    <t>AAYLKG NXEY FWDVBCMYWLR</t>
  </si>
  <si>
    <t>AIRTON JOSE FRANCA SILVEIRA</t>
  </si>
  <si>
    <t>MARISTELA MARCOLINO FARIAS SILVEIRA</t>
  </si>
  <si>
    <t>RUA PRINCIPE 175</t>
  </si>
  <si>
    <t>TABOAO</t>
  </si>
  <si>
    <t>RIO DO SUL</t>
  </si>
  <si>
    <t>itosilveira@hotmail.com</t>
  </si>
  <si>
    <t>EBZKLW JOTM QIIFTP BGARDWUF</t>
  </si>
  <si>
    <t>GENESIO MANOEL DE SOUZA</t>
  </si>
  <si>
    <t>IZOLETE CRISTOVAO DE SOUZA</t>
  </si>
  <si>
    <t xml:space="preserve">RUA JOAO FREDERICO MARTENDAL </t>
  </si>
  <si>
    <t>LD1100</t>
  </si>
  <si>
    <t>YOADKFW MCAUIW SO PGABP</t>
  </si>
  <si>
    <t>ANIELLE MARIA FERRARI</t>
  </si>
  <si>
    <t>RUA LAURINDO JOSE DE SOUZA 332</t>
  </si>
  <si>
    <t>BARRA DA LAGOA</t>
  </si>
  <si>
    <t>anielleferrari.jv@gmail.com</t>
  </si>
  <si>
    <t>SPGQCUI CUMKG OVPGHJI</t>
  </si>
  <si>
    <t>CLAUDIA JUBANSKI MURBACH DIECKEL</t>
  </si>
  <si>
    <t>RUA PIO BRAZ MOREIRA</t>
  </si>
  <si>
    <t>JARDIN AMERICA</t>
  </si>
  <si>
    <t>claudiadieckel49@gmail.com</t>
  </si>
  <si>
    <t>BGZAPYF XYUSAQOU VBBOAWF AYLUVMD</t>
  </si>
  <si>
    <t>SERVIDAO MORRO VERDE</t>
  </si>
  <si>
    <t>adrianabbueno@gmail.com</t>
  </si>
  <si>
    <t>LZZEQJL HYBBWIXGXA MZMPB</t>
  </si>
  <si>
    <t>CRISTINA ABREU DE JESUS</t>
  </si>
  <si>
    <t>SERVIDAO CAPITAO MORONI</t>
  </si>
  <si>
    <t>BARRA DO ARIRIU</t>
  </si>
  <si>
    <t>cristinaabreucaj@gmail.com</t>
  </si>
  <si>
    <t>BDDPCWKK DJSKI QW PQOTH</t>
  </si>
  <si>
    <t>REINALDO BATISTA DOS SANTOS</t>
  </si>
  <si>
    <t>RUA AMBROSIO JOAO SILVEIRA</t>
  </si>
  <si>
    <t>MORRO DAS PEDRAS</t>
  </si>
  <si>
    <t>mercadocastanheiras@gmail.com</t>
  </si>
  <si>
    <t>ICQAVFPO YSNDBIU XGV FLXGES</t>
  </si>
  <si>
    <t>PILAR SABINO DA SILVA</t>
  </si>
  <si>
    <t>RUA ANTONIO AMARO VIEIRA</t>
  </si>
  <si>
    <t>APARTAMENTO</t>
  </si>
  <si>
    <t>pilarss@celesc.com.br</t>
  </si>
  <si>
    <t>ALTSL HSPYTB UU HDSMZ</t>
  </si>
  <si>
    <t>EDIO AZEVEDO</t>
  </si>
  <si>
    <t>RUA CAPITAO ROMUALDO DE BARROS</t>
  </si>
  <si>
    <t>D</t>
  </si>
  <si>
    <t>edioazevedo2010@hotmail.com</t>
  </si>
  <si>
    <t>COWO PRLRBKY</t>
  </si>
  <si>
    <t>RAQUEL DOS SANTOS</t>
  </si>
  <si>
    <t>RUA FELIPE SCHIMITT 1.066</t>
  </si>
  <si>
    <t>CASA 38</t>
  </si>
  <si>
    <t>raqueldossantos222@gmail.com</t>
  </si>
  <si>
    <t>XLLRBW WMM BKNMCN</t>
  </si>
  <si>
    <t>VERA LUCIA ALEXANDRE</t>
  </si>
  <si>
    <t>RUA JOAO MOTTA ESPEZIM 562</t>
  </si>
  <si>
    <t>veraalexandre@gmail.com</t>
  </si>
  <si>
    <t>RWIJ RDNHO QRWKQYWVV</t>
  </si>
  <si>
    <t>PEDRO LOPES DE ARAUJO</t>
  </si>
  <si>
    <t>ZULMA ELIAS DE ARAUJO</t>
  </si>
  <si>
    <t>RUA ESTRADA GERAL</t>
  </si>
  <si>
    <t>GAMBOA</t>
  </si>
  <si>
    <t>GAROPABA</t>
  </si>
  <si>
    <t>pedrolagamboa@gmail.com</t>
  </si>
  <si>
    <t>EITNS RGQZV VA BGNRGP</t>
  </si>
  <si>
    <t>RUBENS BERNARDO PINTO</t>
  </si>
  <si>
    <t>EDINEIA DE OLIVEIRA PINTO</t>
  </si>
  <si>
    <t>RUA JOAO MEIRELLES</t>
  </si>
  <si>
    <t>BL 5 AP 23</t>
  </si>
  <si>
    <t>ABRAAO</t>
  </si>
  <si>
    <t>rubens.pinto@agricultura.gov.br</t>
  </si>
  <si>
    <t>GMREFZ YEDDYCVX XPHWY</t>
  </si>
  <si>
    <t>CLAUDINEI JOSE DEDA</t>
  </si>
  <si>
    <t>RUA BRUNO PIECKARKA</t>
  </si>
  <si>
    <t>APTO 102</t>
  </si>
  <si>
    <t>SANTA TEREZINHA</t>
  </si>
  <si>
    <t>claudineijd@celesc.com.br</t>
  </si>
  <si>
    <t>MLGUCPHCQ ISRZ YPHJ</t>
  </si>
  <si>
    <t>GILBERTO DE BRITO XAVIER NETO</t>
  </si>
  <si>
    <t>ROSANGELA GOMES XAVIER</t>
  </si>
  <si>
    <t>RUA ALMEIDA COELHO 257</t>
  </si>
  <si>
    <t>gilbertobxn@hotmail.com</t>
  </si>
  <si>
    <t>VFFNYYBO JQ OAUFF AHXOHY JMBP</t>
  </si>
  <si>
    <t>VALERIO BARTOLOMEU CARDOSO</t>
  </si>
  <si>
    <t>RAQUEL SCHLICKMANN ROTTGERNS CARDOSO</t>
  </si>
  <si>
    <t>RUA CAPITAO EUCLIDES DE CASTRO</t>
  </si>
  <si>
    <t>AP 507</t>
  </si>
  <si>
    <t>COQUEIROS</t>
  </si>
  <si>
    <t>valeriobc@celesc.com.br</t>
  </si>
  <si>
    <t>KEKCMOY NOKEFGVWUV XZOGNUQ</t>
  </si>
  <si>
    <t>JOAO BATISTA FERREIRA</t>
  </si>
  <si>
    <t>RUA VEREADOR JOAO PRAXEDES TEIXEIRA</t>
  </si>
  <si>
    <t>APTO 203</t>
  </si>
  <si>
    <t>PASSO DO GADO</t>
  </si>
  <si>
    <t>jbf@cergal.com.br</t>
  </si>
  <si>
    <t>XGHQ LOGNCPF NZEQDTFQ</t>
  </si>
  <si>
    <t>JARDEL AMAURI GONCALVES</t>
  </si>
  <si>
    <t>RUA ALTAMIRO BARCELOS DUTRA</t>
  </si>
  <si>
    <t>jardel-bls@hotmail.com</t>
  </si>
  <si>
    <t>DBCXTZ RDUREU IGGSEGGNJ</t>
  </si>
  <si>
    <t>PAULO ROBERTO VELLOSO</t>
  </si>
  <si>
    <t>IARA CONCEICAO JURAK DE CARVALHO</t>
  </si>
  <si>
    <t>RUA JOSE JACQUES</t>
  </si>
  <si>
    <t>AP 202</t>
  </si>
  <si>
    <t>paulo@paulovelloso.com.br</t>
  </si>
  <si>
    <t>OQOWK HKCGDLJ MKLOYQF</t>
  </si>
  <si>
    <t>VERA REGINA BATISTA BORGES</t>
  </si>
  <si>
    <t>AVENIDA PATRICIO CALDEIRA DE ANDRADE</t>
  </si>
  <si>
    <t>verabatistaborges@gmail.com</t>
  </si>
  <si>
    <t>OCNL SGLZTL QDBQHPW TXVIPC</t>
  </si>
  <si>
    <t>MAURICIO DIAS LIRIO</t>
  </si>
  <si>
    <t>RUA AUGUSTO WESTPHAL</t>
  </si>
  <si>
    <t>AP 205 BL D</t>
  </si>
  <si>
    <t>PONTE DO IMARUIM</t>
  </si>
  <si>
    <t>tecgraff@gmail.com</t>
  </si>
  <si>
    <t>JAMUFAOE SSOA OZQOV</t>
  </si>
  <si>
    <t>EDILA CRUZETA CARDOSO</t>
  </si>
  <si>
    <t>RUA ALMEIDA COELHO</t>
  </si>
  <si>
    <t>QCOEN WVXMEZN IIXMJNR</t>
  </si>
  <si>
    <t>JOSE MARQUES MONTALTO</t>
  </si>
  <si>
    <t>ADRIANA CECILIA DOS SANTOS</t>
  </si>
  <si>
    <t>RUA TRIESTE</t>
  </si>
  <si>
    <t>PAGANI</t>
  </si>
  <si>
    <t>autoboutiqueexpress@hotmail.com</t>
  </si>
  <si>
    <t>PUPB TGZRVMH EJYLNWZY</t>
  </si>
  <si>
    <t>MARCIO COSTA</t>
  </si>
  <si>
    <t>SERVIDAO DEOLINDO COSTA</t>
  </si>
  <si>
    <t>marcio.costa68@hotmail.com</t>
  </si>
  <si>
    <t>NLPWRK TRIDA</t>
  </si>
  <si>
    <t>ANDERSON ALBERTO DE OLIVEIRA SANTOS</t>
  </si>
  <si>
    <t>CRISLAINE NELCI TRENTIN</t>
  </si>
  <si>
    <t>RUA LUIZ GUALBERTO</t>
  </si>
  <si>
    <t>tile.andy@gmail.com</t>
  </si>
  <si>
    <t>MJOMEMJX GRTGHHW HX GGRPQXNO AZBTRW</t>
  </si>
  <si>
    <t>ROSANGELA MACHADO DA SILVA BENTO</t>
  </si>
  <si>
    <t>RUA NOSSA SENHORA DO ROSARIO</t>
  </si>
  <si>
    <t>NOSSA SENHORA DO ROSARIO</t>
  </si>
  <si>
    <t>rosangelambento@gmail.com</t>
  </si>
  <si>
    <t>MZPKCZGOA YUOJRHE OB JQOEU GUVGK</t>
  </si>
  <si>
    <t>ROSANGELA APARECIDA DOS SANTOS</t>
  </si>
  <si>
    <t>ALVARO JOSE DOS SANTOS</t>
  </si>
  <si>
    <t>RUA JOSE ANTONIO DE OLIVEIRA</t>
  </si>
  <si>
    <t>RIO GRANDE</t>
  </si>
  <si>
    <t>alvarojosan@yahoo.com.br</t>
  </si>
  <si>
    <t>QTWUBRCOO EXEFMDFLZ BLA FNERBY</t>
  </si>
  <si>
    <t>MARIA ELIETE DA SILVA</t>
  </si>
  <si>
    <t>SIDNEI BATISTA DA SILVA</t>
  </si>
  <si>
    <t>SERVIDAO SAO VICENTE</t>
  </si>
  <si>
    <t>COST PIRAJUPAE</t>
  </si>
  <si>
    <t>sbsempreiteira@hotmail.com</t>
  </si>
  <si>
    <t>RJUTV LSOYUO XS PFGMV</t>
  </si>
  <si>
    <t>DHOLGLAS CARNEIRO DOS SANTOS</t>
  </si>
  <si>
    <t>RUA CANDIDO PEREIRA DOS ANJOS</t>
  </si>
  <si>
    <t>PROXIMO AO RED PARQUE RESIDENCIAL</t>
  </si>
  <si>
    <t>RIO VERMELHO</t>
  </si>
  <si>
    <t>dholglascsantos@gmail.com</t>
  </si>
  <si>
    <t>EMXAIJRJ QDKOBKON CSW FJEAIG</t>
  </si>
  <si>
    <t>WILLIAN DA SILVEIRA MARCHETTI</t>
  </si>
  <si>
    <t>SERVIDAO BOM JESUS DE IGUAPE</t>
  </si>
  <si>
    <t>willian_marchetti@hotmail.com</t>
  </si>
  <si>
    <t>JMZNSJY PQ QPEIJBKJ KNHWMKLFK</t>
  </si>
  <si>
    <t>THIAGO DE SOUZA TRINDADE</t>
  </si>
  <si>
    <t>RUA BOM PASTOR</t>
  </si>
  <si>
    <t>IPIRANGA</t>
  </si>
  <si>
    <t>tstrindade@gmail.com</t>
  </si>
  <si>
    <t>PFPAUP JS NQEWV HOLIYFPF</t>
  </si>
  <si>
    <t>FABIO ROTA</t>
  </si>
  <si>
    <t>RUA PINTOR EDUARDO DIAS</t>
  </si>
  <si>
    <t>APT 501</t>
  </si>
  <si>
    <t>fabiorotaa@gmail.com</t>
  </si>
  <si>
    <t>MNZQP TAWG</t>
  </si>
  <si>
    <t>LUIZ MARTINHO DE SOUSA</t>
  </si>
  <si>
    <t>RUA MANOEL ANTONIO LIMA</t>
  </si>
  <si>
    <t>CASA 01</t>
  </si>
  <si>
    <t>ENSEADA DO BRITO (ENS BRITO)</t>
  </si>
  <si>
    <t>XJHJ BSEKPRDM FF MHIYF</t>
  </si>
  <si>
    <t>JOAO JUCELIO HASKEL</t>
  </si>
  <si>
    <t>RUA ALDA RIBAS DA LUZ</t>
  </si>
  <si>
    <t>HSBO JROHFMJ PTGGZX</t>
  </si>
  <si>
    <t>JURANDI OURIQUES</t>
  </si>
  <si>
    <t>RUA JOSE DE LYRA TELLES</t>
  </si>
  <si>
    <t>APTO 603</t>
  </si>
  <si>
    <t>juraouriques@hotmail.com</t>
  </si>
  <si>
    <t>XKXVHMH LHZOIDBK</t>
  </si>
  <si>
    <t>MARILANDIA COSTA</t>
  </si>
  <si>
    <t>RUA ADAO MANOEL DA SILVA</t>
  </si>
  <si>
    <t>AP 804 BL 04</t>
  </si>
  <si>
    <t>AREIAS</t>
  </si>
  <si>
    <t>marilandiacostadesouza88@gmail.com</t>
  </si>
  <si>
    <t>DTUSBSUKPO SUMHF</t>
  </si>
  <si>
    <t>MARCIO ALEXANDRE</t>
  </si>
  <si>
    <t>BERNADETE FERREIRA ALEXANDRE</t>
  </si>
  <si>
    <t>RUA MANE VICENTE</t>
  </si>
  <si>
    <t>marcioalexandre1133@gmail.com</t>
  </si>
  <si>
    <t>CDSGJZ OWJYOBEDB</t>
  </si>
  <si>
    <t>RITA DE CASSIA VELOSO COSTA CIMIRRO</t>
  </si>
  <si>
    <t>LUIS CESAR AZAMBUJA CIMIRRO</t>
  </si>
  <si>
    <t>ritacimirro@hotmail.com</t>
  </si>
  <si>
    <t>YFQB XW LZSTLA ONSFNW LOFFJ XVHYIQU</t>
  </si>
  <si>
    <t>RAMSES RODOLFO</t>
  </si>
  <si>
    <t>MARINDIA ALBUQUERQUE</t>
  </si>
  <si>
    <t>RUA JOSE JOAQUIM COELHO</t>
  </si>
  <si>
    <t>rame@tifloripa.com.br</t>
  </si>
  <si>
    <t>AXKPQG DXFLZVA</t>
  </si>
  <si>
    <t>EMIDIO BENTA</t>
  </si>
  <si>
    <t>RUA SANTOS DUMONT</t>
  </si>
  <si>
    <t>VJQVQN JMIVM</t>
  </si>
  <si>
    <t>JUAREZ DE ASSUNCAO</t>
  </si>
  <si>
    <t>RUA MANUEL CARLOS DAUSSEN</t>
  </si>
  <si>
    <t>CAMINHO NOVO</t>
  </si>
  <si>
    <t>QSSNSE QR LLYRQMJW</t>
  </si>
  <si>
    <t>JOAO GENTIL DUARTE</t>
  </si>
  <si>
    <t>JANETE ROSA DUARTE</t>
  </si>
  <si>
    <t>SERVIDAO JOAO ANTONIO DA LUZ</t>
  </si>
  <si>
    <t>SAO JOAO DO RIO VERMELHO</t>
  </si>
  <si>
    <t>LRLN FCQCMM HDYJYI</t>
  </si>
  <si>
    <t>ANA LUCIA MENEZES DA LUZ</t>
  </si>
  <si>
    <t>RUA MANAUS</t>
  </si>
  <si>
    <t>ana@ocontabilistasc.com.br</t>
  </si>
  <si>
    <t>ATA YBAAB CBDOUTS OY UZL</t>
  </si>
  <si>
    <t>TANIA REGINA TAVARES FERNANDES</t>
  </si>
  <si>
    <t>RUA MARIA GERALDINA RAMOS</t>
  </si>
  <si>
    <t>tania.tavares@ufsc.br</t>
  </si>
  <si>
    <t>AQUTG ZRJKQY XWXGYFB VDQWSJXPY</t>
  </si>
  <si>
    <t>LEILA DUTRA CORAZZA</t>
  </si>
  <si>
    <t>RUA ANDRE OSVALDO DA ROSA</t>
  </si>
  <si>
    <t>deciocorazza@gmail.com</t>
  </si>
  <si>
    <t>SPZWE YTGUIXD EAFHQKD</t>
  </si>
  <si>
    <t>DIEGO MALONE SANTOS</t>
  </si>
  <si>
    <t>RUA CANDIDO AMARO DAMASIO</t>
  </si>
  <si>
    <t>APTO 705 BL. A</t>
  </si>
  <si>
    <t>diegomalonee@hotmail.com</t>
  </si>
  <si>
    <t>KHKTY BNQIAN NNNUEJ</t>
  </si>
  <si>
    <t>ILSON GEVAERD</t>
  </si>
  <si>
    <t>RUA JERONIMO JOSE DIAS</t>
  </si>
  <si>
    <t>ilsongevaerd@yahoo.com.br</t>
  </si>
  <si>
    <t>ETOUV UYZRWYF</t>
  </si>
  <si>
    <t>CICERO FERNANDES DA COSTA</t>
  </si>
  <si>
    <t>RES BELA VISTA APTO 201 BL. 7</t>
  </si>
  <si>
    <t>ILZA MARIA CENCI</t>
  </si>
  <si>
    <t>RUA VISEU</t>
  </si>
  <si>
    <t>ilzcenci@gmail.com</t>
  </si>
  <si>
    <t>WDGR DTAZE IAXGJ</t>
  </si>
  <si>
    <t>CELI GUEDES</t>
  </si>
  <si>
    <t>RUA THEODORO FRANCISCO DOS SANTOS</t>
  </si>
  <si>
    <t>FAZENDA SANTO ANTONIO</t>
  </si>
  <si>
    <t>XBPE MZNGYR</t>
  </si>
  <si>
    <t>ALMECI RAMOS</t>
  </si>
  <si>
    <t>SALMA MARI RAMOS</t>
  </si>
  <si>
    <t>SERVIDAO MARIA DOLORES VIEIRA</t>
  </si>
  <si>
    <t>JOAO PAULO</t>
  </si>
  <si>
    <t>almecir@celesc.com.br</t>
  </si>
  <si>
    <t>YPEODA XLBFA</t>
  </si>
  <si>
    <t>EMILIO HARUO ASANUMA</t>
  </si>
  <si>
    <t>RUA QUATORZE DE JULHO</t>
  </si>
  <si>
    <t>ESTREITO</t>
  </si>
  <si>
    <t>emilioharuo@hotmail.com</t>
  </si>
  <si>
    <t>SIDXLL PDUNY QCQHBYO</t>
  </si>
  <si>
    <t>ANA BEATRIZ PINHEIRO BOTELHO</t>
  </si>
  <si>
    <t>CLAUDIO DE OLIVEIRA ESTEVES</t>
  </si>
  <si>
    <t>AVENIDA JAIME ESTEFANO BECKER</t>
  </si>
  <si>
    <t>AP 205</t>
  </si>
  <si>
    <t>anabeatrizbotelho@hotmail.com</t>
  </si>
  <si>
    <t>XUI DHDPVLO OMWKWRJI BIHWQVC</t>
  </si>
  <si>
    <t>CAMILA ALEXSANDRA GONZALEZ DA SILVA</t>
  </si>
  <si>
    <t>RUA DO TICO-TICO</t>
  </si>
  <si>
    <t>INGLESES DO RIO VERMELHO</t>
  </si>
  <si>
    <t>m3camila@gmail.com</t>
  </si>
  <si>
    <t>TKMWRL CNDNLRPZML GVHNQOAU KU PTJSD</t>
  </si>
  <si>
    <t>SONIA REGINA DA LUZ</t>
  </si>
  <si>
    <t>RUA GUSTAVO BARROSO</t>
  </si>
  <si>
    <t>EDMNU VLESXJ GQ BBK</t>
  </si>
  <si>
    <t>PEDRO OLIVEIRA BUENO</t>
  </si>
  <si>
    <t>RUA JOCI JOSE MARTINS</t>
  </si>
  <si>
    <t>AP601</t>
  </si>
  <si>
    <t>DILEO OCZISDQS AFNOY</t>
  </si>
  <si>
    <t>RENATO LUIZ DA LUZ</t>
  </si>
  <si>
    <t>SERVIDAO TOMAZ JOAO DAMAZIO</t>
  </si>
  <si>
    <t>americafc5@hotmail.com</t>
  </si>
  <si>
    <t>PVUYGL DSEA NO CRH</t>
  </si>
  <si>
    <t>GUSTAVO ALEXANDRE MARTINS</t>
  </si>
  <si>
    <t>RUA SAO FRANCISCO DO SUL</t>
  </si>
  <si>
    <t>WRPOWAC AYXITQGTP VHJUWGI</t>
  </si>
  <si>
    <t>RICARDO ALEXANDRE MARTINS</t>
  </si>
  <si>
    <t>FSJZWMO YXJDXZQQL LGNSEOZ</t>
  </si>
  <si>
    <t>COSTEIRA DO PIRAJUBAE</t>
  </si>
  <si>
    <t>TGRRHN YIKYYFS XR RTYOC</t>
  </si>
  <si>
    <t>JOSE DARCIO MATOS DA SILVA</t>
  </si>
  <si>
    <t>NADIR MARQUES DA SILVA</t>
  </si>
  <si>
    <t>RUA DONICIA MARIA DA COSTA</t>
  </si>
  <si>
    <t>SACO GRANDE</t>
  </si>
  <si>
    <t>darciojm@gmail.com</t>
  </si>
  <si>
    <t>CUUK NQLRRT NHIWC BQ PKEDP</t>
  </si>
  <si>
    <t>PATRIQUE DAL FORNO</t>
  </si>
  <si>
    <t>RUA ALMIRANTE LAMEGO</t>
  </si>
  <si>
    <t>AP 402</t>
  </si>
  <si>
    <t>patrique1978@hotmail.com</t>
  </si>
  <si>
    <t>LQCZUZHO AEB JQZIY</t>
  </si>
  <si>
    <t>VLADINEI JOSE BONIFACIO</t>
  </si>
  <si>
    <t>MARINES APARECIDA PASETO BONIFACIO</t>
  </si>
  <si>
    <t>RUA POCOS DE CALDAS</t>
  </si>
  <si>
    <t>AP 02</t>
  </si>
  <si>
    <t>vladinei@ilhainvest.com.br</t>
  </si>
  <si>
    <t>ENQONXSR XLXY ZPWNPICTI</t>
  </si>
  <si>
    <t>RONY JOSE DE SOUZA</t>
  </si>
  <si>
    <t>SANDRA HELENA MATOS DE SOUZA</t>
  </si>
  <si>
    <t>AVENIDA ATLANTICA</t>
  </si>
  <si>
    <t>DE 1021 1022 A 1549 1550</t>
  </si>
  <si>
    <t>BALNEARIO CAMBORIU</t>
  </si>
  <si>
    <t>ronynhosouza@gmail.com</t>
  </si>
  <si>
    <t>CHPO WPPA BO ZAJVX</t>
  </si>
  <si>
    <t>ODANILO ANTONIO GARCIA DA SILVA</t>
  </si>
  <si>
    <t>LAHEMUQ WUWBXUJ PYNBNY PE ZVQOJ</t>
  </si>
  <si>
    <t>PAULO CESAR DA SILVA JUNIOR</t>
  </si>
  <si>
    <t>EDNA LEOPOLDO DA SILVA</t>
  </si>
  <si>
    <t>RUA EXPEDICIONARIO</t>
  </si>
  <si>
    <t>PRAIA COMPRIDA</t>
  </si>
  <si>
    <t>ednaleopoldo@hotmail.com</t>
  </si>
  <si>
    <t>FHQQP SDSBW FJ JHOWX JRFSCD</t>
  </si>
  <si>
    <t>ONILDO MARTINS FIRMINIO</t>
  </si>
  <si>
    <t>RUA HERMANN BLUMENAU</t>
  </si>
  <si>
    <t>ronymartinsroni@gmail.com</t>
  </si>
  <si>
    <t>RMKYQQ XDLTLTN LTZJVFLJ</t>
  </si>
  <si>
    <t>VERA LUCIA PEREIRA</t>
  </si>
  <si>
    <t>RUA JERONIMO KNOTH</t>
  </si>
  <si>
    <t>veralp@celesc.com.br</t>
  </si>
  <si>
    <t>UXGU AWCDY PARSBVR</t>
  </si>
  <si>
    <t>DAVID CRISPIM CORREA NETO</t>
  </si>
  <si>
    <t>MABEL CRISTINA TERNES CORREA</t>
  </si>
  <si>
    <t>AVENIDA FRANCISCO ROBERTO DA SILVA</t>
  </si>
  <si>
    <t>PRAIA JOAO ROSA</t>
  </si>
  <si>
    <t>davidccn@celesc.com.br</t>
  </si>
  <si>
    <t>AQTAO IQEMYFO AXEPKK JMGE</t>
  </si>
  <si>
    <t>SILVINO MANOEL DE SOUZA</t>
  </si>
  <si>
    <t>ANGELA MARIA DA SILVA DE SOUZA</t>
  </si>
  <si>
    <t>RUA VIDAL VICENTE ANDRADE</t>
  </si>
  <si>
    <t>APTO 305 BL. N</t>
  </si>
  <si>
    <t>GEUWDDM CSYJEK CX ADJAT</t>
  </si>
  <si>
    <t>JAISON ALESSI</t>
  </si>
  <si>
    <t>RUA EUGENIO PORTELA</t>
  </si>
  <si>
    <t>oficinajaisonalessi@hotmail.com</t>
  </si>
  <si>
    <t>ASCLVL PWKDUM</t>
  </si>
  <si>
    <t>BRUNO PIAZZA BONOMO</t>
  </si>
  <si>
    <t>ADRIANA REGIS PEREIRA BONOMO</t>
  </si>
  <si>
    <t>RUA FRANCISCO PEDRO MACHADO</t>
  </si>
  <si>
    <t>BL A APT 703</t>
  </si>
  <si>
    <t>piazza07@icloud.com</t>
  </si>
  <si>
    <t>UGKMH DIARIM JIDKTS</t>
  </si>
  <si>
    <t>ROGERIO MANOEL CORREA</t>
  </si>
  <si>
    <t>LUCIANE CURCIO CORREA</t>
  </si>
  <si>
    <t>RUA ALCEBIADES VIDAL DE SOUZA</t>
  </si>
  <si>
    <t>rmcorrea0603@gmail.com</t>
  </si>
  <si>
    <t>YNJLJHJ GWLYNJ SGPUEI</t>
  </si>
  <si>
    <t>ANTONIO CARLOS RODRIGUES</t>
  </si>
  <si>
    <t>TRAVESSA ANTONIO THEODORO DA SILVA</t>
  </si>
  <si>
    <t>MONTE CRISTO</t>
  </si>
  <si>
    <t>antoniocarlos.termoelec@gmail.com</t>
  </si>
  <si>
    <t>LPYDDMD QAZADA ZJYFWXNAF</t>
  </si>
  <si>
    <t>MORGANA DOS ANJOS VIEIRA OLIVEIRA</t>
  </si>
  <si>
    <t>MANOEL OLIVEIRA FILHO</t>
  </si>
  <si>
    <t>SERVIDAO DONA FLORIANA</t>
  </si>
  <si>
    <t>morganaemanoel@hotmail.com</t>
  </si>
  <si>
    <t>UCHPSGZ CHY YIWJH CXGRLM UULAODDO</t>
  </si>
  <si>
    <t>ALEXANDRO FLORIANO CORREA</t>
  </si>
  <si>
    <t>RUA ROBERTO VALDIR MANGRICH</t>
  </si>
  <si>
    <t>arcondicionado.alessandro@outlook.com</t>
  </si>
  <si>
    <t>MYRPECWTJ SRRVEKZU AXCLPP</t>
  </si>
  <si>
    <t>RAPHAELA D AVILA DE SOUZA</t>
  </si>
  <si>
    <t>CLEBER CLEZIO DE SOUZA</t>
  </si>
  <si>
    <t>RUA MONTE CARMELO</t>
  </si>
  <si>
    <t>PICADAS DO SUL</t>
  </si>
  <si>
    <t>AJSKBYCK N TBFLC VL CKTKK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</si>
</sst>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206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gray125"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wrapText="1"/>
    </xf>
    <xf numFmtId="0" fontId="4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8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3" borderId="13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" fontId="0" fillId="0" borderId="0" xfId="0" applyNumberFormat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2</xdr:row>
      <xdr:rowOff>95250</xdr:rowOff>
    </xdr:from>
    <xdr:to>
      <xdr:col>14</xdr:col>
      <xdr:colOff>285750</xdr:colOff>
      <xdr:row>32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AB90A7-6EB1-47A7-AD84-0E07FEBAD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476250"/>
          <a:ext cx="3781425" cy="566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CUNHA@ICATUSEGUROS.COM.BR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0"/>
  <sheetViews>
    <sheetView tabSelected="1" topLeftCell="AA1" workbookViewId="0">
      <selection activeCell="AC5" sqref="AC5"/>
    </sheetView>
  </sheetViews>
  <sheetFormatPr defaultColWidth="9.140625" defaultRowHeight="15" x14ac:dyDescent="0.25"/>
  <cols>
    <col min="1" max="1" width="39.5703125" style="4" bestFit="1" customWidth="1"/>
    <col min="2" max="2" width="21" style="1" bestFit="1" customWidth="1"/>
    <col min="3" max="3" width="14" style="4" bestFit="1" customWidth="1"/>
    <col min="4" max="4" width="15.140625" style="4" customWidth="1"/>
    <col min="5" max="6" width="11" style="4" customWidth="1"/>
    <col min="7" max="7" width="26.5703125" style="4" bestFit="1" customWidth="1"/>
    <col min="8" max="8" width="17.5703125" style="4" bestFit="1" customWidth="1"/>
    <col min="9" max="9" width="13.140625" style="4" bestFit="1" customWidth="1"/>
    <col min="10" max="10" width="21.140625" style="4" bestFit="1" customWidth="1"/>
    <col min="11" max="11" width="23.7109375" style="1" bestFit="1" customWidth="1"/>
    <col min="12" max="12" width="13.28515625" style="1" bestFit="1" customWidth="1"/>
    <col min="13" max="13" width="15" style="1" bestFit="1" customWidth="1"/>
    <col min="14" max="14" width="15" style="1" customWidth="1"/>
    <col min="15" max="15" width="14.28515625" style="1" bestFit="1" customWidth="1"/>
    <col min="16" max="16" width="3.28515625" style="1" bestFit="1" customWidth="1"/>
    <col min="17" max="17" width="9" style="1" bestFit="1" customWidth="1"/>
    <col min="18" max="19" width="9" style="1" customWidth="1"/>
    <col min="20" max="20" width="12.85546875" style="1" bestFit="1" customWidth="1"/>
    <col min="21" max="21" width="18" style="1" bestFit="1" customWidth="1"/>
    <col min="22" max="22" width="31.85546875" style="1" bestFit="1" customWidth="1"/>
    <col min="23" max="23" width="19.140625" style="2" bestFit="1" customWidth="1"/>
    <col min="24" max="24" width="20.28515625" style="2" bestFit="1" customWidth="1"/>
    <col min="25" max="25" width="17.28515625" style="1" bestFit="1" customWidth="1"/>
    <col min="26" max="26" width="11" style="1" customWidth="1"/>
    <col min="27" max="28" width="12.28515625" style="1" customWidth="1"/>
    <col min="29" max="29" width="17.28515625" style="1" bestFit="1" customWidth="1"/>
    <col min="30" max="30" width="20.28515625" style="1" bestFit="1" customWidth="1"/>
    <col min="31" max="31" width="16.7109375" style="1" bestFit="1" customWidth="1"/>
    <col min="32" max="32" width="12.28515625" style="1" customWidth="1"/>
    <col min="33" max="33" width="16.7109375" style="1" bestFit="1" customWidth="1"/>
    <col min="34" max="34" width="21" style="1" bestFit="1" customWidth="1"/>
    <col min="35" max="35" width="17" style="1" bestFit="1" customWidth="1"/>
    <col min="36" max="36" width="18.5703125" style="1" bestFit="1" customWidth="1"/>
    <col min="37" max="268" width="12.28515625" style="1" customWidth="1"/>
    <col min="269" max="16384" width="9.140625" style="1"/>
  </cols>
  <sheetData>
    <row r="1" spans="1:37" x14ac:dyDescent="0.25">
      <c r="A1" s="4" t="s">
        <v>33</v>
      </c>
      <c r="B1" s="1" t="s">
        <v>0</v>
      </c>
      <c r="C1" s="4" t="s">
        <v>8</v>
      </c>
      <c r="D1" s="4" t="s">
        <v>1</v>
      </c>
      <c r="E1" s="4" t="s">
        <v>70</v>
      </c>
      <c r="F1" s="4" t="s">
        <v>71</v>
      </c>
      <c r="G1" s="4" t="s">
        <v>9</v>
      </c>
      <c r="H1" s="4" t="s">
        <v>10</v>
      </c>
      <c r="I1" s="4" t="s">
        <v>11</v>
      </c>
      <c r="J1" s="4" t="s">
        <v>72</v>
      </c>
      <c r="K1" s="1" t="s">
        <v>2</v>
      </c>
      <c r="L1" s="1" t="s">
        <v>3</v>
      </c>
      <c r="M1" s="1" t="s">
        <v>4</v>
      </c>
      <c r="N1" s="1" t="s">
        <v>76</v>
      </c>
      <c r="O1" s="1" t="s">
        <v>6</v>
      </c>
      <c r="P1" s="1" t="s">
        <v>7</v>
      </c>
      <c r="Q1" s="1" t="s">
        <v>5</v>
      </c>
      <c r="R1" s="1" t="s">
        <v>78</v>
      </c>
      <c r="S1" s="1" t="s">
        <v>79</v>
      </c>
      <c r="T1" s="1" t="s">
        <v>107</v>
      </c>
      <c r="U1" s="1" t="s">
        <v>108</v>
      </c>
      <c r="V1" s="1" t="s">
        <v>80</v>
      </c>
      <c r="W1" s="2" t="s">
        <v>12</v>
      </c>
      <c r="X1" s="2" t="s">
        <v>13</v>
      </c>
      <c r="Y1" s="2" t="s">
        <v>101</v>
      </c>
      <c r="Z1" s="2" t="s">
        <v>92</v>
      </c>
      <c r="AA1" s="1" t="s">
        <v>23</v>
      </c>
      <c r="AB1" s="1" t="s">
        <v>93</v>
      </c>
      <c r="AC1" s="1" t="s">
        <v>24</v>
      </c>
      <c r="AD1" s="1" t="s">
        <v>94</v>
      </c>
      <c r="AE1" s="29" t="s">
        <v>25</v>
      </c>
      <c r="AF1" s="30" t="s">
        <v>34</v>
      </c>
      <c r="AG1" s="1" t="s">
        <v>103</v>
      </c>
      <c r="AH1" s="1" t="s">
        <v>95</v>
      </c>
      <c r="AI1" s="1" t="s">
        <v>96</v>
      </c>
      <c r="AJ1" s="1" t="s">
        <v>97</v>
      </c>
    </row>
    <row r="2" spans="1:37" x14ac:dyDescent="0.25">
      <c r="A2" s="4">
        <v>200001502</v>
      </c>
      <c r="B2" s="1" t="s">
        <v>18</v>
      </c>
      <c r="C2" s="4">
        <v>27041987</v>
      </c>
      <c r="D2" s="4">
        <v>9160070055</v>
      </c>
      <c r="E2" s="4">
        <v>2</v>
      </c>
      <c r="F2" s="4" t="s">
        <v>99</v>
      </c>
      <c r="G2" s="4" t="s">
        <v>19</v>
      </c>
      <c r="H2" s="3">
        <v>31894</v>
      </c>
      <c r="I2" s="4">
        <v>8160070055</v>
      </c>
      <c r="J2" s="4" t="s">
        <v>73</v>
      </c>
      <c r="K2" s="1" t="s">
        <v>74</v>
      </c>
      <c r="L2" s="1">
        <v>1163</v>
      </c>
      <c r="M2" s="1" t="s">
        <v>20</v>
      </c>
      <c r="N2" s="1" t="s">
        <v>77</v>
      </c>
      <c r="O2" s="1" t="s">
        <v>21</v>
      </c>
      <c r="P2" s="1" t="s">
        <v>22</v>
      </c>
      <c r="Q2" s="1">
        <v>90010001</v>
      </c>
      <c r="R2" s="1">
        <v>51</v>
      </c>
      <c r="S2" s="1">
        <v>32114933</v>
      </c>
      <c r="T2" s="1">
        <v>51</v>
      </c>
      <c r="U2" s="1">
        <v>993715933</v>
      </c>
      <c r="V2" s="27" t="s">
        <v>100</v>
      </c>
      <c r="W2" s="28" t="s">
        <v>105</v>
      </c>
      <c r="X2" s="28" t="s">
        <v>105</v>
      </c>
      <c r="Y2" s="28" t="s">
        <v>106</v>
      </c>
      <c r="Z2" s="28" t="s">
        <v>102</v>
      </c>
      <c r="AA2" s="1">
        <v>1012</v>
      </c>
      <c r="AB2" s="1">
        <v>1</v>
      </c>
      <c r="AC2" s="1">
        <v>123456789</v>
      </c>
      <c r="AD2" s="1">
        <v>4</v>
      </c>
      <c r="AE2" s="1">
        <v>1</v>
      </c>
      <c r="AF2" s="1">
        <v>1</v>
      </c>
      <c r="AH2" s="1" t="str">
        <f>B2</f>
        <v>JOAO PAULO DA SILVA</v>
      </c>
      <c r="AI2" s="4">
        <f>D2</f>
        <v>9160070055</v>
      </c>
      <c r="AJ2" s="1">
        <v>10082019</v>
      </c>
    </row>
    <row r="5" spans="1:37" x14ac:dyDescent="0.25">
      <c r="A5" s="4" t="s">
        <v>33</v>
      </c>
      <c r="B5" s="1" t="s">
        <v>0</v>
      </c>
      <c r="C5" s="4" t="s">
        <v>8</v>
      </c>
      <c r="D5" s="4" t="s">
        <v>1</v>
      </c>
      <c r="E5" s="4" t="s">
        <v>70</v>
      </c>
      <c r="F5" s="4" t="s">
        <v>71</v>
      </c>
      <c r="G5" s="4" t="s">
        <v>9</v>
      </c>
      <c r="H5" s="4" t="s">
        <v>10</v>
      </c>
      <c r="I5" s="4" t="s">
        <v>11</v>
      </c>
      <c r="J5" s="4" t="s">
        <v>72</v>
      </c>
      <c r="K5" s="1" t="s">
        <v>2</v>
      </c>
      <c r="L5" s="1" t="s">
        <v>3</v>
      </c>
      <c r="M5" s="1" t="s">
        <v>4</v>
      </c>
      <c r="N5" s="1" t="s">
        <v>76</v>
      </c>
      <c r="O5" s="1" t="s">
        <v>6</v>
      </c>
      <c r="P5" s="1" t="s">
        <v>7</v>
      </c>
      <c r="Q5" s="1" t="s">
        <v>5</v>
      </c>
      <c r="R5" s="1" t="s">
        <v>78</v>
      </c>
      <c r="S5" s="1" t="s">
        <v>79</v>
      </c>
      <c r="T5" s="1" t="s">
        <v>107</v>
      </c>
      <c r="U5" s="1" t="s">
        <v>108</v>
      </c>
      <c r="V5" s="1" t="s">
        <v>80</v>
      </c>
      <c r="W5" s="2" t="s">
        <v>12</v>
      </c>
      <c r="X5" s="2" t="s">
        <v>13</v>
      </c>
      <c r="Y5" s="1" t="s">
        <v>101</v>
      </c>
      <c r="Z5" s="1" t="s">
        <v>92</v>
      </c>
      <c r="AA5" s="1" t="s">
        <v>23</v>
      </c>
      <c r="AB5" s="1" t="s">
        <v>93</v>
      </c>
      <c r="AC5" s="1" t="s">
        <v>24</v>
      </c>
      <c r="AD5" s="1" t="s">
        <v>94</v>
      </c>
      <c r="AE5" s="1" t="s">
        <v>25</v>
      </c>
      <c r="AF5" s="1" t="s">
        <v>34</v>
      </c>
      <c r="AG5" s="1" t="s">
        <v>103</v>
      </c>
      <c r="AH5" s="1" t="s">
        <v>95</v>
      </c>
      <c r="AI5" s="1" t="s">
        <v>96</v>
      </c>
      <c r="AJ5" s="1" t="s">
        <v>109</v>
      </c>
    </row>
    <row r="6" spans="1:37" x14ac:dyDescent="0.25">
      <c r="A6" s="4">
        <v>6077070</v>
      </c>
      <c r="B6" s="1" t="s">
        <v>110</v>
      </c>
      <c r="C6" s="4">
        <v>4011964</v>
      </c>
      <c r="D6" s="4">
        <v>53801920925</v>
      </c>
      <c r="E6" s="4">
        <v>2</v>
      </c>
      <c r="F6" s="4" t="s">
        <v>111</v>
      </c>
      <c r="G6" s="4" t="s">
        <v>112</v>
      </c>
      <c r="H6" s="4">
        <v>8031965</v>
      </c>
      <c r="I6" s="4">
        <v>70018630170</v>
      </c>
      <c r="J6" s="4" t="s">
        <v>113</v>
      </c>
      <c r="K6" s="1" t="s">
        <v>114</v>
      </c>
      <c r="L6" s="1">
        <v>48</v>
      </c>
      <c r="M6" s="1" t="s">
        <v>113</v>
      </c>
      <c r="N6" s="1" t="s">
        <v>115</v>
      </c>
      <c r="O6" s="1" t="s">
        <v>116</v>
      </c>
      <c r="P6" s="1" t="s">
        <v>117</v>
      </c>
      <c r="Q6" s="1">
        <v>88050150</v>
      </c>
      <c r="R6" s="1">
        <v>67</v>
      </c>
      <c r="S6" s="1">
        <v>24608759</v>
      </c>
      <c r="V6" s="1" t="s">
        <v>118</v>
      </c>
      <c r="W6" s="2">
        <v>1350000</v>
      </c>
      <c r="X6" s="2">
        <v>0</v>
      </c>
      <c r="Y6" s="1">
        <v>956</v>
      </c>
      <c r="Z6" s="1">
        <v>85</v>
      </c>
      <c r="AA6" s="1">
        <v>107</v>
      </c>
      <c r="AB6" s="1">
        <v>7</v>
      </c>
      <c r="AC6" s="1">
        <v>2080</v>
      </c>
      <c r="AD6" s="1">
        <v>0</v>
      </c>
      <c r="AE6" s="1">
        <v>3</v>
      </c>
      <c r="AF6" s="1">
        <v>9</v>
      </c>
      <c r="AG6" s="54">
        <v>43474</v>
      </c>
      <c r="AH6" s="1" t="s">
        <v>119</v>
      </c>
      <c r="AI6" s="1">
        <v>53801920925</v>
      </c>
      <c r="AJ6" s="1">
        <v>270919</v>
      </c>
      <c r="AK6" s="1">
        <v>10919</v>
      </c>
    </row>
    <row r="7" spans="1:37" x14ac:dyDescent="0.25">
      <c r="A7" s="4">
        <v>6077070</v>
      </c>
      <c r="B7" s="1" t="s">
        <v>112</v>
      </c>
      <c r="C7" s="4">
        <v>8031965</v>
      </c>
      <c r="D7" s="4">
        <v>70018630170</v>
      </c>
      <c r="E7" s="4">
        <v>2</v>
      </c>
      <c r="F7" s="4" t="s">
        <v>99</v>
      </c>
      <c r="J7" s="4" t="s">
        <v>113</v>
      </c>
      <c r="K7" s="1" t="s">
        <v>114</v>
      </c>
      <c r="L7" s="1">
        <v>48</v>
      </c>
      <c r="M7" s="1" t="s">
        <v>113</v>
      </c>
      <c r="N7" s="1" t="s">
        <v>115</v>
      </c>
      <c r="O7" s="1" t="s">
        <v>116</v>
      </c>
      <c r="P7" s="1" t="s">
        <v>117</v>
      </c>
      <c r="Q7" s="1">
        <v>88050150</v>
      </c>
      <c r="R7" s="1">
        <v>67</v>
      </c>
      <c r="S7" s="1">
        <v>24608759</v>
      </c>
      <c r="V7" s="1" t="s">
        <v>118</v>
      </c>
      <c r="W7" s="2">
        <v>1350000</v>
      </c>
      <c r="X7" s="2">
        <v>0</v>
      </c>
      <c r="Y7" s="1">
        <v>956</v>
      </c>
      <c r="Z7" s="1">
        <v>85</v>
      </c>
      <c r="AA7" s="1">
        <v>107</v>
      </c>
      <c r="AB7" s="1">
        <v>7</v>
      </c>
      <c r="AC7" s="1">
        <v>2080</v>
      </c>
      <c r="AD7" s="1">
        <v>0</v>
      </c>
      <c r="AE7" s="1">
        <v>3</v>
      </c>
      <c r="AF7" s="1">
        <v>9</v>
      </c>
      <c r="AG7" s="54">
        <v>43474</v>
      </c>
      <c r="AH7" s="1" t="s">
        <v>119</v>
      </c>
      <c r="AI7" s="1">
        <v>53801920925</v>
      </c>
      <c r="AJ7" s="1">
        <v>270919</v>
      </c>
      <c r="AK7" s="1">
        <v>10919</v>
      </c>
    </row>
    <row r="8" spans="1:37" x14ac:dyDescent="0.25">
      <c r="A8" s="4">
        <v>6142149</v>
      </c>
      <c r="B8" s="1" t="s">
        <v>120</v>
      </c>
      <c r="C8" s="4">
        <v>13041998</v>
      </c>
      <c r="D8" s="4">
        <v>1288045999</v>
      </c>
      <c r="E8" s="4">
        <v>1</v>
      </c>
      <c r="F8" s="4" t="s">
        <v>111</v>
      </c>
      <c r="J8" s="4" t="s">
        <v>113</v>
      </c>
      <c r="K8" s="1" t="s">
        <v>114</v>
      </c>
      <c r="L8" s="1">
        <v>55</v>
      </c>
      <c r="M8" s="1" t="s">
        <v>113</v>
      </c>
      <c r="N8" s="1" t="s">
        <v>115</v>
      </c>
      <c r="O8" s="1" t="s">
        <v>116</v>
      </c>
      <c r="P8" s="1" t="s">
        <v>117</v>
      </c>
      <c r="Q8" s="1">
        <v>88050150</v>
      </c>
      <c r="R8" s="1">
        <v>39</v>
      </c>
      <c r="S8" s="1">
        <v>55375293</v>
      </c>
      <c r="V8" s="1" t="s">
        <v>121</v>
      </c>
      <c r="W8" s="2">
        <v>6000000</v>
      </c>
      <c r="X8" s="2">
        <v>0</v>
      </c>
      <c r="Y8" s="1">
        <v>1618</v>
      </c>
      <c r="Z8" s="1">
        <v>85</v>
      </c>
      <c r="AA8" s="1">
        <v>107</v>
      </c>
      <c r="AB8" s="1">
        <v>7</v>
      </c>
      <c r="AC8" s="1">
        <v>2091</v>
      </c>
      <c r="AD8" s="1">
        <v>5</v>
      </c>
      <c r="AE8" s="1">
        <v>1</v>
      </c>
      <c r="AF8" s="1">
        <v>9</v>
      </c>
      <c r="AG8" s="54">
        <v>43474</v>
      </c>
      <c r="AH8" s="1" t="s">
        <v>122</v>
      </c>
      <c r="AI8" s="1">
        <v>1288045999</v>
      </c>
      <c r="AJ8" s="1">
        <v>270919</v>
      </c>
      <c r="AK8" s="1">
        <v>10919</v>
      </c>
    </row>
    <row r="9" spans="1:37" x14ac:dyDescent="0.25">
      <c r="A9" s="4">
        <v>6142149</v>
      </c>
      <c r="B9" s="1" t="s">
        <v>123</v>
      </c>
      <c r="C9" s="4">
        <v>13101971</v>
      </c>
      <c r="D9" s="4">
        <v>77691121920</v>
      </c>
      <c r="E9" s="4">
        <v>5</v>
      </c>
      <c r="F9" s="4" t="s">
        <v>99</v>
      </c>
      <c r="G9" s="4" t="s">
        <v>124</v>
      </c>
      <c r="H9" s="4">
        <v>28031979</v>
      </c>
      <c r="I9" s="4">
        <v>3041223945</v>
      </c>
      <c r="J9" s="4" t="s">
        <v>113</v>
      </c>
      <c r="K9" s="1" t="s">
        <v>125</v>
      </c>
      <c r="L9" s="1">
        <v>0</v>
      </c>
      <c r="M9" s="1" t="s">
        <v>126</v>
      </c>
      <c r="N9" s="1" t="s">
        <v>127</v>
      </c>
      <c r="O9" s="1" t="s">
        <v>116</v>
      </c>
      <c r="P9" s="1" t="s">
        <v>117</v>
      </c>
      <c r="Q9" s="1">
        <v>88066050</v>
      </c>
      <c r="R9" s="1">
        <v>21</v>
      </c>
      <c r="S9" s="1">
        <v>84391133</v>
      </c>
      <c r="V9" s="1" t="s">
        <v>128</v>
      </c>
      <c r="W9" s="2">
        <v>15000000</v>
      </c>
      <c r="X9" s="2">
        <v>0</v>
      </c>
      <c r="Y9" s="1">
        <v>3713</v>
      </c>
      <c r="Z9" s="1">
        <v>85</v>
      </c>
      <c r="AA9" s="1">
        <v>107</v>
      </c>
      <c r="AB9" s="1">
        <v>7</v>
      </c>
      <c r="AC9" s="1">
        <v>819</v>
      </c>
      <c r="AD9" s="1">
        <v>2</v>
      </c>
      <c r="AE9" s="1">
        <v>1</v>
      </c>
      <c r="AF9" s="1">
        <v>9</v>
      </c>
      <c r="AG9" s="54">
        <v>43474</v>
      </c>
      <c r="AH9" s="1" t="s">
        <v>129</v>
      </c>
      <c r="AI9" s="1">
        <v>77691121920</v>
      </c>
      <c r="AJ9" s="1">
        <v>120919</v>
      </c>
      <c r="AK9" s="1">
        <v>10919</v>
      </c>
    </row>
    <row r="10" spans="1:37" x14ac:dyDescent="0.25">
      <c r="A10" s="4">
        <v>6077069</v>
      </c>
      <c r="B10" s="1" t="s">
        <v>130</v>
      </c>
      <c r="C10" s="4">
        <v>7111964</v>
      </c>
      <c r="D10" s="4">
        <v>72797053915</v>
      </c>
      <c r="E10" s="4">
        <v>2</v>
      </c>
      <c r="F10" s="4" t="s">
        <v>99</v>
      </c>
      <c r="G10" s="4" t="s">
        <v>131</v>
      </c>
      <c r="H10" s="4">
        <v>11101961</v>
      </c>
      <c r="I10" s="4">
        <v>65711408968</v>
      </c>
      <c r="J10" s="4" t="s">
        <v>113</v>
      </c>
      <c r="K10" s="1" t="s">
        <v>132</v>
      </c>
      <c r="L10" s="1">
        <v>0</v>
      </c>
      <c r="M10" s="1" t="s">
        <v>126</v>
      </c>
      <c r="N10" s="1" t="s">
        <v>127</v>
      </c>
      <c r="O10" s="1" t="s">
        <v>116</v>
      </c>
      <c r="P10" s="1" t="s">
        <v>117</v>
      </c>
      <c r="Q10" s="1">
        <v>88063083</v>
      </c>
      <c r="R10" s="1">
        <v>6</v>
      </c>
      <c r="S10" s="1">
        <v>6546511</v>
      </c>
      <c r="V10" s="1" t="s">
        <v>133</v>
      </c>
      <c r="W10" s="2">
        <v>2000000</v>
      </c>
      <c r="X10" s="2">
        <v>0</v>
      </c>
      <c r="Y10" s="1">
        <v>2209</v>
      </c>
      <c r="Z10" s="1">
        <v>85</v>
      </c>
      <c r="AA10" s="1">
        <v>107</v>
      </c>
      <c r="AB10" s="1">
        <v>7</v>
      </c>
      <c r="AC10" s="1">
        <v>1085</v>
      </c>
      <c r="AD10" s="1">
        <v>5</v>
      </c>
      <c r="AE10" s="1">
        <v>4</v>
      </c>
      <c r="AF10" s="1">
        <v>9</v>
      </c>
      <c r="AG10" s="54">
        <v>43474</v>
      </c>
      <c r="AH10" s="1" t="s">
        <v>134</v>
      </c>
      <c r="AI10" s="1">
        <v>72797053915</v>
      </c>
      <c r="AJ10" s="1">
        <v>250919</v>
      </c>
      <c r="AK10" s="1">
        <v>10919</v>
      </c>
    </row>
    <row r="11" spans="1:37" x14ac:dyDescent="0.25">
      <c r="A11" s="4">
        <v>6142149</v>
      </c>
      <c r="B11" s="1" t="s">
        <v>135</v>
      </c>
      <c r="C11" s="4">
        <v>25111960</v>
      </c>
      <c r="D11" s="4">
        <v>22196366404</v>
      </c>
      <c r="E11" s="4">
        <v>2</v>
      </c>
      <c r="F11" s="4" t="s">
        <v>111</v>
      </c>
      <c r="G11" s="4" t="s">
        <v>136</v>
      </c>
      <c r="H11" s="4">
        <v>27111958</v>
      </c>
      <c r="I11" s="4">
        <v>595113893</v>
      </c>
      <c r="J11" s="4" t="s">
        <v>113</v>
      </c>
      <c r="K11" s="1" t="s">
        <v>137</v>
      </c>
      <c r="L11" s="1">
        <v>0</v>
      </c>
      <c r="M11" s="1" t="s">
        <v>138</v>
      </c>
      <c r="N11" s="1" t="s">
        <v>139</v>
      </c>
      <c r="O11" s="1" t="s">
        <v>116</v>
      </c>
      <c r="P11" s="1" t="s">
        <v>117</v>
      </c>
      <c r="Q11" s="1">
        <v>88047467</v>
      </c>
      <c r="V11" s="1" t="s">
        <v>140</v>
      </c>
      <c r="W11" s="2">
        <v>1350000</v>
      </c>
      <c r="X11" s="2">
        <v>0</v>
      </c>
      <c r="Y11" s="1">
        <v>536</v>
      </c>
      <c r="Z11" s="1">
        <v>85</v>
      </c>
      <c r="AA11" s="1">
        <v>107</v>
      </c>
      <c r="AB11" s="1">
        <v>7</v>
      </c>
      <c r="AC11" s="1">
        <v>1320</v>
      </c>
      <c r="AD11" s="1">
        <v>0</v>
      </c>
      <c r="AE11" s="1">
        <v>1</v>
      </c>
      <c r="AF11" s="1">
        <v>9</v>
      </c>
      <c r="AG11" s="54">
        <v>43474</v>
      </c>
      <c r="AH11" s="1" t="s">
        <v>141</v>
      </c>
      <c r="AI11" s="1">
        <v>22196366404</v>
      </c>
      <c r="AJ11" s="1">
        <v>280919</v>
      </c>
      <c r="AK11" s="1">
        <v>10919</v>
      </c>
    </row>
    <row r="12" spans="1:37" x14ac:dyDescent="0.25">
      <c r="A12" s="4">
        <v>6142149</v>
      </c>
      <c r="B12" s="1" t="s">
        <v>142</v>
      </c>
      <c r="C12" s="4">
        <v>22101972</v>
      </c>
      <c r="D12" s="4">
        <v>93396716949</v>
      </c>
      <c r="E12" s="4">
        <v>1</v>
      </c>
      <c r="F12" s="4" t="s">
        <v>111</v>
      </c>
      <c r="J12" s="4" t="s">
        <v>113</v>
      </c>
      <c r="K12" s="1" t="s">
        <v>143</v>
      </c>
      <c r="L12" s="1">
        <v>0</v>
      </c>
      <c r="M12" s="1" t="s">
        <v>144</v>
      </c>
      <c r="N12" s="1" t="s">
        <v>145</v>
      </c>
      <c r="O12" s="1" t="s">
        <v>146</v>
      </c>
      <c r="P12" s="1" t="s">
        <v>147</v>
      </c>
      <c r="Q12" s="1">
        <v>83800000</v>
      </c>
      <c r="V12" s="1" t="s">
        <v>148</v>
      </c>
      <c r="W12" s="2">
        <v>1350000</v>
      </c>
      <c r="X12" s="2">
        <v>0</v>
      </c>
      <c r="Y12" s="1">
        <v>536</v>
      </c>
      <c r="Z12" s="1">
        <v>85</v>
      </c>
      <c r="AA12" s="1">
        <v>107</v>
      </c>
      <c r="AB12" s="1">
        <v>7</v>
      </c>
      <c r="AC12" s="1">
        <v>1972</v>
      </c>
      <c r="AD12" s="1">
        <v>0</v>
      </c>
      <c r="AE12" s="1">
        <v>1</v>
      </c>
      <c r="AF12" s="1">
        <v>9</v>
      </c>
      <c r="AG12" s="54">
        <v>43474</v>
      </c>
      <c r="AH12" s="1" t="s">
        <v>149</v>
      </c>
      <c r="AI12" s="1">
        <v>93396716949</v>
      </c>
      <c r="AJ12" s="1">
        <v>280919</v>
      </c>
      <c r="AK12" s="1">
        <v>10919</v>
      </c>
    </row>
    <row r="13" spans="1:37" x14ac:dyDescent="0.25">
      <c r="A13" s="4">
        <v>6142149</v>
      </c>
      <c r="B13" s="1" t="s">
        <v>150</v>
      </c>
      <c r="C13" s="4">
        <v>14041981</v>
      </c>
      <c r="D13" s="4">
        <v>2838045997</v>
      </c>
      <c r="E13" s="4">
        <v>1</v>
      </c>
      <c r="F13" s="4" t="s">
        <v>111</v>
      </c>
      <c r="J13" s="4" t="s">
        <v>113</v>
      </c>
      <c r="K13" s="1" t="s">
        <v>151</v>
      </c>
      <c r="L13" s="1">
        <v>0</v>
      </c>
      <c r="M13" s="1" t="s">
        <v>152</v>
      </c>
      <c r="N13" s="1" t="s">
        <v>153</v>
      </c>
      <c r="O13" s="1" t="s">
        <v>154</v>
      </c>
      <c r="P13" s="1" t="s">
        <v>117</v>
      </c>
      <c r="Q13" s="1">
        <v>88130000</v>
      </c>
      <c r="R13" s="1">
        <v>89</v>
      </c>
      <c r="S13" s="1">
        <v>50919306</v>
      </c>
      <c r="V13" s="1" t="s">
        <v>155</v>
      </c>
      <c r="W13" s="2">
        <v>1350000</v>
      </c>
      <c r="X13" s="2">
        <v>0</v>
      </c>
      <c r="Y13" s="1">
        <v>536</v>
      </c>
      <c r="Z13" s="1">
        <v>85</v>
      </c>
      <c r="AA13" s="1">
        <v>107</v>
      </c>
      <c r="AB13" s="1">
        <v>7</v>
      </c>
      <c r="AC13" s="1">
        <v>1112</v>
      </c>
      <c r="AD13" s="1">
        <v>6</v>
      </c>
      <c r="AE13" s="1">
        <v>1</v>
      </c>
      <c r="AF13" s="1">
        <v>9</v>
      </c>
      <c r="AG13" s="54">
        <v>43474</v>
      </c>
      <c r="AH13" s="1" t="s">
        <v>156</v>
      </c>
      <c r="AI13" s="1">
        <v>2838045997</v>
      </c>
      <c r="AJ13" s="1">
        <v>290919</v>
      </c>
      <c r="AK13" s="1">
        <v>10919</v>
      </c>
    </row>
    <row r="14" spans="1:37" x14ac:dyDescent="0.25">
      <c r="A14" s="4">
        <v>6142149</v>
      </c>
      <c r="B14" s="1" t="s">
        <v>157</v>
      </c>
      <c r="C14" s="4">
        <v>30011958</v>
      </c>
      <c r="D14" s="4">
        <v>50709585934</v>
      </c>
      <c r="E14" s="4">
        <v>1</v>
      </c>
      <c r="F14" s="4" t="s">
        <v>99</v>
      </c>
      <c r="J14" s="4" t="s">
        <v>113</v>
      </c>
      <c r="K14" s="1" t="s">
        <v>158</v>
      </c>
      <c r="L14" s="1">
        <v>270</v>
      </c>
      <c r="M14" s="1" t="s">
        <v>126</v>
      </c>
      <c r="N14" s="1" t="s">
        <v>159</v>
      </c>
      <c r="O14" s="1" t="s">
        <v>116</v>
      </c>
      <c r="P14" s="1" t="s">
        <v>117</v>
      </c>
      <c r="Q14" s="1">
        <v>88025350</v>
      </c>
      <c r="R14" s="1">
        <v>931</v>
      </c>
      <c r="S14" s="1">
        <v>97542152</v>
      </c>
      <c r="V14" s="1" t="s">
        <v>160</v>
      </c>
      <c r="W14" s="2">
        <v>1350000</v>
      </c>
      <c r="X14" s="2">
        <v>0</v>
      </c>
      <c r="Y14" s="1">
        <v>536</v>
      </c>
      <c r="Z14" s="1">
        <v>85</v>
      </c>
      <c r="AA14" s="1">
        <v>107</v>
      </c>
      <c r="AB14" s="1">
        <v>7</v>
      </c>
      <c r="AC14" s="1">
        <v>77</v>
      </c>
      <c r="AD14" s="1">
        <v>9</v>
      </c>
      <c r="AE14" s="1">
        <v>1</v>
      </c>
      <c r="AF14" s="1">
        <v>9</v>
      </c>
      <c r="AG14" s="54">
        <v>43474</v>
      </c>
      <c r="AH14" s="1" t="s">
        <v>161</v>
      </c>
      <c r="AI14" s="1">
        <v>50709585934</v>
      </c>
      <c r="AJ14" s="1">
        <v>290919</v>
      </c>
      <c r="AK14" s="1">
        <v>10919</v>
      </c>
    </row>
    <row r="15" spans="1:37" x14ac:dyDescent="0.25">
      <c r="A15" s="4">
        <v>6142149</v>
      </c>
      <c r="B15" s="1" t="s">
        <v>162</v>
      </c>
      <c r="C15" s="4">
        <v>6121961</v>
      </c>
      <c r="D15" s="4">
        <v>44227132991</v>
      </c>
      <c r="E15" s="4">
        <v>3</v>
      </c>
      <c r="F15" s="4" t="s">
        <v>111</v>
      </c>
      <c r="J15" s="4" t="s">
        <v>113</v>
      </c>
      <c r="K15" s="1" t="s">
        <v>163</v>
      </c>
      <c r="L15" s="1">
        <v>0</v>
      </c>
      <c r="M15" s="1" t="s">
        <v>164</v>
      </c>
      <c r="N15" s="1" t="s">
        <v>165</v>
      </c>
      <c r="O15" s="1" t="s">
        <v>116</v>
      </c>
      <c r="P15" s="1" t="s">
        <v>117</v>
      </c>
      <c r="Q15" s="1">
        <v>88075340</v>
      </c>
      <c r="V15" s="1" t="s">
        <v>166</v>
      </c>
      <c r="W15" s="2">
        <v>1350000</v>
      </c>
      <c r="X15" s="2">
        <v>0</v>
      </c>
      <c r="Y15" s="1">
        <v>536</v>
      </c>
      <c r="Z15" s="1">
        <v>85</v>
      </c>
      <c r="AA15" s="1">
        <v>107</v>
      </c>
      <c r="AB15" s="1">
        <v>7</v>
      </c>
      <c r="AC15" s="1">
        <v>184</v>
      </c>
      <c r="AD15" s="1">
        <v>8</v>
      </c>
      <c r="AE15" s="1">
        <v>1</v>
      </c>
      <c r="AF15" s="1">
        <v>9</v>
      </c>
      <c r="AG15" s="54">
        <v>43474</v>
      </c>
      <c r="AH15" s="1" t="s">
        <v>167</v>
      </c>
      <c r="AI15" s="1">
        <v>44227132991</v>
      </c>
      <c r="AJ15" s="1">
        <v>290919</v>
      </c>
      <c r="AK15" s="1">
        <v>10919</v>
      </c>
    </row>
    <row r="16" spans="1:37" x14ac:dyDescent="0.25">
      <c r="A16" s="4">
        <v>6077069</v>
      </c>
      <c r="B16" s="1" t="s">
        <v>168</v>
      </c>
      <c r="C16" s="4">
        <v>26061976</v>
      </c>
      <c r="D16" s="4">
        <v>1825853959</v>
      </c>
      <c r="E16" s="4">
        <v>2</v>
      </c>
      <c r="F16" s="4" t="s">
        <v>99</v>
      </c>
      <c r="J16" s="4" t="s">
        <v>113</v>
      </c>
      <c r="K16" s="1" t="s">
        <v>170</v>
      </c>
      <c r="L16" s="1">
        <v>0</v>
      </c>
      <c r="M16" s="1" t="s">
        <v>126</v>
      </c>
      <c r="N16" s="1" t="s">
        <v>127</v>
      </c>
      <c r="O16" s="1" t="s">
        <v>116</v>
      </c>
      <c r="P16" s="1" t="s">
        <v>117</v>
      </c>
      <c r="Q16" s="1">
        <v>88063548</v>
      </c>
      <c r="R16" s="1">
        <v>95</v>
      </c>
      <c r="S16" s="1">
        <v>21279161</v>
      </c>
      <c r="T16" s="1">
        <v>64</v>
      </c>
      <c r="U16" s="1">
        <v>6988557</v>
      </c>
      <c r="V16" s="1" t="s">
        <v>171</v>
      </c>
      <c r="W16" s="2">
        <v>3000000</v>
      </c>
      <c r="X16" s="2">
        <v>0</v>
      </c>
      <c r="Y16" s="1">
        <v>3314</v>
      </c>
      <c r="Z16" s="1">
        <v>85</v>
      </c>
      <c r="AA16" s="1">
        <v>107</v>
      </c>
      <c r="AB16" s="1">
        <v>7</v>
      </c>
      <c r="AC16" s="1">
        <v>873</v>
      </c>
      <c r="AD16" s="1">
        <v>7</v>
      </c>
      <c r="AE16" s="1">
        <v>4</v>
      </c>
      <c r="AF16" s="1">
        <v>9</v>
      </c>
      <c r="AG16" s="54">
        <v>43474</v>
      </c>
      <c r="AH16" s="1" t="s">
        <v>172</v>
      </c>
      <c r="AI16" s="1">
        <v>1825853959</v>
      </c>
      <c r="AJ16" s="1">
        <v>290919</v>
      </c>
      <c r="AK16" s="1">
        <v>10919</v>
      </c>
    </row>
    <row r="17" spans="1:37" x14ac:dyDescent="0.25">
      <c r="A17" s="4">
        <v>6077071</v>
      </c>
      <c r="B17" s="1" t="s">
        <v>173</v>
      </c>
      <c r="C17" s="4">
        <v>26051960</v>
      </c>
      <c r="D17" s="4">
        <v>789273900</v>
      </c>
      <c r="E17" s="4">
        <v>2</v>
      </c>
      <c r="F17" s="4" t="s">
        <v>111</v>
      </c>
      <c r="G17" s="4" t="s">
        <v>174</v>
      </c>
      <c r="H17" s="4">
        <v>16061952</v>
      </c>
      <c r="I17" s="4">
        <v>7053355934</v>
      </c>
      <c r="J17" s="4" t="s">
        <v>113</v>
      </c>
      <c r="K17" s="1" t="s">
        <v>175</v>
      </c>
      <c r="L17" s="1">
        <v>113</v>
      </c>
      <c r="M17" s="1" t="s">
        <v>126</v>
      </c>
      <c r="N17" s="1" t="s">
        <v>127</v>
      </c>
      <c r="O17" s="1" t="s">
        <v>116</v>
      </c>
      <c r="P17" s="1" t="s">
        <v>117</v>
      </c>
      <c r="Q17" s="1">
        <v>88065025</v>
      </c>
      <c r="R17" s="1">
        <v>92</v>
      </c>
      <c r="S17" s="1">
        <v>60221523</v>
      </c>
      <c r="W17" s="2">
        <v>1350000</v>
      </c>
      <c r="X17" s="2">
        <v>0</v>
      </c>
      <c r="Y17" s="1">
        <v>850</v>
      </c>
      <c r="Z17" s="1">
        <v>85</v>
      </c>
      <c r="AA17" s="1">
        <v>107</v>
      </c>
      <c r="AB17" s="1">
        <v>7</v>
      </c>
      <c r="AC17" s="1">
        <v>1839</v>
      </c>
      <c r="AD17" s="1">
        <v>2</v>
      </c>
      <c r="AE17" s="1">
        <v>2</v>
      </c>
      <c r="AF17" s="1">
        <v>9</v>
      </c>
      <c r="AG17" s="54">
        <v>43474</v>
      </c>
      <c r="AH17" s="1" t="s">
        <v>176</v>
      </c>
      <c r="AI17" s="1">
        <v>789273900</v>
      </c>
      <c r="AJ17" s="1">
        <v>290919</v>
      </c>
      <c r="AK17" s="1">
        <v>10919</v>
      </c>
    </row>
    <row r="18" spans="1:37" x14ac:dyDescent="0.25">
      <c r="A18" s="4">
        <v>6077071</v>
      </c>
      <c r="B18" s="1" t="s">
        <v>174</v>
      </c>
      <c r="C18" s="4">
        <v>16061952</v>
      </c>
      <c r="D18" s="4">
        <v>7053355934</v>
      </c>
      <c r="E18" s="4">
        <v>2</v>
      </c>
      <c r="F18" s="4" t="s">
        <v>99</v>
      </c>
      <c r="G18" s="4" t="s">
        <v>173</v>
      </c>
      <c r="H18" s="4">
        <v>26051960</v>
      </c>
      <c r="I18" s="4">
        <v>789273900</v>
      </c>
      <c r="J18" s="4" t="s">
        <v>113</v>
      </c>
      <c r="K18" s="1" t="s">
        <v>175</v>
      </c>
      <c r="L18" s="1">
        <v>113</v>
      </c>
      <c r="M18" s="1" t="s">
        <v>113</v>
      </c>
      <c r="N18" s="1" t="s">
        <v>177</v>
      </c>
      <c r="O18" s="1" t="s">
        <v>116</v>
      </c>
      <c r="P18" s="1" t="s">
        <v>117</v>
      </c>
      <c r="Q18" s="1">
        <v>88063025</v>
      </c>
      <c r="R18" s="1">
        <v>59</v>
      </c>
      <c r="S18" s="1">
        <v>18588462</v>
      </c>
      <c r="T18" s="1">
        <v>70</v>
      </c>
      <c r="U18" s="1">
        <v>506992203</v>
      </c>
      <c r="V18" s="1" t="s">
        <v>178</v>
      </c>
      <c r="W18" s="2">
        <v>1350000</v>
      </c>
      <c r="X18" s="2">
        <v>0</v>
      </c>
      <c r="Y18" s="1">
        <v>850</v>
      </c>
      <c r="Z18" s="1">
        <v>85</v>
      </c>
      <c r="AA18" s="1">
        <v>107</v>
      </c>
      <c r="AB18" s="1">
        <v>7</v>
      </c>
      <c r="AC18" s="1">
        <v>539</v>
      </c>
      <c r="AD18" s="1">
        <v>8</v>
      </c>
      <c r="AE18" s="1">
        <v>2</v>
      </c>
      <c r="AF18" s="1">
        <v>9</v>
      </c>
      <c r="AG18" s="54">
        <v>43474</v>
      </c>
      <c r="AH18" s="1" t="s">
        <v>179</v>
      </c>
      <c r="AI18" s="1">
        <v>7053355934</v>
      </c>
      <c r="AJ18" s="1">
        <v>290919</v>
      </c>
      <c r="AK18" s="1">
        <v>10919</v>
      </c>
    </row>
    <row r="19" spans="1:37" x14ac:dyDescent="0.25">
      <c r="A19" s="4">
        <v>6077071</v>
      </c>
      <c r="B19" s="1" t="s">
        <v>180</v>
      </c>
      <c r="C19" s="4">
        <v>13081957</v>
      </c>
      <c r="D19" s="4">
        <v>63194805991</v>
      </c>
      <c r="E19" s="4">
        <v>2</v>
      </c>
      <c r="F19" s="4" t="s">
        <v>111</v>
      </c>
      <c r="J19" s="4" t="s">
        <v>113</v>
      </c>
      <c r="K19" s="1" t="s">
        <v>181</v>
      </c>
      <c r="L19" s="1">
        <v>0</v>
      </c>
      <c r="M19" s="1" t="s">
        <v>182</v>
      </c>
      <c r="N19" s="1" t="s">
        <v>183</v>
      </c>
      <c r="O19" s="1" t="s">
        <v>116</v>
      </c>
      <c r="P19" s="1" t="s">
        <v>117</v>
      </c>
      <c r="Q19" s="1">
        <v>88090100</v>
      </c>
      <c r="R19" s="1">
        <v>23</v>
      </c>
      <c r="S19" s="1">
        <v>9272988</v>
      </c>
      <c r="V19" s="1" t="s">
        <v>184</v>
      </c>
      <c r="W19" s="2">
        <v>1350000</v>
      </c>
      <c r="X19" s="2">
        <v>0</v>
      </c>
      <c r="Y19" s="1">
        <v>850</v>
      </c>
      <c r="Z19" s="1">
        <v>85</v>
      </c>
      <c r="AA19" s="1">
        <v>107</v>
      </c>
      <c r="AB19" s="1">
        <v>7</v>
      </c>
      <c r="AC19" s="1">
        <v>66</v>
      </c>
      <c r="AD19" s="1">
        <v>3</v>
      </c>
      <c r="AE19" s="1">
        <v>2</v>
      </c>
      <c r="AF19" s="1">
        <v>9</v>
      </c>
      <c r="AG19" s="54">
        <v>43474</v>
      </c>
      <c r="AH19" s="1" t="s">
        <v>185</v>
      </c>
      <c r="AI19" s="1">
        <v>63194805991</v>
      </c>
      <c r="AJ19" s="1">
        <v>310919</v>
      </c>
      <c r="AK19" s="1">
        <v>10919</v>
      </c>
    </row>
    <row r="20" spans="1:37" x14ac:dyDescent="0.25">
      <c r="A20" s="4">
        <v>6142149</v>
      </c>
      <c r="B20" s="1" t="s">
        <v>186</v>
      </c>
      <c r="C20" s="4">
        <v>8031955</v>
      </c>
      <c r="D20" s="4">
        <v>28930290949</v>
      </c>
      <c r="E20" s="4">
        <v>2</v>
      </c>
      <c r="F20" s="4" t="s">
        <v>99</v>
      </c>
      <c r="J20" s="4" t="s">
        <v>113</v>
      </c>
      <c r="K20" s="1" t="s">
        <v>187</v>
      </c>
      <c r="L20" s="1">
        <v>0</v>
      </c>
      <c r="M20" s="1" t="s">
        <v>126</v>
      </c>
      <c r="N20" s="1" t="s">
        <v>77</v>
      </c>
      <c r="O20" s="1" t="s">
        <v>188</v>
      </c>
      <c r="P20" s="1" t="s">
        <v>117</v>
      </c>
      <c r="Q20" s="1">
        <v>88845000</v>
      </c>
      <c r="W20" s="2">
        <v>1350000</v>
      </c>
      <c r="X20" s="2">
        <v>0</v>
      </c>
      <c r="Y20" s="1">
        <v>536</v>
      </c>
      <c r="Z20" s="1">
        <v>85</v>
      </c>
      <c r="AA20" s="1">
        <v>107</v>
      </c>
      <c r="AB20" s="1">
        <v>7</v>
      </c>
      <c r="AC20" s="1">
        <v>1638</v>
      </c>
      <c r="AD20" s="1">
        <v>1</v>
      </c>
      <c r="AE20" s="1">
        <v>1</v>
      </c>
      <c r="AF20" s="1">
        <v>9</v>
      </c>
      <c r="AG20" s="54">
        <v>43474</v>
      </c>
      <c r="AH20" s="1" t="s">
        <v>189</v>
      </c>
      <c r="AI20" s="1">
        <v>28930290949</v>
      </c>
      <c r="AJ20" s="1">
        <v>30919</v>
      </c>
      <c r="AK20" s="1">
        <v>10919</v>
      </c>
    </row>
    <row r="21" spans="1:37" x14ac:dyDescent="0.25">
      <c r="A21" s="4">
        <v>6142149</v>
      </c>
      <c r="B21" s="1" t="s">
        <v>190</v>
      </c>
      <c r="C21" s="4">
        <v>14071959</v>
      </c>
      <c r="D21" s="4">
        <v>35082690949</v>
      </c>
      <c r="E21" s="4">
        <v>3</v>
      </c>
      <c r="F21" s="4" t="s">
        <v>111</v>
      </c>
      <c r="J21" s="4" t="s">
        <v>113</v>
      </c>
      <c r="K21" s="1" t="s">
        <v>191</v>
      </c>
      <c r="L21" s="1">
        <v>0</v>
      </c>
      <c r="M21" s="1" t="s">
        <v>126</v>
      </c>
      <c r="N21" s="1" t="s">
        <v>192</v>
      </c>
      <c r="O21" s="1" t="s">
        <v>193</v>
      </c>
      <c r="P21" s="1" t="s">
        <v>117</v>
      </c>
      <c r="Q21" s="1">
        <v>88350000</v>
      </c>
      <c r="V21" s="1" t="s">
        <v>194</v>
      </c>
      <c r="W21" s="2">
        <v>1350000</v>
      </c>
      <c r="X21" s="2">
        <v>0</v>
      </c>
      <c r="Y21" s="1">
        <v>536</v>
      </c>
      <c r="Z21" s="1">
        <v>85</v>
      </c>
      <c r="AA21" s="1">
        <v>107</v>
      </c>
      <c r="AB21" s="1">
        <v>7</v>
      </c>
      <c r="AC21" s="1">
        <v>862</v>
      </c>
      <c r="AD21" s="1">
        <v>1</v>
      </c>
      <c r="AE21" s="1">
        <v>1</v>
      </c>
      <c r="AF21" s="1">
        <v>9</v>
      </c>
      <c r="AG21" s="54">
        <v>43474</v>
      </c>
      <c r="AH21" s="1" t="s">
        <v>195</v>
      </c>
      <c r="AI21" s="1">
        <v>35082690949</v>
      </c>
      <c r="AJ21" s="1">
        <v>110919</v>
      </c>
      <c r="AK21" s="1">
        <v>10919</v>
      </c>
    </row>
    <row r="22" spans="1:37" x14ac:dyDescent="0.25">
      <c r="A22" s="4">
        <v>6142149</v>
      </c>
      <c r="B22" s="1" t="s">
        <v>196</v>
      </c>
      <c r="C22" s="4">
        <v>7121950</v>
      </c>
      <c r="D22" s="4">
        <v>37864564968</v>
      </c>
      <c r="E22" s="4">
        <v>1</v>
      </c>
      <c r="F22" s="4" t="s">
        <v>99</v>
      </c>
      <c r="J22" s="4" t="s">
        <v>113</v>
      </c>
      <c r="K22" s="1" t="s">
        <v>197</v>
      </c>
      <c r="L22" s="1">
        <v>0</v>
      </c>
      <c r="M22" s="1" t="s">
        <v>198</v>
      </c>
      <c r="N22" s="1" t="s">
        <v>198</v>
      </c>
      <c r="O22" s="1" t="s">
        <v>199</v>
      </c>
      <c r="P22" s="1" t="s">
        <v>117</v>
      </c>
      <c r="Q22" s="1">
        <v>88160000</v>
      </c>
      <c r="W22" s="2">
        <v>1350000</v>
      </c>
      <c r="X22" s="2">
        <v>0</v>
      </c>
      <c r="Y22" s="1">
        <v>536</v>
      </c>
      <c r="Z22" s="1">
        <v>85</v>
      </c>
      <c r="AA22" s="1">
        <v>107</v>
      </c>
      <c r="AB22" s="1">
        <v>7</v>
      </c>
      <c r="AC22" s="1">
        <v>1494</v>
      </c>
      <c r="AD22" s="1">
        <v>0</v>
      </c>
      <c r="AE22" s="1">
        <v>1</v>
      </c>
      <c r="AF22" s="1">
        <v>9</v>
      </c>
      <c r="AG22" s="54">
        <v>43474</v>
      </c>
      <c r="AH22" s="1" t="s">
        <v>200</v>
      </c>
      <c r="AI22" s="1">
        <v>37864564968</v>
      </c>
      <c r="AJ22" s="1">
        <v>110919</v>
      </c>
      <c r="AK22" s="1">
        <v>10919</v>
      </c>
    </row>
    <row r="23" spans="1:37" x14ac:dyDescent="0.25">
      <c r="A23" s="4">
        <v>6077069</v>
      </c>
      <c r="B23" s="1" t="s">
        <v>201</v>
      </c>
      <c r="C23" s="4">
        <v>20071965</v>
      </c>
      <c r="D23" s="4">
        <v>55947166020</v>
      </c>
      <c r="E23" s="4">
        <v>1</v>
      </c>
      <c r="F23" s="4" t="s">
        <v>111</v>
      </c>
      <c r="J23" s="4" t="s">
        <v>113</v>
      </c>
      <c r="K23" s="1" t="s">
        <v>202</v>
      </c>
      <c r="L23" s="1">
        <v>0</v>
      </c>
      <c r="M23" s="1" t="s">
        <v>203</v>
      </c>
      <c r="N23" s="1" t="s">
        <v>204</v>
      </c>
      <c r="O23" s="1" t="s">
        <v>205</v>
      </c>
      <c r="P23" s="1" t="s">
        <v>117</v>
      </c>
      <c r="Q23" s="1">
        <v>88115535</v>
      </c>
      <c r="V23" s="1" t="s">
        <v>206</v>
      </c>
      <c r="W23" s="2">
        <v>1350000</v>
      </c>
      <c r="X23" s="2">
        <v>0</v>
      </c>
      <c r="Y23" s="1">
        <v>1491</v>
      </c>
      <c r="Z23" s="1">
        <v>85</v>
      </c>
      <c r="AA23" s="1">
        <v>107</v>
      </c>
      <c r="AB23" s="1">
        <v>7</v>
      </c>
      <c r="AC23" s="1">
        <v>1047</v>
      </c>
      <c r="AD23" s="1">
        <v>2</v>
      </c>
      <c r="AE23" s="1">
        <v>4</v>
      </c>
      <c r="AF23" s="1">
        <v>9</v>
      </c>
      <c r="AG23" s="54">
        <v>43474</v>
      </c>
      <c r="AH23" s="1" t="s">
        <v>207</v>
      </c>
      <c r="AI23" s="1">
        <v>55947166020</v>
      </c>
      <c r="AJ23" s="1">
        <v>120919</v>
      </c>
      <c r="AK23" s="1">
        <v>10919</v>
      </c>
    </row>
    <row r="24" spans="1:37" x14ac:dyDescent="0.25">
      <c r="A24" s="4">
        <v>6142149</v>
      </c>
      <c r="B24" s="1" t="s">
        <v>208</v>
      </c>
      <c r="C24" s="4">
        <v>30121951</v>
      </c>
      <c r="D24" s="4">
        <v>18398715634</v>
      </c>
      <c r="E24" s="4">
        <v>2</v>
      </c>
      <c r="F24" s="4" t="s">
        <v>99</v>
      </c>
      <c r="G24" s="4" t="s">
        <v>209</v>
      </c>
      <c r="H24" s="4">
        <v>11121947</v>
      </c>
      <c r="I24" s="4">
        <v>29055199915</v>
      </c>
      <c r="J24" s="4" t="s">
        <v>113</v>
      </c>
      <c r="K24" s="1" t="s">
        <v>210</v>
      </c>
      <c r="L24" s="1">
        <v>0</v>
      </c>
      <c r="M24" s="1" t="s">
        <v>126</v>
      </c>
      <c r="N24" s="1" t="s">
        <v>211</v>
      </c>
      <c r="O24" s="1" t="s">
        <v>116</v>
      </c>
      <c r="P24" s="1" t="s">
        <v>117</v>
      </c>
      <c r="Q24" s="1">
        <v>88056680</v>
      </c>
      <c r="R24" s="1">
        <v>7</v>
      </c>
      <c r="S24" s="1">
        <v>89592612</v>
      </c>
      <c r="V24" s="1" t="s">
        <v>212</v>
      </c>
      <c r="W24" s="2">
        <v>1350000</v>
      </c>
      <c r="X24" s="2">
        <v>0</v>
      </c>
      <c r="Y24" s="1">
        <v>536</v>
      </c>
      <c r="Z24" s="1">
        <v>85</v>
      </c>
      <c r="AA24" s="1">
        <v>107</v>
      </c>
      <c r="AB24" s="1">
        <v>7</v>
      </c>
      <c r="AC24" s="1">
        <v>1131</v>
      </c>
      <c r="AD24" s="1">
        <v>2</v>
      </c>
      <c r="AE24" s="1">
        <v>1</v>
      </c>
      <c r="AF24" s="1">
        <v>9</v>
      </c>
      <c r="AG24" s="54">
        <v>43474</v>
      </c>
      <c r="AH24" s="1" t="s">
        <v>213</v>
      </c>
      <c r="AI24" s="1">
        <v>18398715634</v>
      </c>
      <c r="AJ24" s="1">
        <v>140919</v>
      </c>
      <c r="AK24" s="1">
        <v>10919</v>
      </c>
    </row>
    <row r="25" spans="1:37" x14ac:dyDescent="0.25">
      <c r="A25" s="4">
        <v>6142149</v>
      </c>
      <c r="B25" s="1" t="s">
        <v>214</v>
      </c>
      <c r="C25" s="4">
        <v>30031983</v>
      </c>
      <c r="D25" s="4">
        <v>4371069932</v>
      </c>
      <c r="E25" s="4">
        <v>1</v>
      </c>
      <c r="F25" s="4" t="s">
        <v>99</v>
      </c>
      <c r="J25" s="4" t="s">
        <v>113</v>
      </c>
      <c r="K25" s="1" t="s">
        <v>215</v>
      </c>
      <c r="L25" s="1">
        <v>0</v>
      </c>
      <c r="M25" s="1" t="s">
        <v>113</v>
      </c>
      <c r="N25" s="1" t="s">
        <v>165</v>
      </c>
      <c r="O25" s="1" t="s">
        <v>116</v>
      </c>
      <c r="P25" s="1" t="s">
        <v>117</v>
      </c>
      <c r="Q25" s="1">
        <v>88000000</v>
      </c>
      <c r="V25" s="1" t="s">
        <v>216</v>
      </c>
      <c r="W25" s="2">
        <v>1350000</v>
      </c>
      <c r="X25" s="2">
        <v>0</v>
      </c>
      <c r="Y25" s="1">
        <v>536</v>
      </c>
      <c r="Z25" s="1">
        <v>85</v>
      </c>
      <c r="AA25" s="1">
        <v>107</v>
      </c>
      <c r="AB25" s="1">
        <v>7</v>
      </c>
      <c r="AC25" s="1">
        <v>1488</v>
      </c>
      <c r="AD25" s="1">
        <v>5</v>
      </c>
      <c r="AE25" s="1">
        <v>1</v>
      </c>
      <c r="AF25" s="1">
        <v>9</v>
      </c>
      <c r="AG25" s="54">
        <v>43474</v>
      </c>
      <c r="AH25" s="1" t="s">
        <v>217</v>
      </c>
      <c r="AI25" s="1">
        <v>4371069932</v>
      </c>
      <c r="AJ25" s="1">
        <v>140919</v>
      </c>
      <c r="AK25" s="1">
        <v>10919</v>
      </c>
    </row>
    <row r="26" spans="1:37" x14ac:dyDescent="0.25">
      <c r="A26" s="4">
        <v>6142149</v>
      </c>
      <c r="B26" s="1" t="s">
        <v>218</v>
      </c>
      <c r="C26" s="4">
        <v>29061964</v>
      </c>
      <c r="D26" s="4">
        <v>55074502934</v>
      </c>
      <c r="E26" s="4">
        <v>2</v>
      </c>
      <c r="F26" s="4" t="s">
        <v>99</v>
      </c>
      <c r="G26" s="4" t="s">
        <v>219</v>
      </c>
      <c r="H26" s="4">
        <v>12031965</v>
      </c>
      <c r="I26" s="4">
        <v>58693580949</v>
      </c>
      <c r="J26" s="4" t="s">
        <v>113</v>
      </c>
      <c r="K26" s="1" t="s">
        <v>220</v>
      </c>
      <c r="L26" s="1">
        <v>0</v>
      </c>
      <c r="M26" s="1" t="s">
        <v>126</v>
      </c>
      <c r="N26" s="1" t="s">
        <v>77</v>
      </c>
      <c r="O26" s="1" t="s">
        <v>221</v>
      </c>
      <c r="P26" s="1" t="s">
        <v>117</v>
      </c>
      <c r="Q26" s="1">
        <v>88745000</v>
      </c>
      <c r="V26" s="1" t="s">
        <v>222</v>
      </c>
      <c r="W26" s="2">
        <v>1350000</v>
      </c>
      <c r="X26" s="2">
        <v>0</v>
      </c>
      <c r="Y26" s="1">
        <v>536</v>
      </c>
      <c r="Z26" s="1">
        <v>85</v>
      </c>
      <c r="AA26" s="1">
        <v>107</v>
      </c>
      <c r="AB26" s="1">
        <v>7</v>
      </c>
      <c r="AC26" s="1">
        <v>1044</v>
      </c>
      <c r="AD26" s="1">
        <v>8</v>
      </c>
      <c r="AE26" s="1">
        <v>1</v>
      </c>
      <c r="AF26" s="1">
        <v>9</v>
      </c>
      <c r="AG26" s="54">
        <v>43474</v>
      </c>
      <c r="AH26" s="1" t="s">
        <v>223</v>
      </c>
      <c r="AI26" s="1">
        <v>55074502934</v>
      </c>
      <c r="AJ26" s="1">
        <v>180919</v>
      </c>
      <c r="AK26" s="1">
        <v>10919</v>
      </c>
    </row>
    <row r="27" spans="1:37" x14ac:dyDescent="0.25">
      <c r="A27" s="4">
        <v>6142149</v>
      </c>
      <c r="B27" s="1" t="s">
        <v>224</v>
      </c>
      <c r="C27" s="4">
        <v>5011964</v>
      </c>
      <c r="D27" s="4">
        <v>37646990000</v>
      </c>
      <c r="E27" s="4">
        <v>1</v>
      </c>
      <c r="F27" s="4" t="s">
        <v>99</v>
      </c>
      <c r="J27" s="4" t="s">
        <v>113</v>
      </c>
      <c r="K27" s="1" t="s">
        <v>225</v>
      </c>
      <c r="L27" s="1">
        <v>0</v>
      </c>
      <c r="M27" s="1" t="s">
        <v>226</v>
      </c>
      <c r="N27" s="1" t="s">
        <v>77</v>
      </c>
      <c r="O27" s="1" t="s">
        <v>116</v>
      </c>
      <c r="P27" s="1" t="s">
        <v>117</v>
      </c>
      <c r="Q27" s="1">
        <v>88010300</v>
      </c>
      <c r="V27" s="1" t="s">
        <v>227</v>
      </c>
      <c r="W27" s="2">
        <v>1350000</v>
      </c>
      <c r="X27" s="2">
        <v>0</v>
      </c>
      <c r="Y27" s="1">
        <v>536</v>
      </c>
      <c r="Z27" s="1">
        <v>85</v>
      </c>
      <c r="AA27" s="1">
        <v>107</v>
      </c>
      <c r="AB27" s="1">
        <v>7</v>
      </c>
      <c r="AC27" s="1">
        <v>2046</v>
      </c>
      <c r="AD27" s="1">
        <v>0</v>
      </c>
      <c r="AE27" s="1">
        <v>1</v>
      </c>
      <c r="AF27" s="1">
        <v>9</v>
      </c>
      <c r="AG27" s="54">
        <v>43474</v>
      </c>
      <c r="AH27" s="1" t="s">
        <v>228</v>
      </c>
      <c r="AI27" s="1">
        <v>37646990000</v>
      </c>
      <c r="AJ27" s="1">
        <v>190919</v>
      </c>
      <c r="AK27" s="1">
        <v>10919</v>
      </c>
    </row>
    <row r="28" spans="1:37" x14ac:dyDescent="0.25">
      <c r="A28" s="4">
        <v>6142149</v>
      </c>
      <c r="B28" s="1" t="s">
        <v>229</v>
      </c>
      <c r="C28" s="4">
        <v>30111972</v>
      </c>
      <c r="D28" s="4">
        <v>85819379934</v>
      </c>
      <c r="E28" s="4">
        <v>2</v>
      </c>
      <c r="F28" s="4" t="s">
        <v>99</v>
      </c>
      <c r="J28" s="4" t="s">
        <v>113</v>
      </c>
      <c r="K28" s="1" t="s">
        <v>230</v>
      </c>
      <c r="L28" s="1">
        <v>0</v>
      </c>
      <c r="M28" s="1" t="s">
        <v>126</v>
      </c>
      <c r="N28" s="1" t="s">
        <v>77</v>
      </c>
      <c r="O28" s="1" t="s">
        <v>231</v>
      </c>
      <c r="P28" s="1" t="s">
        <v>117</v>
      </c>
      <c r="Q28" s="1">
        <v>88375000</v>
      </c>
      <c r="T28" s="1">
        <v>90</v>
      </c>
      <c r="U28" s="1">
        <v>499514878</v>
      </c>
      <c r="V28" s="1" t="s">
        <v>232</v>
      </c>
      <c r="W28" s="2">
        <v>1350000</v>
      </c>
      <c r="X28" s="2">
        <v>0</v>
      </c>
      <c r="Y28" s="1">
        <v>536</v>
      </c>
      <c r="Z28" s="1">
        <v>85</v>
      </c>
      <c r="AA28" s="1">
        <v>107</v>
      </c>
      <c r="AB28" s="1">
        <v>7</v>
      </c>
      <c r="AC28" s="1">
        <v>509</v>
      </c>
      <c r="AD28" s="1">
        <v>6</v>
      </c>
      <c r="AE28" s="1">
        <v>1</v>
      </c>
      <c r="AF28" s="1">
        <v>9</v>
      </c>
      <c r="AG28" s="54">
        <v>43474</v>
      </c>
      <c r="AH28" s="1" t="s">
        <v>233</v>
      </c>
      <c r="AI28" s="1">
        <v>85819379934</v>
      </c>
      <c r="AJ28" s="1">
        <v>200919</v>
      </c>
      <c r="AK28" s="1">
        <v>10919</v>
      </c>
    </row>
    <row r="29" spans="1:37" x14ac:dyDescent="0.25">
      <c r="A29" s="4">
        <v>6142149</v>
      </c>
      <c r="B29" s="1" t="s">
        <v>234</v>
      </c>
      <c r="C29" s="4">
        <v>6031964</v>
      </c>
      <c r="D29" s="4">
        <v>60771704968</v>
      </c>
      <c r="E29" s="4">
        <v>2</v>
      </c>
      <c r="F29" s="4" t="s">
        <v>111</v>
      </c>
      <c r="G29" s="4" t="s">
        <v>235</v>
      </c>
      <c r="H29" s="4">
        <v>2051960</v>
      </c>
      <c r="I29" s="4">
        <v>31079571949</v>
      </c>
      <c r="J29" s="4" t="s">
        <v>113</v>
      </c>
      <c r="K29" s="1" t="s">
        <v>236</v>
      </c>
      <c r="L29" s="1">
        <v>0</v>
      </c>
      <c r="M29" s="1" t="s">
        <v>126</v>
      </c>
      <c r="N29" s="1" t="s">
        <v>77</v>
      </c>
      <c r="O29" s="1" t="s">
        <v>237</v>
      </c>
      <c r="P29" s="1" t="s">
        <v>117</v>
      </c>
      <c r="Q29" s="1">
        <v>89300000</v>
      </c>
      <c r="R29" s="1">
        <v>64</v>
      </c>
      <c r="S29" s="1">
        <v>778788356</v>
      </c>
      <c r="V29" s="1" t="s">
        <v>238</v>
      </c>
      <c r="W29" s="2">
        <v>1350000</v>
      </c>
      <c r="X29" s="2">
        <v>0</v>
      </c>
      <c r="Y29" s="1">
        <v>536</v>
      </c>
      <c r="Z29" s="1">
        <v>85</v>
      </c>
      <c r="AA29" s="1">
        <v>107</v>
      </c>
      <c r="AB29" s="1">
        <v>7</v>
      </c>
      <c r="AC29" s="1">
        <v>1139</v>
      </c>
      <c r="AD29" s="1">
        <v>8</v>
      </c>
      <c r="AE29" s="1">
        <v>1</v>
      </c>
      <c r="AF29" s="1">
        <v>9</v>
      </c>
      <c r="AG29" s="54">
        <v>43474</v>
      </c>
      <c r="AH29" s="1" t="s">
        <v>239</v>
      </c>
      <c r="AI29" s="1">
        <v>60771704968</v>
      </c>
      <c r="AJ29" s="1">
        <v>200919</v>
      </c>
      <c r="AK29" s="1">
        <v>10919</v>
      </c>
    </row>
    <row r="30" spans="1:37" x14ac:dyDescent="0.25">
      <c r="A30" s="4">
        <v>6142149</v>
      </c>
      <c r="B30" s="1" t="s">
        <v>240</v>
      </c>
      <c r="C30" s="4">
        <v>26071978</v>
      </c>
      <c r="D30" s="4">
        <v>2408893984</v>
      </c>
      <c r="E30" s="4">
        <v>2</v>
      </c>
      <c r="F30" s="4" t="s">
        <v>111</v>
      </c>
      <c r="G30" s="4" t="s">
        <v>241</v>
      </c>
      <c r="H30" s="4">
        <v>7031979</v>
      </c>
      <c r="I30" s="4">
        <v>2404441914</v>
      </c>
      <c r="J30" s="4" t="s">
        <v>113</v>
      </c>
      <c r="K30" s="1" t="s">
        <v>242</v>
      </c>
      <c r="L30" s="1">
        <v>0</v>
      </c>
      <c r="M30" s="1" t="s">
        <v>243</v>
      </c>
      <c r="N30" s="1" t="s">
        <v>244</v>
      </c>
      <c r="O30" s="1" t="s">
        <v>205</v>
      </c>
      <c r="P30" s="1" t="s">
        <v>117</v>
      </c>
      <c r="Q30" s="1">
        <v>88111330</v>
      </c>
      <c r="V30" s="1" t="s">
        <v>245</v>
      </c>
      <c r="W30" s="2">
        <v>1350000</v>
      </c>
      <c r="X30" s="2">
        <v>0</v>
      </c>
      <c r="Y30" s="1">
        <v>536</v>
      </c>
      <c r="Z30" s="1">
        <v>85</v>
      </c>
      <c r="AA30" s="1">
        <v>107</v>
      </c>
      <c r="AB30" s="1">
        <v>7</v>
      </c>
      <c r="AC30" s="1">
        <v>1367</v>
      </c>
      <c r="AD30" s="1">
        <v>6</v>
      </c>
      <c r="AE30" s="1">
        <v>1</v>
      </c>
      <c r="AF30" s="1">
        <v>9</v>
      </c>
      <c r="AG30" s="54">
        <v>43474</v>
      </c>
      <c r="AH30" s="1" t="s">
        <v>246</v>
      </c>
      <c r="AI30" s="1">
        <v>2408893984</v>
      </c>
      <c r="AJ30" s="1">
        <v>20919</v>
      </c>
      <c r="AK30" s="1">
        <v>10919</v>
      </c>
    </row>
    <row r="31" spans="1:37" x14ac:dyDescent="0.25">
      <c r="A31" s="4">
        <v>6142149</v>
      </c>
      <c r="B31" s="1" t="s">
        <v>247</v>
      </c>
      <c r="C31" s="4">
        <v>22081957</v>
      </c>
      <c r="D31" s="4">
        <v>45905347972</v>
      </c>
      <c r="E31" s="4">
        <v>1</v>
      </c>
      <c r="F31" s="4" t="s">
        <v>111</v>
      </c>
      <c r="J31" s="4" t="s">
        <v>113</v>
      </c>
      <c r="K31" s="1" t="s">
        <v>248</v>
      </c>
      <c r="L31" s="1">
        <v>18</v>
      </c>
      <c r="M31" s="1" t="s">
        <v>113</v>
      </c>
      <c r="N31" s="1" t="s">
        <v>249</v>
      </c>
      <c r="O31" s="1" t="s">
        <v>205</v>
      </c>
      <c r="P31" s="1" t="s">
        <v>117</v>
      </c>
      <c r="Q31" s="1">
        <v>88106843</v>
      </c>
      <c r="W31" s="2">
        <v>1350000</v>
      </c>
      <c r="X31" s="2">
        <v>0</v>
      </c>
      <c r="Y31" s="1">
        <v>536</v>
      </c>
      <c r="Z31" s="1">
        <v>85</v>
      </c>
      <c r="AA31" s="1">
        <v>107</v>
      </c>
      <c r="AB31" s="1">
        <v>7</v>
      </c>
      <c r="AC31" s="1">
        <v>1221</v>
      </c>
      <c r="AD31" s="1">
        <v>1</v>
      </c>
      <c r="AE31" s="1">
        <v>1</v>
      </c>
      <c r="AF31" s="1">
        <v>9</v>
      </c>
      <c r="AG31" s="54">
        <v>43474</v>
      </c>
      <c r="AH31" s="1" t="s">
        <v>250</v>
      </c>
      <c r="AI31" s="1">
        <v>45905347972</v>
      </c>
      <c r="AJ31" s="1">
        <v>80919</v>
      </c>
      <c r="AK31" s="1">
        <v>10919</v>
      </c>
    </row>
    <row r="32" spans="1:37" x14ac:dyDescent="0.25">
      <c r="A32" s="4">
        <v>6077070</v>
      </c>
      <c r="B32" s="1" t="s">
        <v>251</v>
      </c>
      <c r="C32" s="4">
        <v>7121964</v>
      </c>
      <c r="D32" s="4">
        <v>54203643953</v>
      </c>
      <c r="E32" s="4">
        <v>1</v>
      </c>
      <c r="F32" s="4" t="s">
        <v>111</v>
      </c>
      <c r="J32" s="4" t="s">
        <v>113</v>
      </c>
      <c r="K32" s="1" t="s">
        <v>252</v>
      </c>
      <c r="L32" s="1">
        <v>42</v>
      </c>
      <c r="M32" s="1" t="s">
        <v>113</v>
      </c>
      <c r="N32" s="1" t="s">
        <v>77</v>
      </c>
      <c r="O32" s="1" t="s">
        <v>116</v>
      </c>
      <c r="P32" s="1" t="s">
        <v>117</v>
      </c>
      <c r="Q32" s="1">
        <v>88020340</v>
      </c>
      <c r="R32" s="1">
        <v>79</v>
      </c>
      <c r="S32" s="1">
        <v>37328769</v>
      </c>
      <c r="V32" s="1" t="s">
        <v>253</v>
      </c>
      <c r="W32" s="2">
        <v>2000000</v>
      </c>
      <c r="X32" s="2">
        <v>0</v>
      </c>
      <c r="Y32" s="1">
        <v>1416</v>
      </c>
      <c r="Z32" s="1">
        <v>85</v>
      </c>
      <c r="AA32" s="1">
        <v>107</v>
      </c>
      <c r="AB32" s="1">
        <v>7</v>
      </c>
      <c r="AC32" s="1">
        <v>773</v>
      </c>
      <c r="AD32" s="1">
        <v>0</v>
      </c>
      <c r="AE32" s="1">
        <v>3</v>
      </c>
      <c r="AF32" s="1">
        <v>9</v>
      </c>
      <c r="AG32" s="54">
        <v>43474</v>
      </c>
      <c r="AH32" s="1" t="s">
        <v>254</v>
      </c>
      <c r="AI32" s="1">
        <v>54203643953</v>
      </c>
      <c r="AJ32" s="1">
        <v>100919</v>
      </c>
      <c r="AK32" s="1">
        <v>10919</v>
      </c>
    </row>
    <row r="33" spans="1:37" x14ac:dyDescent="0.25">
      <c r="A33" s="4">
        <v>6142149</v>
      </c>
      <c r="B33" s="1" t="s">
        <v>255</v>
      </c>
      <c r="C33" s="4">
        <v>28091966</v>
      </c>
      <c r="D33" s="4">
        <v>64611477991</v>
      </c>
      <c r="E33" s="4">
        <v>1</v>
      </c>
      <c r="F33" s="4" t="s">
        <v>99</v>
      </c>
      <c r="J33" s="4" t="s">
        <v>113</v>
      </c>
      <c r="K33" s="1" t="s">
        <v>256</v>
      </c>
      <c r="L33" s="1">
        <v>0</v>
      </c>
      <c r="M33" s="1" t="s">
        <v>257</v>
      </c>
      <c r="N33" s="1" t="s">
        <v>258</v>
      </c>
      <c r="O33" s="1" t="s">
        <v>154</v>
      </c>
      <c r="P33" s="1" t="s">
        <v>117</v>
      </c>
      <c r="Q33" s="1">
        <v>88132000</v>
      </c>
      <c r="V33" s="1" t="s">
        <v>259</v>
      </c>
      <c r="W33" s="2">
        <v>1350000</v>
      </c>
      <c r="X33" s="2">
        <v>0</v>
      </c>
      <c r="Y33" s="1">
        <v>536</v>
      </c>
      <c r="Z33" s="1">
        <v>85</v>
      </c>
      <c r="AA33" s="1">
        <v>107</v>
      </c>
      <c r="AB33" s="1">
        <v>7</v>
      </c>
      <c r="AC33" s="1">
        <v>1465</v>
      </c>
      <c r="AD33" s="1">
        <v>6</v>
      </c>
      <c r="AE33" s="1">
        <v>1</v>
      </c>
      <c r="AF33" s="1">
        <v>9</v>
      </c>
      <c r="AG33" s="54">
        <v>43474</v>
      </c>
      <c r="AH33" s="1" t="s">
        <v>260</v>
      </c>
      <c r="AI33" s="1">
        <v>64611477991</v>
      </c>
      <c r="AJ33" s="1">
        <v>150919</v>
      </c>
      <c r="AK33" s="1">
        <v>10919</v>
      </c>
    </row>
    <row r="34" spans="1:37" x14ac:dyDescent="0.25">
      <c r="A34" s="4">
        <v>6142149</v>
      </c>
      <c r="B34" s="1" t="s">
        <v>261</v>
      </c>
      <c r="C34" s="4">
        <v>18081964</v>
      </c>
      <c r="D34" s="4">
        <v>54407338920</v>
      </c>
      <c r="E34" s="4">
        <v>2</v>
      </c>
      <c r="F34" s="4" t="s">
        <v>111</v>
      </c>
      <c r="G34" s="4" t="s">
        <v>262</v>
      </c>
      <c r="H34" s="4">
        <v>14101959</v>
      </c>
      <c r="I34" s="4">
        <v>37671316920</v>
      </c>
      <c r="J34" s="4" t="s">
        <v>113</v>
      </c>
      <c r="K34" s="1" t="s">
        <v>263</v>
      </c>
      <c r="L34" s="1">
        <v>0</v>
      </c>
      <c r="M34" s="1" t="s">
        <v>113</v>
      </c>
      <c r="N34" s="1" t="s">
        <v>264</v>
      </c>
      <c r="O34" s="1" t="s">
        <v>265</v>
      </c>
      <c r="P34" s="1" t="s">
        <v>117</v>
      </c>
      <c r="Q34" s="1">
        <v>88450000</v>
      </c>
      <c r="T34" s="1">
        <v>71</v>
      </c>
      <c r="U34" s="1">
        <v>451293569</v>
      </c>
      <c r="V34" s="1" t="s">
        <v>266</v>
      </c>
      <c r="W34" s="2">
        <v>1350000</v>
      </c>
      <c r="X34" s="2">
        <v>0</v>
      </c>
      <c r="Y34" s="1">
        <v>536</v>
      </c>
      <c r="Z34" s="1">
        <v>85</v>
      </c>
      <c r="AA34" s="1">
        <v>107</v>
      </c>
      <c r="AB34" s="1">
        <v>7</v>
      </c>
      <c r="AC34" s="1">
        <v>68</v>
      </c>
      <c r="AD34" s="1">
        <v>0</v>
      </c>
      <c r="AE34" s="1">
        <v>1</v>
      </c>
      <c r="AF34" s="1">
        <v>9</v>
      </c>
      <c r="AG34" s="54">
        <v>43474</v>
      </c>
      <c r="AH34" s="1" t="s">
        <v>267</v>
      </c>
      <c r="AI34" s="1">
        <v>54407338920</v>
      </c>
      <c r="AJ34" s="1">
        <v>160919</v>
      </c>
      <c r="AK34" s="1">
        <v>10919</v>
      </c>
    </row>
    <row r="35" spans="1:37" x14ac:dyDescent="0.25">
      <c r="A35" s="4">
        <v>6142149</v>
      </c>
      <c r="B35" s="1" t="s">
        <v>268</v>
      </c>
      <c r="C35" s="4">
        <v>27081979</v>
      </c>
      <c r="D35" s="4">
        <v>94930090920</v>
      </c>
      <c r="E35" s="4">
        <v>2</v>
      </c>
      <c r="F35" s="4" t="s">
        <v>99</v>
      </c>
      <c r="J35" s="4" t="s">
        <v>113</v>
      </c>
      <c r="K35" s="1" t="s">
        <v>269</v>
      </c>
      <c r="L35" s="1">
        <v>0</v>
      </c>
      <c r="M35" s="1" t="s">
        <v>126</v>
      </c>
      <c r="N35" s="1" t="s">
        <v>270</v>
      </c>
      <c r="O35" s="1" t="s">
        <v>271</v>
      </c>
      <c r="P35" s="1" t="s">
        <v>117</v>
      </c>
      <c r="Q35" s="1">
        <v>88210000</v>
      </c>
      <c r="V35" s="1" t="s">
        <v>272</v>
      </c>
      <c r="W35" s="2">
        <v>1350000</v>
      </c>
      <c r="X35" s="2">
        <v>0</v>
      </c>
      <c r="Y35" s="1">
        <v>536</v>
      </c>
      <c r="Z35" s="1">
        <v>85</v>
      </c>
      <c r="AA35" s="1">
        <v>107</v>
      </c>
      <c r="AB35" s="1">
        <v>7</v>
      </c>
      <c r="AC35" s="1">
        <v>154</v>
      </c>
      <c r="AD35" s="1">
        <v>6</v>
      </c>
      <c r="AE35" s="1">
        <v>1</v>
      </c>
      <c r="AF35" s="1">
        <v>9</v>
      </c>
      <c r="AG35" s="54">
        <v>43474</v>
      </c>
      <c r="AH35" s="1" t="s">
        <v>273</v>
      </c>
      <c r="AI35" s="1">
        <v>94930090920</v>
      </c>
      <c r="AJ35" s="1">
        <v>170919</v>
      </c>
      <c r="AK35" s="1">
        <v>10919</v>
      </c>
    </row>
    <row r="36" spans="1:37" x14ac:dyDescent="0.25">
      <c r="A36" s="4">
        <v>6142149</v>
      </c>
      <c r="B36" s="1" t="s">
        <v>262</v>
      </c>
      <c r="C36" s="4">
        <v>14101959</v>
      </c>
      <c r="D36" s="4">
        <v>37671316920</v>
      </c>
      <c r="E36" s="4">
        <v>2</v>
      </c>
      <c r="F36" s="4" t="s">
        <v>99</v>
      </c>
      <c r="G36" s="4" t="s">
        <v>274</v>
      </c>
      <c r="H36" s="4">
        <v>18081964</v>
      </c>
      <c r="I36" s="4">
        <v>54407338920</v>
      </c>
      <c r="J36" s="4" t="s">
        <v>113</v>
      </c>
      <c r="K36" s="1" t="s">
        <v>275</v>
      </c>
      <c r="L36" s="1">
        <v>0</v>
      </c>
      <c r="M36" s="1" t="s">
        <v>276</v>
      </c>
      <c r="N36" s="1" t="s">
        <v>264</v>
      </c>
      <c r="O36" s="1" t="s">
        <v>265</v>
      </c>
      <c r="P36" s="1" t="s">
        <v>117</v>
      </c>
      <c r="Q36" s="1">
        <v>8845000</v>
      </c>
      <c r="V36" s="1" t="s">
        <v>277</v>
      </c>
      <c r="W36" s="2">
        <v>1350000</v>
      </c>
      <c r="X36" s="2">
        <v>0</v>
      </c>
      <c r="Y36" s="1">
        <v>536</v>
      </c>
      <c r="Z36" s="1">
        <v>85</v>
      </c>
      <c r="AA36" s="1">
        <v>107</v>
      </c>
      <c r="AB36" s="1">
        <v>7</v>
      </c>
      <c r="AC36" s="1">
        <v>391</v>
      </c>
      <c r="AD36" s="1">
        <v>3</v>
      </c>
      <c r="AE36" s="1">
        <v>1</v>
      </c>
      <c r="AF36" s="1">
        <v>9</v>
      </c>
      <c r="AG36" s="54">
        <v>43474</v>
      </c>
      <c r="AH36" s="1" t="s">
        <v>278</v>
      </c>
      <c r="AI36" s="1">
        <v>37671316920</v>
      </c>
      <c r="AJ36" s="1">
        <v>300919</v>
      </c>
      <c r="AK36" s="1">
        <v>10919</v>
      </c>
    </row>
    <row r="37" spans="1:37" x14ac:dyDescent="0.25">
      <c r="A37" s="4">
        <v>6142149</v>
      </c>
      <c r="B37" s="1" t="s">
        <v>279</v>
      </c>
      <c r="C37" s="4">
        <v>12081980</v>
      </c>
      <c r="D37" s="4">
        <v>3098501936</v>
      </c>
      <c r="E37" s="4">
        <v>1</v>
      </c>
      <c r="F37" s="4" t="s">
        <v>99</v>
      </c>
      <c r="J37" s="4" t="s">
        <v>113</v>
      </c>
      <c r="K37" s="1" t="s">
        <v>280</v>
      </c>
      <c r="L37" s="1">
        <v>0</v>
      </c>
      <c r="M37" s="1" t="s">
        <v>113</v>
      </c>
      <c r="N37" s="1" t="s">
        <v>281</v>
      </c>
      <c r="O37" s="1" t="s">
        <v>116</v>
      </c>
      <c r="P37" s="1" t="s">
        <v>117</v>
      </c>
      <c r="Q37" s="1">
        <v>88034101</v>
      </c>
      <c r="R37" s="1">
        <v>54</v>
      </c>
      <c r="S37" s="1">
        <v>16712214</v>
      </c>
      <c r="V37" s="1" t="s">
        <v>282</v>
      </c>
      <c r="W37" s="2">
        <v>1350000</v>
      </c>
      <c r="X37" s="2">
        <v>0</v>
      </c>
      <c r="Y37" s="1">
        <v>536</v>
      </c>
      <c r="Z37" s="1">
        <v>85</v>
      </c>
      <c r="AA37" s="1">
        <v>107</v>
      </c>
      <c r="AB37" s="1">
        <v>7</v>
      </c>
      <c r="AC37" s="1">
        <v>527</v>
      </c>
      <c r="AD37" s="1">
        <v>4</v>
      </c>
      <c r="AE37" s="1">
        <v>1</v>
      </c>
      <c r="AF37" s="1">
        <v>9</v>
      </c>
      <c r="AG37" s="54">
        <v>43474</v>
      </c>
      <c r="AH37" s="1" t="s">
        <v>283</v>
      </c>
      <c r="AI37" s="1">
        <v>3098501936</v>
      </c>
      <c r="AJ37" s="1">
        <v>300919</v>
      </c>
      <c r="AK37" s="1">
        <v>10919</v>
      </c>
    </row>
    <row r="38" spans="1:37" x14ac:dyDescent="0.25">
      <c r="A38" s="4">
        <v>6077069</v>
      </c>
      <c r="B38" s="1" t="s">
        <v>284</v>
      </c>
      <c r="C38" s="4">
        <v>9111966</v>
      </c>
      <c r="D38" s="4">
        <v>45239169420</v>
      </c>
      <c r="E38" s="4">
        <v>3</v>
      </c>
      <c r="F38" s="4" t="s">
        <v>99</v>
      </c>
      <c r="J38" s="4" t="s">
        <v>113</v>
      </c>
      <c r="K38" s="1" t="s">
        <v>285</v>
      </c>
      <c r="L38" s="1">
        <v>0</v>
      </c>
      <c r="M38" s="1" t="s">
        <v>286</v>
      </c>
      <c r="N38" s="1" t="s">
        <v>77</v>
      </c>
      <c r="O38" s="1" t="s">
        <v>287</v>
      </c>
      <c r="P38" s="1" t="s">
        <v>117</v>
      </c>
      <c r="Q38" s="1">
        <v>88801510</v>
      </c>
      <c r="V38" s="1" t="s">
        <v>288</v>
      </c>
      <c r="W38" s="2">
        <v>2000000</v>
      </c>
      <c r="X38" s="2">
        <v>0</v>
      </c>
      <c r="Y38" s="1">
        <v>2209</v>
      </c>
      <c r="Z38" s="1">
        <v>85</v>
      </c>
      <c r="AA38" s="1">
        <v>107</v>
      </c>
      <c r="AB38" s="1">
        <v>7</v>
      </c>
      <c r="AC38" s="1">
        <v>1696</v>
      </c>
      <c r="AD38" s="1">
        <v>9</v>
      </c>
      <c r="AE38" s="1">
        <v>4</v>
      </c>
      <c r="AF38" s="1">
        <v>9</v>
      </c>
      <c r="AG38" s="54">
        <v>43474</v>
      </c>
      <c r="AH38" s="1" t="s">
        <v>289</v>
      </c>
      <c r="AI38" s="1">
        <v>45239169420</v>
      </c>
      <c r="AJ38" s="1">
        <v>50919</v>
      </c>
      <c r="AK38" s="1">
        <v>10919</v>
      </c>
    </row>
    <row r="39" spans="1:37" x14ac:dyDescent="0.25">
      <c r="A39" s="4">
        <v>6077069</v>
      </c>
      <c r="B39" s="1" t="s">
        <v>290</v>
      </c>
      <c r="C39" s="4">
        <v>9081954</v>
      </c>
      <c r="D39" s="4">
        <v>29022983900</v>
      </c>
      <c r="E39" s="4">
        <v>3</v>
      </c>
      <c r="F39" s="4" t="s">
        <v>99</v>
      </c>
      <c r="J39" s="4" t="s">
        <v>113</v>
      </c>
      <c r="K39" s="1" t="s">
        <v>291</v>
      </c>
      <c r="L39" s="1">
        <v>99</v>
      </c>
      <c r="M39" s="1" t="s">
        <v>126</v>
      </c>
      <c r="N39" s="1" t="s">
        <v>292</v>
      </c>
      <c r="O39" s="1" t="s">
        <v>293</v>
      </c>
      <c r="P39" s="1" t="s">
        <v>117</v>
      </c>
      <c r="Q39" s="1">
        <v>88140000</v>
      </c>
      <c r="R39" s="1">
        <v>47</v>
      </c>
      <c r="S39" s="1">
        <v>20130655</v>
      </c>
      <c r="W39" s="2">
        <v>2000000</v>
      </c>
      <c r="X39" s="2">
        <v>0</v>
      </c>
      <c r="Y39" s="1">
        <v>2209</v>
      </c>
      <c r="Z39" s="1">
        <v>85</v>
      </c>
      <c r="AA39" s="1">
        <v>107</v>
      </c>
      <c r="AB39" s="1">
        <v>7</v>
      </c>
      <c r="AC39" s="1">
        <v>522</v>
      </c>
      <c r="AD39" s="1">
        <v>3</v>
      </c>
      <c r="AE39" s="1">
        <v>4</v>
      </c>
      <c r="AF39" s="1">
        <v>9</v>
      </c>
      <c r="AG39" s="54">
        <v>43474</v>
      </c>
      <c r="AH39" s="1" t="s">
        <v>294</v>
      </c>
      <c r="AI39" s="1">
        <v>29022983900</v>
      </c>
      <c r="AJ39" s="1">
        <v>60919</v>
      </c>
      <c r="AK39" s="1">
        <v>10919</v>
      </c>
    </row>
    <row r="40" spans="1:37" x14ac:dyDescent="0.25">
      <c r="A40" s="4">
        <v>6077069</v>
      </c>
      <c r="B40" s="1" t="s">
        <v>295</v>
      </c>
      <c r="C40" s="4">
        <v>14091958</v>
      </c>
      <c r="D40" s="4">
        <v>41555589987</v>
      </c>
      <c r="E40" s="4">
        <v>2</v>
      </c>
      <c r="F40" s="4" t="s">
        <v>99</v>
      </c>
      <c r="J40" s="4" t="s">
        <v>113</v>
      </c>
      <c r="K40" s="1" t="s">
        <v>296</v>
      </c>
      <c r="L40" s="1">
        <v>0</v>
      </c>
      <c r="M40" s="1" t="s">
        <v>126</v>
      </c>
      <c r="N40" s="1" t="s">
        <v>244</v>
      </c>
      <c r="O40" s="1" t="s">
        <v>205</v>
      </c>
      <c r="P40" s="1" t="s">
        <v>117</v>
      </c>
      <c r="Q40" s="1">
        <v>88111230</v>
      </c>
      <c r="R40" s="1">
        <v>27</v>
      </c>
      <c r="S40" s="1">
        <v>59472252</v>
      </c>
      <c r="W40" s="2">
        <v>1350000</v>
      </c>
      <c r="X40" s="2">
        <v>0</v>
      </c>
      <c r="Y40" s="1">
        <v>1491</v>
      </c>
      <c r="Z40" s="1">
        <v>85</v>
      </c>
      <c r="AA40" s="1">
        <v>107</v>
      </c>
      <c r="AB40" s="1">
        <v>7</v>
      </c>
      <c r="AC40" s="1">
        <v>2334</v>
      </c>
      <c r="AD40" s="1">
        <v>5</v>
      </c>
      <c r="AE40" s="1">
        <v>4</v>
      </c>
      <c r="AF40" s="1">
        <v>9</v>
      </c>
      <c r="AG40" s="54">
        <v>43474</v>
      </c>
      <c r="AH40" s="1" t="s">
        <v>297</v>
      </c>
      <c r="AI40" s="1">
        <v>41555589987</v>
      </c>
      <c r="AJ40" s="1">
        <v>70919</v>
      </c>
      <c r="AK40" s="1">
        <v>10919</v>
      </c>
    </row>
    <row r="41" spans="1:37" x14ac:dyDescent="0.25">
      <c r="A41" s="4">
        <v>6142149</v>
      </c>
      <c r="B41" s="1" t="s">
        <v>298</v>
      </c>
      <c r="C41" s="4">
        <v>11041989</v>
      </c>
      <c r="D41" s="4">
        <v>7377389958</v>
      </c>
      <c r="E41" s="4">
        <v>1</v>
      </c>
      <c r="F41" s="4" t="s">
        <v>99</v>
      </c>
      <c r="J41" s="4" t="s">
        <v>113</v>
      </c>
      <c r="K41" s="1" t="s">
        <v>299</v>
      </c>
      <c r="L41" s="1">
        <v>0</v>
      </c>
      <c r="M41" s="1" t="s">
        <v>300</v>
      </c>
      <c r="N41" s="1" t="s">
        <v>77</v>
      </c>
      <c r="O41" s="1" t="s">
        <v>116</v>
      </c>
      <c r="P41" s="1" t="s">
        <v>117</v>
      </c>
      <c r="Q41" s="1">
        <v>88010500</v>
      </c>
      <c r="R41" s="1">
        <v>57</v>
      </c>
      <c r="S41" s="1">
        <v>98227923</v>
      </c>
      <c r="V41" s="1" t="s">
        <v>301</v>
      </c>
      <c r="W41" s="2">
        <v>1350000</v>
      </c>
      <c r="X41" s="2">
        <v>0</v>
      </c>
      <c r="Y41" s="1">
        <v>536</v>
      </c>
      <c r="Z41" s="1">
        <v>85</v>
      </c>
      <c r="AA41" s="1">
        <v>107</v>
      </c>
      <c r="AB41" s="1">
        <v>7</v>
      </c>
      <c r="AC41" s="1">
        <v>2271</v>
      </c>
      <c r="AD41" s="1">
        <v>3</v>
      </c>
      <c r="AE41" s="1">
        <v>1</v>
      </c>
      <c r="AF41" s="1">
        <v>9</v>
      </c>
      <c r="AG41" s="54">
        <v>43474</v>
      </c>
      <c r="AH41" s="1" t="s">
        <v>302</v>
      </c>
      <c r="AI41" s="1">
        <v>7377389958</v>
      </c>
      <c r="AJ41" s="1">
        <v>80919</v>
      </c>
      <c r="AK41" s="1">
        <v>10919</v>
      </c>
    </row>
    <row r="42" spans="1:37" x14ac:dyDescent="0.25">
      <c r="A42" s="4">
        <v>6142149</v>
      </c>
      <c r="B42" s="1" t="s">
        <v>303</v>
      </c>
      <c r="C42" s="4">
        <v>7061970</v>
      </c>
      <c r="D42" s="4">
        <v>77408586920</v>
      </c>
      <c r="E42" s="4">
        <v>1</v>
      </c>
      <c r="F42" s="4" t="s">
        <v>111</v>
      </c>
      <c r="J42" s="4" t="s">
        <v>113</v>
      </c>
      <c r="K42" s="1" t="s">
        <v>304</v>
      </c>
      <c r="L42" s="1">
        <v>0</v>
      </c>
      <c r="M42" s="1" t="s">
        <v>126</v>
      </c>
      <c r="N42" s="1" t="s">
        <v>139</v>
      </c>
      <c r="O42" s="1" t="s">
        <v>116</v>
      </c>
      <c r="P42" s="1" t="s">
        <v>117</v>
      </c>
      <c r="Q42" s="1">
        <v>88047700</v>
      </c>
      <c r="V42" s="1" t="s">
        <v>305</v>
      </c>
      <c r="W42" s="2">
        <v>1350000</v>
      </c>
      <c r="X42" s="2">
        <v>0</v>
      </c>
      <c r="Y42" s="1">
        <v>536</v>
      </c>
      <c r="Z42" s="1">
        <v>85</v>
      </c>
      <c r="AA42" s="1">
        <v>107</v>
      </c>
      <c r="AB42" s="1">
        <v>7</v>
      </c>
      <c r="AC42" s="1">
        <v>1376</v>
      </c>
      <c r="AD42" s="1">
        <v>5</v>
      </c>
      <c r="AE42" s="1">
        <v>1</v>
      </c>
      <c r="AF42" s="1">
        <v>9</v>
      </c>
      <c r="AG42" s="54">
        <v>43474</v>
      </c>
      <c r="AH42" s="1" t="s">
        <v>306</v>
      </c>
      <c r="AI42" s="1">
        <v>77408586920</v>
      </c>
      <c r="AJ42" s="1">
        <v>90919</v>
      </c>
      <c r="AK42" s="1">
        <v>10919</v>
      </c>
    </row>
    <row r="43" spans="1:37" x14ac:dyDescent="0.25">
      <c r="A43" s="4">
        <v>6077069</v>
      </c>
      <c r="B43" s="1" t="s">
        <v>307</v>
      </c>
      <c r="C43" s="4">
        <v>29101977</v>
      </c>
      <c r="D43" s="4">
        <v>2148172964</v>
      </c>
      <c r="E43" s="4">
        <v>1</v>
      </c>
      <c r="F43" s="4" t="s">
        <v>111</v>
      </c>
      <c r="J43" s="4" t="s">
        <v>113</v>
      </c>
      <c r="K43" s="1" t="s">
        <v>308</v>
      </c>
      <c r="L43" s="1">
        <v>186</v>
      </c>
      <c r="M43" s="1" t="s">
        <v>126</v>
      </c>
      <c r="N43" s="1" t="s">
        <v>183</v>
      </c>
      <c r="O43" s="1" t="s">
        <v>116</v>
      </c>
      <c r="P43" s="1" t="s">
        <v>117</v>
      </c>
      <c r="Q43" s="1">
        <v>88070440</v>
      </c>
      <c r="R43" s="1">
        <v>32</v>
      </c>
      <c r="S43" s="1">
        <v>17800387</v>
      </c>
      <c r="V43" s="1" t="s">
        <v>309</v>
      </c>
      <c r="W43" s="2">
        <v>2000000</v>
      </c>
      <c r="X43" s="2">
        <v>0</v>
      </c>
      <c r="Y43" s="1">
        <v>2209</v>
      </c>
      <c r="Z43" s="1">
        <v>85</v>
      </c>
      <c r="AA43" s="1">
        <v>107</v>
      </c>
      <c r="AB43" s="1">
        <v>7</v>
      </c>
      <c r="AC43" s="1">
        <v>719</v>
      </c>
      <c r="AD43" s="1">
        <v>6</v>
      </c>
      <c r="AE43" s="1">
        <v>4</v>
      </c>
      <c r="AF43" s="1">
        <v>9</v>
      </c>
      <c r="AG43" s="54">
        <v>43505</v>
      </c>
      <c r="AH43" s="1" t="s">
        <v>310</v>
      </c>
      <c r="AI43" s="1">
        <v>2148172964</v>
      </c>
      <c r="AJ43" s="1">
        <v>140919</v>
      </c>
      <c r="AK43" s="1">
        <v>10919</v>
      </c>
    </row>
    <row r="44" spans="1:37" x14ac:dyDescent="0.25">
      <c r="A44" s="4">
        <v>6077070</v>
      </c>
      <c r="B44" s="1" t="s">
        <v>311</v>
      </c>
      <c r="C44" s="4">
        <v>3121964</v>
      </c>
      <c r="D44" s="4">
        <v>59255650963</v>
      </c>
      <c r="E44" s="4">
        <v>1</v>
      </c>
      <c r="F44" s="4" t="s">
        <v>111</v>
      </c>
      <c r="J44" s="4" t="s">
        <v>113</v>
      </c>
      <c r="K44" s="1" t="s">
        <v>312</v>
      </c>
      <c r="L44" s="1">
        <v>46</v>
      </c>
      <c r="M44" s="1" t="s">
        <v>313</v>
      </c>
      <c r="N44" s="1" t="s">
        <v>77</v>
      </c>
      <c r="O44" s="1" t="s">
        <v>116</v>
      </c>
      <c r="P44" s="1" t="s">
        <v>117</v>
      </c>
      <c r="Q44" s="1">
        <v>88015460</v>
      </c>
      <c r="V44" s="1" t="s">
        <v>314</v>
      </c>
      <c r="W44" s="2">
        <v>2000000</v>
      </c>
      <c r="X44" s="2">
        <v>0</v>
      </c>
      <c r="Y44" s="1">
        <v>1416</v>
      </c>
      <c r="Z44" s="1">
        <v>85</v>
      </c>
      <c r="AA44" s="1">
        <v>107</v>
      </c>
      <c r="AB44" s="1">
        <v>7</v>
      </c>
      <c r="AC44" s="1">
        <v>1383</v>
      </c>
      <c r="AD44" s="1">
        <v>8</v>
      </c>
      <c r="AE44" s="1">
        <v>3</v>
      </c>
      <c r="AF44" s="1">
        <v>9</v>
      </c>
      <c r="AG44" s="54">
        <v>43474</v>
      </c>
      <c r="AH44" s="1" t="s">
        <v>315</v>
      </c>
      <c r="AI44" s="1">
        <v>59255650963</v>
      </c>
      <c r="AJ44" s="1">
        <v>200919</v>
      </c>
      <c r="AK44" s="1">
        <v>10919</v>
      </c>
    </row>
    <row r="45" spans="1:37" x14ac:dyDescent="0.25">
      <c r="A45" s="4">
        <v>6077070</v>
      </c>
      <c r="B45" s="1" t="s">
        <v>316</v>
      </c>
      <c r="C45" s="4">
        <v>18101962</v>
      </c>
      <c r="D45" s="4">
        <v>57296928972</v>
      </c>
      <c r="E45" s="4">
        <v>2</v>
      </c>
      <c r="F45" s="4" t="s">
        <v>99</v>
      </c>
      <c r="J45" s="4" t="s">
        <v>113</v>
      </c>
      <c r="K45" s="1" t="s">
        <v>317</v>
      </c>
      <c r="L45" s="1">
        <v>0</v>
      </c>
      <c r="M45" s="1" t="s">
        <v>318</v>
      </c>
      <c r="N45" s="1" t="s">
        <v>77</v>
      </c>
      <c r="O45" s="1" t="s">
        <v>116</v>
      </c>
      <c r="P45" s="1" t="s">
        <v>117</v>
      </c>
      <c r="Q45" s="1">
        <v>88015430</v>
      </c>
      <c r="R45" s="1">
        <v>29</v>
      </c>
      <c r="S45" s="1">
        <v>19430885</v>
      </c>
      <c r="T45" s="1">
        <v>69</v>
      </c>
      <c r="U45" s="1">
        <v>958862227</v>
      </c>
      <c r="V45" s="1" t="s">
        <v>319</v>
      </c>
      <c r="W45" s="2">
        <v>2000000</v>
      </c>
      <c r="X45" s="2">
        <v>0</v>
      </c>
      <c r="Y45" s="1">
        <v>1416</v>
      </c>
      <c r="Z45" s="1">
        <v>85</v>
      </c>
      <c r="AA45" s="1">
        <v>107</v>
      </c>
      <c r="AB45" s="1">
        <v>7</v>
      </c>
      <c r="AC45" s="1">
        <v>1014</v>
      </c>
      <c r="AD45" s="1">
        <v>6</v>
      </c>
      <c r="AE45" s="1">
        <v>3</v>
      </c>
      <c r="AF45" s="1">
        <v>9</v>
      </c>
      <c r="AG45" s="54">
        <v>43474</v>
      </c>
      <c r="AH45" s="1" t="s">
        <v>320</v>
      </c>
      <c r="AI45" s="1">
        <v>57296928972</v>
      </c>
      <c r="AJ45" s="1">
        <v>210919</v>
      </c>
      <c r="AK45" s="1">
        <v>10919</v>
      </c>
    </row>
    <row r="46" spans="1:37" x14ac:dyDescent="0.25">
      <c r="A46" s="4">
        <v>6077070</v>
      </c>
      <c r="B46" s="1" t="s">
        <v>321</v>
      </c>
      <c r="C46" s="4">
        <v>15021963</v>
      </c>
      <c r="D46" s="4">
        <v>51596750944</v>
      </c>
      <c r="E46" s="4">
        <v>3</v>
      </c>
      <c r="F46" s="4" t="s">
        <v>99</v>
      </c>
      <c r="J46" s="4" t="s">
        <v>113</v>
      </c>
      <c r="K46" s="1" t="s">
        <v>322</v>
      </c>
      <c r="L46" s="1">
        <v>0</v>
      </c>
      <c r="M46" s="1" t="s">
        <v>323</v>
      </c>
      <c r="N46" s="1" t="s">
        <v>324</v>
      </c>
      <c r="O46" s="1" t="s">
        <v>325</v>
      </c>
      <c r="P46" s="1" t="s">
        <v>117</v>
      </c>
      <c r="Q46" s="1">
        <v>88380000</v>
      </c>
      <c r="T46" s="1">
        <v>3</v>
      </c>
      <c r="U46" s="1">
        <v>490813589</v>
      </c>
      <c r="V46" s="1" t="s">
        <v>326</v>
      </c>
      <c r="W46" s="2">
        <v>2000000</v>
      </c>
      <c r="X46" s="2">
        <v>0</v>
      </c>
      <c r="Y46" s="1">
        <v>1416</v>
      </c>
      <c r="Z46" s="1">
        <v>85</v>
      </c>
      <c r="AA46" s="1">
        <v>107</v>
      </c>
      <c r="AB46" s="1">
        <v>7</v>
      </c>
      <c r="AC46" s="1">
        <v>676</v>
      </c>
      <c r="AD46" s="1">
        <v>9</v>
      </c>
      <c r="AE46" s="1">
        <v>3</v>
      </c>
      <c r="AF46" s="1">
        <v>9</v>
      </c>
      <c r="AG46" s="54">
        <v>43474</v>
      </c>
      <c r="AH46" s="1" t="s">
        <v>327</v>
      </c>
      <c r="AI46" s="1">
        <v>51596750944</v>
      </c>
      <c r="AJ46" s="1">
        <v>220919</v>
      </c>
      <c r="AK46" s="1">
        <v>10919</v>
      </c>
    </row>
    <row r="47" spans="1:37" x14ac:dyDescent="0.25">
      <c r="A47" s="4">
        <v>6142149</v>
      </c>
      <c r="B47" s="1" t="s">
        <v>328</v>
      </c>
      <c r="C47" s="4">
        <v>3041959</v>
      </c>
      <c r="D47" s="4">
        <v>44974698915</v>
      </c>
      <c r="E47" s="4">
        <v>2</v>
      </c>
      <c r="F47" s="4" t="s">
        <v>99</v>
      </c>
      <c r="J47" s="4" t="s">
        <v>113</v>
      </c>
      <c r="K47" s="1" t="s">
        <v>329</v>
      </c>
      <c r="L47" s="1">
        <v>0</v>
      </c>
      <c r="M47" s="1" t="s">
        <v>126</v>
      </c>
      <c r="N47" s="1" t="s">
        <v>330</v>
      </c>
      <c r="O47" s="1" t="s">
        <v>154</v>
      </c>
      <c r="P47" s="1" t="s">
        <v>117</v>
      </c>
      <c r="Q47" s="1">
        <v>88133040</v>
      </c>
      <c r="V47" s="1" t="s">
        <v>331</v>
      </c>
      <c r="W47" s="2">
        <v>1350000</v>
      </c>
      <c r="X47" s="2">
        <v>0</v>
      </c>
      <c r="Y47" s="1">
        <v>536</v>
      </c>
      <c r="Z47" s="1">
        <v>85</v>
      </c>
      <c r="AA47" s="1">
        <v>107</v>
      </c>
      <c r="AB47" s="1">
        <v>7</v>
      </c>
      <c r="AC47" s="1">
        <v>1500</v>
      </c>
      <c r="AD47" s="1">
        <v>8</v>
      </c>
      <c r="AE47" s="1">
        <v>1</v>
      </c>
      <c r="AF47" s="1">
        <v>9</v>
      </c>
      <c r="AG47" s="54">
        <v>43474</v>
      </c>
      <c r="AH47" s="1" t="s">
        <v>332</v>
      </c>
      <c r="AI47" s="1">
        <v>44974698915</v>
      </c>
      <c r="AJ47" s="1">
        <v>230919</v>
      </c>
      <c r="AK47" s="1">
        <v>10919</v>
      </c>
    </row>
    <row r="48" spans="1:37" x14ac:dyDescent="0.25">
      <c r="A48" s="4">
        <v>6142149</v>
      </c>
      <c r="B48" s="1" t="s">
        <v>333</v>
      </c>
      <c r="C48" s="4">
        <v>12011982</v>
      </c>
      <c r="D48" s="4">
        <v>99028867015</v>
      </c>
      <c r="E48" s="4">
        <v>2</v>
      </c>
      <c r="F48" s="4" t="s">
        <v>99</v>
      </c>
      <c r="J48" s="4" t="s">
        <v>113</v>
      </c>
      <c r="K48" s="1" t="s">
        <v>334</v>
      </c>
      <c r="L48" s="1">
        <v>0</v>
      </c>
      <c r="M48" s="1" t="s">
        <v>335</v>
      </c>
      <c r="N48" s="1" t="s">
        <v>281</v>
      </c>
      <c r="O48" s="1" t="s">
        <v>116</v>
      </c>
      <c r="P48" s="1" t="s">
        <v>117</v>
      </c>
      <c r="Q48" s="1">
        <v>88034040</v>
      </c>
      <c r="T48" s="1">
        <v>20</v>
      </c>
      <c r="U48" s="1">
        <v>693762446</v>
      </c>
      <c r="V48" s="1" t="s">
        <v>336</v>
      </c>
      <c r="W48" s="2">
        <v>3000000</v>
      </c>
      <c r="X48" s="2">
        <v>0</v>
      </c>
      <c r="Y48" s="1">
        <v>920</v>
      </c>
      <c r="Z48" s="1">
        <v>85</v>
      </c>
      <c r="AA48" s="1">
        <v>107</v>
      </c>
      <c r="AB48" s="1">
        <v>7</v>
      </c>
      <c r="AC48" s="1">
        <v>925</v>
      </c>
      <c r="AD48" s="1">
        <v>3</v>
      </c>
      <c r="AE48" s="1">
        <v>1</v>
      </c>
      <c r="AF48" s="1">
        <v>9</v>
      </c>
      <c r="AG48" s="54">
        <v>43474</v>
      </c>
      <c r="AH48" s="1" t="s">
        <v>337</v>
      </c>
      <c r="AI48" s="1">
        <v>99028867015</v>
      </c>
      <c r="AJ48" s="1">
        <v>230919</v>
      </c>
      <c r="AK48" s="1">
        <v>10919</v>
      </c>
    </row>
    <row r="49" spans="1:37" x14ac:dyDescent="0.25">
      <c r="A49" s="4">
        <v>6077069</v>
      </c>
      <c r="B49" s="1" t="s">
        <v>338</v>
      </c>
      <c r="C49" s="4">
        <v>4051958</v>
      </c>
      <c r="D49" s="4">
        <v>90996437991</v>
      </c>
      <c r="E49" s="4">
        <v>2</v>
      </c>
      <c r="F49" s="4" t="s">
        <v>111</v>
      </c>
      <c r="G49" s="4" t="s">
        <v>339</v>
      </c>
      <c r="H49" s="4">
        <v>26021951</v>
      </c>
      <c r="I49" s="4">
        <v>21611971934</v>
      </c>
      <c r="J49" s="4" t="s">
        <v>113</v>
      </c>
      <c r="K49" s="1" t="s">
        <v>340</v>
      </c>
      <c r="L49" s="1">
        <v>0</v>
      </c>
      <c r="M49" s="1" t="s">
        <v>126</v>
      </c>
      <c r="N49" s="1" t="s">
        <v>204</v>
      </c>
      <c r="O49" s="1" t="s">
        <v>205</v>
      </c>
      <c r="P49" s="1" t="s">
        <v>117</v>
      </c>
      <c r="Q49" s="1">
        <v>88115270</v>
      </c>
      <c r="R49" s="1">
        <v>30</v>
      </c>
      <c r="S49" s="1">
        <v>10360887</v>
      </c>
      <c r="W49" s="2">
        <v>2000000</v>
      </c>
      <c r="X49" s="2">
        <v>0</v>
      </c>
      <c r="Y49" s="1">
        <v>2209</v>
      </c>
      <c r="Z49" s="1">
        <v>85</v>
      </c>
      <c r="AA49" s="1">
        <v>107</v>
      </c>
      <c r="AB49" s="1">
        <v>7</v>
      </c>
      <c r="AC49" s="1">
        <v>1222</v>
      </c>
      <c r="AD49" s="1">
        <v>0</v>
      </c>
      <c r="AE49" s="1">
        <v>4</v>
      </c>
      <c r="AF49" s="1">
        <v>9</v>
      </c>
      <c r="AG49" s="54">
        <v>43474</v>
      </c>
      <c r="AH49" s="1" t="s">
        <v>341</v>
      </c>
      <c r="AI49" s="1">
        <v>90996437991</v>
      </c>
      <c r="AJ49" s="1">
        <v>230919</v>
      </c>
      <c r="AK49" s="1">
        <v>10919</v>
      </c>
    </row>
    <row r="50" spans="1:37" x14ac:dyDescent="0.25">
      <c r="A50" s="4">
        <v>6142149</v>
      </c>
      <c r="B50" s="1" t="s">
        <v>342</v>
      </c>
      <c r="C50" s="4">
        <v>22081975</v>
      </c>
      <c r="D50" s="4">
        <v>82340781949</v>
      </c>
      <c r="E50" s="4">
        <v>1</v>
      </c>
      <c r="F50" s="4" t="s">
        <v>99</v>
      </c>
      <c r="J50" s="4" t="s">
        <v>113</v>
      </c>
      <c r="K50" s="1" t="s">
        <v>343</v>
      </c>
      <c r="L50" s="1">
        <v>0</v>
      </c>
      <c r="M50" s="1" t="s">
        <v>126</v>
      </c>
      <c r="N50" s="1" t="s">
        <v>344</v>
      </c>
      <c r="O50" s="1" t="s">
        <v>154</v>
      </c>
      <c r="P50" s="1" t="s">
        <v>117</v>
      </c>
      <c r="Q50" s="1">
        <v>88133599</v>
      </c>
      <c r="V50" s="1" t="s">
        <v>345</v>
      </c>
      <c r="W50" s="2">
        <v>1350000</v>
      </c>
      <c r="X50" s="2">
        <v>0</v>
      </c>
      <c r="Y50" s="1">
        <v>536</v>
      </c>
      <c r="Z50" s="1">
        <v>85</v>
      </c>
      <c r="AA50" s="1">
        <v>107</v>
      </c>
      <c r="AB50" s="1">
        <v>7</v>
      </c>
      <c r="AC50" s="1">
        <v>1373</v>
      </c>
      <c r="AD50" s="1">
        <v>0</v>
      </c>
      <c r="AE50" s="1">
        <v>1</v>
      </c>
      <c r="AF50" s="1">
        <v>9</v>
      </c>
      <c r="AG50" s="54">
        <v>43474</v>
      </c>
      <c r="AH50" s="1" t="s">
        <v>346</v>
      </c>
      <c r="AI50" s="1">
        <v>82340781949</v>
      </c>
      <c r="AJ50" s="1">
        <v>290919</v>
      </c>
      <c r="AK50" s="1">
        <v>10919</v>
      </c>
    </row>
    <row r="51" spans="1:37" x14ac:dyDescent="0.25">
      <c r="A51" s="4">
        <v>6077070</v>
      </c>
      <c r="B51" s="1" t="s">
        <v>347</v>
      </c>
      <c r="C51" s="4">
        <v>19121961</v>
      </c>
      <c r="D51" s="4">
        <v>43064914987</v>
      </c>
      <c r="E51" s="4">
        <v>2</v>
      </c>
      <c r="F51" s="4" t="s">
        <v>111</v>
      </c>
      <c r="J51" s="4" t="s">
        <v>113</v>
      </c>
      <c r="K51" s="1" t="s">
        <v>348</v>
      </c>
      <c r="L51" s="1">
        <v>152</v>
      </c>
      <c r="M51" s="1" t="s">
        <v>349</v>
      </c>
      <c r="N51" s="1" t="s">
        <v>350</v>
      </c>
      <c r="O51" s="1" t="s">
        <v>205</v>
      </c>
      <c r="P51" s="1" t="s">
        <v>117</v>
      </c>
      <c r="Q51" s="1">
        <v>88110475</v>
      </c>
      <c r="R51" s="1">
        <v>54</v>
      </c>
      <c r="S51" s="1">
        <v>46064351</v>
      </c>
      <c r="V51" s="1" t="s">
        <v>351</v>
      </c>
      <c r="W51" s="2">
        <v>2000000</v>
      </c>
      <c r="X51" s="2">
        <v>0</v>
      </c>
      <c r="Y51" s="1">
        <v>1416</v>
      </c>
      <c r="Z51" s="1">
        <v>85</v>
      </c>
      <c r="AA51" s="1">
        <v>107</v>
      </c>
      <c r="AB51" s="1">
        <v>7</v>
      </c>
      <c r="AC51" s="1">
        <v>1529</v>
      </c>
      <c r="AD51" s="1">
        <v>6</v>
      </c>
      <c r="AE51" s="1">
        <v>3</v>
      </c>
      <c r="AF51" s="1">
        <v>9</v>
      </c>
      <c r="AG51" s="54">
        <v>43474</v>
      </c>
      <c r="AH51" s="1" t="s">
        <v>352</v>
      </c>
      <c r="AI51" s="1">
        <v>29017556900</v>
      </c>
      <c r="AJ51" s="1">
        <v>40919</v>
      </c>
      <c r="AK51" s="1">
        <v>10919</v>
      </c>
    </row>
    <row r="52" spans="1:37" x14ac:dyDescent="0.25">
      <c r="A52" s="4">
        <v>6077069</v>
      </c>
      <c r="B52" s="1" t="s">
        <v>353</v>
      </c>
      <c r="C52" s="4">
        <v>17091964</v>
      </c>
      <c r="D52" s="4">
        <v>57357668991</v>
      </c>
      <c r="E52" s="4">
        <v>3</v>
      </c>
      <c r="F52" s="4" t="s">
        <v>111</v>
      </c>
      <c r="J52" s="4" t="s">
        <v>113</v>
      </c>
      <c r="K52" s="1" t="s">
        <v>354</v>
      </c>
      <c r="L52" s="1">
        <v>0</v>
      </c>
      <c r="M52" s="1" t="s">
        <v>355</v>
      </c>
      <c r="N52" s="1" t="s">
        <v>77</v>
      </c>
      <c r="O52" s="1" t="s">
        <v>116</v>
      </c>
      <c r="P52" s="1" t="s">
        <v>117</v>
      </c>
      <c r="Q52" s="1">
        <v>88015600</v>
      </c>
      <c r="R52" s="1">
        <v>97</v>
      </c>
      <c r="S52" s="1">
        <v>48817762</v>
      </c>
      <c r="V52" s="1" t="s">
        <v>356</v>
      </c>
      <c r="W52" s="2">
        <v>2000000</v>
      </c>
      <c r="X52" s="2">
        <v>0</v>
      </c>
      <c r="Y52" s="1">
        <v>2209</v>
      </c>
      <c r="Z52" s="1">
        <v>85</v>
      </c>
      <c r="AA52" s="1">
        <v>107</v>
      </c>
      <c r="AB52" s="1">
        <v>7</v>
      </c>
      <c r="AC52" s="1">
        <v>1038</v>
      </c>
      <c r="AD52" s="1">
        <v>3</v>
      </c>
      <c r="AE52" s="1">
        <v>4</v>
      </c>
      <c r="AF52" s="1">
        <v>9</v>
      </c>
      <c r="AG52" s="54">
        <v>43474</v>
      </c>
      <c r="AH52" s="1" t="s">
        <v>357</v>
      </c>
      <c r="AI52" s="1">
        <v>57357668991</v>
      </c>
      <c r="AJ52" s="1">
        <v>60919</v>
      </c>
      <c r="AK52" s="1">
        <v>10919</v>
      </c>
    </row>
    <row r="53" spans="1:37" x14ac:dyDescent="0.25">
      <c r="A53" s="4">
        <v>6077069</v>
      </c>
      <c r="B53" s="1" t="s">
        <v>358</v>
      </c>
      <c r="C53" s="4">
        <v>31071965</v>
      </c>
      <c r="D53" s="4">
        <v>49323431400</v>
      </c>
      <c r="E53" s="4">
        <v>2</v>
      </c>
      <c r="F53" s="4" t="s">
        <v>99</v>
      </c>
      <c r="G53" s="4" t="s">
        <v>359</v>
      </c>
      <c r="H53" s="4">
        <v>21101965</v>
      </c>
      <c r="I53" s="4">
        <v>53250800910</v>
      </c>
      <c r="J53" s="4" t="s">
        <v>113</v>
      </c>
      <c r="K53" s="1" t="s">
        <v>360</v>
      </c>
      <c r="L53" s="1">
        <v>166</v>
      </c>
      <c r="M53" s="1" t="s">
        <v>126</v>
      </c>
      <c r="N53" s="1" t="s">
        <v>77</v>
      </c>
      <c r="O53" s="1" t="s">
        <v>361</v>
      </c>
      <c r="P53" s="1" t="s">
        <v>117</v>
      </c>
      <c r="Q53" s="1">
        <v>88740000</v>
      </c>
      <c r="R53" s="1">
        <v>74</v>
      </c>
      <c r="S53" s="1">
        <v>52061324</v>
      </c>
      <c r="V53" s="1" t="s">
        <v>362</v>
      </c>
      <c r="W53" s="2">
        <v>2000000</v>
      </c>
      <c r="X53" s="2">
        <v>0</v>
      </c>
      <c r="Y53" s="1">
        <v>2209</v>
      </c>
      <c r="Z53" s="1">
        <v>85</v>
      </c>
      <c r="AA53" s="1">
        <v>107</v>
      </c>
      <c r="AB53" s="1">
        <v>7</v>
      </c>
      <c r="AC53" s="1">
        <v>1866</v>
      </c>
      <c r="AD53" s="1">
        <v>0</v>
      </c>
      <c r="AE53" s="1">
        <v>4</v>
      </c>
      <c r="AF53" s="1">
        <v>9</v>
      </c>
      <c r="AG53" s="54">
        <v>43474</v>
      </c>
      <c r="AH53" s="1" t="s">
        <v>363</v>
      </c>
      <c r="AI53" s="1">
        <v>49323431400</v>
      </c>
      <c r="AJ53" s="1">
        <v>90919</v>
      </c>
      <c r="AK53" s="1">
        <v>10919</v>
      </c>
    </row>
    <row r="54" spans="1:37" x14ac:dyDescent="0.25">
      <c r="A54" s="4">
        <v>6077069</v>
      </c>
      <c r="B54" s="1" t="s">
        <v>364</v>
      </c>
      <c r="C54" s="4">
        <v>9041961</v>
      </c>
      <c r="D54" s="4">
        <v>39926826920</v>
      </c>
      <c r="E54" s="4">
        <v>2</v>
      </c>
      <c r="F54" s="4" t="s">
        <v>99</v>
      </c>
      <c r="G54" s="4" t="s">
        <v>365</v>
      </c>
      <c r="H54" s="4">
        <v>17031974</v>
      </c>
      <c r="I54" s="4">
        <v>71188746987</v>
      </c>
      <c r="J54" s="4" t="s">
        <v>113</v>
      </c>
      <c r="K54" s="1" t="s">
        <v>366</v>
      </c>
      <c r="L54" s="1">
        <v>0</v>
      </c>
      <c r="M54" s="1" t="s">
        <v>126</v>
      </c>
      <c r="N54" s="1" t="s">
        <v>367</v>
      </c>
      <c r="O54" s="1" t="s">
        <v>368</v>
      </c>
      <c r="P54" s="1" t="s">
        <v>117</v>
      </c>
      <c r="Q54" s="1">
        <v>88705652</v>
      </c>
      <c r="V54" s="1" t="s">
        <v>369</v>
      </c>
      <c r="W54" s="2">
        <v>1350000</v>
      </c>
      <c r="X54" s="2">
        <v>0</v>
      </c>
      <c r="Y54" s="1">
        <v>1491</v>
      </c>
      <c r="Z54" s="1">
        <v>85</v>
      </c>
      <c r="AA54" s="1">
        <v>107</v>
      </c>
      <c r="AB54" s="1">
        <v>7</v>
      </c>
      <c r="AC54" s="1">
        <v>1190</v>
      </c>
      <c r="AD54" s="1">
        <v>8</v>
      </c>
      <c r="AE54" s="1">
        <v>4</v>
      </c>
      <c r="AF54" s="1">
        <v>9</v>
      </c>
      <c r="AG54" s="54">
        <v>43474</v>
      </c>
      <c r="AH54" s="1" t="s">
        <v>370</v>
      </c>
      <c r="AI54" s="1">
        <v>39926826920</v>
      </c>
      <c r="AJ54" s="1">
        <v>90919</v>
      </c>
      <c r="AK54" s="1">
        <v>10919</v>
      </c>
    </row>
    <row r="55" spans="1:37" x14ac:dyDescent="0.25">
      <c r="A55" s="4">
        <v>6142149</v>
      </c>
      <c r="B55" s="1" t="s">
        <v>371</v>
      </c>
      <c r="C55" s="4">
        <v>3041952</v>
      </c>
      <c r="D55" s="4">
        <v>14547546991</v>
      </c>
      <c r="E55" s="4">
        <v>3</v>
      </c>
      <c r="F55" s="4" t="s">
        <v>99</v>
      </c>
      <c r="J55" s="4" t="s">
        <v>113</v>
      </c>
      <c r="K55" s="1" t="s">
        <v>372</v>
      </c>
      <c r="L55" s="1">
        <v>0</v>
      </c>
      <c r="M55" s="1" t="s">
        <v>373</v>
      </c>
      <c r="N55" s="1" t="s">
        <v>374</v>
      </c>
      <c r="O55" s="1" t="s">
        <v>205</v>
      </c>
      <c r="P55" s="1" t="s">
        <v>117</v>
      </c>
      <c r="Q55" s="1">
        <v>88107440</v>
      </c>
      <c r="R55" s="1">
        <v>53</v>
      </c>
      <c r="S55" s="1">
        <v>25619603</v>
      </c>
      <c r="V55" s="1" t="s">
        <v>375</v>
      </c>
      <c r="W55" s="2">
        <v>1350000</v>
      </c>
      <c r="X55" s="2">
        <v>0</v>
      </c>
      <c r="Y55" s="1">
        <v>536</v>
      </c>
      <c r="Z55" s="1">
        <v>85</v>
      </c>
      <c r="AA55" s="1">
        <v>107</v>
      </c>
      <c r="AB55" s="1">
        <v>7</v>
      </c>
      <c r="AC55" s="1">
        <v>870</v>
      </c>
      <c r="AD55" s="1">
        <v>2</v>
      </c>
      <c r="AE55" s="1">
        <v>1</v>
      </c>
      <c r="AF55" s="1">
        <v>9</v>
      </c>
      <c r="AG55" s="54">
        <v>43474</v>
      </c>
      <c r="AH55" s="1" t="s">
        <v>376</v>
      </c>
      <c r="AI55" s="1">
        <v>14547546991</v>
      </c>
      <c r="AJ55" s="1">
        <v>130919</v>
      </c>
      <c r="AK55" s="1">
        <v>10919</v>
      </c>
    </row>
    <row r="56" spans="1:37" x14ac:dyDescent="0.25">
      <c r="A56" s="4">
        <v>6142149</v>
      </c>
      <c r="B56" s="1" t="s">
        <v>377</v>
      </c>
      <c r="C56" s="4">
        <v>25051983</v>
      </c>
      <c r="D56" s="4">
        <v>3946506976</v>
      </c>
      <c r="E56" s="4">
        <v>2</v>
      </c>
      <c r="F56" s="4" t="s">
        <v>99</v>
      </c>
      <c r="G56" s="4" t="s">
        <v>378</v>
      </c>
      <c r="H56" s="4">
        <v>19051986</v>
      </c>
      <c r="I56" s="4">
        <v>4770279973</v>
      </c>
      <c r="J56" s="4" t="s">
        <v>113</v>
      </c>
      <c r="K56" s="1" t="s">
        <v>379</v>
      </c>
      <c r="L56" s="1">
        <v>20</v>
      </c>
      <c r="M56" s="1" t="s">
        <v>380</v>
      </c>
      <c r="N56" s="1" t="s">
        <v>77</v>
      </c>
      <c r="O56" s="1" t="s">
        <v>381</v>
      </c>
      <c r="P56" s="1" t="s">
        <v>117</v>
      </c>
      <c r="Q56" s="1">
        <v>88180000</v>
      </c>
      <c r="R56" s="1">
        <v>3</v>
      </c>
      <c r="S56" s="1">
        <v>65208629</v>
      </c>
      <c r="V56" s="1" t="s">
        <v>382</v>
      </c>
      <c r="W56" s="2">
        <v>1350000</v>
      </c>
      <c r="X56" s="2">
        <v>0</v>
      </c>
      <c r="Y56" s="1">
        <v>536</v>
      </c>
      <c r="Z56" s="1">
        <v>85</v>
      </c>
      <c r="AA56" s="1">
        <v>107</v>
      </c>
      <c r="AB56" s="1">
        <v>7</v>
      </c>
      <c r="AC56" s="1">
        <v>918</v>
      </c>
      <c r="AD56" s="1">
        <v>0</v>
      </c>
      <c r="AE56" s="1">
        <v>1</v>
      </c>
      <c r="AF56" s="1">
        <v>9</v>
      </c>
      <c r="AG56" s="54">
        <v>43474</v>
      </c>
      <c r="AH56" s="1" t="s">
        <v>383</v>
      </c>
      <c r="AI56" s="1">
        <v>3946506976</v>
      </c>
      <c r="AJ56" s="1">
        <v>240919</v>
      </c>
      <c r="AK56" s="1">
        <v>10919</v>
      </c>
    </row>
    <row r="57" spans="1:37" x14ac:dyDescent="0.25">
      <c r="A57" s="4">
        <v>6142149</v>
      </c>
      <c r="B57" s="1" t="s">
        <v>384</v>
      </c>
      <c r="C57" s="4">
        <v>6061961</v>
      </c>
      <c r="D57" s="4">
        <v>45498563949</v>
      </c>
      <c r="E57" s="4">
        <v>2</v>
      </c>
      <c r="F57" s="4" t="s">
        <v>99</v>
      </c>
      <c r="G57" s="4" t="s">
        <v>385</v>
      </c>
      <c r="H57" s="4">
        <v>20031960</v>
      </c>
      <c r="I57" s="4">
        <v>14767163234</v>
      </c>
      <c r="J57" s="4" t="s">
        <v>113</v>
      </c>
      <c r="K57" s="1" t="s">
        <v>386</v>
      </c>
      <c r="L57" s="1">
        <v>0</v>
      </c>
      <c r="M57" s="1" t="s">
        <v>126</v>
      </c>
      <c r="N57" s="1" t="s">
        <v>387</v>
      </c>
      <c r="O57" s="1" t="s">
        <v>116</v>
      </c>
      <c r="P57" s="1" t="s">
        <v>117</v>
      </c>
      <c r="Q57" s="1">
        <v>88032560</v>
      </c>
      <c r="R57" s="1">
        <v>77</v>
      </c>
      <c r="S57" s="1">
        <v>5286349</v>
      </c>
      <c r="V57" s="1" t="s">
        <v>388</v>
      </c>
      <c r="W57" s="2">
        <v>1350000</v>
      </c>
      <c r="X57" s="2">
        <v>0</v>
      </c>
      <c r="Y57" s="1">
        <v>536</v>
      </c>
      <c r="Z57" s="1">
        <v>85</v>
      </c>
      <c r="AA57" s="1">
        <v>107</v>
      </c>
      <c r="AB57" s="1">
        <v>7</v>
      </c>
      <c r="AC57" s="1">
        <v>993</v>
      </c>
      <c r="AD57" s="1">
        <v>8</v>
      </c>
      <c r="AE57" s="1">
        <v>1</v>
      </c>
      <c r="AF57" s="1">
        <v>9</v>
      </c>
      <c r="AG57" s="54">
        <v>43474</v>
      </c>
      <c r="AH57" s="1" t="s">
        <v>389</v>
      </c>
      <c r="AI57" s="1">
        <v>45498563949</v>
      </c>
      <c r="AJ57" s="1">
        <v>20919</v>
      </c>
      <c r="AK57" s="1">
        <v>10919</v>
      </c>
    </row>
    <row r="58" spans="1:37" x14ac:dyDescent="0.25">
      <c r="A58" s="4">
        <v>6142149</v>
      </c>
      <c r="B58" s="1" t="s">
        <v>390</v>
      </c>
      <c r="C58" s="4">
        <v>1081957</v>
      </c>
      <c r="D58" s="4">
        <v>41681924900</v>
      </c>
      <c r="E58" s="4">
        <v>1</v>
      </c>
      <c r="F58" s="4" t="s">
        <v>99</v>
      </c>
      <c r="J58" s="4" t="s">
        <v>113</v>
      </c>
      <c r="K58" s="1" t="s">
        <v>391</v>
      </c>
      <c r="L58" s="1">
        <v>78</v>
      </c>
      <c r="M58" s="1" t="s">
        <v>113</v>
      </c>
      <c r="N58" s="1" t="s">
        <v>392</v>
      </c>
      <c r="O58" s="1" t="s">
        <v>116</v>
      </c>
      <c r="P58" s="1" t="s">
        <v>117</v>
      </c>
      <c r="Q58" s="1">
        <v>88045340</v>
      </c>
      <c r="R58" s="1">
        <v>17</v>
      </c>
      <c r="S58" s="1">
        <v>53718437</v>
      </c>
      <c r="W58" s="2">
        <v>1350000</v>
      </c>
      <c r="X58" s="2">
        <v>0</v>
      </c>
      <c r="Y58" s="1">
        <v>536</v>
      </c>
      <c r="Z58" s="1">
        <v>85</v>
      </c>
      <c r="AA58" s="1">
        <v>107</v>
      </c>
      <c r="AB58" s="1">
        <v>7</v>
      </c>
      <c r="AC58" s="1">
        <v>1265</v>
      </c>
      <c r="AD58" s="1">
        <v>3</v>
      </c>
      <c r="AE58" s="1">
        <v>1</v>
      </c>
      <c r="AF58" s="1">
        <v>9</v>
      </c>
      <c r="AG58" s="54">
        <v>43474</v>
      </c>
      <c r="AH58" s="1" t="s">
        <v>393</v>
      </c>
      <c r="AI58" s="1">
        <v>41681924900</v>
      </c>
      <c r="AJ58" s="1">
        <v>30919</v>
      </c>
      <c r="AK58" s="1">
        <v>10919</v>
      </c>
    </row>
    <row r="59" spans="1:37" x14ac:dyDescent="0.25">
      <c r="A59" s="4">
        <v>6142149</v>
      </c>
      <c r="B59" s="1" t="s">
        <v>394</v>
      </c>
      <c r="C59" s="4">
        <v>1021954</v>
      </c>
      <c r="D59" s="4">
        <v>12393363068</v>
      </c>
      <c r="E59" s="4">
        <v>3</v>
      </c>
      <c r="F59" s="4" t="s">
        <v>99</v>
      </c>
      <c r="J59" s="4" t="s">
        <v>113</v>
      </c>
      <c r="K59" s="1" t="s">
        <v>395</v>
      </c>
      <c r="L59" s="1">
        <v>0</v>
      </c>
      <c r="M59" s="1" t="s">
        <v>396</v>
      </c>
      <c r="N59" s="1" t="s">
        <v>397</v>
      </c>
      <c r="O59" s="1" t="s">
        <v>116</v>
      </c>
      <c r="P59" s="1" t="s">
        <v>117</v>
      </c>
      <c r="Q59" s="1">
        <v>88054130</v>
      </c>
      <c r="V59" s="1" t="s">
        <v>398</v>
      </c>
      <c r="W59" s="2">
        <v>1350000</v>
      </c>
      <c r="X59" s="2">
        <v>0</v>
      </c>
      <c r="Y59" s="1">
        <v>536</v>
      </c>
      <c r="Z59" s="1">
        <v>85</v>
      </c>
      <c r="AA59" s="1">
        <v>107</v>
      </c>
      <c r="AB59" s="1">
        <v>7</v>
      </c>
      <c r="AC59" s="1">
        <v>1311</v>
      </c>
      <c r="AD59" s="1">
        <v>0</v>
      </c>
      <c r="AE59" s="1">
        <v>1</v>
      </c>
      <c r="AF59" s="1">
        <v>9</v>
      </c>
      <c r="AG59" s="54">
        <v>43474</v>
      </c>
      <c r="AH59" s="1" t="s">
        <v>399</v>
      </c>
      <c r="AI59" s="1">
        <v>12393363068</v>
      </c>
      <c r="AJ59" s="1">
        <v>160919</v>
      </c>
      <c r="AK59" s="1">
        <v>10919</v>
      </c>
    </row>
    <row r="60" spans="1:37" x14ac:dyDescent="0.25">
      <c r="A60" s="4">
        <v>6077069</v>
      </c>
      <c r="B60" s="1" t="s">
        <v>400</v>
      </c>
      <c r="C60" s="4">
        <v>25011973</v>
      </c>
      <c r="D60" s="4">
        <v>45252068100</v>
      </c>
      <c r="E60" s="4">
        <v>2</v>
      </c>
      <c r="F60" s="4" t="s">
        <v>111</v>
      </c>
      <c r="G60" s="4" t="s">
        <v>401</v>
      </c>
      <c r="H60" s="4">
        <v>12061978</v>
      </c>
      <c r="I60" s="4">
        <v>381816907</v>
      </c>
      <c r="J60" s="4" t="s">
        <v>113</v>
      </c>
      <c r="K60" s="1" t="s">
        <v>402</v>
      </c>
      <c r="L60" s="1">
        <v>0</v>
      </c>
      <c r="M60" s="1" t="s">
        <v>126</v>
      </c>
      <c r="N60" s="1" t="s">
        <v>403</v>
      </c>
      <c r="O60" s="1" t="s">
        <v>116</v>
      </c>
      <c r="P60" s="1" t="s">
        <v>117</v>
      </c>
      <c r="Q60" s="1">
        <v>88049495</v>
      </c>
      <c r="R60" s="1">
        <v>83</v>
      </c>
      <c r="S60" s="1">
        <v>79072662</v>
      </c>
      <c r="V60" s="1" t="s">
        <v>404</v>
      </c>
      <c r="W60" s="2">
        <v>2000000</v>
      </c>
      <c r="X60" s="2">
        <v>0</v>
      </c>
      <c r="Y60" s="1">
        <v>2209</v>
      </c>
      <c r="Z60" s="1">
        <v>85</v>
      </c>
      <c r="AA60" s="1">
        <v>107</v>
      </c>
      <c r="AB60" s="1">
        <v>7</v>
      </c>
      <c r="AC60" s="1">
        <v>1587</v>
      </c>
      <c r="AD60" s="1">
        <v>3</v>
      </c>
      <c r="AE60" s="1">
        <v>4</v>
      </c>
      <c r="AF60" s="1">
        <v>9</v>
      </c>
      <c r="AG60" s="54">
        <v>43474</v>
      </c>
      <c r="AH60" s="1" t="s">
        <v>405</v>
      </c>
      <c r="AI60" s="1">
        <v>45252068100</v>
      </c>
      <c r="AJ60" s="1">
        <v>170919</v>
      </c>
      <c r="AK60" s="1">
        <v>10919</v>
      </c>
    </row>
    <row r="61" spans="1:37" x14ac:dyDescent="0.25">
      <c r="A61" s="4">
        <v>6142149</v>
      </c>
      <c r="B61" s="1" t="s">
        <v>406</v>
      </c>
      <c r="C61" s="4">
        <v>17091967</v>
      </c>
      <c r="D61" s="4">
        <v>63309858987</v>
      </c>
      <c r="E61" s="4">
        <v>1</v>
      </c>
      <c r="F61" s="4" t="s">
        <v>99</v>
      </c>
      <c r="J61" s="4" t="s">
        <v>113</v>
      </c>
      <c r="K61" s="1" t="s">
        <v>407</v>
      </c>
      <c r="L61" s="1">
        <v>145</v>
      </c>
      <c r="M61" s="1" t="s">
        <v>113</v>
      </c>
      <c r="N61" s="1" t="s">
        <v>408</v>
      </c>
      <c r="O61" s="1" t="s">
        <v>409</v>
      </c>
      <c r="P61" s="1" t="s">
        <v>117</v>
      </c>
      <c r="Q61" s="1">
        <v>89237163</v>
      </c>
      <c r="R61" s="1">
        <v>85</v>
      </c>
      <c r="S61" s="1">
        <v>88779147</v>
      </c>
      <c r="V61" s="1" t="s">
        <v>410</v>
      </c>
      <c r="W61" s="2">
        <v>1350000</v>
      </c>
      <c r="X61" s="2">
        <v>0</v>
      </c>
      <c r="Y61" s="1">
        <v>536</v>
      </c>
      <c r="Z61" s="1">
        <v>85</v>
      </c>
      <c r="AA61" s="1">
        <v>107</v>
      </c>
      <c r="AB61" s="1">
        <v>7</v>
      </c>
      <c r="AC61" s="1">
        <v>1634</v>
      </c>
      <c r="AD61" s="1">
        <v>9</v>
      </c>
      <c r="AE61" s="1">
        <v>1</v>
      </c>
      <c r="AF61" s="1">
        <v>9</v>
      </c>
      <c r="AG61" s="54">
        <v>43474</v>
      </c>
      <c r="AH61" s="1" t="s">
        <v>411</v>
      </c>
      <c r="AI61" s="1">
        <v>63309858987</v>
      </c>
      <c r="AJ61" s="1">
        <v>80919</v>
      </c>
      <c r="AK61" s="1">
        <v>10919</v>
      </c>
    </row>
    <row r="62" spans="1:37" x14ac:dyDescent="0.25">
      <c r="A62" s="4">
        <v>6077069</v>
      </c>
      <c r="B62" s="1" t="s">
        <v>412</v>
      </c>
      <c r="C62" s="4">
        <v>3121954</v>
      </c>
      <c r="D62" s="4">
        <v>54311730900</v>
      </c>
      <c r="E62" s="4">
        <v>2</v>
      </c>
      <c r="F62" s="4" t="s">
        <v>111</v>
      </c>
      <c r="G62" s="4" t="s">
        <v>413</v>
      </c>
      <c r="H62" s="4">
        <v>16101953</v>
      </c>
      <c r="I62" s="4">
        <v>25074229987</v>
      </c>
      <c r="J62" s="4" t="s">
        <v>113</v>
      </c>
      <c r="K62" s="1" t="s">
        <v>414</v>
      </c>
      <c r="L62" s="1">
        <v>54</v>
      </c>
      <c r="M62" s="1" t="s">
        <v>126</v>
      </c>
      <c r="N62" s="1" t="s">
        <v>367</v>
      </c>
      <c r="O62" s="1" t="s">
        <v>368</v>
      </c>
      <c r="P62" s="1" t="s">
        <v>117</v>
      </c>
      <c r="Q62" s="1">
        <v>88705734</v>
      </c>
      <c r="R62" s="1">
        <v>22</v>
      </c>
      <c r="S62" s="1">
        <v>58088898</v>
      </c>
      <c r="W62" s="2">
        <v>2000000</v>
      </c>
      <c r="X62" s="2">
        <v>0</v>
      </c>
      <c r="Y62" s="1">
        <v>2209</v>
      </c>
      <c r="Z62" s="1">
        <v>85</v>
      </c>
      <c r="AA62" s="1">
        <v>107</v>
      </c>
      <c r="AB62" s="1">
        <v>7</v>
      </c>
      <c r="AC62" s="1">
        <v>1110</v>
      </c>
      <c r="AD62" s="1">
        <v>0</v>
      </c>
      <c r="AE62" s="1">
        <v>4</v>
      </c>
      <c r="AF62" s="1">
        <v>9</v>
      </c>
      <c r="AG62" s="54">
        <v>43474</v>
      </c>
      <c r="AH62" s="1" t="s">
        <v>415</v>
      </c>
      <c r="AI62" s="1">
        <v>54311730900</v>
      </c>
      <c r="AJ62" s="1">
        <v>180919</v>
      </c>
      <c r="AK62" s="1">
        <v>10919</v>
      </c>
    </row>
    <row r="63" spans="1:37" x14ac:dyDescent="0.25">
      <c r="A63" s="4">
        <v>6142149</v>
      </c>
      <c r="B63" s="1" t="s">
        <v>416</v>
      </c>
      <c r="C63" s="4">
        <v>18071965</v>
      </c>
      <c r="D63" s="4">
        <v>52096424968</v>
      </c>
      <c r="E63" s="4">
        <v>2</v>
      </c>
      <c r="F63" s="4" t="s">
        <v>99</v>
      </c>
      <c r="G63" s="4" t="s">
        <v>417</v>
      </c>
      <c r="H63" s="4">
        <v>20021965</v>
      </c>
      <c r="I63" s="4">
        <v>57836698904</v>
      </c>
      <c r="J63" s="4" t="s">
        <v>113</v>
      </c>
      <c r="K63" s="1" t="s">
        <v>418</v>
      </c>
      <c r="L63" s="1">
        <v>438</v>
      </c>
      <c r="M63" s="1" t="s">
        <v>126</v>
      </c>
      <c r="N63" s="1" t="s">
        <v>419</v>
      </c>
      <c r="O63" s="1" t="s">
        <v>221</v>
      </c>
      <c r="P63" s="1" t="s">
        <v>117</v>
      </c>
      <c r="Q63" s="1">
        <v>88745000</v>
      </c>
      <c r="R63" s="1">
        <v>46</v>
      </c>
      <c r="S63" s="1">
        <v>6688283</v>
      </c>
      <c r="V63" s="1" t="s">
        <v>420</v>
      </c>
      <c r="W63" s="2">
        <v>1350000</v>
      </c>
      <c r="X63" s="2">
        <v>0</v>
      </c>
      <c r="Y63" s="1">
        <v>536</v>
      </c>
      <c r="Z63" s="1">
        <v>85</v>
      </c>
      <c r="AA63" s="1">
        <v>107</v>
      </c>
      <c r="AB63" s="1">
        <v>7</v>
      </c>
      <c r="AC63" s="1">
        <v>624</v>
      </c>
      <c r="AD63" s="1">
        <v>6</v>
      </c>
      <c r="AE63" s="1">
        <v>1</v>
      </c>
      <c r="AF63" s="1">
        <v>9</v>
      </c>
      <c r="AG63" s="54">
        <v>43474</v>
      </c>
      <c r="AH63" s="1" t="s">
        <v>421</v>
      </c>
      <c r="AI63" s="1">
        <v>52096424968</v>
      </c>
      <c r="AJ63" s="1">
        <v>200919</v>
      </c>
      <c r="AK63" s="1">
        <v>10919</v>
      </c>
    </row>
    <row r="64" spans="1:37" x14ac:dyDescent="0.25">
      <c r="A64" s="4">
        <v>6077070</v>
      </c>
      <c r="B64" s="1" t="s">
        <v>422</v>
      </c>
      <c r="C64" s="4">
        <v>8011982</v>
      </c>
      <c r="D64" s="4">
        <v>3642985963</v>
      </c>
      <c r="E64" s="4">
        <v>2</v>
      </c>
      <c r="F64" s="4" t="s">
        <v>99</v>
      </c>
      <c r="G64" s="4" t="s">
        <v>423</v>
      </c>
      <c r="H64" s="4">
        <v>13021978</v>
      </c>
      <c r="I64" s="4">
        <v>2475142928</v>
      </c>
      <c r="J64" s="4" t="s">
        <v>113</v>
      </c>
      <c r="K64" s="1" t="s">
        <v>424</v>
      </c>
      <c r="L64" s="1">
        <v>0</v>
      </c>
      <c r="M64" s="1" t="s">
        <v>313</v>
      </c>
      <c r="N64" s="1" t="s">
        <v>77</v>
      </c>
      <c r="O64" s="1" t="s">
        <v>116</v>
      </c>
      <c r="P64" s="1" t="s">
        <v>117</v>
      </c>
      <c r="Q64" s="1">
        <v>88020020</v>
      </c>
      <c r="R64" s="1">
        <v>21</v>
      </c>
      <c r="S64" s="1">
        <v>97549364</v>
      </c>
      <c r="T64" s="1">
        <v>43</v>
      </c>
      <c r="U64" s="1">
        <v>312578153</v>
      </c>
      <c r="V64" s="1" t="s">
        <v>425</v>
      </c>
      <c r="W64" s="2">
        <v>2000000</v>
      </c>
      <c r="X64" s="2">
        <v>0</v>
      </c>
      <c r="Y64" s="1">
        <v>1416</v>
      </c>
      <c r="Z64" s="1">
        <v>85</v>
      </c>
      <c r="AA64" s="1">
        <v>107</v>
      </c>
      <c r="AB64" s="1">
        <v>7</v>
      </c>
      <c r="AC64" s="1">
        <v>112</v>
      </c>
      <c r="AD64" s="1">
        <v>0</v>
      </c>
      <c r="AE64" s="1">
        <v>3</v>
      </c>
      <c r="AF64" s="1">
        <v>9</v>
      </c>
      <c r="AG64" s="54">
        <v>43474</v>
      </c>
      <c r="AH64" s="1" t="s">
        <v>426</v>
      </c>
      <c r="AI64" s="1">
        <v>3642985963</v>
      </c>
      <c r="AJ64" s="1">
        <v>210919</v>
      </c>
      <c r="AK64" s="1">
        <v>10919</v>
      </c>
    </row>
    <row r="65" spans="1:37" x14ac:dyDescent="0.25">
      <c r="A65" s="4">
        <v>6077070</v>
      </c>
      <c r="B65" s="1" t="s">
        <v>427</v>
      </c>
      <c r="C65" s="4">
        <v>18051983</v>
      </c>
      <c r="D65" s="4">
        <v>3798952930</v>
      </c>
      <c r="E65" s="4">
        <v>1</v>
      </c>
      <c r="F65" s="4" t="s">
        <v>111</v>
      </c>
      <c r="J65" s="4" t="s">
        <v>113</v>
      </c>
      <c r="K65" s="1" t="s">
        <v>428</v>
      </c>
      <c r="L65" s="1">
        <v>59</v>
      </c>
      <c r="M65" s="1" t="s">
        <v>429</v>
      </c>
      <c r="N65" s="1" t="s">
        <v>77</v>
      </c>
      <c r="O65" s="1" t="s">
        <v>430</v>
      </c>
      <c r="P65" s="1" t="s">
        <v>117</v>
      </c>
      <c r="Q65" s="1">
        <v>88302050</v>
      </c>
      <c r="V65" s="1" t="s">
        <v>431</v>
      </c>
      <c r="W65" s="2">
        <v>1350000</v>
      </c>
      <c r="X65" s="2">
        <v>0</v>
      </c>
      <c r="Y65" s="1">
        <v>956</v>
      </c>
      <c r="Z65" s="1">
        <v>85</v>
      </c>
      <c r="AA65" s="1">
        <v>107</v>
      </c>
      <c r="AB65" s="1">
        <v>7</v>
      </c>
      <c r="AC65" s="1">
        <v>230</v>
      </c>
      <c r="AD65" s="1">
        <v>5</v>
      </c>
      <c r="AE65" s="1">
        <v>3</v>
      </c>
      <c r="AF65" s="1">
        <v>9</v>
      </c>
      <c r="AG65" s="54">
        <v>43474</v>
      </c>
      <c r="AH65" s="1" t="s">
        <v>432</v>
      </c>
      <c r="AI65" s="1">
        <v>3798952930</v>
      </c>
      <c r="AJ65" s="1">
        <v>290919</v>
      </c>
      <c r="AK65" s="1">
        <v>10919</v>
      </c>
    </row>
    <row r="66" spans="1:37" x14ac:dyDescent="0.25">
      <c r="A66" s="4">
        <v>6142149</v>
      </c>
      <c r="B66" s="1" t="s">
        <v>433</v>
      </c>
      <c r="C66" s="4">
        <v>17101960</v>
      </c>
      <c r="D66" s="4">
        <v>48875708991</v>
      </c>
      <c r="E66" s="4">
        <v>2</v>
      </c>
      <c r="F66" s="4" t="s">
        <v>99</v>
      </c>
      <c r="G66" s="4" t="s">
        <v>434</v>
      </c>
      <c r="H66" s="4">
        <v>14061961</v>
      </c>
      <c r="I66" s="4">
        <v>79067352772</v>
      </c>
      <c r="J66" s="4" t="s">
        <v>113</v>
      </c>
      <c r="K66" s="1" t="s">
        <v>435</v>
      </c>
      <c r="L66" s="1">
        <v>0</v>
      </c>
      <c r="M66" s="1" t="s">
        <v>126</v>
      </c>
      <c r="N66" s="1" t="s">
        <v>436</v>
      </c>
      <c r="O66" s="1" t="s">
        <v>437</v>
      </c>
      <c r="P66" s="1" t="s">
        <v>117</v>
      </c>
      <c r="Q66" s="1">
        <v>88735001</v>
      </c>
      <c r="V66" s="1" t="s">
        <v>438</v>
      </c>
      <c r="W66" s="2">
        <v>1350000</v>
      </c>
      <c r="X66" s="2">
        <v>0</v>
      </c>
      <c r="Y66" s="1">
        <v>536</v>
      </c>
      <c r="Z66" s="1">
        <v>85</v>
      </c>
      <c r="AA66" s="1">
        <v>107</v>
      </c>
      <c r="AB66" s="1">
        <v>7</v>
      </c>
      <c r="AC66" s="1">
        <v>609</v>
      </c>
      <c r="AD66" s="1">
        <v>2</v>
      </c>
      <c r="AE66" s="1">
        <v>1</v>
      </c>
      <c r="AF66" s="1">
        <v>9</v>
      </c>
      <c r="AG66" s="54">
        <v>43474</v>
      </c>
      <c r="AH66" s="1" t="s">
        <v>439</v>
      </c>
      <c r="AI66" s="1">
        <v>48875708991</v>
      </c>
      <c r="AJ66" s="1">
        <v>10919</v>
      </c>
      <c r="AK66" s="1">
        <v>10919</v>
      </c>
    </row>
    <row r="67" spans="1:37" x14ac:dyDescent="0.25">
      <c r="A67" s="4">
        <v>6142149</v>
      </c>
      <c r="B67" s="1" t="s">
        <v>440</v>
      </c>
      <c r="C67" s="4">
        <v>3101976</v>
      </c>
      <c r="D67" s="4">
        <v>86894412987</v>
      </c>
      <c r="E67" s="4">
        <v>2</v>
      </c>
      <c r="F67" s="4" t="s">
        <v>99</v>
      </c>
      <c r="G67" s="4" t="s">
        <v>441</v>
      </c>
      <c r="H67" s="4">
        <v>4081984</v>
      </c>
      <c r="I67" s="4">
        <v>5183089957</v>
      </c>
      <c r="J67" s="4" t="s">
        <v>113</v>
      </c>
      <c r="K67" s="1" t="s">
        <v>442</v>
      </c>
      <c r="L67" s="1">
        <v>0</v>
      </c>
      <c r="M67" s="1" t="s">
        <v>443</v>
      </c>
      <c r="N67" s="1" t="s">
        <v>444</v>
      </c>
      <c r="O67" s="1" t="s">
        <v>116</v>
      </c>
      <c r="P67" s="1" t="s">
        <v>117</v>
      </c>
      <c r="Q67" s="1">
        <v>88037001</v>
      </c>
      <c r="T67" s="1">
        <v>54</v>
      </c>
      <c r="U67" s="1">
        <v>600631638</v>
      </c>
      <c r="V67" s="1" t="s">
        <v>445</v>
      </c>
      <c r="W67" s="2">
        <v>3000000</v>
      </c>
      <c r="X67" s="2">
        <v>0</v>
      </c>
      <c r="Y67" s="1">
        <v>920</v>
      </c>
      <c r="Z67" s="1">
        <v>85</v>
      </c>
      <c r="AA67" s="1">
        <v>107</v>
      </c>
      <c r="AB67" s="1">
        <v>7</v>
      </c>
      <c r="AC67" s="1">
        <v>910</v>
      </c>
      <c r="AD67" s="1">
        <v>5</v>
      </c>
      <c r="AE67" s="1">
        <v>1</v>
      </c>
      <c r="AF67" s="1">
        <v>9</v>
      </c>
      <c r="AG67" s="54">
        <v>43474</v>
      </c>
      <c r="AH67" s="1" t="s">
        <v>446</v>
      </c>
      <c r="AI67" s="1">
        <v>86894412987</v>
      </c>
      <c r="AJ67" s="1">
        <v>170919</v>
      </c>
      <c r="AK67" s="1">
        <v>10919</v>
      </c>
    </row>
    <row r="68" spans="1:37" x14ac:dyDescent="0.25">
      <c r="A68" s="4">
        <v>6142149</v>
      </c>
      <c r="B68" s="1" t="s">
        <v>447</v>
      </c>
      <c r="C68" s="4">
        <v>8011964</v>
      </c>
      <c r="D68" s="4">
        <v>62499319968</v>
      </c>
      <c r="E68" s="4">
        <v>1</v>
      </c>
      <c r="F68" s="4" t="s">
        <v>111</v>
      </c>
      <c r="J68" s="4" t="s">
        <v>113</v>
      </c>
      <c r="K68" s="1" t="s">
        <v>448</v>
      </c>
      <c r="L68" s="1">
        <v>0</v>
      </c>
      <c r="M68" s="1" t="s">
        <v>113</v>
      </c>
      <c r="N68" s="1" t="s">
        <v>449</v>
      </c>
      <c r="O68" s="1" t="s">
        <v>116</v>
      </c>
      <c r="P68" s="1" t="s">
        <v>117</v>
      </c>
      <c r="Q68" s="1">
        <v>88056590</v>
      </c>
      <c r="R68" s="1">
        <v>19</v>
      </c>
      <c r="S68" s="1">
        <v>88642744</v>
      </c>
      <c r="W68" s="2">
        <v>2000000</v>
      </c>
      <c r="X68" s="2">
        <v>0</v>
      </c>
      <c r="Y68" s="1">
        <v>687</v>
      </c>
      <c r="Z68" s="1">
        <v>85</v>
      </c>
      <c r="AA68" s="1">
        <v>107</v>
      </c>
      <c r="AB68" s="1">
        <v>7</v>
      </c>
      <c r="AC68" s="1">
        <v>2461</v>
      </c>
      <c r="AD68" s="1">
        <v>9</v>
      </c>
      <c r="AE68" s="1">
        <v>1</v>
      </c>
      <c r="AF68" s="1">
        <v>9</v>
      </c>
      <c r="AG68" s="54">
        <v>43474</v>
      </c>
      <c r="AH68" s="1" t="s">
        <v>450</v>
      </c>
      <c r="AI68" s="1">
        <v>62499319968</v>
      </c>
      <c r="AJ68" s="1">
        <v>170919</v>
      </c>
      <c r="AK68" s="1">
        <v>10919</v>
      </c>
    </row>
    <row r="69" spans="1:37" x14ac:dyDescent="0.25">
      <c r="A69" s="4">
        <v>6077069</v>
      </c>
      <c r="B69" s="1" t="s">
        <v>451</v>
      </c>
      <c r="C69" s="4">
        <v>16121986</v>
      </c>
      <c r="D69" s="4">
        <v>4876675902</v>
      </c>
      <c r="E69" s="4">
        <v>5</v>
      </c>
      <c r="F69" s="4" t="s">
        <v>111</v>
      </c>
      <c r="G69" s="4" t="s">
        <v>452</v>
      </c>
      <c r="H69" s="4">
        <v>7041988</v>
      </c>
      <c r="I69" s="4">
        <v>7012174994</v>
      </c>
      <c r="J69" s="4" t="s">
        <v>113</v>
      </c>
      <c r="K69" s="1" t="s">
        <v>453</v>
      </c>
      <c r="L69" s="1">
        <v>0</v>
      </c>
      <c r="M69" s="1" t="s">
        <v>113</v>
      </c>
      <c r="N69" s="1" t="s">
        <v>454</v>
      </c>
      <c r="O69" s="1" t="s">
        <v>116</v>
      </c>
      <c r="P69" s="1" t="s">
        <v>117</v>
      </c>
      <c r="Q69" s="1">
        <v>88052616</v>
      </c>
      <c r="V69" s="1" t="s">
        <v>455</v>
      </c>
      <c r="W69" s="2">
        <v>1350000</v>
      </c>
      <c r="X69" s="2">
        <v>0</v>
      </c>
      <c r="Y69" s="1">
        <v>1491</v>
      </c>
      <c r="Z69" s="1">
        <v>85</v>
      </c>
      <c r="AA69" s="1">
        <v>107</v>
      </c>
      <c r="AB69" s="1">
        <v>7</v>
      </c>
      <c r="AC69" s="1">
        <v>1954</v>
      </c>
      <c r="AD69" s="1">
        <v>2</v>
      </c>
      <c r="AE69" s="1">
        <v>4</v>
      </c>
      <c r="AF69" s="1">
        <v>9</v>
      </c>
      <c r="AG69" s="54">
        <v>43474</v>
      </c>
      <c r="AH69" s="1" t="s">
        <v>456</v>
      </c>
      <c r="AI69" s="1">
        <v>4876675902</v>
      </c>
      <c r="AJ69" s="1">
        <v>260919</v>
      </c>
      <c r="AK69" s="1">
        <v>10919</v>
      </c>
    </row>
    <row r="70" spans="1:37" x14ac:dyDescent="0.25">
      <c r="A70" s="4">
        <v>6077070</v>
      </c>
      <c r="B70" s="1" t="s">
        <v>457</v>
      </c>
      <c r="C70" s="4">
        <v>9091967</v>
      </c>
      <c r="D70" s="4">
        <v>55601537968</v>
      </c>
      <c r="E70" s="4">
        <v>5</v>
      </c>
      <c r="F70" s="4" t="s">
        <v>99</v>
      </c>
      <c r="J70" s="4" t="s">
        <v>113</v>
      </c>
      <c r="K70" s="1" t="s">
        <v>458</v>
      </c>
      <c r="L70" s="1">
        <v>0</v>
      </c>
      <c r="M70" s="1" t="s">
        <v>113</v>
      </c>
      <c r="N70" s="1" t="s">
        <v>459</v>
      </c>
      <c r="O70" s="1" t="s">
        <v>205</v>
      </c>
      <c r="P70" s="1" t="s">
        <v>117</v>
      </c>
      <c r="Q70" s="1">
        <v>88117020</v>
      </c>
      <c r="V70" s="1" t="s">
        <v>460</v>
      </c>
      <c r="W70" s="2">
        <v>1350000</v>
      </c>
      <c r="X70" s="2">
        <v>0</v>
      </c>
      <c r="Y70" s="1">
        <v>956</v>
      </c>
      <c r="Z70" s="1">
        <v>85</v>
      </c>
      <c r="AA70" s="1">
        <v>107</v>
      </c>
      <c r="AB70" s="1">
        <v>7</v>
      </c>
      <c r="AC70" s="1">
        <v>172</v>
      </c>
      <c r="AD70" s="1">
        <v>4</v>
      </c>
      <c r="AE70" s="1">
        <v>3</v>
      </c>
      <c r="AF70" s="1">
        <v>9</v>
      </c>
      <c r="AG70" s="54">
        <v>43474</v>
      </c>
      <c r="AH70" s="1" t="s">
        <v>461</v>
      </c>
      <c r="AI70" s="1">
        <v>55601537968</v>
      </c>
      <c r="AJ70" s="1">
        <v>40919</v>
      </c>
      <c r="AK70" s="1">
        <v>10919</v>
      </c>
    </row>
    <row r="71" spans="1:37" x14ac:dyDescent="0.25">
      <c r="A71" s="4">
        <v>6077071</v>
      </c>
      <c r="B71" s="1" t="s">
        <v>462</v>
      </c>
      <c r="C71" s="4">
        <v>29081955</v>
      </c>
      <c r="D71" s="4">
        <v>22337296920</v>
      </c>
      <c r="E71" s="4">
        <v>2</v>
      </c>
      <c r="F71" s="4" t="s">
        <v>99</v>
      </c>
      <c r="J71" s="4" t="s">
        <v>113</v>
      </c>
      <c r="K71" s="1" t="s">
        <v>463</v>
      </c>
      <c r="L71" s="1">
        <v>107</v>
      </c>
      <c r="M71" s="1" t="s">
        <v>126</v>
      </c>
      <c r="N71" s="1" t="s">
        <v>281</v>
      </c>
      <c r="O71" s="1" t="s">
        <v>116</v>
      </c>
      <c r="P71" s="1" t="s">
        <v>117</v>
      </c>
      <c r="Q71" s="1">
        <v>88030003</v>
      </c>
      <c r="R71" s="1">
        <v>95</v>
      </c>
      <c r="S71" s="1">
        <v>40201007</v>
      </c>
      <c r="W71" s="2">
        <v>1350000</v>
      </c>
      <c r="X71" s="2">
        <v>0</v>
      </c>
      <c r="Y71" s="1">
        <v>850</v>
      </c>
      <c r="Z71" s="1">
        <v>85</v>
      </c>
      <c r="AA71" s="1">
        <v>107</v>
      </c>
      <c r="AB71" s="1">
        <v>7</v>
      </c>
      <c r="AC71" s="1">
        <v>1008</v>
      </c>
      <c r="AD71" s="1">
        <v>1</v>
      </c>
      <c r="AE71" s="1">
        <v>2</v>
      </c>
      <c r="AF71" s="1">
        <v>9</v>
      </c>
      <c r="AG71" s="54">
        <v>43474</v>
      </c>
      <c r="AH71" s="1" t="s">
        <v>464</v>
      </c>
      <c r="AI71" s="1">
        <v>22337296920</v>
      </c>
      <c r="AJ71" s="1">
        <v>40919</v>
      </c>
      <c r="AK71" s="1">
        <v>10919</v>
      </c>
    </row>
    <row r="72" spans="1:37" x14ac:dyDescent="0.25">
      <c r="A72" s="4">
        <v>6077069</v>
      </c>
      <c r="B72" s="1" t="s">
        <v>465</v>
      </c>
      <c r="C72" s="4">
        <v>28081968</v>
      </c>
      <c r="D72" s="4">
        <v>47393025949</v>
      </c>
      <c r="E72" s="4">
        <v>2</v>
      </c>
      <c r="F72" s="4" t="s">
        <v>99</v>
      </c>
      <c r="G72" s="4" t="s">
        <v>466</v>
      </c>
      <c r="H72" s="4">
        <v>7041971</v>
      </c>
      <c r="I72" s="4">
        <v>93326645953</v>
      </c>
      <c r="J72" s="4" t="s">
        <v>113</v>
      </c>
      <c r="K72" s="1" t="s">
        <v>467</v>
      </c>
      <c r="L72" s="1">
        <v>0</v>
      </c>
      <c r="M72" s="1" t="s">
        <v>468</v>
      </c>
      <c r="N72" s="1" t="s">
        <v>77</v>
      </c>
      <c r="O72" s="1" t="s">
        <v>469</v>
      </c>
      <c r="P72" s="1" t="s">
        <v>117</v>
      </c>
      <c r="Q72" s="1">
        <v>88502202</v>
      </c>
      <c r="R72" s="1">
        <v>32</v>
      </c>
      <c r="S72" s="1">
        <v>46323192</v>
      </c>
      <c r="T72" s="1">
        <v>30</v>
      </c>
      <c r="U72" s="1">
        <v>102185440</v>
      </c>
      <c r="V72" s="1" t="s">
        <v>470</v>
      </c>
      <c r="W72" s="2">
        <v>1350000</v>
      </c>
      <c r="X72" s="2">
        <v>0</v>
      </c>
      <c r="Y72" s="1">
        <v>1491</v>
      </c>
      <c r="Z72" s="1">
        <v>85</v>
      </c>
      <c r="AA72" s="1">
        <v>107</v>
      </c>
      <c r="AB72" s="1">
        <v>7</v>
      </c>
      <c r="AC72" s="1">
        <v>808</v>
      </c>
      <c r="AD72" s="1">
        <v>7</v>
      </c>
      <c r="AE72" s="1">
        <v>4</v>
      </c>
      <c r="AF72" s="1">
        <v>9</v>
      </c>
      <c r="AG72" s="54">
        <v>43474</v>
      </c>
      <c r="AH72" s="1" t="s">
        <v>471</v>
      </c>
      <c r="AI72" s="1">
        <v>47393025949</v>
      </c>
      <c r="AJ72" s="1">
        <v>80919</v>
      </c>
      <c r="AK72" s="1">
        <v>10919</v>
      </c>
    </row>
    <row r="73" spans="1:37" x14ac:dyDescent="0.25">
      <c r="A73" s="4">
        <v>6077069</v>
      </c>
      <c r="B73" s="1" t="s">
        <v>472</v>
      </c>
      <c r="C73" s="4">
        <v>4111967</v>
      </c>
      <c r="D73" s="4">
        <v>68561342900</v>
      </c>
      <c r="E73" s="4">
        <v>1</v>
      </c>
      <c r="F73" s="4" t="s">
        <v>99</v>
      </c>
      <c r="J73" s="4" t="s">
        <v>113</v>
      </c>
      <c r="K73" s="1" t="s">
        <v>473</v>
      </c>
      <c r="L73" s="1">
        <v>0</v>
      </c>
      <c r="M73" s="1" t="s">
        <v>126</v>
      </c>
      <c r="N73" s="1" t="s">
        <v>474</v>
      </c>
      <c r="O73" s="1" t="s">
        <v>237</v>
      </c>
      <c r="P73" s="1" t="s">
        <v>117</v>
      </c>
      <c r="Q73" s="1">
        <v>89300000</v>
      </c>
      <c r="R73" s="1">
        <v>27</v>
      </c>
      <c r="S73" s="1">
        <v>79512377</v>
      </c>
      <c r="V73" s="1" t="s">
        <v>475</v>
      </c>
      <c r="W73" s="2">
        <v>1350000</v>
      </c>
      <c r="X73" s="2">
        <v>0</v>
      </c>
      <c r="Y73" s="1">
        <v>1491</v>
      </c>
      <c r="Z73" s="1">
        <v>85</v>
      </c>
      <c r="AA73" s="1">
        <v>107</v>
      </c>
      <c r="AB73" s="1">
        <v>7</v>
      </c>
      <c r="AC73" s="1">
        <v>965</v>
      </c>
      <c r="AD73" s="1">
        <v>2</v>
      </c>
      <c r="AE73" s="1">
        <v>4</v>
      </c>
      <c r="AF73" s="1">
        <v>9</v>
      </c>
      <c r="AG73" s="54">
        <v>43474</v>
      </c>
      <c r="AH73" s="1" t="s">
        <v>476</v>
      </c>
      <c r="AI73" s="1">
        <v>68561342900</v>
      </c>
      <c r="AJ73" s="1">
        <v>80919</v>
      </c>
      <c r="AK73" s="1">
        <v>10919</v>
      </c>
    </row>
    <row r="74" spans="1:37" x14ac:dyDescent="0.25">
      <c r="A74" s="4">
        <v>6077070</v>
      </c>
      <c r="B74" s="1" t="s">
        <v>477</v>
      </c>
      <c r="C74" s="4">
        <v>10091970</v>
      </c>
      <c r="D74" s="4">
        <v>59109343920</v>
      </c>
      <c r="E74" s="4">
        <v>2</v>
      </c>
      <c r="F74" s="4" t="s">
        <v>99</v>
      </c>
      <c r="G74" s="4" t="s">
        <v>478</v>
      </c>
      <c r="H74" s="4">
        <v>6101973</v>
      </c>
      <c r="I74" s="4">
        <v>80780440978</v>
      </c>
      <c r="J74" s="4" t="s">
        <v>113</v>
      </c>
      <c r="K74" s="1" t="s">
        <v>479</v>
      </c>
      <c r="L74" s="1">
        <v>0</v>
      </c>
      <c r="M74" s="1" t="s">
        <v>113</v>
      </c>
      <c r="N74" s="1" t="s">
        <v>480</v>
      </c>
      <c r="O74" s="1" t="s">
        <v>481</v>
      </c>
      <c r="P74" s="1" t="s">
        <v>117</v>
      </c>
      <c r="Q74" s="1">
        <v>89160000</v>
      </c>
      <c r="R74" s="1">
        <v>0</v>
      </c>
      <c r="S74" s="1">
        <v>49301566</v>
      </c>
      <c r="V74" s="1" t="s">
        <v>482</v>
      </c>
      <c r="W74" s="2">
        <v>1350000</v>
      </c>
      <c r="X74" s="2">
        <v>0</v>
      </c>
      <c r="Y74" s="1">
        <v>956</v>
      </c>
      <c r="Z74" s="1">
        <v>85</v>
      </c>
      <c r="AA74" s="1">
        <v>107</v>
      </c>
      <c r="AB74" s="1">
        <v>7</v>
      </c>
      <c r="AC74" s="1">
        <v>503</v>
      </c>
      <c r="AD74" s="1">
        <v>7</v>
      </c>
      <c r="AE74" s="1">
        <v>3</v>
      </c>
      <c r="AF74" s="1">
        <v>9</v>
      </c>
      <c r="AG74" s="54">
        <v>43474</v>
      </c>
      <c r="AH74" s="1" t="s">
        <v>483</v>
      </c>
      <c r="AI74" s="1">
        <v>59109343920</v>
      </c>
      <c r="AJ74" s="1">
        <v>90919</v>
      </c>
      <c r="AK74" s="1">
        <v>10919</v>
      </c>
    </row>
    <row r="75" spans="1:37" x14ac:dyDescent="0.25">
      <c r="A75" s="4">
        <v>6077069</v>
      </c>
      <c r="B75" s="1" t="s">
        <v>484</v>
      </c>
      <c r="C75" s="4">
        <v>30081952</v>
      </c>
      <c r="D75" s="4">
        <v>29843723953</v>
      </c>
      <c r="E75" s="4">
        <v>2</v>
      </c>
      <c r="F75" s="4" t="s">
        <v>99</v>
      </c>
      <c r="G75" s="4" t="s">
        <v>485</v>
      </c>
      <c r="H75" s="4">
        <v>8011969</v>
      </c>
      <c r="I75" s="4">
        <v>71082131920</v>
      </c>
      <c r="J75" s="4" t="s">
        <v>113</v>
      </c>
      <c r="K75" s="1" t="s">
        <v>486</v>
      </c>
      <c r="L75" s="1">
        <v>0</v>
      </c>
      <c r="M75" s="1" t="s">
        <v>487</v>
      </c>
      <c r="N75" s="1" t="s">
        <v>77</v>
      </c>
      <c r="O75" s="1" t="s">
        <v>381</v>
      </c>
      <c r="P75" s="1" t="s">
        <v>117</v>
      </c>
      <c r="Q75" s="1">
        <v>88180000</v>
      </c>
      <c r="R75" s="1">
        <v>72</v>
      </c>
      <c r="S75" s="1">
        <v>51164689</v>
      </c>
      <c r="W75" s="2">
        <v>1350000</v>
      </c>
      <c r="X75" s="2">
        <v>0</v>
      </c>
      <c r="Y75" s="1">
        <v>1491</v>
      </c>
      <c r="Z75" s="1">
        <v>85</v>
      </c>
      <c r="AA75" s="1">
        <v>107</v>
      </c>
      <c r="AB75" s="1">
        <v>7</v>
      </c>
      <c r="AC75" s="1">
        <v>1180</v>
      </c>
      <c r="AD75" s="1">
        <v>0</v>
      </c>
      <c r="AE75" s="1">
        <v>4</v>
      </c>
      <c r="AF75" s="1">
        <v>9</v>
      </c>
      <c r="AG75" s="54">
        <v>43505</v>
      </c>
      <c r="AH75" s="1" t="s">
        <v>488</v>
      </c>
      <c r="AI75" s="1">
        <v>29843723953</v>
      </c>
      <c r="AJ75" s="1">
        <v>100919</v>
      </c>
      <c r="AK75" s="1">
        <v>10919</v>
      </c>
    </row>
    <row r="76" spans="1:37" x14ac:dyDescent="0.25">
      <c r="A76" s="4">
        <v>6077071</v>
      </c>
      <c r="B76" s="1" t="s">
        <v>489</v>
      </c>
      <c r="C76" s="4">
        <v>28101980</v>
      </c>
      <c r="D76" s="4">
        <v>3140778988</v>
      </c>
      <c r="E76" s="4">
        <v>1</v>
      </c>
      <c r="F76" s="4" t="s">
        <v>111</v>
      </c>
      <c r="J76" s="4" t="s">
        <v>113</v>
      </c>
      <c r="K76" s="1" t="s">
        <v>490</v>
      </c>
      <c r="L76" s="1">
        <v>0</v>
      </c>
      <c r="M76" s="1" t="s">
        <v>126</v>
      </c>
      <c r="N76" s="1" t="s">
        <v>491</v>
      </c>
      <c r="O76" s="1" t="s">
        <v>116</v>
      </c>
      <c r="P76" s="1" t="s">
        <v>117</v>
      </c>
      <c r="Q76" s="1">
        <v>88061400</v>
      </c>
      <c r="V76" s="1" t="s">
        <v>492</v>
      </c>
      <c r="W76" s="2">
        <v>1350000</v>
      </c>
      <c r="X76" s="2">
        <v>0</v>
      </c>
      <c r="Y76" s="1">
        <v>850</v>
      </c>
      <c r="Z76" s="1">
        <v>85</v>
      </c>
      <c r="AA76" s="1">
        <v>107</v>
      </c>
      <c r="AB76" s="1">
        <v>7</v>
      </c>
      <c r="AC76" s="1">
        <v>945</v>
      </c>
      <c r="AD76" s="1">
        <v>8</v>
      </c>
      <c r="AE76" s="1">
        <v>2</v>
      </c>
      <c r="AF76" s="1">
        <v>9</v>
      </c>
      <c r="AG76" s="54">
        <v>43474</v>
      </c>
      <c r="AH76" s="1" t="s">
        <v>493</v>
      </c>
      <c r="AI76" s="1">
        <v>3140778988</v>
      </c>
      <c r="AJ76" s="1">
        <v>100919</v>
      </c>
      <c r="AK76" s="1">
        <v>10919</v>
      </c>
    </row>
    <row r="77" spans="1:37" x14ac:dyDescent="0.25">
      <c r="A77" s="4">
        <v>6077070</v>
      </c>
      <c r="B77" s="1" t="s">
        <v>494</v>
      </c>
      <c r="C77" s="4">
        <v>10031969</v>
      </c>
      <c r="D77" s="4">
        <v>71026649900</v>
      </c>
      <c r="E77" s="4">
        <v>2</v>
      </c>
      <c r="F77" s="4" t="s">
        <v>111</v>
      </c>
      <c r="J77" s="4" t="s">
        <v>113</v>
      </c>
      <c r="K77" s="1" t="s">
        <v>495</v>
      </c>
      <c r="L77" s="1">
        <v>296</v>
      </c>
      <c r="M77" s="1" t="s">
        <v>126</v>
      </c>
      <c r="N77" s="1" t="s">
        <v>496</v>
      </c>
      <c r="O77" s="1" t="s">
        <v>237</v>
      </c>
      <c r="P77" s="1" t="s">
        <v>117</v>
      </c>
      <c r="Q77" s="1">
        <v>88300000</v>
      </c>
      <c r="T77" s="1">
        <v>78</v>
      </c>
      <c r="U77" s="1">
        <v>864558369</v>
      </c>
      <c r="V77" s="1" t="s">
        <v>497</v>
      </c>
      <c r="W77" s="2">
        <v>1350000</v>
      </c>
      <c r="X77" s="2">
        <v>0</v>
      </c>
      <c r="Y77" s="1">
        <v>956</v>
      </c>
      <c r="Z77" s="1">
        <v>85</v>
      </c>
      <c r="AA77" s="1">
        <v>107</v>
      </c>
      <c r="AB77" s="1">
        <v>7</v>
      </c>
      <c r="AC77" s="1">
        <v>709</v>
      </c>
      <c r="AD77" s="1">
        <v>9</v>
      </c>
      <c r="AE77" s="1">
        <v>3</v>
      </c>
      <c r="AF77" s="1">
        <v>9</v>
      </c>
      <c r="AG77" s="54">
        <v>43474</v>
      </c>
      <c r="AH77" s="1" t="s">
        <v>498</v>
      </c>
      <c r="AI77" s="1">
        <v>71026649900</v>
      </c>
      <c r="AJ77" s="1">
        <v>110919</v>
      </c>
      <c r="AK77" s="1">
        <v>10919</v>
      </c>
    </row>
    <row r="78" spans="1:37" x14ac:dyDescent="0.25">
      <c r="A78" s="4">
        <v>6142149</v>
      </c>
      <c r="B78" s="1" t="s">
        <v>169</v>
      </c>
      <c r="C78" s="4">
        <v>17041975</v>
      </c>
      <c r="D78" s="4">
        <v>1858974950</v>
      </c>
      <c r="E78" s="4">
        <v>2</v>
      </c>
      <c r="F78" s="4" t="s">
        <v>111</v>
      </c>
      <c r="G78" s="4" t="s">
        <v>168</v>
      </c>
      <c r="H78" s="4">
        <v>26061976</v>
      </c>
      <c r="I78" s="4">
        <v>1825853959</v>
      </c>
      <c r="J78" s="4" t="s">
        <v>113</v>
      </c>
      <c r="K78" s="1" t="s">
        <v>499</v>
      </c>
      <c r="L78" s="1">
        <v>51</v>
      </c>
      <c r="M78" s="1" t="s">
        <v>113</v>
      </c>
      <c r="N78" s="1" t="s">
        <v>127</v>
      </c>
      <c r="O78" s="1" t="s">
        <v>116</v>
      </c>
      <c r="P78" s="1" t="s">
        <v>117</v>
      </c>
      <c r="Q78" s="1">
        <v>88063548</v>
      </c>
      <c r="R78" s="1">
        <v>2</v>
      </c>
      <c r="S78" s="1">
        <v>63897889</v>
      </c>
      <c r="V78" s="1" t="s">
        <v>500</v>
      </c>
      <c r="W78" s="2">
        <v>1350000</v>
      </c>
      <c r="X78" s="2">
        <v>0</v>
      </c>
      <c r="Y78" s="1">
        <v>536</v>
      </c>
      <c r="Z78" s="1">
        <v>85</v>
      </c>
      <c r="AA78" s="1">
        <v>107</v>
      </c>
      <c r="AB78" s="1">
        <v>7</v>
      </c>
      <c r="AC78" s="1">
        <v>1709</v>
      </c>
      <c r="AD78" s="1">
        <v>4</v>
      </c>
      <c r="AE78" s="1">
        <v>1</v>
      </c>
      <c r="AF78" s="1">
        <v>9</v>
      </c>
      <c r="AG78" s="54">
        <v>43474</v>
      </c>
      <c r="AH78" s="1" t="s">
        <v>501</v>
      </c>
      <c r="AI78" s="1">
        <v>1858974950</v>
      </c>
      <c r="AJ78" s="1">
        <v>140919</v>
      </c>
      <c r="AK78" s="1">
        <v>10919</v>
      </c>
    </row>
    <row r="79" spans="1:37" x14ac:dyDescent="0.25">
      <c r="A79" s="4">
        <v>6142149</v>
      </c>
      <c r="B79" s="1" t="s">
        <v>502</v>
      </c>
      <c r="C79" s="4">
        <v>18031988</v>
      </c>
      <c r="D79" s="4">
        <v>6048411910</v>
      </c>
      <c r="E79" s="4">
        <v>1</v>
      </c>
      <c r="F79" s="4" t="s">
        <v>111</v>
      </c>
      <c r="J79" s="4" t="s">
        <v>113</v>
      </c>
      <c r="K79" s="1" t="s">
        <v>503</v>
      </c>
      <c r="L79" s="1">
        <v>97</v>
      </c>
      <c r="M79" s="1" t="s">
        <v>126</v>
      </c>
      <c r="N79" s="1" t="s">
        <v>504</v>
      </c>
      <c r="O79" s="1" t="s">
        <v>154</v>
      </c>
      <c r="P79" s="1" t="s">
        <v>117</v>
      </c>
      <c r="Q79" s="1">
        <v>88134421</v>
      </c>
      <c r="V79" s="1" t="s">
        <v>505</v>
      </c>
      <c r="W79" s="2">
        <v>1350000</v>
      </c>
      <c r="X79" s="2">
        <v>0</v>
      </c>
      <c r="Y79" s="1">
        <v>536</v>
      </c>
      <c r="Z79" s="1">
        <v>85</v>
      </c>
      <c r="AA79" s="1">
        <v>107</v>
      </c>
      <c r="AB79" s="1">
        <v>7</v>
      </c>
      <c r="AC79" s="1">
        <v>2418</v>
      </c>
      <c r="AD79" s="1">
        <v>0</v>
      </c>
      <c r="AE79" s="1">
        <v>1</v>
      </c>
      <c r="AF79" s="1">
        <v>9</v>
      </c>
      <c r="AG79" s="54">
        <v>43474</v>
      </c>
      <c r="AH79" s="1" t="s">
        <v>506</v>
      </c>
      <c r="AI79" s="1">
        <v>6048411910</v>
      </c>
      <c r="AJ79" s="1">
        <v>160919</v>
      </c>
      <c r="AK79" s="1">
        <v>10919</v>
      </c>
    </row>
    <row r="80" spans="1:37" x14ac:dyDescent="0.25">
      <c r="A80" s="4">
        <v>6077069</v>
      </c>
      <c r="B80" s="1" t="s">
        <v>507</v>
      </c>
      <c r="C80" s="4">
        <v>8011965</v>
      </c>
      <c r="D80" s="4">
        <v>52584569949</v>
      </c>
      <c r="E80" s="4">
        <v>1</v>
      </c>
      <c r="F80" s="4" t="s">
        <v>99</v>
      </c>
      <c r="J80" s="4" t="s">
        <v>113</v>
      </c>
      <c r="K80" s="1" t="s">
        <v>508</v>
      </c>
      <c r="L80" s="1">
        <v>18</v>
      </c>
      <c r="M80" s="1" t="s">
        <v>126</v>
      </c>
      <c r="N80" s="1" t="s">
        <v>509</v>
      </c>
      <c r="O80" s="1" t="s">
        <v>116</v>
      </c>
      <c r="P80" s="1" t="s">
        <v>117</v>
      </c>
      <c r="Q80" s="1">
        <v>88066250</v>
      </c>
      <c r="R80" s="1">
        <v>23</v>
      </c>
      <c r="S80" s="1">
        <v>75550164</v>
      </c>
      <c r="V80" s="1" t="s">
        <v>510</v>
      </c>
      <c r="W80" s="2">
        <v>1350000</v>
      </c>
      <c r="X80" s="2">
        <v>0</v>
      </c>
      <c r="Y80" s="1">
        <v>1491</v>
      </c>
      <c r="Z80" s="1">
        <v>85</v>
      </c>
      <c r="AA80" s="1">
        <v>107</v>
      </c>
      <c r="AB80" s="1">
        <v>7</v>
      </c>
      <c r="AC80" s="1">
        <v>2320</v>
      </c>
      <c r="AD80" s="1">
        <v>5</v>
      </c>
      <c r="AE80" s="1">
        <v>4</v>
      </c>
      <c r="AF80" s="1">
        <v>9</v>
      </c>
      <c r="AG80" s="54">
        <v>43474</v>
      </c>
      <c r="AH80" s="1" t="s">
        <v>511</v>
      </c>
      <c r="AI80" s="1">
        <v>52584569949</v>
      </c>
      <c r="AJ80" s="1">
        <v>160919</v>
      </c>
      <c r="AK80" s="1">
        <v>10919</v>
      </c>
    </row>
    <row r="81" spans="1:37" x14ac:dyDescent="0.25">
      <c r="A81" s="4">
        <v>6142149</v>
      </c>
      <c r="B81" s="1" t="s">
        <v>512</v>
      </c>
      <c r="C81" s="4">
        <v>27031980</v>
      </c>
      <c r="D81" s="4">
        <v>3064822900</v>
      </c>
      <c r="E81" s="4">
        <v>1</v>
      </c>
      <c r="F81" s="4" t="s">
        <v>111</v>
      </c>
      <c r="J81" s="4" t="s">
        <v>113</v>
      </c>
      <c r="K81" s="1" t="s">
        <v>513</v>
      </c>
      <c r="L81" s="1">
        <v>2155</v>
      </c>
      <c r="M81" s="1" t="s">
        <v>514</v>
      </c>
      <c r="N81" s="1" t="s">
        <v>281</v>
      </c>
      <c r="O81" s="1" t="s">
        <v>116</v>
      </c>
      <c r="P81" s="1" t="s">
        <v>117</v>
      </c>
      <c r="Q81" s="1">
        <v>88034100</v>
      </c>
      <c r="V81" s="1" t="s">
        <v>515</v>
      </c>
      <c r="W81" s="2">
        <v>15000000</v>
      </c>
      <c r="X81" s="2">
        <v>0</v>
      </c>
      <c r="Y81" s="1">
        <v>3713</v>
      </c>
      <c r="Z81" s="1">
        <v>85</v>
      </c>
      <c r="AA81" s="1">
        <v>107</v>
      </c>
      <c r="AB81" s="1">
        <v>7</v>
      </c>
      <c r="AC81" s="1">
        <v>800</v>
      </c>
      <c r="AD81" s="1">
        <v>1</v>
      </c>
      <c r="AE81" s="1">
        <v>1</v>
      </c>
      <c r="AF81" s="1">
        <v>9</v>
      </c>
      <c r="AG81" s="54">
        <v>43474</v>
      </c>
      <c r="AH81" s="1" t="s">
        <v>516</v>
      </c>
      <c r="AI81" s="1">
        <v>3064822900</v>
      </c>
      <c r="AJ81" s="1">
        <v>160919</v>
      </c>
      <c r="AK81" s="1">
        <v>10919</v>
      </c>
    </row>
    <row r="82" spans="1:37" x14ac:dyDescent="0.25">
      <c r="A82" s="4">
        <v>6077071</v>
      </c>
      <c r="B82" s="1" t="s">
        <v>517</v>
      </c>
      <c r="C82" s="4">
        <v>18121967</v>
      </c>
      <c r="D82" s="4">
        <v>62885618949</v>
      </c>
      <c r="E82" s="4">
        <v>1</v>
      </c>
      <c r="F82" s="4" t="s">
        <v>99</v>
      </c>
      <c r="J82" s="4" t="s">
        <v>113</v>
      </c>
      <c r="K82" s="1" t="s">
        <v>518</v>
      </c>
      <c r="L82" s="1">
        <v>883</v>
      </c>
      <c r="M82" s="1" t="s">
        <v>519</v>
      </c>
      <c r="N82" s="1" t="s">
        <v>392</v>
      </c>
      <c r="O82" s="1" t="s">
        <v>116</v>
      </c>
      <c r="P82" s="1" t="s">
        <v>117</v>
      </c>
      <c r="Q82" s="1">
        <v>88040600</v>
      </c>
      <c r="R82" s="1">
        <v>14</v>
      </c>
      <c r="S82" s="1">
        <v>66350483</v>
      </c>
      <c r="V82" s="1" t="s">
        <v>520</v>
      </c>
      <c r="W82" s="2">
        <v>3000000</v>
      </c>
      <c r="X82" s="2">
        <v>0</v>
      </c>
      <c r="Y82" s="1">
        <v>1889</v>
      </c>
      <c r="Z82" s="1">
        <v>85</v>
      </c>
      <c r="AA82" s="1">
        <v>107</v>
      </c>
      <c r="AB82" s="1">
        <v>7</v>
      </c>
      <c r="AC82" s="1">
        <v>1086</v>
      </c>
      <c r="AD82" s="1">
        <v>3</v>
      </c>
      <c r="AE82" s="1">
        <v>2</v>
      </c>
      <c r="AF82" s="1">
        <v>9</v>
      </c>
      <c r="AG82" s="54">
        <v>43474</v>
      </c>
      <c r="AH82" s="1" t="s">
        <v>521</v>
      </c>
      <c r="AI82" s="1">
        <v>62885618949</v>
      </c>
      <c r="AJ82" s="1">
        <v>220919</v>
      </c>
      <c r="AK82" s="1">
        <v>10919</v>
      </c>
    </row>
    <row r="83" spans="1:37" x14ac:dyDescent="0.25">
      <c r="A83" s="4">
        <v>6142149</v>
      </c>
      <c r="B83" s="1" t="s">
        <v>522</v>
      </c>
      <c r="C83" s="4">
        <v>24031960</v>
      </c>
      <c r="D83" s="4">
        <v>52213250987</v>
      </c>
      <c r="E83" s="4">
        <v>3</v>
      </c>
      <c r="F83" s="4" t="s">
        <v>111</v>
      </c>
      <c r="J83" s="4" t="s">
        <v>113</v>
      </c>
      <c r="K83" s="1" t="s">
        <v>523</v>
      </c>
      <c r="L83" s="1">
        <v>0</v>
      </c>
      <c r="M83" s="1" t="s">
        <v>524</v>
      </c>
      <c r="N83" s="1" t="s">
        <v>77</v>
      </c>
      <c r="O83" s="1" t="s">
        <v>116</v>
      </c>
      <c r="P83" s="1" t="s">
        <v>117</v>
      </c>
      <c r="Q83" s="1">
        <v>88010001</v>
      </c>
      <c r="R83" s="1">
        <v>10</v>
      </c>
      <c r="S83" s="1">
        <v>3481213</v>
      </c>
      <c r="V83" s="1" t="s">
        <v>525</v>
      </c>
      <c r="W83" s="2">
        <v>1350000</v>
      </c>
      <c r="X83" s="2">
        <v>0</v>
      </c>
      <c r="Y83" s="1">
        <v>536</v>
      </c>
      <c r="Z83" s="1">
        <v>85</v>
      </c>
      <c r="AA83" s="1">
        <v>107</v>
      </c>
      <c r="AB83" s="1">
        <v>7</v>
      </c>
      <c r="AC83" s="1">
        <v>791</v>
      </c>
      <c r="AD83" s="1">
        <v>9</v>
      </c>
      <c r="AE83" s="1">
        <v>1</v>
      </c>
      <c r="AF83" s="1">
        <v>9</v>
      </c>
      <c r="AG83" s="54">
        <v>43474</v>
      </c>
      <c r="AH83" s="1" t="s">
        <v>526</v>
      </c>
      <c r="AI83" s="1">
        <v>52213250987</v>
      </c>
      <c r="AJ83" s="1">
        <v>110919</v>
      </c>
      <c r="AK83" s="1">
        <v>10919</v>
      </c>
    </row>
    <row r="84" spans="1:37" x14ac:dyDescent="0.25">
      <c r="A84" s="4">
        <v>6077070</v>
      </c>
      <c r="B84" s="1" t="s">
        <v>527</v>
      </c>
      <c r="C84" s="4">
        <v>3041956</v>
      </c>
      <c r="D84" s="4">
        <v>56030525972</v>
      </c>
      <c r="E84" s="4">
        <v>3</v>
      </c>
      <c r="F84" s="4" t="s">
        <v>111</v>
      </c>
      <c r="J84" s="4" t="s">
        <v>113</v>
      </c>
      <c r="K84" s="1" t="s">
        <v>528</v>
      </c>
      <c r="L84" s="1">
        <v>0</v>
      </c>
      <c r="M84" s="1" t="s">
        <v>126</v>
      </c>
      <c r="N84" s="1" t="s">
        <v>392</v>
      </c>
      <c r="O84" s="1" t="s">
        <v>116</v>
      </c>
      <c r="P84" s="1" t="s">
        <v>117</v>
      </c>
      <c r="Q84" s="1">
        <v>88045400</v>
      </c>
      <c r="R84" s="1">
        <v>42</v>
      </c>
      <c r="S84" s="1">
        <v>66712816</v>
      </c>
      <c r="V84" s="1" t="s">
        <v>529</v>
      </c>
      <c r="W84" s="2">
        <v>1350000</v>
      </c>
      <c r="X84" s="2">
        <v>0</v>
      </c>
      <c r="Y84" s="1">
        <v>956</v>
      </c>
      <c r="Z84" s="1">
        <v>85</v>
      </c>
      <c r="AA84" s="1">
        <v>107</v>
      </c>
      <c r="AB84" s="1">
        <v>7</v>
      </c>
      <c r="AC84" s="1">
        <v>493</v>
      </c>
      <c r="AD84" s="1">
        <v>6</v>
      </c>
      <c r="AE84" s="1">
        <v>3</v>
      </c>
      <c r="AF84" s="1">
        <v>9</v>
      </c>
      <c r="AG84" s="54">
        <v>43474</v>
      </c>
      <c r="AH84" s="1" t="s">
        <v>530</v>
      </c>
      <c r="AI84" s="1">
        <v>56030525972</v>
      </c>
      <c r="AJ84" s="1">
        <v>110919</v>
      </c>
      <c r="AK84" s="1">
        <v>10919</v>
      </c>
    </row>
    <row r="85" spans="1:37" x14ac:dyDescent="0.25">
      <c r="A85" s="4">
        <v>6077070</v>
      </c>
      <c r="B85" s="1" t="s">
        <v>531</v>
      </c>
      <c r="C85" s="4">
        <v>11081953</v>
      </c>
      <c r="D85" s="4">
        <v>20035535920</v>
      </c>
      <c r="E85" s="4">
        <v>2</v>
      </c>
      <c r="F85" s="4" t="s">
        <v>99</v>
      </c>
      <c r="G85" s="4" t="s">
        <v>532</v>
      </c>
      <c r="H85" s="4">
        <v>24021952</v>
      </c>
      <c r="I85" s="4">
        <v>45462658915</v>
      </c>
      <c r="J85" s="4" t="s">
        <v>113</v>
      </c>
      <c r="K85" s="1" t="s">
        <v>533</v>
      </c>
      <c r="L85" s="1">
        <v>0</v>
      </c>
      <c r="M85" s="1" t="s">
        <v>113</v>
      </c>
      <c r="N85" s="1" t="s">
        <v>534</v>
      </c>
      <c r="O85" s="1" t="s">
        <v>535</v>
      </c>
      <c r="P85" s="1" t="s">
        <v>117</v>
      </c>
      <c r="Q85" s="1">
        <v>88495300</v>
      </c>
      <c r="R85" s="1">
        <v>81</v>
      </c>
      <c r="S85" s="1">
        <v>97917149</v>
      </c>
      <c r="V85" s="1" t="s">
        <v>536</v>
      </c>
      <c r="W85" s="2">
        <v>1350000</v>
      </c>
      <c r="X85" s="2">
        <v>0</v>
      </c>
      <c r="Y85" s="1">
        <v>956</v>
      </c>
      <c r="Z85" s="1">
        <v>85</v>
      </c>
      <c r="AA85" s="1">
        <v>107</v>
      </c>
      <c r="AB85" s="1">
        <v>7</v>
      </c>
      <c r="AC85" s="1">
        <v>201</v>
      </c>
      <c r="AD85" s="1">
        <v>1</v>
      </c>
      <c r="AE85" s="1">
        <v>3</v>
      </c>
      <c r="AF85" s="1">
        <v>9</v>
      </c>
      <c r="AG85" s="54">
        <v>43474</v>
      </c>
      <c r="AH85" s="1" t="s">
        <v>537</v>
      </c>
      <c r="AI85" s="1">
        <v>20035535920</v>
      </c>
      <c r="AJ85" s="1">
        <v>200919</v>
      </c>
      <c r="AK85" s="1">
        <v>10919</v>
      </c>
    </row>
    <row r="86" spans="1:37" x14ac:dyDescent="0.25">
      <c r="A86" s="4">
        <v>6077070</v>
      </c>
      <c r="B86" s="1" t="s">
        <v>538</v>
      </c>
      <c r="C86" s="4">
        <v>5041954</v>
      </c>
      <c r="D86" s="4">
        <v>36260096704</v>
      </c>
      <c r="E86" s="4">
        <v>2</v>
      </c>
      <c r="F86" s="4" t="s">
        <v>99</v>
      </c>
      <c r="G86" s="4" t="s">
        <v>539</v>
      </c>
      <c r="H86" s="4">
        <v>5111957</v>
      </c>
      <c r="I86" s="4">
        <v>41103700782</v>
      </c>
      <c r="J86" s="4" t="s">
        <v>113</v>
      </c>
      <c r="K86" s="1" t="s">
        <v>540</v>
      </c>
      <c r="L86" s="1">
        <v>929</v>
      </c>
      <c r="M86" s="1" t="s">
        <v>541</v>
      </c>
      <c r="N86" s="1" t="s">
        <v>542</v>
      </c>
      <c r="O86" s="1" t="s">
        <v>116</v>
      </c>
      <c r="P86" s="1" t="s">
        <v>117</v>
      </c>
      <c r="Q86" s="1">
        <v>88085200</v>
      </c>
      <c r="R86" s="1">
        <v>17</v>
      </c>
      <c r="S86" s="1">
        <v>60301215</v>
      </c>
      <c r="V86" s="1" t="s">
        <v>543</v>
      </c>
      <c r="W86" s="2">
        <v>2000000</v>
      </c>
      <c r="X86" s="2">
        <v>0</v>
      </c>
      <c r="Y86" s="1">
        <v>1416</v>
      </c>
      <c r="Z86" s="1">
        <v>85</v>
      </c>
      <c r="AA86" s="1">
        <v>107</v>
      </c>
      <c r="AB86" s="1">
        <v>7</v>
      </c>
      <c r="AC86" s="1">
        <v>1431</v>
      </c>
      <c r="AD86" s="1">
        <v>1</v>
      </c>
      <c r="AE86" s="1">
        <v>3</v>
      </c>
      <c r="AF86" s="1">
        <v>9</v>
      </c>
      <c r="AG86" s="54">
        <v>43474</v>
      </c>
      <c r="AH86" s="1" t="s">
        <v>544</v>
      </c>
      <c r="AI86" s="1">
        <v>36260096704</v>
      </c>
      <c r="AJ86" s="1">
        <v>230919</v>
      </c>
      <c r="AK86" s="1">
        <v>10919</v>
      </c>
    </row>
    <row r="87" spans="1:37" x14ac:dyDescent="0.25">
      <c r="A87" s="4">
        <v>6142149</v>
      </c>
      <c r="B87" s="1" t="s">
        <v>545</v>
      </c>
      <c r="C87" s="4">
        <v>2111981</v>
      </c>
      <c r="D87" s="4">
        <v>3815526914</v>
      </c>
      <c r="E87" s="4">
        <v>2</v>
      </c>
      <c r="F87" s="4" t="s">
        <v>99</v>
      </c>
      <c r="J87" s="4" t="s">
        <v>113</v>
      </c>
      <c r="K87" s="1" t="s">
        <v>546</v>
      </c>
      <c r="L87" s="1">
        <v>774</v>
      </c>
      <c r="M87" s="1" t="s">
        <v>547</v>
      </c>
      <c r="N87" s="1" t="s">
        <v>77</v>
      </c>
      <c r="O87" s="1" t="s">
        <v>548</v>
      </c>
      <c r="P87" s="1" t="s">
        <v>117</v>
      </c>
      <c r="Q87" s="1">
        <v>89199000</v>
      </c>
      <c r="R87" s="1">
        <v>67</v>
      </c>
      <c r="S87" s="1">
        <v>14135601</v>
      </c>
      <c r="V87" s="1" t="s">
        <v>549</v>
      </c>
      <c r="W87" s="2">
        <v>1350000</v>
      </c>
      <c r="X87" s="2">
        <v>0</v>
      </c>
      <c r="Y87" s="1">
        <v>536</v>
      </c>
      <c r="Z87" s="1">
        <v>85</v>
      </c>
      <c r="AA87" s="1">
        <v>107</v>
      </c>
      <c r="AB87" s="1">
        <v>7</v>
      </c>
      <c r="AC87" s="1">
        <v>2505</v>
      </c>
      <c r="AD87" s="1">
        <v>4</v>
      </c>
      <c r="AE87" s="1">
        <v>1</v>
      </c>
      <c r="AF87" s="1">
        <v>9</v>
      </c>
      <c r="AG87" s="54">
        <v>43474</v>
      </c>
      <c r="AH87" s="1" t="s">
        <v>550</v>
      </c>
      <c r="AI87" s="1">
        <v>3815526914</v>
      </c>
      <c r="AJ87" s="1">
        <v>20919</v>
      </c>
      <c r="AK87" s="1">
        <v>10919</v>
      </c>
    </row>
    <row r="88" spans="1:37" x14ac:dyDescent="0.25">
      <c r="A88" s="4">
        <v>6077070</v>
      </c>
      <c r="B88" s="1" t="s">
        <v>551</v>
      </c>
      <c r="C88" s="4">
        <v>17121952</v>
      </c>
      <c r="D88" s="4">
        <v>17933013953</v>
      </c>
      <c r="E88" s="4">
        <v>2</v>
      </c>
      <c r="F88" s="4" t="s">
        <v>99</v>
      </c>
      <c r="G88" s="4" t="s">
        <v>552</v>
      </c>
      <c r="H88" s="4">
        <v>17091959</v>
      </c>
      <c r="I88" s="4">
        <v>5048416961</v>
      </c>
      <c r="J88" s="4" t="s">
        <v>113</v>
      </c>
      <c r="K88" s="1" t="s">
        <v>553</v>
      </c>
      <c r="L88" s="1">
        <v>0</v>
      </c>
      <c r="M88" s="1" t="s">
        <v>126</v>
      </c>
      <c r="N88" s="1" t="s">
        <v>392</v>
      </c>
      <c r="O88" s="1" t="s">
        <v>116</v>
      </c>
      <c r="P88" s="1" t="s">
        <v>117</v>
      </c>
      <c r="Q88" s="1">
        <v>88045110</v>
      </c>
      <c r="R88" s="1">
        <v>16</v>
      </c>
      <c r="S88" s="1">
        <v>70351714</v>
      </c>
      <c r="V88" s="1" t="s">
        <v>554</v>
      </c>
      <c r="W88" s="2">
        <v>1350000</v>
      </c>
      <c r="X88" s="2">
        <v>0</v>
      </c>
      <c r="Y88" s="1">
        <v>956</v>
      </c>
      <c r="Z88" s="1">
        <v>85</v>
      </c>
      <c r="AA88" s="1">
        <v>107</v>
      </c>
      <c r="AB88" s="1">
        <v>7</v>
      </c>
      <c r="AC88" s="1">
        <v>1933</v>
      </c>
      <c r="AD88" s="1">
        <v>0</v>
      </c>
      <c r="AE88" s="1">
        <v>3</v>
      </c>
      <c r="AF88" s="1">
        <v>9</v>
      </c>
      <c r="AG88" s="54">
        <v>43474</v>
      </c>
      <c r="AH88" s="1" t="s">
        <v>555</v>
      </c>
      <c r="AI88" s="1">
        <v>17933013953</v>
      </c>
      <c r="AJ88" s="1">
        <v>130919</v>
      </c>
      <c r="AK88" s="1">
        <v>10919</v>
      </c>
    </row>
    <row r="89" spans="1:37" x14ac:dyDescent="0.25">
      <c r="A89" s="4">
        <v>6077069</v>
      </c>
      <c r="B89" s="1" t="s">
        <v>556</v>
      </c>
      <c r="C89" s="4">
        <v>25081958</v>
      </c>
      <c r="D89" s="4">
        <v>34369350930</v>
      </c>
      <c r="E89" s="4">
        <v>2</v>
      </c>
      <c r="F89" s="4" t="s">
        <v>99</v>
      </c>
      <c r="G89" s="4" t="s">
        <v>557</v>
      </c>
      <c r="H89" s="4">
        <v>21011960</v>
      </c>
      <c r="I89" s="4">
        <v>59437111987</v>
      </c>
      <c r="J89" s="4" t="s">
        <v>113</v>
      </c>
      <c r="K89" s="1" t="s">
        <v>558</v>
      </c>
      <c r="L89" s="1">
        <v>265</v>
      </c>
      <c r="M89" s="1" t="s">
        <v>559</v>
      </c>
      <c r="N89" s="1" t="s">
        <v>560</v>
      </c>
      <c r="O89" s="1" t="s">
        <v>116</v>
      </c>
      <c r="P89" s="1" t="s">
        <v>117</v>
      </c>
      <c r="Q89" s="1">
        <v>88080010</v>
      </c>
      <c r="V89" s="1" t="s">
        <v>561</v>
      </c>
      <c r="W89" s="2">
        <v>2000000</v>
      </c>
      <c r="X89" s="2">
        <v>0</v>
      </c>
      <c r="Y89" s="1">
        <v>2209</v>
      </c>
      <c r="Z89" s="1">
        <v>85</v>
      </c>
      <c r="AA89" s="1">
        <v>107</v>
      </c>
      <c r="AB89" s="1">
        <v>7</v>
      </c>
      <c r="AC89" s="1">
        <v>2635</v>
      </c>
      <c r="AD89" s="1">
        <v>2</v>
      </c>
      <c r="AE89" s="1">
        <v>4</v>
      </c>
      <c r="AF89" s="1">
        <v>9</v>
      </c>
      <c r="AG89" s="54">
        <v>43474</v>
      </c>
      <c r="AH89" s="1" t="s">
        <v>562</v>
      </c>
      <c r="AI89" s="1">
        <v>34369350930</v>
      </c>
      <c r="AJ89" s="1">
        <v>50919</v>
      </c>
      <c r="AK89" s="1">
        <v>10919</v>
      </c>
    </row>
    <row r="90" spans="1:37" x14ac:dyDescent="0.25">
      <c r="A90" s="4">
        <v>6142149</v>
      </c>
      <c r="B90" s="1" t="s">
        <v>563</v>
      </c>
      <c r="C90" s="4">
        <v>6111965</v>
      </c>
      <c r="D90" s="4">
        <v>61491020920</v>
      </c>
      <c r="E90" s="4">
        <v>3</v>
      </c>
      <c r="F90" s="4" t="s">
        <v>99</v>
      </c>
      <c r="J90" s="4" t="s">
        <v>113</v>
      </c>
      <c r="K90" s="1" t="s">
        <v>564</v>
      </c>
      <c r="L90" s="1">
        <v>735</v>
      </c>
      <c r="M90" s="1" t="s">
        <v>565</v>
      </c>
      <c r="N90" s="1" t="s">
        <v>566</v>
      </c>
      <c r="O90" s="1" t="s">
        <v>368</v>
      </c>
      <c r="P90" s="1" t="s">
        <v>117</v>
      </c>
      <c r="Q90" s="1">
        <v>88706210</v>
      </c>
      <c r="V90" s="1" t="s">
        <v>567</v>
      </c>
      <c r="W90" s="2">
        <v>2000000</v>
      </c>
      <c r="X90" s="2">
        <v>0</v>
      </c>
      <c r="Y90" s="1">
        <v>687</v>
      </c>
      <c r="Z90" s="1">
        <v>85</v>
      </c>
      <c r="AA90" s="1">
        <v>107</v>
      </c>
      <c r="AB90" s="1">
        <v>7</v>
      </c>
      <c r="AC90" s="1">
        <v>1297</v>
      </c>
      <c r="AD90" s="1">
        <v>1</v>
      </c>
      <c r="AE90" s="1">
        <v>1</v>
      </c>
      <c r="AF90" s="1">
        <v>9</v>
      </c>
      <c r="AG90" s="54">
        <v>43474</v>
      </c>
      <c r="AH90" s="1" t="s">
        <v>568</v>
      </c>
      <c r="AI90" s="1">
        <v>61491020920</v>
      </c>
      <c r="AJ90" s="1">
        <v>120919</v>
      </c>
      <c r="AK90" s="1">
        <v>10919</v>
      </c>
    </row>
    <row r="91" spans="1:37" x14ac:dyDescent="0.25">
      <c r="A91" s="4">
        <v>6142149</v>
      </c>
      <c r="B91" s="1" t="s">
        <v>569</v>
      </c>
      <c r="C91" s="4">
        <v>9021992</v>
      </c>
      <c r="D91" s="4">
        <v>8166993996</v>
      </c>
      <c r="E91" s="4">
        <v>1</v>
      </c>
      <c r="F91" s="4" t="s">
        <v>99</v>
      </c>
      <c r="J91" s="4" t="s">
        <v>113</v>
      </c>
      <c r="K91" s="1" t="s">
        <v>570</v>
      </c>
      <c r="L91" s="1">
        <v>491</v>
      </c>
      <c r="M91" s="1" t="s">
        <v>113</v>
      </c>
      <c r="N91" s="1" t="s">
        <v>491</v>
      </c>
      <c r="O91" s="1" t="s">
        <v>116</v>
      </c>
      <c r="P91" s="1" t="s">
        <v>117</v>
      </c>
      <c r="Q91" s="1">
        <v>88061300</v>
      </c>
      <c r="R91" s="1">
        <v>61</v>
      </c>
      <c r="S91" s="1">
        <v>84202652</v>
      </c>
      <c r="V91" s="1" t="s">
        <v>571</v>
      </c>
      <c r="W91" s="2">
        <v>2000000</v>
      </c>
      <c r="X91" s="2">
        <v>0</v>
      </c>
      <c r="Y91" s="1">
        <v>687</v>
      </c>
      <c r="Z91" s="1">
        <v>85</v>
      </c>
      <c r="AA91" s="1">
        <v>107</v>
      </c>
      <c r="AB91" s="1">
        <v>7</v>
      </c>
      <c r="AC91" s="1">
        <v>2391</v>
      </c>
      <c r="AD91" s="1">
        <v>4</v>
      </c>
      <c r="AE91" s="1">
        <v>1</v>
      </c>
      <c r="AF91" s="1">
        <v>9</v>
      </c>
      <c r="AG91" s="54">
        <v>43474</v>
      </c>
      <c r="AH91" s="1" t="s">
        <v>572</v>
      </c>
      <c r="AI91" s="1">
        <v>8166993996</v>
      </c>
      <c r="AJ91" s="1">
        <v>200919</v>
      </c>
      <c r="AK91" s="1">
        <v>10919</v>
      </c>
    </row>
    <row r="92" spans="1:37" x14ac:dyDescent="0.25">
      <c r="A92" s="4">
        <v>6077071</v>
      </c>
      <c r="B92" s="1" t="s">
        <v>573</v>
      </c>
      <c r="C92" s="4">
        <v>12011953</v>
      </c>
      <c r="D92" s="4">
        <v>14911396091</v>
      </c>
      <c r="E92" s="4">
        <v>2</v>
      </c>
      <c r="F92" s="4" t="s">
        <v>99</v>
      </c>
      <c r="G92" s="4" t="s">
        <v>574</v>
      </c>
      <c r="H92" s="4">
        <v>25081963</v>
      </c>
      <c r="I92" s="4">
        <v>45524262904</v>
      </c>
      <c r="J92" s="4" t="s">
        <v>113</v>
      </c>
      <c r="K92" s="1" t="s">
        <v>575</v>
      </c>
      <c r="L92" s="1">
        <v>67</v>
      </c>
      <c r="M92" s="1" t="s">
        <v>576</v>
      </c>
      <c r="N92" s="1" t="s">
        <v>77</v>
      </c>
      <c r="O92" s="1" t="s">
        <v>116</v>
      </c>
      <c r="P92" s="1" t="s">
        <v>117</v>
      </c>
      <c r="Q92" s="1">
        <v>88020080</v>
      </c>
      <c r="R92" s="1">
        <v>48</v>
      </c>
      <c r="S92" s="1">
        <v>80504732</v>
      </c>
      <c r="V92" s="1" t="s">
        <v>577</v>
      </c>
      <c r="W92" s="2">
        <v>1350000</v>
      </c>
      <c r="X92" s="2">
        <v>0</v>
      </c>
      <c r="Y92" s="1">
        <v>850</v>
      </c>
      <c r="Z92" s="1">
        <v>85</v>
      </c>
      <c r="AA92" s="1">
        <v>107</v>
      </c>
      <c r="AB92" s="1">
        <v>7</v>
      </c>
      <c r="AC92" s="1">
        <v>2065</v>
      </c>
      <c r="AD92" s="1">
        <v>6</v>
      </c>
      <c r="AE92" s="1">
        <v>2</v>
      </c>
      <c r="AF92" s="1">
        <v>9</v>
      </c>
      <c r="AG92" s="54">
        <v>43474</v>
      </c>
      <c r="AH92" s="1" t="s">
        <v>578</v>
      </c>
      <c r="AI92" s="1">
        <v>14911396091</v>
      </c>
      <c r="AJ92" s="1">
        <v>210919</v>
      </c>
      <c r="AK92" s="1">
        <v>10919</v>
      </c>
    </row>
    <row r="93" spans="1:37" x14ac:dyDescent="0.25">
      <c r="A93" s="4">
        <v>6077069</v>
      </c>
      <c r="B93" s="1" t="s">
        <v>579</v>
      </c>
      <c r="C93" s="4">
        <v>16061954</v>
      </c>
      <c r="D93" s="4">
        <v>73252735920</v>
      </c>
      <c r="E93" s="4">
        <v>3</v>
      </c>
      <c r="F93" s="4" t="s">
        <v>111</v>
      </c>
      <c r="J93" s="4" t="s">
        <v>113</v>
      </c>
      <c r="K93" s="1" t="s">
        <v>580</v>
      </c>
      <c r="L93" s="1">
        <v>1458</v>
      </c>
      <c r="M93" s="1" t="s">
        <v>113</v>
      </c>
      <c r="N93" s="1" t="s">
        <v>183</v>
      </c>
      <c r="O93" s="1" t="s">
        <v>116</v>
      </c>
      <c r="P93" s="1" t="s">
        <v>117</v>
      </c>
      <c r="Q93" s="1">
        <v>88085150</v>
      </c>
      <c r="R93" s="1">
        <v>89</v>
      </c>
      <c r="S93" s="1">
        <v>21647556</v>
      </c>
      <c r="V93" s="1" t="s">
        <v>581</v>
      </c>
      <c r="W93" s="2">
        <v>1350000</v>
      </c>
      <c r="X93" s="2">
        <v>0</v>
      </c>
      <c r="Y93" s="1">
        <v>1491</v>
      </c>
      <c r="Z93" s="1">
        <v>85</v>
      </c>
      <c r="AA93" s="1">
        <v>107</v>
      </c>
      <c r="AB93" s="1">
        <v>7</v>
      </c>
      <c r="AC93" s="1">
        <v>324</v>
      </c>
      <c r="AD93" s="1">
        <v>7</v>
      </c>
      <c r="AE93" s="1">
        <v>4</v>
      </c>
      <c r="AF93" s="1">
        <v>9</v>
      </c>
      <c r="AG93" s="54">
        <v>43474</v>
      </c>
      <c r="AH93" s="1" t="s">
        <v>582</v>
      </c>
      <c r="AI93" s="1">
        <v>73252735920</v>
      </c>
      <c r="AJ93" s="1">
        <v>50919</v>
      </c>
      <c r="AK93" s="1">
        <v>10919</v>
      </c>
    </row>
    <row r="94" spans="1:37" x14ac:dyDescent="0.25">
      <c r="A94" s="4">
        <v>6077070</v>
      </c>
      <c r="B94" s="1" t="s">
        <v>583</v>
      </c>
      <c r="C94" s="4">
        <v>4081985</v>
      </c>
      <c r="D94" s="4">
        <v>83190767068</v>
      </c>
      <c r="E94" s="4">
        <v>1</v>
      </c>
      <c r="F94" s="4" t="s">
        <v>99</v>
      </c>
      <c r="J94" s="4" t="s">
        <v>113</v>
      </c>
      <c r="K94" s="1" t="s">
        <v>584</v>
      </c>
      <c r="L94" s="1">
        <v>450</v>
      </c>
      <c r="M94" s="1" t="s">
        <v>585</v>
      </c>
      <c r="N94" s="1" t="s">
        <v>586</v>
      </c>
      <c r="O94" s="1" t="s">
        <v>154</v>
      </c>
      <c r="P94" s="1" t="s">
        <v>117</v>
      </c>
      <c r="Q94" s="1">
        <v>88130500</v>
      </c>
      <c r="R94" s="1">
        <v>77</v>
      </c>
      <c r="S94" s="1">
        <v>65302281</v>
      </c>
      <c r="V94" s="1" t="s">
        <v>587</v>
      </c>
      <c r="W94" s="2">
        <v>1350000</v>
      </c>
      <c r="X94" s="2">
        <v>0</v>
      </c>
      <c r="Y94" s="1">
        <v>956</v>
      </c>
      <c r="Z94" s="1">
        <v>85</v>
      </c>
      <c r="AA94" s="1">
        <v>107</v>
      </c>
      <c r="AB94" s="1">
        <v>7</v>
      </c>
      <c r="AC94" s="1">
        <v>2857</v>
      </c>
      <c r="AD94" s="1">
        <v>6</v>
      </c>
      <c r="AE94" s="1">
        <v>3</v>
      </c>
      <c r="AF94" s="1">
        <v>9</v>
      </c>
      <c r="AG94" s="54">
        <v>43505</v>
      </c>
      <c r="AH94" s="1" t="s">
        <v>588</v>
      </c>
      <c r="AI94" s="1">
        <v>83190767068</v>
      </c>
      <c r="AJ94" s="1">
        <v>310919</v>
      </c>
      <c r="AK94" s="1">
        <v>10919</v>
      </c>
    </row>
    <row r="95" spans="1:37" x14ac:dyDescent="0.25">
      <c r="A95" s="4">
        <v>6077069</v>
      </c>
      <c r="B95" s="1" t="s">
        <v>589</v>
      </c>
      <c r="C95" s="4">
        <v>9111964</v>
      </c>
      <c r="D95" s="4">
        <v>56804377915</v>
      </c>
      <c r="E95" s="4">
        <v>1</v>
      </c>
      <c r="F95" s="4" t="s">
        <v>111</v>
      </c>
      <c r="J95" s="4" t="s">
        <v>113</v>
      </c>
      <c r="K95" s="1" t="s">
        <v>590</v>
      </c>
      <c r="L95" s="1">
        <v>180</v>
      </c>
      <c r="M95" s="1" t="s">
        <v>113</v>
      </c>
      <c r="N95" s="1" t="s">
        <v>392</v>
      </c>
      <c r="O95" s="1" t="s">
        <v>116</v>
      </c>
      <c r="P95" s="1" t="s">
        <v>117</v>
      </c>
      <c r="Q95" s="1">
        <v>88045110</v>
      </c>
      <c r="R95" s="1">
        <v>37</v>
      </c>
      <c r="S95" s="1">
        <v>37415709</v>
      </c>
      <c r="W95" s="2">
        <v>2000000</v>
      </c>
      <c r="X95" s="2">
        <v>0</v>
      </c>
      <c r="Y95" s="1">
        <v>2209</v>
      </c>
      <c r="Z95" s="1">
        <v>85</v>
      </c>
      <c r="AA95" s="1">
        <v>107</v>
      </c>
      <c r="AB95" s="1">
        <v>7</v>
      </c>
      <c r="AC95" s="1">
        <v>2881</v>
      </c>
      <c r="AD95" s="1">
        <v>9</v>
      </c>
      <c r="AE95" s="1">
        <v>4</v>
      </c>
      <c r="AF95" s="1">
        <v>9</v>
      </c>
      <c r="AG95" s="54">
        <v>43474</v>
      </c>
      <c r="AH95" s="1" t="s">
        <v>591</v>
      </c>
      <c r="AI95" s="1">
        <v>56804377915</v>
      </c>
      <c r="AJ95" s="1">
        <v>230919</v>
      </c>
      <c r="AK95" s="1">
        <v>10919</v>
      </c>
    </row>
    <row r="96" spans="1:37" x14ac:dyDescent="0.25">
      <c r="A96" s="4">
        <v>6077069</v>
      </c>
      <c r="B96" s="1" t="s">
        <v>592</v>
      </c>
      <c r="C96" s="4">
        <v>7041968</v>
      </c>
      <c r="D96" s="4">
        <v>29689098861</v>
      </c>
      <c r="E96" s="4">
        <v>5</v>
      </c>
      <c r="F96" s="4" t="s">
        <v>99</v>
      </c>
      <c r="G96" s="4" t="s">
        <v>593</v>
      </c>
      <c r="H96" s="4">
        <v>16111976</v>
      </c>
      <c r="I96" s="4">
        <v>25646336848</v>
      </c>
      <c r="J96" s="4" t="s">
        <v>113</v>
      </c>
      <c r="K96" s="1" t="s">
        <v>594</v>
      </c>
      <c r="L96" s="1">
        <v>122</v>
      </c>
      <c r="M96" s="1" t="s">
        <v>113</v>
      </c>
      <c r="N96" s="1" t="s">
        <v>595</v>
      </c>
      <c r="O96" s="1" t="s">
        <v>154</v>
      </c>
      <c r="P96" s="1" t="s">
        <v>117</v>
      </c>
      <c r="Q96" s="1">
        <v>88132227</v>
      </c>
      <c r="R96" s="1">
        <v>77</v>
      </c>
      <c r="S96" s="1">
        <v>71907021</v>
      </c>
      <c r="V96" s="1" t="s">
        <v>596</v>
      </c>
      <c r="W96" s="2">
        <v>2000000</v>
      </c>
      <c r="X96" s="2">
        <v>0</v>
      </c>
      <c r="Y96" s="1">
        <v>2209</v>
      </c>
      <c r="Z96" s="1">
        <v>85</v>
      </c>
      <c r="AA96" s="1">
        <v>107</v>
      </c>
      <c r="AB96" s="1">
        <v>7</v>
      </c>
      <c r="AC96" s="1">
        <v>2993</v>
      </c>
      <c r="AD96" s="1">
        <v>9</v>
      </c>
      <c r="AE96" s="1">
        <v>4</v>
      </c>
      <c r="AF96" s="1">
        <v>9</v>
      </c>
      <c r="AG96" s="54">
        <v>43505</v>
      </c>
      <c r="AH96" s="1" t="s">
        <v>597</v>
      </c>
      <c r="AI96" s="1">
        <v>29689098861</v>
      </c>
      <c r="AJ96" s="1">
        <v>290919</v>
      </c>
      <c r="AK96" s="1">
        <v>10919</v>
      </c>
    </row>
    <row r="97" spans="1:37" x14ac:dyDescent="0.25">
      <c r="A97" s="4">
        <v>6077069</v>
      </c>
      <c r="B97" s="1" t="s">
        <v>598</v>
      </c>
      <c r="C97" s="4">
        <v>27081968</v>
      </c>
      <c r="D97" s="4">
        <v>71173854991</v>
      </c>
      <c r="E97" s="4">
        <v>1</v>
      </c>
      <c r="F97" s="4" t="s">
        <v>99</v>
      </c>
      <c r="J97" s="4" t="s">
        <v>113</v>
      </c>
      <c r="K97" s="1" t="s">
        <v>599</v>
      </c>
      <c r="L97" s="1">
        <v>103</v>
      </c>
      <c r="M97" s="1" t="s">
        <v>126</v>
      </c>
      <c r="N97" s="1" t="s">
        <v>392</v>
      </c>
      <c r="O97" s="1" t="s">
        <v>116</v>
      </c>
      <c r="P97" s="1" t="s">
        <v>117</v>
      </c>
      <c r="Q97" s="1">
        <v>88045440</v>
      </c>
      <c r="R97" s="1">
        <v>56</v>
      </c>
      <c r="S97" s="1">
        <v>7435243</v>
      </c>
      <c r="V97" s="1" t="s">
        <v>600</v>
      </c>
      <c r="W97" s="2">
        <v>2000000</v>
      </c>
      <c r="X97" s="2">
        <v>0</v>
      </c>
      <c r="Y97" s="1">
        <v>2209</v>
      </c>
      <c r="Z97" s="1">
        <v>85</v>
      </c>
      <c r="AA97" s="1">
        <v>107</v>
      </c>
      <c r="AB97" s="1">
        <v>7</v>
      </c>
      <c r="AC97" s="1">
        <v>367</v>
      </c>
      <c r="AD97" s="1">
        <v>0</v>
      </c>
      <c r="AE97" s="1">
        <v>4</v>
      </c>
      <c r="AF97" s="1">
        <v>9</v>
      </c>
      <c r="AG97" s="54">
        <v>43474</v>
      </c>
      <c r="AH97" s="1" t="s">
        <v>601</v>
      </c>
      <c r="AI97" s="1">
        <v>71173854991</v>
      </c>
      <c r="AJ97" s="1">
        <v>80919</v>
      </c>
      <c r="AK97" s="1">
        <v>10919</v>
      </c>
    </row>
    <row r="98" spans="1:37" x14ac:dyDescent="0.25">
      <c r="A98" s="4">
        <v>6077070</v>
      </c>
      <c r="B98" s="1" t="s">
        <v>602</v>
      </c>
      <c r="C98" s="4">
        <v>27121982</v>
      </c>
      <c r="D98" s="4">
        <v>31346352836</v>
      </c>
      <c r="E98" s="4">
        <v>2</v>
      </c>
      <c r="F98" s="4" t="s">
        <v>99</v>
      </c>
      <c r="G98" s="4" t="s">
        <v>603</v>
      </c>
      <c r="H98" s="4">
        <v>8111991</v>
      </c>
      <c r="I98" s="4">
        <v>5833420946</v>
      </c>
      <c r="J98" s="4" t="s">
        <v>113</v>
      </c>
      <c r="K98" s="1" t="s">
        <v>604</v>
      </c>
      <c r="L98" s="1">
        <v>92</v>
      </c>
      <c r="M98" s="1" t="s">
        <v>113</v>
      </c>
      <c r="N98" s="1" t="s">
        <v>183</v>
      </c>
      <c r="O98" s="1" t="s">
        <v>116</v>
      </c>
      <c r="P98" s="1" t="s">
        <v>117</v>
      </c>
      <c r="Q98" s="1">
        <v>88070360</v>
      </c>
      <c r="R98" s="1">
        <v>6</v>
      </c>
      <c r="S98" s="1">
        <v>21962783</v>
      </c>
      <c r="V98" s="1" t="s">
        <v>605</v>
      </c>
      <c r="W98" s="2">
        <v>1350000</v>
      </c>
      <c r="X98" s="2">
        <v>0</v>
      </c>
      <c r="Y98" s="1">
        <v>956</v>
      </c>
      <c r="Z98" s="1">
        <v>85</v>
      </c>
      <c r="AA98" s="1">
        <v>107</v>
      </c>
      <c r="AB98" s="1">
        <v>7</v>
      </c>
      <c r="AC98" s="1">
        <v>3028</v>
      </c>
      <c r="AD98" s="1">
        <v>7</v>
      </c>
      <c r="AE98" s="1">
        <v>3</v>
      </c>
      <c r="AF98" s="1">
        <v>9</v>
      </c>
      <c r="AG98" s="54">
        <v>43505</v>
      </c>
      <c r="AH98" s="1" t="s">
        <v>606</v>
      </c>
      <c r="AI98" s="1">
        <v>31346352836</v>
      </c>
      <c r="AJ98" s="1">
        <v>140919</v>
      </c>
      <c r="AK98" s="1">
        <v>10919</v>
      </c>
    </row>
    <row r="99" spans="1:37" x14ac:dyDescent="0.25">
      <c r="A99" s="4">
        <v>6077069</v>
      </c>
      <c r="B99" s="1" t="s">
        <v>607</v>
      </c>
      <c r="C99" s="4">
        <v>9061961</v>
      </c>
      <c r="D99" s="4">
        <v>43275460978</v>
      </c>
      <c r="E99" s="4">
        <v>4</v>
      </c>
      <c r="F99" s="4" t="s">
        <v>111</v>
      </c>
      <c r="J99" s="4" t="s">
        <v>113</v>
      </c>
      <c r="K99" s="1" t="s">
        <v>608</v>
      </c>
      <c r="L99" s="1">
        <v>169</v>
      </c>
      <c r="M99" s="1" t="s">
        <v>126</v>
      </c>
      <c r="N99" s="1" t="s">
        <v>609</v>
      </c>
      <c r="O99" s="1" t="s">
        <v>205</v>
      </c>
      <c r="P99" s="1" t="s">
        <v>117</v>
      </c>
      <c r="Q99" s="1">
        <v>88110642</v>
      </c>
      <c r="R99" s="1">
        <v>31</v>
      </c>
      <c r="S99" s="1">
        <v>4729035</v>
      </c>
      <c r="V99" s="1" t="s">
        <v>610</v>
      </c>
      <c r="W99" s="2">
        <v>2000000</v>
      </c>
      <c r="X99" s="2">
        <v>0</v>
      </c>
      <c r="Y99" s="1">
        <v>2209</v>
      </c>
      <c r="Z99" s="1">
        <v>85</v>
      </c>
      <c r="AA99" s="1">
        <v>107</v>
      </c>
      <c r="AB99" s="1">
        <v>7</v>
      </c>
      <c r="AC99" s="1">
        <v>1349</v>
      </c>
      <c r="AD99" s="1">
        <v>8</v>
      </c>
      <c r="AE99" s="1">
        <v>4</v>
      </c>
      <c r="AF99" s="1">
        <v>9</v>
      </c>
      <c r="AG99" s="54">
        <v>43505</v>
      </c>
      <c r="AH99" s="1" t="s">
        <v>611</v>
      </c>
      <c r="AI99" s="1">
        <v>43275460978</v>
      </c>
      <c r="AJ99" s="1">
        <v>140919</v>
      </c>
      <c r="AK99" s="1">
        <v>10919</v>
      </c>
    </row>
    <row r="100" spans="1:37" x14ac:dyDescent="0.25">
      <c r="A100" s="4">
        <v>6077069</v>
      </c>
      <c r="B100" s="1" t="s">
        <v>612</v>
      </c>
      <c r="C100" s="4">
        <v>14081965</v>
      </c>
      <c r="D100" s="4">
        <v>511098910</v>
      </c>
      <c r="E100" s="4">
        <v>5</v>
      </c>
      <c r="F100" s="4" t="s">
        <v>111</v>
      </c>
      <c r="G100" s="4" t="s">
        <v>613</v>
      </c>
      <c r="H100" s="4">
        <v>6081953</v>
      </c>
      <c r="I100" s="4">
        <v>14559943915</v>
      </c>
      <c r="J100" s="4" t="s">
        <v>113</v>
      </c>
      <c r="K100" s="1" t="s">
        <v>614</v>
      </c>
      <c r="L100" s="1">
        <v>716</v>
      </c>
      <c r="M100" s="1" t="s">
        <v>113</v>
      </c>
      <c r="N100" s="1" t="s">
        <v>615</v>
      </c>
      <c r="O100" s="1" t="s">
        <v>154</v>
      </c>
      <c r="P100" s="1" t="s">
        <v>117</v>
      </c>
      <c r="Q100" s="1">
        <v>88131720</v>
      </c>
      <c r="R100" s="1">
        <v>59</v>
      </c>
      <c r="S100" s="1">
        <v>72659951</v>
      </c>
      <c r="V100" s="1" t="s">
        <v>616</v>
      </c>
      <c r="W100" s="2">
        <v>1350000</v>
      </c>
      <c r="X100" s="2">
        <v>0</v>
      </c>
      <c r="Y100" s="1">
        <v>1491</v>
      </c>
      <c r="Z100" s="1">
        <v>85</v>
      </c>
      <c r="AA100" s="1">
        <v>107</v>
      </c>
      <c r="AB100" s="1">
        <v>7</v>
      </c>
      <c r="AC100" s="1">
        <v>1168</v>
      </c>
      <c r="AD100" s="1">
        <v>1</v>
      </c>
      <c r="AE100" s="1">
        <v>4</v>
      </c>
      <c r="AF100" s="1">
        <v>9</v>
      </c>
      <c r="AG100" s="54">
        <v>43505</v>
      </c>
      <c r="AH100" s="1" t="s">
        <v>617</v>
      </c>
      <c r="AI100" s="1">
        <v>511098910</v>
      </c>
      <c r="AJ100" s="1">
        <v>170919</v>
      </c>
      <c r="AK100" s="1">
        <v>10919</v>
      </c>
    </row>
    <row r="101" spans="1:37" x14ac:dyDescent="0.25">
      <c r="A101" s="4">
        <v>6077069</v>
      </c>
      <c r="B101" s="1" t="s">
        <v>618</v>
      </c>
      <c r="C101" s="4">
        <v>17021966</v>
      </c>
      <c r="D101" s="4">
        <v>49543547904</v>
      </c>
      <c r="E101" s="4">
        <v>2</v>
      </c>
      <c r="F101" s="4" t="s">
        <v>111</v>
      </c>
      <c r="G101" s="4" t="s">
        <v>619</v>
      </c>
      <c r="H101" s="4">
        <v>28101965</v>
      </c>
      <c r="I101" s="4">
        <v>49543512949</v>
      </c>
      <c r="J101" s="4" t="s">
        <v>113</v>
      </c>
      <c r="K101" s="1" t="s">
        <v>620</v>
      </c>
      <c r="L101" s="1">
        <v>119</v>
      </c>
      <c r="M101" s="1" t="s">
        <v>126</v>
      </c>
      <c r="N101" s="1" t="s">
        <v>621</v>
      </c>
      <c r="O101" s="1" t="s">
        <v>116</v>
      </c>
      <c r="P101" s="1" t="s">
        <v>117</v>
      </c>
      <c r="Q101" s="1">
        <v>88047346</v>
      </c>
      <c r="R101" s="1">
        <v>31</v>
      </c>
      <c r="S101" s="1">
        <v>696933523</v>
      </c>
      <c r="V101" s="1" t="s">
        <v>622</v>
      </c>
      <c r="W101" s="2">
        <v>2000000</v>
      </c>
      <c r="X101" s="2">
        <v>0</v>
      </c>
      <c r="Y101" s="1">
        <v>2209</v>
      </c>
      <c r="Z101" s="1">
        <v>85</v>
      </c>
      <c r="AA101" s="1">
        <v>107</v>
      </c>
      <c r="AB101" s="1">
        <v>7</v>
      </c>
      <c r="AC101" s="1">
        <v>954</v>
      </c>
      <c r="AD101" s="1">
        <v>7</v>
      </c>
      <c r="AE101" s="1">
        <v>4</v>
      </c>
      <c r="AF101" s="1">
        <v>9</v>
      </c>
      <c r="AG101" s="54">
        <v>43474</v>
      </c>
      <c r="AH101" s="1" t="s">
        <v>623</v>
      </c>
      <c r="AI101" s="1">
        <v>49543547904</v>
      </c>
      <c r="AJ101" s="1">
        <v>180919</v>
      </c>
      <c r="AK101" s="1">
        <v>10919</v>
      </c>
    </row>
    <row r="102" spans="1:37" x14ac:dyDescent="0.25">
      <c r="A102" s="4">
        <v>6077070</v>
      </c>
      <c r="B102" s="1" t="s">
        <v>624</v>
      </c>
      <c r="C102" s="4">
        <v>5021990</v>
      </c>
      <c r="D102" s="4">
        <v>4950472950</v>
      </c>
      <c r="E102" s="4">
        <v>1</v>
      </c>
      <c r="F102" s="4" t="s">
        <v>99</v>
      </c>
      <c r="J102" s="4" t="s">
        <v>113</v>
      </c>
      <c r="K102" s="1" t="s">
        <v>625</v>
      </c>
      <c r="L102" s="1">
        <v>540</v>
      </c>
      <c r="M102" s="1" t="s">
        <v>626</v>
      </c>
      <c r="N102" s="1" t="s">
        <v>627</v>
      </c>
      <c r="O102" s="1" t="s">
        <v>116</v>
      </c>
      <c r="P102" s="1" t="s">
        <v>117</v>
      </c>
      <c r="Q102" s="1">
        <v>88000000</v>
      </c>
      <c r="V102" s="1" t="s">
        <v>628</v>
      </c>
      <c r="W102" s="2">
        <v>1350000</v>
      </c>
      <c r="X102" s="2">
        <v>0</v>
      </c>
      <c r="Y102" s="1">
        <v>956</v>
      </c>
      <c r="Z102" s="1">
        <v>85</v>
      </c>
      <c r="AA102" s="1">
        <v>107</v>
      </c>
      <c r="AB102" s="1">
        <v>7</v>
      </c>
      <c r="AC102" s="1">
        <v>3128</v>
      </c>
      <c r="AD102" s="1">
        <v>3</v>
      </c>
      <c r="AE102" s="1">
        <v>3</v>
      </c>
      <c r="AF102" s="1">
        <v>9</v>
      </c>
      <c r="AG102" s="54">
        <v>43474</v>
      </c>
      <c r="AH102" s="1" t="s">
        <v>629</v>
      </c>
      <c r="AI102" s="1">
        <v>4950472950</v>
      </c>
      <c r="AJ102" s="1">
        <v>290919</v>
      </c>
      <c r="AK102" s="1">
        <v>10919</v>
      </c>
    </row>
    <row r="103" spans="1:37" x14ac:dyDescent="0.25">
      <c r="A103" s="4">
        <v>6142149</v>
      </c>
      <c r="B103" s="1" t="s">
        <v>630</v>
      </c>
      <c r="C103" s="4">
        <v>17101988</v>
      </c>
      <c r="D103" s="4">
        <v>7240312941</v>
      </c>
      <c r="E103" s="4">
        <v>1</v>
      </c>
      <c r="F103" s="4" t="s">
        <v>99</v>
      </c>
      <c r="J103" s="4" t="s">
        <v>113</v>
      </c>
      <c r="K103" s="1" t="s">
        <v>631</v>
      </c>
      <c r="L103" s="1">
        <v>181</v>
      </c>
      <c r="M103" s="1" t="s">
        <v>113</v>
      </c>
      <c r="N103" s="1" t="s">
        <v>542</v>
      </c>
      <c r="O103" s="1" t="s">
        <v>116</v>
      </c>
      <c r="P103" s="1" t="s">
        <v>117</v>
      </c>
      <c r="Q103" s="1">
        <v>88085220</v>
      </c>
      <c r="R103" s="1">
        <v>67</v>
      </c>
      <c r="S103" s="1">
        <v>19454427</v>
      </c>
      <c r="V103" s="1" t="s">
        <v>632</v>
      </c>
      <c r="W103" s="2">
        <v>1350000</v>
      </c>
      <c r="X103" s="2">
        <v>0</v>
      </c>
      <c r="Y103" s="1">
        <v>536</v>
      </c>
      <c r="Z103" s="1">
        <v>85</v>
      </c>
      <c r="AA103" s="1">
        <v>107</v>
      </c>
      <c r="AB103" s="1">
        <v>7</v>
      </c>
      <c r="AC103" s="1">
        <v>1249</v>
      </c>
      <c r="AD103" s="1">
        <v>1</v>
      </c>
      <c r="AE103" s="1">
        <v>1</v>
      </c>
      <c r="AF103" s="1">
        <v>9</v>
      </c>
      <c r="AG103" s="54">
        <v>43505</v>
      </c>
      <c r="AH103" s="1" t="s">
        <v>633</v>
      </c>
      <c r="AI103" s="1">
        <v>7240312941</v>
      </c>
      <c r="AJ103" s="1">
        <v>150919</v>
      </c>
      <c r="AK103" s="1">
        <v>10919</v>
      </c>
    </row>
    <row r="104" spans="1:37" x14ac:dyDescent="0.25">
      <c r="A104" s="4">
        <v>6077070</v>
      </c>
      <c r="B104" s="1" t="s">
        <v>634</v>
      </c>
      <c r="C104" s="4">
        <v>6021981</v>
      </c>
      <c r="D104" s="4">
        <v>81492162000</v>
      </c>
      <c r="E104" s="4">
        <v>1</v>
      </c>
      <c r="F104" s="4" t="s">
        <v>99</v>
      </c>
      <c r="J104" s="4" t="s">
        <v>113</v>
      </c>
      <c r="K104" s="1" t="s">
        <v>635</v>
      </c>
      <c r="L104" s="1">
        <v>189</v>
      </c>
      <c r="M104" s="1" t="s">
        <v>113</v>
      </c>
      <c r="N104" s="1" t="s">
        <v>636</v>
      </c>
      <c r="O104" s="1" t="s">
        <v>205</v>
      </c>
      <c r="P104" s="1" t="s">
        <v>117</v>
      </c>
      <c r="Q104" s="1">
        <v>88111520</v>
      </c>
      <c r="V104" s="1" t="s">
        <v>637</v>
      </c>
      <c r="W104" s="2">
        <v>6000000</v>
      </c>
      <c r="X104" s="2">
        <v>0</v>
      </c>
      <c r="Y104" s="1">
        <v>4249</v>
      </c>
      <c r="Z104" s="1">
        <v>85</v>
      </c>
      <c r="AA104" s="1">
        <v>107</v>
      </c>
      <c r="AB104" s="1">
        <v>7</v>
      </c>
      <c r="AC104" s="1">
        <v>2275</v>
      </c>
      <c r="AD104" s="1">
        <v>6</v>
      </c>
      <c r="AE104" s="1">
        <v>3</v>
      </c>
      <c r="AF104" s="1">
        <v>9</v>
      </c>
      <c r="AG104" s="54">
        <v>43505</v>
      </c>
      <c r="AH104" s="1" t="s">
        <v>638</v>
      </c>
      <c r="AI104" s="1">
        <v>81492162000</v>
      </c>
      <c r="AJ104" s="1">
        <v>290919</v>
      </c>
      <c r="AK104" s="1">
        <v>10919</v>
      </c>
    </row>
    <row r="105" spans="1:37" x14ac:dyDescent="0.25">
      <c r="A105" s="4">
        <v>6142149</v>
      </c>
      <c r="B105" s="1" t="s">
        <v>639</v>
      </c>
      <c r="C105" s="4">
        <v>29091978</v>
      </c>
      <c r="D105" s="4">
        <v>2512541940</v>
      </c>
      <c r="E105" s="4">
        <v>1</v>
      </c>
      <c r="F105" s="4" t="s">
        <v>99</v>
      </c>
      <c r="J105" s="4" t="s">
        <v>113</v>
      </c>
      <c r="K105" s="1" t="s">
        <v>640</v>
      </c>
      <c r="L105" s="1">
        <v>738</v>
      </c>
      <c r="M105" s="1" t="s">
        <v>641</v>
      </c>
      <c r="N105" s="1" t="s">
        <v>459</v>
      </c>
      <c r="O105" s="1" t="s">
        <v>205</v>
      </c>
      <c r="P105" s="1" t="s">
        <v>117</v>
      </c>
      <c r="Q105" s="1">
        <v>88117013</v>
      </c>
      <c r="R105" s="1">
        <v>75</v>
      </c>
      <c r="S105" s="1">
        <v>18494154</v>
      </c>
      <c r="T105" s="1">
        <v>81</v>
      </c>
      <c r="U105" s="1">
        <v>541828460</v>
      </c>
      <c r="V105" s="1" t="s">
        <v>642</v>
      </c>
      <c r="W105" s="2">
        <v>1350000</v>
      </c>
      <c r="X105" s="2">
        <v>0</v>
      </c>
      <c r="Y105" s="1">
        <v>536</v>
      </c>
      <c r="Z105" s="1">
        <v>85</v>
      </c>
      <c r="AA105" s="1">
        <v>107</v>
      </c>
      <c r="AB105" s="1">
        <v>7</v>
      </c>
      <c r="AC105" s="1">
        <v>409</v>
      </c>
      <c r="AD105" s="1">
        <v>0</v>
      </c>
      <c r="AE105" s="1">
        <v>1</v>
      </c>
      <c r="AF105" s="1">
        <v>9</v>
      </c>
      <c r="AG105" s="54">
        <v>43505</v>
      </c>
      <c r="AH105" s="1" t="s">
        <v>643</v>
      </c>
      <c r="AI105" s="1">
        <v>2512541940</v>
      </c>
      <c r="AJ105" s="1">
        <v>290919</v>
      </c>
      <c r="AK105" s="1">
        <v>10919</v>
      </c>
    </row>
    <row r="106" spans="1:37" x14ac:dyDescent="0.25">
      <c r="A106" s="4">
        <v>6077069</v>
      </c>
      <c r="B106" s="1" t="s">
        <v>644</v>
      </c>
      <c r="C106" s="4">
        <v>22051963</v>
      </c>
      <c r="D106" s="4">
        <v>41762355949</v>
      </c>
      <c r="E106" s="4">
        <v>3</v>
      </c>
      <c r="F106" s="4" t="s">
        <v>99</v>
      </c>
      <c r="J106" s="4" t="s">
        <v>113</v>
      </c>
      <c r="K106" s="1" t="s">
        <v>645</v>
      </c>
      <c r="L106" s="1">
        <v>646</v>
      </c>
      <c r="M106" s="1" t="s">
        <v>646</v>
      </c>
      <c r="N106" s="1" t="s">
        <v>647</v>
      </c>
      <c r="O106" s="1" t="s">
        <v>154</v>
      </c>
      <c r="P106" s="1" t="s">
        <v>117</v>
      </c>
      <c r="Q106" s="1">
        <v>88138835</v>
      </c>
      <c r="W106" s="2">
        <v>2000000</v>
      </c>
      <c r="X106" s="2">
        <v>0</v>
      </c>
      <c r="Y106" s="1">
        <v>2209</v>
      </c>
      <c r="Z106" s="1">
        <v>85</v>
      </c>
      <c r="AA106" s="1">
        <v>107</v>
      </c>
      <c r="AB106" s="1">
        <v>7</v>
      </c>
      <c r="AC106" s="1">
        <v>1240</v>
      </c>
      <c r="AD106" s="1">
        <v>8</v>
      </c>
      <c r="AE106" s="1">
        <v>4</v>
      </c>
      <c r="AF106" s="1">
        <v>9</v>
      </c>
      <c r="AG106" s="54">
        <v>43505</v>
      </c>
      <c r="AH106" s="1" t="s">
        <v>648</v>
      </c>
      <c r="AI106" s="1">
        <v>41762355949</v>
      </c>
      <c r="AJ106" s="1">
        <v>50919</v>
      </c>
      <c r="AK106" s="1">
        <v>10919</v>
      </c>
    </row>
    <row r="107" spans="1:37" x14ac:dyDescent="0.25">
      <c r="A107" s="4">
        <v>6077070</v>
      </c>
      <c r="B107" s="1" t="s">
        <v>649</v>
      </c>
      <c r="C107" s="4">
        <v>11071962</v>
      </c>
      <c r="D107" s="4">
        <v>49428810991</v>
      </c>
      <c r="E107" s="4">
        <v>2</v>
      </c>
      <c r="F107" s="4" t="s">
        <v>99</v>
      </c>
      <c r="J107" s="4" t="s">
        <v>113</v>
      </c>
      <c r="K107" s="1" t="s">
        <v>650</v>
      </c>
      <c r="L107" s="1">
        <v>87</v>
      </c>
      <c r="M107" s="1" t="s">
        <v>113</v>
      </c>
      <c r="N107" s="1" t="s">
        <v>204</v>
      </c>
      <c r="O107" s="1" t="s">
        <v>205</v>
      </c>
      <c r="P107" s="1" t="s">
        <v>117</v>
      </c>
      <c r="Q107" s="1">
        <v>88115251</v>
      </c>
      <c r="R107" s="1">
        <v>99</v>
      </c>
      <c r="S107" s="1">
        <v>39332519</v>
      </c>
      <c r="W107" s="2">
        <v>1350000</v>
      </c>
      <c r="X107" s="2">
        <v>0</v>
      </c>
      <c r="Y107" s="1">
        <v>956</v>
      </c>
      <c r="Z107" s="1">
        <v>85</v>
      </c>
      <c r="AA107" s="1">
        <v>107</v>
      </c>
      <c r="AB107" s="1">
        <v>7</v>
      </c>
      <c r="AC107" s="1">
        <v>665</v>
      </c>
      <c r="AD107" s="1">
        <v>3</v>
      </c>
      <c r="AE107" s="1">
        <v>3</v>
      </c>
      <c r="AF107" s="1">
        <v>9</v>
      </c>
      <c r="AG107" s="54">
        <v>43505</v>
      </c>
      <c r="AH107" s="1" t="s">
        <v>651</v>
      </c>
      <c r="AI107" s="1">
        <v>49428810991</v>
      </c>
      <c r="AJ107" s="1">
        <v>110919</v>
      </c>
      <c r="AK107" s="1">
        <v>10919</v>
      </c>
    </row>
    <row r="108" spans="1:37" x14ac:dyDescent="0.25">
      <c r="A108" s="4">
        <v>6077069</v>
      </c>
      <c r="B108" s="1" t="s">
        <v>652</v>
      </c>
      <c r="C108" s="4">
        <v>3121954</v>
      </c>
      <c r="D108" s="4">
        <v>24619027987</v>
      </c>
      <c r="E108" s="4">
        <v>2</v>
      </c>
      <c r="F108" s="4" t="s">
        <v>99</v>
      </c>
      <c r="J108" s="4" t="s">
        <v>113</v>
      </c>
      <c r="K108" s="1" t="s">
        <v>653</v>
      </c>
      <c r="L108" s="1">
        <v>20</v>
      </c>
      <c r="M108" s="1" t="s">
        <v>654</v>
      </c>
      <c r="N108" s="1" t="s">
        <v>459</v>
      </c>
      <c r="O108" s="1" t="s">
        <v>205</v>
      </c>
      <c r="P108" s="1" t="s">
        <v>117</v>
      </c>
      <c r="Q108" s="1">
        <v>88117336</v>
      </c>
      <c r="R108" s="1">
        <v>78</v>
      </c>
      <c r="S108" s="1">
        <v>37807092</v>
      </c>
      <c r="V108" s="1" t="s">
        <v>655</v>
      </c>
      <c r="W108" s="2">
        <v>2000000</v>
      </c>
      <c r="X108" s="2">
        <v>0</v>
      </c>
      <c r="Y108" s="1">
        <v>2209</v>
      </c>
      <c r="Z108" s="1">
        <v>85</v>
      </c>
      <c r="AA108" s="1">
        <v>107</v>
      </c>
      <c r="AB108" s="1">
        <v>7</v>
      </c>
      <c r="AC108" s="1">
        <v>93</v>
      </c>
      <c r="AD108" s="1">
        <v>0</v>
      </c>
      <c r="AE108" s="1">
        <v>4</v>
      </c>
      <c r="AF108" s="1">
        <v>9</v>
      </c>
      <c r="AG108" s="54">
        <v>43505</v>
      </c>
      <c r="AH108" s="1" t="s">
        <v>656</v>
      </c>
      <c r="AI108" s="1">
        <v>24619027987</v>
      </c>
      <c r="AJ108" s="1">
        <v>160919</v>
      </c>
      <c r="AK108" s="1">
        <v>10919</v>
      </c>
    </row>
    <row r="109" spans="1:37" x14ac:dyDescent="0.25">
      <c r="A109" s="4">
        <v>6077070</v>
      </c>
      <c r="B109" s="1" t="s">
        <v>657</v>
      </c>
      <c r="C109" s="4">
        <v>10071976</v>
      </c>
      <c r="D109" s="4">
        <v>2203633905</v>
      </c>
      <c r="E109" s="4">
        <v>1</v>
      </c>
      <c r="F109" s="4" t="s">
        <v>111</v>
      </c>
      <c r="J109" s="4" t="s">
        <v>113</v>
      </c>
      <c r="K109" s="1" t="s">
        <v>658</v>
      </c>
      <c r="L109" s="1">
        <v>197</v>
      </c>
      <c r="M109" s="1" t="s">
        <v>659</v>
      </c>
      <c r="N109" s="1" t="s">
        <v>660</v>
      </c>
      <c r="O109" s="1" t="s">
        <v>205</v>
      </c>
      <c r="P109" s="1" t="s">
        <v>117</v>
      </c>
      <c r="Q109" s="1">
        <v>88113260</v>
      </c>
      <c r="V109" s="1" t="s">
        <v>661</v>
      </c>
      <c r="W109" s="2">
        <v>9000000</v>
      </c>
      <c r="X109" s="2">
        <v>0</v>
      </c>
      <c r="Y109" s="1">
        <v>6374</v>
      </c>
      <c r="Z109" s="1">
        <v>85</v>
      </c>
      <c r="AA109" s="1">
        <v>107</v>
      </c>
      <c r="AB109" s="1">
        <v>7</v>
      </c>
      <c r="AC109" s="1">
        <v>2776</v>
      </c>
      <c r="AD109" s="1">
        <v>6</v>
      </c>
      <c r="AE109" s="1">
        <v>3</v>
      </c>
      <c r="AF109" s="1">
        <v>9</v>
      </c>
      <c r="AG109" s="54">
        <v>43505</v>
      </c>
      <c r="AH109" s="1" t="s">
        <v>662</v>
      </c>
      <c r="AI109" s="1">
        <v>2203633905</v>
      </c>
      <c r="AJ109" s="1">
        <v>300919</v>
      </c>
      <c r="AK109" s="1">
        <v>10919</v>
      </c>
    </row>
    <row r="110" spans="1:37" x14ac:dyDescent="0.25">
      <c r="A110" s="4">
        <v>6142149</v>
      </c>
      <c r="B110" s="1" t="s">
        <v>663</v>
      </c>
      <c r="C110" s="4">
        <v>31031965</v>
      </c>
      <c r="D110" s="4">
        <v>66545587900</v>
      </c>
      <c r="E110" s="4">
        <v>2</v>
      </c>
      <c r="F110" s="4" t="s">
        <v>99</v>
      </c>
      <c r="G110" s="4" t="s">
        <v>664</v>
      </c>
      <c r="I110" s="4">
        <v>57832889934</v>
      </c>
      <c r="J110" s="4" t="s">
        <v>113</v>
      </c>
      <c r="K110" s="1" t="s">
        <v>665</v>
      </c>
      <c r="L110" s="1">
        <v>1133</v>
      </c>
      <c r="M110" s="1" t="s">
        <v>126</v>
      </c>
      <c r="N110" s="1" t="s">
        <v>387</v>
      </c>
      <c r="O110" s="1" t="s">
        <v>116</v>
      </c>
      <c r="P110" s="1" t="s">
        <v>117</v>
      </c>
      <c r="Q110" s="1">
        <v>88032600</v>
      </c>
      <c r="R110" s="1">
        <v>10</v>
      </c>
      <c r="S110" s="1">
        <v>78372091</v>
      </c>
      <c r="V110" s="1" t="s">
        <v>666</v>
      </c>
      <c r="W110" s="2">
        <v>1350000</v>
      </c>
      <c r="X110" s="2">
        <v>0</v>
      </c>
      <c r="Y110" s="1">
        <v>536</v>
      </c>
      <c r="Z110" s="1">
        <v>85</v>
      </c>
      <c r="AA110" s="1">
        <v>107</v>
      </c>
      <c r="AB110" s="1">
        <v>7</v>
      </c>
      <c r="AC110" s="1">
        <v>563</v>
      </c>
      <c r="AD110" s="1">
        <v>0</v>
      </c>
      <c r="AE110" s="1">
        <v>1</v>
      </c>
      <c r="AF110" s="1">
        <v>9</v>
      </c>
      <c r="AG110" s="54">
        <v>43505</v>
      </c>
      <c r="AH110" s="1" t="s">
        <v>667</v>
      </c>
      <c r="AI110" s="1">
        <v>66545587900</v>
      </c>
      <c r="AJ110" s="1">
        <v>10919</v>
      </c>
      <c r="AK110" s="1">
        <v>10919</v>
      </c>
    </row>
    <row r="111" spans="1:37" x14ac:dyDescent="0.25">
      <c r="A111" s="4">
        <v>6142149</v>
      </c>
      <c r="B111" s="1" t="s">
        <v>668</v>
      </c>
      <c r="C111" s="4">
        <v>26071970</v>
      </c>
      <c r="D111" s="4">
        <v>52292622068</v>
      </c>
      <c r="E111" s="4">
        <v>2</v>
      </c>
      <c r="F111" s="4" t="s">
        <v>111</v>
      </c>
      <c r="G111" s="4" t="s">
        <v>669</v>
      </c>
      <c r="H111" s="4">
        <v>20101965</v>
      </c>
      <c r="I111" s="4">
        <v>50416286020</v>
      </c>
      <c r="J111" s="4" t="s">
        <v>113</v>
      </c>
      <c r="K111" s="1" t="s">
        <v>540</v>
      </c>
      <c r="L111" s="1">
        <v>1179</v>
      </c>
      <c r="M111" s="1" t="s">
        <v>113</v>
      </c>
      <c r="N111" s="1" t="s">
        <v>542</v>
      </c>
      <c r="O111" s="1" t="s">
        <v>116</v>
      </c>
      <c r="P111" s="1" t="s">
        <v>117</v>
      </c>
      <c r="Q111" s="1">
        <v>88085200</v>
      </c>
      <c r="R111" s="1">
        <v>33</v>
      </c>
      <c r="S111" s="1">
        <v>42891130</v>
      </c>
      <c r="V111" s="1" t="s">
        <v>670</v>
      </c>
      <c r="W111" s="2">
        <v>1350000</v>
      </c>
      <c r="X111" s="2">
        <v>0</v>
      </c>
      <c r="Y111" s="1">
        <v>536</v>
      </c>
      <c r="Z111" s="1">
        <v>85</v>
      </c>
      <c r="AA111" s="1">
        <v>107</v>
      </c>
      <c r="AB111" s="1">
        <v>7</v>
      </c>
      <c r="AC111" s="1">
        <v>1255</v>
      </c>
      <c r="AD111" s="1">
        <v>6</v>
      </c>
      <c r="AE111" s="1">
        <v>1</v>
      </c>
      <c r="AF111" s="1">
        <v>9</v>
      </c>
      <c r="AG111" s="54">
        <v>43505</v>
      </c>
      <c r="AH111" s="1" t="s">
        <v>671</v>
      </c>
      <c r="AI111" s="1">
        <v>52292622068</v>
      </c>
      <c r="AJ111" s="1">
        <v>80919</v>
      </c>
      <c r="AK111" s="1">
        <v>10919</v>
      </c>
    </row>
    <row r="112" spans="1:37" x14ac:dyDescent="0.25">
      <c r="A112" s="4">
        <v>6142149</v>
      </c>
      <c r="B112" s="1" t="s">
        <v>672</v>
      </c>
      <c r="C112" s="4">
        <v>11121961</v>
      </c>
      <c r="D112" s="4">
        <v>43259324968</v>
      </c>
      <c r="E112" s="4">
        <v>5</v>
      </c>
      <c r="F112" s="4" t="s">
        <v>99</v>
      </c>
      <c r="G112" s="4" t="s">
        <v>673</v>
      </c>
      <c r="H112" s="4">
        <v>4071977</v>
      </c>
      <c r="I112" s="4">
        <v>86789228187</v>
      </c>
      <c r="J112" s="4" t="s">
        <v>113</v>
      </c>
      <c r="K112" s="1" t="s">
        <v>674</v>
      </c>
      <c r="L112" s="1">
        <v>644</v>
      </c>
      <c r="M112" s="1" t="s">
        <v>113</v>
      </c>
      <c r="N112" s="1" t="s">
        <v>77</v>
      </c>
      <c r="O112" s="1" t="s">
        <v>205</v>
      </c>
      <c r="P112" s="1" t="s">
        <v>117</v>
      </c>
      <c r="Q112" s="1">
        <v>88103160</v>
      </c>
      <c r="V112" s="1" t="s">
        <v>675</v>
      </c>
      <c r="W112" s="2">
        <v>1350000</v>
      </c>
      <c r="X112" s="2">
        <v>0</v>
      </c>
      <c r="Y112" s="1">
        <v>536</v>
      </c>
      <c r="Z112" s="1">
        <v>85</v>
      </c>
      <c r="AA112" s="1">
        <v>107</v>
      </c>
      <c r="AB112" s="1">
        <v>7</v>
      </c>
      <c r="AC112" s="1">
        <v>2459</v>
      </c>
      <c r="AD112" s="1">
        <v>7</v>
      </c>
      <c r="AE112" s="1">
        <v>1</v>
      </c>
      <c r="AF112" s="1">
        <v>9</v>
      </c>
      <c r="AG112" s="54">
        <v>43474</v>
      </c>
      <c r="AH112" s="1" t="s">
        <v>676</v>
      </c>
      <c r="AI112" s="1">
        <v>43259324968</v>
      </c>
      <c r="AJ112" s="1">
        <v>100919</v>
      </c>
      <c r="AK112" s="1">
        <v>10919</v>
      </c>
    </row>
    <row r="113" spans="1:37" x14ac:dyDescent="0.25">
      <c r="A113" s="4">
        <v>6142149</v>
      </c>
      <c r="B113" s="1" t="s">
        <v>677</v>
      </c>
      <c r="C113" s="4">
        <v>13011959</v>
      </c>
      <c r="D113" s="4">
        <v>53910664920</v>
      </c>
      <c r="E113" s="4">
        <v>1</v>
      </c>
      <c r="F113" s="4" t="s">
        <v>99</v>
      </c>
      <c r="J113" s="4" t="s">
        <v>113</v>
      </c>
      <c r="K113" s="1" t="s">
        <v>678</v>
      </c>
      <c r="L113" s="1">
        <v>694</v>
      </c>
      <c r="M113" s="1" t="s">
        <v>126</v>
      </c>
      <c r="N113" s="1" t="s">
        <v>586</v>
      </c>
      <c r="O113" s="1" t="s">
        <v>154</v>
      </c>
      <c r="P113" s="1" t="s">
        <v>117</v>
      </c>
      <c r="Q113" s="1">
        <v>88130630</v>
      </c>
      <c r="W113" s="2">
        <v>1350000</v>
      </c>
      <c r="X113" s="2">
        <v>0</v>
      </c>
      <c r="Y113" s="1">
        <v>536</v>
      </c>
      <c r="Z113" s="1">
        <v>85</v>
      </c>
      <c r="AA113" s="1">
        <v>107</v>
      </c>
      <c r="AB113" s="1">
        <v>7</v>
      </c>
      <c r="AC113" s="1">
        <v>1051</v>
      </c>
      <c r="AD113" s="1">
        <v>0</v>
      </c>
      <c r="AE113" s="1">
        <v>1</v>
      </c>
      <c r="AF113" s="1">
        <v>9</v>
      </c>
      <c r="AG113" s="54">
        <v>43505</v>
      </c>
      <c r="AH113" s="1" t="s">
        <v>679</v>
      </c>
      <c r="AI113" s="1">
        <v>53910664920</v>
      </c>
      <c r="AJ113" s="1">
        <v>100919</v>
      </c>
      <c r="AK113" s="1">
        <v>10919</v>
      </c>
    </row>
    <row r="114" spans="1:37" x14ac:dyDescent="0.25">
      <c r="A114" s="4">
        <v>6077070</v>
      </c>
      <c r="B114" s="1" t="s">
        <v>680</v>
      </c>
      <c r="C114" s="4">
        <v>26121955</v>
      </c>
      <c r="D114" s="4">
        <v>22339736072</v>
      </c>
      <c r="E114" s="4">
        <v>1</v>
      </c>
      <c r="F114" s="4" t="s">
        <v>99</v>
      </c>
      <c r="J114" s="4" t="s">
        <v>113</v>
      </c>
      <c r="K114" s="1" t="s">
        <v>681</v>
      </c>
      <c r="L114" s="1">
        <v>484</v>
      </c>
      <c r="M114" s="1" t="s">
        <v>126</v>
      </c>
      <c r="N114" s="1" t="s">
        <v>682</v>
      </c>
      <c r="O114" s="1" t="s">
        <v>154</v>
      </c>
      <c r="P114" s="1" t="s">
        <v>117</v>
      </c>
      <c r="Q114" s="1">
        <v>88132565</v>
      </c>
      <c r="R114" s="1">
        <v>59</v>
      </c>
      <c r="S114" s="1">
        <v>17143680</v>
      </c>
      <c r="W114" s="2">
        <v>1350000</v>
      </c>
      <c r="X114" s="2">
        <v>0</v>
      </c>
      <c r="Y114" s="1">
        <v>956</v>
      </c>
      <c r="Z114" s="1">
        <v>85</v>
      </c>
      <c r="AA114" s="1">
        <v>107</v>
      </c>
      <c r="AB114" s="1">
        <v>7</v>
      </c>
      <c r="AC114" s="1">
        <v>708</v>
      </c>
      <c r="AD114" s="1">
        <v>0</v>
      </c>
      <c r="AE114" s="1">
        <v>3</v>
      </c>
      <c r="AF114" s="1">
        <v>9</v>
      </c>
      <c r="AG114" s="54">
        <v>43505</v>
      </c>
      <c r="AH114" s="1" t="s">
        <v>683</v>
      </c>
      <c r="AI114" s="1">
        <v>22339736072</v>
      </c>
      <c r="AJ114" s="1">
        <v>120919</v>
      </c>
      <c r="AK114" s="1">
        <v>10919</v>
      </c>
    </row>
    <row r="115" spans="1:37" x14ac:dyDescent="0.25">
      <c r="A115" s="4">
        <v>6142149</v>
      </c>
      <c r="B115" s="1" t="s">
        <v>684</v>
      </c>
      <c r="C115" s="4">
        <v>24061964</v>
      </c>
      <c r="D115" s="4">
        <v>49910000920</v>
      </c>
      <c r="E115" s="4">
        <v>2</v>
      </c>
      <c r="F115" s="4" t="s">
        <v>99</v>
      </c>
      <c r="G115" s="4" t="s">
        <v>685</v>
      </c>
      <c r="H115" s="4">
        <v>10121968</v>
      </c>
      <c r="I115" s="4">
        <v>72167084900</v>
      </c>
      <c r="J115" s="4" t="s">
        <v>113</v>
      </c>
      <c r="K115" s="1" t="s">
        <v>686</v>
      </c>
      <c r="L115" s="1">
        <v>387</v>
      </c>
      <c r="M115" s="1" t="s">
        <v>113</v>
      </c>
      <c r="N115" s="1" t="s">
        <v>687</v>
      </c>
      <c r="O115" s="1" t="s">
        <v>116</v>
      </c>
      <c r="P115" s="1" t="s">
        <v>117</v>
      </c>
      <c r="Q115" s="1">
        <v>88060230</v>
      </c>
      <c r="R115" s="1">
        <v>36</v>
      </c>
      <c r="S115" s="1">
        <v>33872955</v>
      </c>
      <c r="W115" s="2">
        <v>1350000</v>
      </c>
      <c r="X115" s="2">
        <v>0</v>
      </c>
      <c r="Y115" s="1">
        <v>536</v>
      </c>
      <c r="Z115" s="1">
        <v>85</v>
      </c>
      <c r="AA115" s="1">
        <v>107</v>
      </c>
      <c r="AB115" s="1">
        <v>7</v>
      </c>
      <c r="AC115" s="1">
        <v>1407</v>
      </c>
      <c r="AD115" s="1">
        <v>9</v>
      </c>
      <c r="AE115" s="1">
        <v>1</v>
      </c>
      <c r="AF115" s="1">
        <v>9</v>
      </c>
      <c r="AG115" s="54">
        <v>43505</v>
      </c>
      <c r="AH115" s="1" t="s">
        <v>688</v>
      </c>
      <c r="AI115" s="1">
        <v>49910000920</v>
      </c>
      <c r="AJ115" s="1">
        <v>190919</v>
      </c>
      <c r="AK115" s="1">
        <v>10919</v>
      </c>
    </row>
    <row r="116" spans="1:37" x14ac:dyDescent="0.25">
      <c r="A116" s="4">
        <v>6077070</v>
      </c>
      <c r="B116" s="1" t="s">
        <v>689</v>
      </c>
      <c r="C116" s="4">
        <v>29051959</v>
      </c>
      <c r="D116" s="4">
        <v>29289750049</v>
      </c>
      <c r="E116" s="4">
        <v>5</v>
      </c>
      <c r="F116" s="4" t="s">
        <v>111</v>
      </c>
      <c r="J116" s="4" t="s">
        <v>113</v>
      </c>
      <c r="K116" s="1" t="s">
        <v>690</v>
      </c>
      <c r="L116" s="1">
        <v>195</v>
      </c>
      <c r="M116" s="1" t="s">
        <v>126</v>
      </c>
      <c r="N116" s="1" t="s">
        <v>204</v>
      </c>
      <c r="O116" s="1" t="s">
        <v>205</v>
      </c>
      <c r="P116" s="1" t="s">
        <v>117</v>
      </c>
      <c r="Q116" s="1">
        <v>88115260</v>
      </c>
      <c r="R116" s="1">
        <v>69</v>
      </c>
      <c r="S116" s="1">
        <v>54751799</v>
      </c>
      <c r="V116" s="1" t="s">
        <v>691</v>
      </c>
      <c r="W116" s="2">
        <v>2000000</v>
      </c>
      <c r="X116" s="2">
        <v>0</v>
      </c>
      <c r="Y116" s="1">
        <v>1416</v>
      </c>
      <c r="Z116" s="1">
        <v>85</v>
      </c>
      <c r="AA116" s="1">
        <v>107</v>
      </c>
      <c r="AB116" s="1">
        <v>7</v>
      </c>
      <c r="AC116" s="1">
        <v>3077</v>
      </c>
      <c r="AD116" s="1">
        <v>5</v>
      </c>
      <c r="AE116" s="1">
        <v>3</v>
      </c>
      <c r="AF116" s="1">
        <v>9</v>
      </c>
      <c r="AG116" s="54">
        <v>43505</v>
      </c>
      <c r="AH116" s="1" t="s">
        <v>692</v>
      </c>
      <c r="AI116" s="1">
        <v>29289750049</v>
      </c>
      <c r="AJ116" s="1">
        <v>240919</v>
      </c>
      <c r="AK116" s="1">
        <v>10919</v>
      </c>
    </row>
    <row r="117" spans="1:37" x14ac:dyDescent="0.25">
      <c r="A117" s="4">
        <v>6077069</v>
      </c>
      <c r="B117" s="1" t="s">
        <v>693</v>
      </c>
      <c r="C117" s="4">
        <v>12101963</v>
      </c>
      <c r="D117" s="4">
        <v>53866428987</v>
      </c>
      <c r="E117" s="4">
        <v>2</v>
      </c>
      <c r="F117" s="4" t="s">
        <v>111</v>
      </c>
      <c r="J117" s="4" t="s">
        <v>113</v>
      </c>
      <c r="K117" s="1" t="s">
        <v>694</v>
      </c>
      <c r="L117" s="1">
        <v>275</v>
      </c>
      <c r="M117" s="1" t="s">
        <v>126</v>
      </c>
      <c r="N117" s="1" t="s">
        <v>139</v>
      </c>
      <c r="O117" s="1" t="s">
        <v>116</v>
      </c>
      <c r="P117" s="1" t="s">
        <v>117</v>
      </c>
      <c r="Q117" s="1">
        <v>88047620</v>
      </c>
      <c r="R117" s="1">
        <v>66</v>
      </c>
      <c r="S117" s="1">
        <v>59049852</v>
      </c>
      <c r="V117" s="1" t="s">
        <v>695</v>
      </c>
      <c r="W117" s="2">
        <v>1350000</v>
      </c>
      <c r="X117" s="2">
        <v>0</v>
      </c>
      <c r="Y117" s="1">
        <v>1491</v>
      </c>
      <c r="Z117" s="1">
        <v>85</v>
      </c>
      <c r="AA117" s="1">
        <v>107</v>
      </c>
      <c r="AB117" s="1">
        <v>7</v>
      </c>
      <c r="AC117" s="1">
        <v>3379</v>
      </c>
      <c r="AD117" s="1">
        <v>0</v>
      </c>
      <c r="AE117" s="1">
        <v>4</v>
      </c>
      <c r="AF117" s="1">
        <v>9</v>
      </c>
      <c r="AG117" s="54">
        <v>43474</v>
      </c>
      <c r="AH117" s="1" t="s">
        <v>696</v>
      </c>
      <c r="AI117" s="1">
        <v>53866428987</v>
      </c>
      <c r="AJ117" s="1">
        <v>160919</v>
      </c>
      <c r="AK117" s="1">
        <v>10919</v>
      </c>
    </row>
    <row r="118" spans="1:37" x14ac:dyDescent="0.25">
      <c r="A118" s="4">
        <v>6077070</v>
      </c>
      <c r="B118" s="1" t="s">
        <v>697</v>
      </c>
      <c r="C118" s="4">
        <v>26061963</v>
      </c>
      <c r="D118" s="4">
        <v>35798378004</v>
      </c>
      <c r="E118" s="4">
        <v>2</v>
      </c>
      <c r="F118" s="4" t="s">
        <v>111</v>
      </c>
      <c r="J118" s="4" t="s">
        <v>113</v>
      </c>
      <c r="K118" s="1" t="s">
        <v>698</v>
      </c>
      <c r="L118" s="1">
        <v>55</v>
      </c>
      <c r="M118" s="1" t="s">
        <v>113</v>
      </c>
      <c r="N118" s="1" t="s">
        <v>139</v>
      </c>
      <c r="O118" s="1" t="s">
        <v>116</v>
      </c>
      <c r="P118" s="1" t="s">
        <v>117</v>
      </c>
      <c r="Q118" s="1">
        <v>88047740</v>
      </c>
      <c r="R118" s="1">
        <v>49</v>
      </c>
      <c r="S118" s="1">
        <v>58439481</v>
      </c>
      <c r="V118" s="1" t="s">
        <v>699</v>
      </c>
      <c r="W118" s="2">
        <v>1350000</v>
      </c>
      <c r="X118" s="2">
        <v>0</v>
      </c>
      <c r="Y118" s="1">
        <v>956</v>
      </c>
      <c r="Z118" s="1">
        <v>85</v>
      </c>
      <c r="AA118" s="1">
        <v>107</v>
      </c>
      <c r="AB118" s="1">
        <v>7</v>
      </c>
      <c r="AC118" s="1">
        <v>2572</v>
      </c>
      <c r="AD118" s="1">
        <v>0</v>
      </c>
      <c r="AE118" s="1">
        <v>3</v>
      </c>
      <c r="AF118" s="1">
        <v>9</v>
      </c>
      <c r="AG118" s="54">
        <v>43474</v>
      </c>
      <c r="AH118" s="1" t="s">
        <v>700</v>
      </c>
      <c r="AI118" s="1">
        <v>26098555087</v>
      </c>
      <c r="AJ118" s="1">
        <v>50919</v>
      </c>
      <c r="AK118" s="1">
        <v>10919</v>
      </c>
    </row>
    <row r="119" spans="1:37" x14ac:dyDescent="0.25">
      <c r="A119" s="4">
        <v>6142149</v>
      </c>
      <c r="B119" s="1" t="s">
        <v>701</v>
      </c>
      <c r="C119" s="4">
        <v>3101979</v>
      </c>
      <c r="D119" s="4">
        <v>3606158998</v>
      </c>
      <c r="E119" s="4">
        <v>3</v>
      </c>
      <c r="F119" s="4" t="s">
        <v>99</v>
      </c>
      <c r="J119" s="4" t="s">
        <v>113</v>
      </c>
      <c r="K119" s="1" t="s">
        <v>702</v>
      </c>
      <c r="L119" s="1">
        <v>1086</v>
      </c>
      <c r="M119" s="1" t="s">
        <v>703</v>
      </c>
      <c r="N119" s="1" t="s">
        <v>244</v>
      </c>
      <c r="O119" s="1" t="s">
        <v>205</v>
      </c>
      <c r="P119" s="1" t="s">
        <v>117</v>
      </c>
      <c r="Q119" s="1">
        <v>88111110</v>
      </c>
      <c r="V119" s="1" t="s">
        <v>704</v>
      </c>
      <c r="W119" s="2">
        <v>1350000</v>
      </c>
      <c r="X119" s="2">
        <v>0</v>
      </c>
      <c r="Y119" s="1">
        <v>536</v>
      </c>
      <c r="Z119" s="1">
        <v>85</v>
      </c>
      <c r="AA119" s="1">
        <v>107</v>
      </c>
      <c r="AB119" s="1">
        <v>7</v>
      </c>
      <c r="AC119" s="1">
        <v>3141</v>
      </c>
      <c r="AD119" s="1">
        <v>0</v>
      </c>
      <c r="AE119" s="1">
        <v>1</v>
      </c>
      <c r="AF119" s="1">
        <v>9</v>
      </c>
      <c r="AG119" s="54">
        <v>43505</v>
      </c>
      <c r="AH119" s="1" t="s">
        <v>705</v>
      </c>
      <c r="AI119" s="1">
        <v>3606158998</v>
      </c>
      <c r="AJ119" s="1">
        <v>120919</v>
      </c>
      <c r="AK119" s="1">
        <v>10919</v>
      </c>
    </row>
    <row r="120" spans="1:37" x14ac:dyDescent="0.25">
      <c r="A120" s="4">
        <v>6077071</v>
      </c>
      <c r="B120" s="1" t="s">
        <v>706</v>
      </c>
      <c r="C120" s="4">
        <v>11041954</v>
      </c>
      <c r="D120" s="4">
        <v>20040350991</v>
      </c>
      <c r="E120" s="4">
        <v>3</v>
      </c>
      <c r="F120" s="4" t="s">
        <v>99</v>
      </c>
      <c r="J120" s="4" t="s">
        <v>113</v>
      </c>
      <c r="K120" s="1" t="s">
        <v>707</v>
      </c>
      <c r="L120" s="1">
        <v>528</v>
      </c>
      <c r="M120" s="1" t="s">
        <v>113</v>
      </c>
      <c r="N120" s="1" t="s">
        <v>392</v>
      </c>
      <c r="O120" s="1" t="s">
        <v>116</v>
      </c>
      <c r="P120" s="1" t="s">
        <v>117</v>
      </c>
      <c r="Q120" s="1">
        <v>88045100</v>
      </c>
      <c r="R120" s="1">
        <v>82</v>
      </c>
      <c r="S120" s="1">
        <v>42742227</v>
      </c>
      <c r="V120" s="1" t="s">
        <v>708</v>
      </c>
      <c r="W120" s="2">
        <v>1350000</v>
      </c>
      <c r="X120" s="2">
        <v>0</v>
      </c>
      <c r="Y120" s="1">
        <v>850</v>
      </c>
      <c r="Z120" s="1">
        <v>85</v>
      </c>
      <c r="AA120" s="1">
        <v>107</v>
      </c>
      <c r="AB120" s="1">
        <v>7</v>
      </c>
      <c r="AC120" s="1">
        <v>474</v>
      </c>
      <c r="AD120" s="1">
        <v>0</v>
      </c>
      <c r="AE120" s="1">
        <v>2</v>
      </c>
      <c r="AF120" s="1">
        <v>9</v>
      </c>
      <c r="AG120" s="54">
        <v>43474</v>
      </c>
      <c r="AH120" s="1" t="s">
        <v>709</v>
      </c>
      <c r="AI120" s="1">
        <v>20040350991</v>
      </c>
      <c r="AJ120" s="1">
        <v>290919</v>
      </c>
      <c r="AK120" s="1">
        <v>10919</v>
      </c>
    </row>
    <row r="121" spans="1:37" x14ac:dyDescent="0.25">
      <c r="A121" s="4">
        <v>6077069</v>
      </c>
      <c r="B121" s="1" t="s">
        <v>710</v>
      </c>
      <c r="C121" s="4">
        <v>3031954</v>
      </c>
      <c r="D121" s="4">
        <v>29017556900</v>
      </c>
      <c r="E121" s="4">
        <v>2</v>
      </c>
      <c r="F121" s="4" t="s">
        <v>99</v>
      </c>
      <c r="G121" s="4" t="s">
        <v>347</v>
      </c>
      <c r="H121" s="4">
        <v>19121961</v>
      </c>
      <c r="I121" s="4">
        <v>43064914987</v>
      </c>
      <c r="J121" s="4" t="s">
        <v>113</v>
      </c>
      <c r="K121" s="1" t="s">
        <v>348</v>
      </c>
      <c r="L121" s="1">
        <v>152</v>
      </c>
      <c r="M121" s="1" t="s">
        <v>711</v>
      </c>
      <c r="N121" s="1" t="s">
        <v>350</v>
      </c>
      <c r="O121" s="1" t="s">
        <v>205</v>
      </c>
      <c r="P121" s="1" t="s">
        <v>117</v>
      </c>
      <c r="Q121" s="1">
        <v>88110475</v>
      </c>
      <c r="R121" s="1">
        <v>54</v>
      </c>
      <c r="S121" s="1">
        <v>46064351</v>
      </c>
      <c r="V121" s="1" t="s">
        <v>351</v>
      </c>
      <c r="W121" s="2">
        <v>2000000</v>
      </c>
      <c r="X121" s="2">
        <v>0</v>
      </c>
      <c r="Y121" s="1">
        <v>2209</v>
      </c>
      <c r="Z121" s="1">
        <v>85</v>
      </c>
      <c r="AA121" s="1">
        <v>107</v>
      </c>
      <c r="AB121" s="1">
        <v>7</v>
      </c>
      <c r="AC121" s="1">
        <v>1529</v>
      </c>
      <c r="AD121" s="1">
        <v>6</v>
      </c>
      <c r="AE121" s="1">
        <v>4</v>
      </c>
      <c r="AF121" s="1">
        <v>9</v>
      </c>
      <c r="AG121" s="54">
        <v>43474</v>
      </c>
      <c r="AH121" s="1" t="s">
        <v>352</v>
      </c>
      <c r="AI121" s="1">
        <v>29017556900</v>
      </c>
      <c r="AJ121" s="1">
        <v>60919</v>
      </c>
      <c r="AK121" s="1">
        <v>10919</v>
      </c>
    </row>
    <row r="122" spans="1:37" x14ac:dyDescent="0.25">
      <c r="A122" s="4">
        <v>6077069</v>
      </c>
      <c r="B122" s="1" t="s">
        <v>712</v>
      </c>
      <c r="C122" s="4">
        <v>9041963</v>
      </c>
      <c r="D122" s="4">
        <v>60761164987</v>
      </c>
      <c r="E122" s="4">
        <v>1</v>
      </c>
      <c r="F122" s="4" t="s">
        <v>111</v>
      </c>
      <c r="J122" s="4" t="s">
        <v>113</v>
      </c>
      <c r="K122" s="1" t="s">
        <v>713</v>
      </c>
      <c r="L122" s="1">
        <v>15</v>
      </c>
      <c r="M122" s="1" t="s">
        <v>113</v>
      </c>
      <c r="N122" s="1" t="s">
        <v>374</v>
      </c>
      <c r="O122" s="1" t="s">
        <v>205</v>
      </c>
      <c r="P122" s="1" t="s">
        <v>117</v>
      </c>
      <c r="Q122" s="1">
        <v>88107359</v>
      </c>
      <c r="R122" s="1">
        <v>19</v>
      </c>
      <c r="S122" s="1">
        <v>29886663</v>
      </c>
      <c r="V122" s="1" t="s">
        <v>714</v>
      </c>
      <c r="W122" s="2">
        <v>1350000</v>
      </c>
      <c r="X122" s="2">
        <v>0</v>
      </c>
      <c r="Y122" s="1">
        <v>1491</v>
      </c>
      <c r="Z122" s="1">
        <v>85</v>
      </c>
      <c r="AA122" s="1">
        <v>107</v>
      </c>
      <c r="AB122" s="1">
        <v>7</v>
      </c>
      <c r="AC122" s="1">
        <v>2033</v>
      </c>
      <c r="AD122" s="1">
        <v>8</v>
      </c>
      <c r="AE122" s="1">
        <v>4</v>
      </c>
      <c r="AF122" s="1">
        <v>9</v>
      </c>
      <c r="AG122" s="54">
        <v>43505</v>
      </c>
      <c r="AH122" s="1" t="s">
        <v>715</v>
      </c>
      <c r="AI122" s="1">
        <v>60761164987</v>
      </c>
      <c r="AJ122" s="1">
        <v>100919</v>
      </c>
      <c r="AK122" s="1">
        <v>10919</v>
      </c>
    </row>
    <row r="123" spans="1:37" x14ac:dyDescent="0.25">
      <c r="A123" s="4">
        <v>6142149</v>
      </c>
      <c r="B123" s="1" t="s">
        <v>716</v>
      </c>
      <c r="C123" s="4">
        <v>26071971</v>
      </c>
      <c r="D123" s="4">
        <v>90920104991</v>
      </c>
      <c r="E123" s="4">
        <v>1</v>
      </c>
      <c r="F123" s="4" t="s">
        <v>111</v>
      </c>
      <c r="J123" s="4" t="s">
        <v>113</v>
      </c>
      <c r="K123" s="1" t="s">
        <v>717</v>
      </c>
      <c r="L123" s="1">
        <v>157</v>
      </c>
      <c r="M123" s="1" t="s">
        <v>126</v>
      </c>
      <c r="N123" s="1" t="s">
        <v>718</v>
      </c>
      <c r="O123" s="1" t="s">
        <v>205</v>
      </c>
      <c r="P123" s="1" t="s">
        <v>117</v>
      </c>
      <c r="Q123" s="1">
        <v>88104547</v>
      </c>
      <c r="R123" s="1">
        <v>1</v>
      </c>
      <c r="S123" s="1">
        <v>588511129</v>
      </c>
      <c r="W123" s="2">
        <v>1350000</v>
      </c>
      <c r="X123" s="2">
        <v>0</v>
      </c>
      <c r="Y123" s="1">
        <v>536</v>
      </c>
      <c r="Z123" s="1">
        <v>85</v>
      </c>
      <c r="AA123" s="1">
        <v>107</v>
      </c>
      <c r="AB123" s="1">
        <v>7</v>
      </c>
      <c r="AC123" s="1">
        <v>3071</v>
      </c>
      <c r="AD123" s="1">
        <v>6</v>
      </c>
      <c r="AE123" s="1">
        <v>1</v>
      </c>
      <c r="AF123" s="1">
        <v>9</v>
      </c>
      <c r="AG123" s="54">
        <v>43505</v>
      </c>
      <c r="AH123" s="1" t="s">
        <v>719</v>
      </c>
      <c r="AI123" s="1">
        <v>90920104991</v>
      </c>
      <c r="AJ123" s="1">
        <v>260919</v>
      </c>
      <c r="AK123" s="1">
        <v>10919</v>
      </c>
    </row>
    <row r="124" spans="1:37" x14ac:dyDescent="0.25">
      <c r="A124" s="4">
        <v>6142149</v>
      </c>
      <c r="B124" s="1" t="s">
        <v>720</v>
      </c>
      <c r="C124" s="4">
        <v>29081963</v>
      </c>
      <c r="D124" s="4">
        <v>49909886987</v>
      </c>
      <c r="E124" s="4">
        <v>2</v>
      </c>
      <c r="F124" s="4" t="s">
        <v>99</v>
      </c>
      <c r="G124" s="4" t="s">
        <v>721</v>
      </c>
      <c r="I124" s="4">
        <v>34490957904</v>
      </c>
      <c r="J124" s="4" t="s">
        <v>113</v>
      </c>
      <c r="K124" s="1" t="s">
        <v>722</v>
      </c>
      <c r="L124" s="1">
        <v>109</v>
      </c>
      <c r="M124" s="1" t="s">
        <v>126</v>
      </c>
      <c r="N124" s="1" t="s">
        <v>723</v>
      </c>
      <c r="O124" s="1" t="s">
        <v>116</v>
      </c>
      <c r="P124" s="1" t="s">
        <v>117</v>
      </c>
      <c r="Q124" s="1">
        <v>88030367</v>
      </c>
      <c r="R124" s="1">
        <v>74</v>
      </c>
      <c r="S124" s="1">
        <v>24704473</v>
      </c>
      <c r="V124" s="1" t="s">
        <v>724</v>
      </c>
      <c r="W124" s="2">
        <v>1350000</v>
      </c>
      <c r="X124" s="2">
        <v>0</v>
      </c>
      <c r="Y124" s="1">
        <v>536</v>
      </c>
      <c r="Z124" s="1">
        <v>85</v>
      </c>
      <c r="AA124" s="1">
        <v>107</v>
      </c>
      <c r="AB124" s="1">
        <v>7</v>
      </c>
      <c r="AC124" s="1">
        <v>459</v>
      </c>
      <c r="AD124" s="1">
        <v>6</v>
      </c>
      <c r="AE124" s="1">
        <v>1</v>
      </c>
      <c r="AF124" s="1">
        <v>9</v>
      </c>
      <c r="AG124" s="54">
        <v>43505</v>
      </c>
      <c r="AH124" s="1" t="s">
        <v>725</v>
      </c>
      <c r="AI124" s="1">
        <v>49909886987</v>
      </c>
      <c r="AJ124" s="1">
        <v>150919</v>
      </c>
      <c r="AK124" s="1">
        <v>10919</v>
      </c>
    </row>
    <row r="125" spans="1:37" x14ac:dyDescent="0.25">
      <c r="A125" s="4">
        <v>6077070</v>
      </c>
      <c r="B125" s="1" t="s">
        <v>726</v>
      </c>
      <c r="C125" s="4">
        <v>3081959</v>
      </c>
      <c r="D125" s="4">
        <v>35113901920</v>
      </c>
      <c r="E125" s="4">
        <v>2</v>
      </c>
      <c r="F125" s="4" t="s">
        <v>99</v>
      </c>
      <c r="J125" s="4" t="s">
        <v>113</v>
      </c>
      <c r="K125" s="1" t="s">
        <v>727</v>
      </c>
      <c r="L125" s="1">
        <v>889</v>
      </c>
      <c r="M125" s="1" t="s">
        <v>113</v>
      </c>
      <c r="N125" s="1" t="s">
        <v>728</v>
      </c>
      <c r="O125" s="1" t="s">
        <v>116</v>
      </c>
      <c r="P125" s="1" t="s">
        <v>117</v>
      </c>
      <c r="Q125" s="1">
        <v>88075010</v>
      </c>
      <c r="R125" s="1">
        <v>63</v>
      </c>
      <c r="S125" s="1">
        <v>75474763</v>
      </c>
      <c r="V125" s="1" t="s">
        <v>729</v>
      </c>
      <c r="W125" s="2">
        <v>2000000</v>
      </c>
      <c r="X125" s="2">
        <v>0</v>
      </c>
      <c r="Y125" s="1">
        <v>1416</v>
      </c>
      <c r="Z125" s="1">
        <v>85</v>
      </c>
      <c r="AA125" s="1">
        <v>107</v>
      </c>
      <c r="AB125" s="1">
        <v>7</v>
      </c>
      <c r="AC125" s="1">
        <v>2786</v>
      </c>
      <c r="AD125" s="1">
        <v>3</v>
      </c>
      <c r="AE125" s="1">
        <v>3</v>
      </c>
      <c r="AF125" s="1">
        <v>9</v>
      </c>
      <c r="AG125" s="54">
        <v>43505</v>
      </c>
      <c r="AH125" s="1" t="s">
        <v>730</v>
      </c>
      <c r="AI125" s="1">
        <v>35113901920</v>
      </c>
      <c r="AJ125" s="1">
        <v>260919</v>
      </c>
      <c r="AK125" s="1">
        <v>10919</v>
      </c>
    </row>
    <row r="126" spans="1:37" x14ac:dyDescent="0.25">
      <c r="A126" s="4">
        <v>6142149</v>
      </c>
      <c r="B126" s="1" t="s">
        <v>731</v>
      </c>
      <c r="C126" s="4">
        <v>29111991</v>
      </c>
      <c r="D126" s="4">
        <v>14772955771</v>
      </c>
      <c r="E126" s="4">
        <v>2</v>
      </c>
      <c r="F126" s="4" t="s">
        <v>111</v>
      </c>
      <c r="G126" s="4" t="s">
        <v>732</v>
      </c>
      <c r="H126" s="4">
        <v>22101985</v>
      </c>
      <c r="I126" s="4">
        <v>11242731741</v>
      </c>
      <c r="J126" s="4" t="s">
        <v>113</v>
      </c>
      <c r="K126" s="1" t="s">
        <v>733</v>
      </c>
      <c r="L126" s="1">
        <v>561</v>
      </c>
      <c r="M126" s="1" t="s">
        <v>734</v>
      </c>
      <c r="N126" s="1" t="s">
        <v>660</v>
      </c>
      <c r="O126" s="1" t="s">
        <v>205</v>
      </c>
      <c r="P126" s="1" t="s">
        <v>117</v>
      </c>
      <c r="Q126" s="1">
        <v>88113827</v>
      </c>
      <c r="R126" s="1">
        <v>28</v>
      </c>
      <c r="S126" s="1">
        <v>9830068</v>
      </c>
      <c r="V126" s="1" t="s">
        <v>735</v>
      </c>
      <c r="W126" s="2">
        <v>1350000</v>
      </c>
      <c r="X126" s="2">
        <v>0</v>
      </c>
      <c r="Y126" s="1">
        <v>536</v>
      </c>
      <c r="Z126" s="1">
        <v>85</v>
      </c>
      <c r="AA126" s="1">
        <v>107</v>
      </c>
      <c r="AB126" s="1">
        <v>7</v>
      </c>
      <c r="AC126" s="1">
        <v>3138</v>
      </c>
      <c r="AD126" s="1">
        <v>0</v>
      </c>
      <c r="AE126" s="1">
        <v>1</v>
      </c>
      <c r="AF126" s="1">
        <v>9</v>
      </c>
      <c r="AG126" s="54">
        <v>43474</v>
      </c>
      <c r="AH126" s="1" t="s">
        <v>736</v>
      </c>
      <c r="AI126" s="1">
        <v>14772955771</v>
      </c>
      <c r="AJ126" s="1">
        <v>230919</v>
      </c>
      <c r="AK126" s="1">
        <v>10919</v>
      </c>
    </row>
    <row r="127" spans="1:37" x14ac:dyDescent="0.25">
      <c r="A127" s="4">
        <v>6077071</v>
      </c>
      <c r="B127" s="1" t="s">
        <v>737</v>
      </c>
      <c r="C127" s="4">
        <v>13081989</v>
      </c>
      <c r="D127" s="4">
        <v>2419941012</v>
      </c>
      <c r="E127" s="4">
        <v>1</v>
      </c>
      <c r="F127" s="4" t="s">
        <v>111</v>
      </c>
      <c r="J127" s="4" t="s">
        <v>113</v>
      </c>
      <c r="K127" s="1" t="s">
        <v>738</v>
      </c>
      <c r="L127" s="1">
        <v>378</v>
      </c>
      <c r="M127" s="1" t="s">
        <v>126</v>
      </c>
      <c r="N127" s="1" t="s">
        <v>739</v>
      </c>
      <c r="O127" s="1" t="s">
        <v>116</v>
      </c>
      <c r="P127" s="1" t="s">
        <v>117</v>
      </c>
      <c r="Q127" s="1">
        <v>88058720</v>
      </c>
      <c r="V127" s="1" t="s">
        <v>740</v>
      </c>
      <c r="W127" s="2">
        <v>1350000</v>
      </c>
      <c r="X127" s="2">
        <v>0</v>
      </c>
      <c r="Y127" s="1">
        <v>850</v>
      </c>
      <c r="Z127" s="1">
        <v>85</v>
      </c>
      <c r="AA127" s="1">
        <v>107</v>
      </c>
      <c r="AB127" s="1">
        <v>7</v>
      </c>
      <c r="AC127" s="1">
        <v>2931</v>
      </c>
      <c r="AD127" s="1">
        <v>9</v>
      </c>
      <c r="AE127" s="1">
        <v>2</v>
      </c>
      <c r="AF127" s="1">
        <v>9</v>
      </c>
      <c r="AG127" s="54">
        <v>43474</v>
      </c>
      <c r="AH127" s="1" t="s">
        <v>741</v>
      </c>
      <c r="AI127" s="1">
        <v>2419941012</v>
      </c>
      <c r="AJ127" s="1">
        <v>230919</v>
      </c>
      <c r="AK127" s="1">
        <v>10919</v>
      </c>
    </row>
    <row r="128" spans="1:37" x14ac:dyDescent="0.25">
      <c r="A128" s="4">
        <v>6142149</v>
      </c>
      <c r="B128" s="1" t="s">
        <v>742</v>
      </c>
      <c r="C128" s="4">
        <v>30121953</v>
      </c>
      <c r="D128" s="4">
        <v>42964504920</v>
      </c>
      <c r="E128" s="4">
        <v>1</v>
      </c>
      <c r="F128" s="4" t="s">
        <v>111</v>
      </c>
      <c r="J128" s="4" t="s">
        <v>113</v>
      </c>
      <c r="K128" s="1" t="s">
        <v>743</v>
      </c>
      <c r="L128" s="1">
        <v>25</v>
      </c>
      <c r="M128" s="1" t="s">
        <v>126</v>
      </c>
      <c r="N128" s="1" t="s">
        <v>183</v>
      </c>
      <c r="O128" s="1" t="s">
        <v>116</v>
      </c>
      <c r="P128" s="1" t="s">
        <v>117</v>
      </c>
      <c r="Q128" s="1">
        <v>88070490</v>
      </c>
      <c r="R128" s="1">
        <v>42</v>
      </c>
      <c r="S128" s="1">
        <v>57482422</v>
      </c>
      <c r="W128" s="2">
        <v>1350000</v>
      </c>
      <c r="X128" s="2">
        <v>0</v>
      </c>
      <c r="Y128" s="1">
        <v>536</v>
      </c>
      <c r="Z128" s="1">
        <v>85</v>
      </c>
      <c r="AA128" s="1">
        <v>107</v>
      </c>
      <c r="AB128" s="1">
        <v>7</v>
      </c>
      <c r="AC128" s="1">
        <v>1707</v>
      </c>
      <c r="AD128" s="1">
        <v>8</v>
      </c>
      <c r="AE128" s="1">
        <v>1</v>
      </c>
      <c r="AF128" s="1">
        <v>9</v>
      </c>
      <c r="AG128" s="54">
        <v>43505</v>
      </c>
      <c r="AH128" s="1" t="s">
        <v>744</v>
      </c>
      <c r="AI128" s="1">
        <v>42964504920</v>
      </c>
      <c r="AJ128" s="1">
        <v>230919</v>
      </c>
      <c r="AK128" s="1">
        <v>10919</v>
      </c>
    </row>
    <row r="129" spans="1:37" x14ac:dyDescent="0.25">
      <c r="A129" s="4">
        <v>6142149</v>
      </c>
      <c r="B129" s="1" t="s">
        <v>745</v>
      </c>
      <c r="C129" s="4">
        <v>5021970</v>
      </c>
      <c r="D129" s="4">
        <v>80439195934</v>
      </c>
      <c r="E129" s="4">
        <v>1</v>
      </c>
      <c r="F129" s="4" t="s">
        <v>99</v>
      </c>
      <c r="J129" s="4" t="s">
        <v>113</v>
      </c>
      <c r="K129" s="1" t="s">
        <v>746</v>
      </c>
      <c r="L129" s="1">
        <v>271</v>
      </c>
      <c r="M129" s="1" t="s">
        <v>747</v>
      </c>
      <c r="N129" s="1" t="s">
        <v>258</v>
      </c>
      <c r="O129" s="1" t="s">
        <v>154</v>
      </c>
      <c r="P129" s="1" t="s">
        <v>117</v>
      </c>
      <c r="Q129" s="1">
        <v>88132148</v>
      </c>
      <c r="W129" s="2">
        <v>1350000</v>
      </c>
      <c r="X129" s="2">
        <v>0</v>
      </c>
      <c r="Y129" s="1">
        <v>536</v>
      </c>
      <c r="Z129" s="1">
        <v>85</v>
      </c>
      <c r="AA129" s="1">
        <v>107</v>
      </c>
      <c r="AB129" s="1">
        <v>7</v>
      </c>
      <c r="AC129" s="1">
        <v>3266</v>
      </c>
      <c r="AD129" s="1">
        <v>2</v>
      </c>
      <c r="AE129" s="1">
        <v>1</v>
      </c>
      <c r="AF129" s="1">
        <v>9</v>
      </c>
      <c r="AG129" s="54">
        <v>43505</v>
      </c>
      <c r="AH129" s="1" t="s">
        <v>748</v>
      </c>
      <c r="AI129" s="1">
        <v>80439195934</v>
      </c>
      <c r="AJ129" s="1">
        <v>270919</v>
      </c>
      <c r="AK129" s="1">
        <v>10919</v>
      </c>
    </row>
    <row r="130" spans="1:37" x14ac:dyDescent="0.25">
      <c r="A130" s="4">
        <v>6077070</v>
      </c>
      <c r="B130" s="1" t="s">
        <v>749</v>
      </c>
      <c r="C130" s="4">
        <v>26071956</v>
      </c>
      <c r="D130" s="4">
        <v>29030447915</v>
      </c>
      <c r="E130" s="4">
        <v>2</v>
      </c>
      <c r="F130" s="4" t="s">
        <v>99</v>
      </c>
      <c r="J130" s="4" t="s">
        <v>113</v>
      </c>
      <c r="K130" s="1" t="s">
        <v>750</v>
      </c>
      <c r="L130" s="1">
        <v>139</v>
      </c>
      <c r="M130" s="1" t="s">
        <v>113</v>
      </c>
      <c r="N130" s="1" t="s">
        <v>687</v>
      </c>
      <c r="O130" s="1" t="s">
        <v>116</v>
      </c>
      <c r="P130" s="1" t="s">
        <v>117</v>
      </c>
      <c r="Q130" s="1">
        <v>88060158</v>
      </c>
      <c r="R130" s="1">
        <v>70</v>
      </c>
      <c r="S130" s="1">
        <v>69046351</v>
      </c>
      <c r="V130" s="1" t="s">
        <v>751</v>
      </c>
      <c r="W130" s="2">
        <v>2000000</v>
      </c>
      <c r="X130" s="2">
        <v>0</v>
      </c>
      <c r="Y130" s="1">
        <v>1416</v>
      </c>
      <c r="Z130" s="1">
        <v>85</v>
      </c>
      <c r="AA130" s="1">
        <v>107</v>
      </c>
      <c r="AB130" s="1">
        <v>7</v>
      </c>
      <c r="AC130" s="1">
        <v>261</v>
      </c>
      <c r="AD130" s="1">
        <v>5</v>
      </c>
      <c r="AE130" s="1">
        <v>3</v>
      </c>
      <c r="AF130" s="1">
        <v>9</v>
      </c>
      <c r="AG130" s="54">
        <v>43505</v>
      </c>
      <c r="AH130" s="1" t="s">
        <v>752</v>
      </c>
      <c r="AI130" s="1">
        <v>29030447915</v>
      </c>
      <c r="AJ130" s="1">
        <v>270919</v>
      </c>
      <c r="AK130" s="1">
        <v>10919</v>
      </c>
    </row>
    <row r="131" spans="1:37" x14ac:dyDescent="0.25">
      <c r="A131" s="4">
        <v>6142149</v>
      </c>
      <c r="B131" s="1" t="s">
        <v>753</v>
      </c>
      <c r="C131" s="4">
        <v>16071998</v>
      </c>
      <c r="D131" s="4">
        <v>10539285994</v>
      </c>
      <c r="E131" s="4">
        <v>1</v>
      </c>
      <c r="F131" s="4" t="s">
        <v>99</v>
      </c>
      <c r="J131" s="4" t="s">
        <v>113</v>
      </c>
      <c r="K131" s="1" t="s">
        <v>754</v>
      </c>
      <c r="L131" s="1">
        <v>1779</v>
      </c>
      <c r="M131" s="1" t="s">
        <v>113</v>
      </c>
      <c r="N131" s="1" t="s">
        <v>660</v>
      </c>
      <c r="O131" s="1" t="s">
        <v>205</v>
      </c>
      <c r="P131" s="1" t="s">
        <v>117</v>
      </c>
      <c r="Q131" s="1">
        <v>88113730</v>
      </c>
      <c r="R131" s="1">
        <v>78</v>
      </c>
      <c r="S131" s="1">
        <v>261945599</v>
      </c>
      <c r="W131" s="2">
        <v>2000000</v>
      </c>
      <c r="X131" s="2">
        <v>0</v>
      </c>
      <c r="Y131" s="1">
        <v>687</v>
      </c>
      <c r="Z131" s="1">
        <v>85</v>
      </c>
      <c r="AA131" s="1">
        <v>107</v>
      </c>
      <c r="AB131" s="1">
        <v>7</v>
      </c>
      <c r="AC131" s="1">
        <v>3756</v>
      </c>
      <c r="AD131" s="1">
        <v>7</v>
      </c>
      <c r="AE131" s="1">
        <v>1</v>
      </c>
      <c r="AF131" s="1">
        <v>9</v>
      </c>
      <c r="AG131" s="54">
        <v>43505</v>
      </c>
      <c r="AH131" s="1" t="s">
        <v>755</v>
      </c>
      <c r="AI131" s="1">
        <v>10539285994</v>
      </c>
      <c r="AJ131" s="1">
        <v>210919</v>
      </c>
      <c r="AK131" s="1">
        <v>10919</v>
      </c>
    </row>
    <row r="132" spans="1:37" x14ac:dyDescent="0.25">
      <c r="A132" s="4">
        <v>6077071</v>
      </c>
      <c r="B132" s="1" t="s">
        <v>756</v>
      </c>
      <c r="C132" s="4">
        <v>18021975</v>
      </c>
      <c r="D132" s="4">
        <v>91242444904</v>
      </c>
      <c r="E132" s="4">
        <v>1</v>
      </c>
      <c r="F132" s="4" t="s">
        <v>99</v>
      </c>
      <c r="J132" s="4" t="s">
        <v>113</v>
      </c>
      <c r="K132" s="1" t="s">
        <v>754</v>
      </c>
      <c r="L132" s="1">
        <v>1779</v>
      </c>
      <c r="M132" s="1" t="s">
        <v>113</v>
      </c>
      <c r="N132" s="1" t="s">
        <v>660</v>
      </c>
      <c r="O132" s="1" t="s">
        <v>205</v>
      </c>
      <c r="P132" s="1" t="s">
        <v>117</v>
      </c>
      <c r="Q132" s="1">
        <v>88113730</v>
      </c>
      <c r="R132" s="1">
        <v>97</v>
      </c>
      <c r="S132" s="1">
        <v>35375921</v>
      </c>
      <c r="W132" s="2">
        <v>6000000</v>
      </c>
      <c r="X132" s="2">
        <v>0</v>
      </c>
      <c r="Y132" s="1">
        <v>3778</v>
      </c>
      <c r="Z132" s="1">
        <v>85</v>
      </c>
      <c r="AA132" s="1">
        <v>107</v>
      </c>
      <c r="AB132" s="1">
        <v>7</v>
      </c>
      <c r="AC132" s="1">
        <v>2465</v>
      </c>
      <c r="AD132" s="1">
        <v>1</v>
      </c>
      <c r="AE132" s="1">
        <v>2</v>
      </c>
      <c r="AF132" s="1">
        <v>9</v>
      </c>
      <c r="AG132" s="54">
        <v>43505</v>
      </c>
      <c r="AH132" s="1" t="s">
        <v>757</v>
      </c>
      <c r="AI132" s="1">
        <v>91242444904</v>
      </c>
      <c r="AJ132" s="1">
        <v>210919</v>
      </c>
      <c r="AK132" s="1">
        <v>10919</v>
      </c>
    </row>
    <row r="133" spans="1:37" x14ac:dyDescent="0.25">
      <c r="A133" s="4">
        <v>6142149</v>
      </c>
      <c r="B133" s="1" t="s">
        <v>619</v>
      </c>
      <c r="C133" s="4">
        <v>28101965</v>
      </c>
      <c r="D133" s="4">
        <v>49543512949</v>
      </c>
      <c r="E133" s="4">
        <v>2</v>
      </c>
      <c r="F133" s="4" t="s">
        <v>99</v>
      </c>
      <c r="G133" s="4" t="s">
        <v>618</v>
      </c>
      <c r="H133" s="4">
        <v>17021966</v>
      </c>
      <c r="I133" s="4">
        <v>49543547904</v>
      </c>
      <c r="J133" s="4" t="s">
        <v>113</v>
      </c>
      <c r="K133" s="1" t="s">
        <v>620</v>
      </c>
      <c r="L133" s="1">
        <v>119</v>
      </c>
      <c r="M133" s="1" t="s">
        <v>113</v>
      </c>
      <c r="N133" s="1" t="s">
        <v>758</v>
      </c>
      <c r="O133" s="1" t="s">
        <v>116</v>
      </c>
      <c r="P133" s="1" t="s">
        <v>117</v>
      </c>
      <c r="Q133" s="1">
        <v>88047346</v>
      </c>
      <c r="R133" s="1">
        <v>34</v>
      </c>
      <c r="S133" s="1">
        <v>28860250</v>
      </c>
      <c r="W133" s="2">
        <v>2000000</v>
      </c>
      <c r="X133" s="2">
        <v>0</v>
      </c>
      <c r="Y133" s="1">
        <v>687</v>
      </c>
      <c r="Z133" s="1">
        <v>85</v>
      </c>
      <c r="AA133" s="1">
        <v>107</v>
      </c>
      <c r="AB133" s="1">
        <v>7</v>
      </c>
      <c r="AC133" s="1">
        <v>2422</v>
      </c>
      <c r="AD133" s="1">
        <v>8</v>
      </c>
      <c r="AE133" s="1">
        <v>1</v>
      </c>
      <c r="AF133" s="1">
        <v>9</v>
      </c>
      <c r="AG133" s="54">
        <v>43474</v>
      </c>
      <c r="AH133" s="1" t="s">
        <v>759</v>
      </c>
      <c r="AI133" s="1">
        <v>49543512949</v>
      </c>
      <c r="AJ133" s="1">
        <v>70919</v>
      </c>
      <c r="AK133" s="1">
        <v>10919</v>
      </c>
    </row>
    <row r="134" spans="1:37" x14ac:dyDescent="0.25">
      <c r="A134" s="4">
        <v>6142149</v>
      </c>
      <c r="B134" s="1" t="s">
        <v>760</v>
      </c>
      <c r="C134" s="4">
        <v>2021962</v>
      </c>
      <c r="D134" s="4">
        <v>35553600006</v>
      </c>
      <c r="E134" s="4">
        <v>2</v>
      </c>
      <c r="F134" s="4" t="s">
        <v>99</v>
      </c>
      <c r="G134" s="4" t="s">
        <v>761</v>
      </c>
      <c r="H134" s="4">
        <v>5081962</v>
      </c>
      <c r="I134" s="4">
        <v>57442517072</v>
      </c>
      <c r="J134" s="4" t="s">
        <v>113</v>
      </c>
      <c r="K134" s="1" t="s">
        <v>762</v>
      </c>
      <c r="L134" s="1">
        <v>503</v>
      </c>
      <c r="M134" s="1" t="s">
        <v>113</v>
      </c>
      <c r="N134" s="1" t="s">
        <v>763</v>
      </c>
      <c r="O134" s="1" t="s">
        <v>116</v>
      </c>
      <c r="P134" s="1" t="s">
        <v>117</v>
      </c>
      <c r="Q134" s="1">
        <v>88032050</v>
      </c>
      <c r="R134" s="1">
        <v>68</v>
      </c>
      <c r="S134" s="1">
        <v>8288740</v>
      </c>
      <c r="V134" s="1" t="s">
        <v>764</v>
      </c>
      <c r="W134" s="2">
        <v>1350000</v>
      </c>
      <c r="X134" s="2">
        <v>0</v>
      </c>
      <c r="Y134" s="1">
        <v>536</v>
      </c>
      <c r="Z134" s="1">
        <v>85</v>
      </c>
      <c r="AA134" s="1">
        <v>107</v>
      </c>
      <c r="AB134" s="1">
        <v>7</v>
      </c>
      <c r="AC134" s="1">
        <v>3728</v>
      </c>
      <c r="AD134" s="1">
        <v>1</v>
      </c>
      <c r="AE134" s="1">
        <v>1</v>
      </c>
      <c r="AF134" s="1">
        <v>9</v>
      </c>
      <c r="AG134" s="54">
        <v>43474</v>
      </c>
      <c r="AH134" s="1" t="s">
        <v>765</v>
      </c>
      <c r="AI134" s="1">
        <v>35553600006</v>
      </c>
      <c r="AJ134" s="1">
        <v>180919</v>
      </c>
      <c r="AK134" s="1">
        <v>10919</v>
      </c>
    </row>
    <row r="135" spans="1:37" x14ac:dyDescent="0.25">
      <c r="A135" s="4">
        <v>6142149</v>
      </c>
      <c r="B135" s="1" t="s">
        <v>766</v>
      </c>
      <c r="C135" s="4">
        <v>24071978</v>
      </c>
      <c r="D135" s="4">
        <v>157470938</v>
      </c>
      <c r="E135" s="4">
        <v>2</v>
      </c>
      <c r="F135" s="4" t="s">
        <v>99</v>
      </c>
      <c r="J135" s="4" t="s">
        <v>113</v>
      </c>
      <c r="K135" s="1" t="s">
        <v>767</v>
      </c>
      <c r="L135" s="1">
        <v>1262</v>
      </c>
      <c r="M135" s="1" t="s">
        <v>768</v>
      </c>
      <c r="N135" s="1" t="s">
        <v>77</v>
      </c>
      <c r="O135" s="1" t="s">
        <v>116</v>
      </c>
      <c r="P135" s="1" t="s">
        <v>117</v>
      </c>
      <c r="Q135" s="1">
        <v>88015601</v>
      </c>
      <c r="R135" s="1">
        <v>6</v>
      </c>
      <c r="S135" s="1">
        <v>68003345</v>
      </c>
      <c r="T135" s="1">
        <v>17</v>
      </c>
      <c r="U135" s="1">
        <v>810456623</v>
      </c>
      <c r="V135" s="1" t="s">
        <v>769</v>
      </c>
      <c r="W135" s="2">
        <v>1350000</v>
      </c>
      <c r="X135" s="2">
        <v>0</v>
      </c>
      <c r="Y135" s="1">
        <v>536</v>
      </c>
      <c r="Z135" s="1">
        <v>85</v>
      </c>
      <c r="AA135" s="1">
        <v>107</v>
      </c>
      <c r="AB135" s="1">
        <v>7</v>
      </c>
      <c r="AC135" s="1">
        <v>2535</v>
      </c>
      <c r="AD135" s="1">
        <v>6</v>
      </c>
      <c r="AE135" s="1">
        <v>1</v>
      </c>
      <c r="AF135" s="1">
        <v>9</v>
      </c>
      <c r="AG135" s="54">
        <v>43474</v>
      </c>
      <c r="AH135" s="1" t="s">
        <v>770</v>
      </c>
      <c r="AI135" s="1">
        <v>157470938</v>
      </c>
      <c r="AJ135" s="1">
        <v>210919</v>
      </c>
      <c r="AK135" s="1">
        <v>10919</v>
      </c>
    </row>
    <row r="136" spans="1:37" x14ac:dyDescent="0.25">
      <c r="A136" s="4">
        <v>6142149</v>
      </c>
      <c r="B136" s="1" t="s">
        <v>771</v>
      </c>
      <c r="C136" s="4">
        <v>8011965</v>
      </c>
      <c r="D136" s="4">
        <v>57928908972</v>
      </c>
      <c r="E136" s="4">
        <v>2</v>
      </c>
      <c r="F136" s="4" t="s">
        <v>99</v>
      </c>
      <c r="G136" s="4" t="s">
        <v>772</v>
      </c>
      <c r="H136" s="4">
        <v>28081966</v>
      </c>
      <c r="I136" s="4">
        <v>71273026934</v>
      </c>
      <c r="J136" s="4" t="s">
        <v>113</v>
      </c>
      <c r="K136" s="1" t="s">
        <v>773</v>
      </c>
      <c r="L136" s="1">
        <v>8</v>
      </c>
      <c r="M136" s="1" t="s">
        <v>774</v>
      </c>
      <c r="N136" s="1" t="s">
        <v>77</v>
      </c>
      <c r="O136" s="1" t="s">
        <v>205</v>
      </c>
      <c r="P136" s="1" t="s">
        <v>117</v>
      </c>
      <c r="Q136" s="1">
        <v>88103036</v>
      </c>
      <c r="R136" s="1">
        <v>67</v>
      </c>
      <c r="S136" s="1">
        <v>95852141</v>
      </c>
      <c r="V136" s="1" t="s">
        <v>775</v>
      </c>
      <c r="W136" s="2">
        <v>1350000</v>
      </c>
      <c r="X136" s="2">
        <v>0</v>
      </c>
      <c r="Y136" s="1">
        <v>536</v>
      </c>
      <c r="Z136" s="1">
        <v>85</v>
      </c>
      <c r="AA136" s="1">
        <v>107</v>
      </c>
      <c r="AB136" s="1">
        <v>7</v>
      </c>
      <c r="AC136" s="1">
        <v>3748</v>
      </c>
      <c r="AD136" s="1">
        <v>6</v>
      </c>
      <c r="AE136" s="1">
        <v>1</v>
      </c>
      <c r="AF136" s="1">
        <v>9</v>
      </c>
      <c r="AG136" s="54">
        <v>43474</v>
      </c>
      <c r="AH136" s="1" t="s">
        <v>776</v>
      </c>
      <c r="AI136" s="1">
        <v>57928908972</v>
      </c>
      <c r="AJ136" s="1">
        <v>210919</v>
      </c>
      <c r="AK136" s="1">
        <v>10919</v>
      </c>
    </row>
    <row r="137" spans="1:37" x14ac:dyDescent="0.25">
      <c r="A137" s="4">
        <v>6142149</v>
      </c>
      <c r="B137" s="1" t="s">
        <v>777</v>
      </c>
      <c r="C137" s="4">
        <v>12041968</v>
      </c>
      <c r="D137" s="4">
        <v>62547577968</v>
      </c>
      <c r="E137" s="4">
        <v>2</v>
      </c>
      <c r="F137" s="4" t="s">
        <v>99</v>
      </c>
      <c r="G137" s="4" t="s">
        <v>778</v>
      </c>
      <c r="H137" s="4">
        <v>18021968</v>
      </c>
      <c r="I137" s="4">
        <v>93312628920</v>
      </c>
      <c r="J137" s="4" t="s">
        <v>113</v>
      </c>
      <c r="K137" s="1" t="s">
        <v>779</v>
      </c>
      <c r="L137" s="1">
        <v>1310</v>
      </c>
      <c r="M137" s="1" t="s">
        <v>780</v>
      </c>
      <c r="N137" s="1" t="s">
        <v>77</v>
      </c>
      <c r="O137" s="1" t="s">
        <v>781</v>
      </c>
      <c r="P137" s="1" t="s">
        <v>117</v>
      </c>
      <c r="Q137" s="1">
        <v>88330009</v>
      </c>
      <c r="T137" s="1">
        <v>1</v>
      </c>
      <c r="U137" s="1">
        <v>204536823</v>
      </c>
      <c r="V137" s="1" t="s">
        <v>782</v>
      </c>
      <c r="W137" s="2">
        <v>1350000</v>
      </c>
      <c r="X137" s="2">
        <v>0</v>
      </c>
      <c r="Y137" s="1">
        <v>536</v>
      </c>
      <c r="Z137" s="1">
        <v>85</v>
      </c>
      <c r="AA137" s="1">
        <v>107</v>
      </c>
      <c r="AB137" s="1">
        <v>7</v>
      </c>
      <c r="AC137" s="1">
        <v>1250</v>
      </c>
      <c r="AD137" s="1">
        <v>5</v>
      </c>
      <c r="AE137" s="1">
        <v>1</v>
      </c>
      <c r="AF137" s="1">
        <v>9</v>
      </c>
      <c r="AG137" s="54">
        <v>43474</v>
      </c>
      <c r="AH137" s="1" t="s">
        <v>783</v>
      </c>
      <c r="AI137" s="1">
        <v>62547577968</v>
      </c>
      <c r="AJ137" s="1">
        <v>220919</v>
      </c>
      <c r="AK137" s="1">
        <v>10919</v>
      </c>
    </row>
    <row r="138" spans="1:37" x14ac:dyDescent="0.25">
      <c r="A138" s="4">
        <v>6142149</v>
      </c>
      <c r="B138" s="1" t="s">
        <v>784</v>
      </c>
      <c r="C138" s="4">
        <v>19041955</v>
      </c>
      <c r="D138" s="4">
        <v>42917581972</v>
      </c>
      <c r="E138" s="4">
        <v>3</v>
      </c>
      <c r="F138" s="4" t="s">
        <v>99</v>
      </c>
      <c r="J138" s="4" t="s">
        <v>113</v>
      </c>
      <c r="K138" s="1" t="s">
        <v>707</v>
      </c>
      <c r="L138" s="1">
        <v>472</v>
      </c>
      <c r="M138" s="1" t="s">
        <v>113</v>
      </c>
      <c r="N138" s="1" t="s">
        <v>392</v>
      </c>
      <c r="O138" s="1" t="s">
        <v>116</v>
      </c>
      <c r="P138" s="1" t="s">
        <v>117</v>
      </c>
      <c r="Q138" s="1">
        <v>88045100</v>
      </c>
      <c r="R138" s="1">
        <v>28</v>
      </c>
      <c r="S138" s="1">
        <v>349837878</v>
      </c>
      <c r="W138" s="2">
        <v>1350000</v>
      </c>
      <c r="X138" s="2">
        <v>0</v>
      </c>
      <c r="Y138" s="1">
        <v>536</v>
      </c>
      <c r="Z138" s="1">
        <v>85</v>
      </c>
      <c r="AA138" s="1">
        <v>107</v>
      </c>
      <c r="AB138" s="1">
        <v>7</v>
      </c>
      <c r="AC138" s="1">
        <v>3718</v>
      </c>
      <c r="AD138" s="1">
        <v>4</v>
      </c>
      <c r="AE138" s="1">
        <v>1</v>
      </c>
      <c r="AF138" s="1">
        <v>9</v>
      </c>
      <c r="AG138" s="54">
        <v>43474</v>
      </c>
      <c r="AH138" s="1" t="s">
        <v>785</v>
      </c>
      <c r="AI138" s="1">
        <v>42917581972</v>
      </c>
      <c r="AJ138" s="1">
        <v>250919</v>
      </c>
      <c r="AK138" s="1">
        <v>10919</v>
      </c>
    </row>
    <row r="139" spans="1:37" x14ac:dyDescent="0.25">
      <c r="A139" s="4">
        <v>6142149</v>
      </c>
      <c r="B139" s="1" t="s">
        <v>786</v>
      </c>
      <c r="C139" s="4">
        <v>1031974</v>
      </c>
      <c r="D139" s="4">
        <v>90946847991</v>
      </c>
      <c r="E139" s="4">
        <v>5</v>
      </c>
      <c r="F139" s="4" t="s">
        <v>99</v>
      </c>
      <c r="G139" s="4" t="s">
        <v>787</v>
      </c>
      <c r="H139" s="4">
        <v>24011973</v>
      </c>
      <c r="I139" s="4">
        <v>94702691953</v>
      </c>
      <c r="J139" s="4" t="s">
        <v>113</v>
      </c>
      <c r="K139" s="1" t="s">
        <v>788</v>
      </c>
      <c r="L139" s="1">
        <v>499</v>
      </c>
      <c r="M139" s="1" t="s">
        <v>113</v>
      </c>
      <c r="N139" s="1" t="s">
        <v>789</v>
      </c>
      <c r="O139" s="1" t="s">
        <v>205</v>
      </c>
      <c r="P139" s="1" t="s">
        <v>117</v>
      </c>
      <c r="Q139" s="1">
        <v>88103630</v>
      </c>
      <c r="V139" s="1" t="s">
        <v>790</v>
      </c>
      <c r="W139" s="2">
        <v>1350000</v>
      </c>
      <c r="X139" s="2">
        <v>0</v>
      </c>
      <c r="Y139" s="1">
        <v>536</v>
      </c>
      <c r="Z139" s="1">
        <v>85</v>
      </c>
      <c r="AA139" s="1">
        <v>107</v>
      </c>
      <c r="AB139" s="1">
        <v>7</v>
      </c>
      <c r="AC139" s="1">
        <v>2567</v>
      </c>
      <c r="AD139" s="1">
        <v>4</v>
      </c>
      <c r="AE139" s="1">
        <v>1</v>
      </c>
      <c r="AF139" s="1">
        <v>9</v>
      </c>
      <c r="AG139" s="54">
        <v>43505</v>
      </c>
      <c r="AH139" s="1" t="s">
        <v>791</v>
      </c>
      <c r="AI139" s="1">
        <v>90946847991</v>
      </c>
      <c r="AJ139" s="1">
        <v>260919</v>
      </c>
      <c r="AK139" s="1">
        <v>10919</v>
      </c>
    </row>
    <row r="140" spans="1:37" x14ac:dyDescent="0.25">
      <c r="A140" s="4">
        <v>6077071</v>
      </c>
      <c r="B140" s="1" t="s">
        <v>792</v>
      </c>
      <c r="C140" s="4">
        <v>14061981</v>
      </c>
      <c r="D140" s="4">
        <v>375288902</v>
      </c>
      <c r="E140" s="4">
        <v>1</v>
      </c>
      <c r="F140" s="4" t="s">
        <v>99</v>
      </c>
      <c r="J140" s="4" t="s">
        <v>113</v>
      </c>
      <c r="K140" s="1" t="s">
        <v>793</v>
      </c>
      <c r="L140" s="1">
        <v>237</v>
      </c>
      <c r="M140" s="1" t="s">
        <v>113</v>
      </c>
      <c r="N140" s="1" t="s">
        <v>77</v>
      </c>
      <c r="O140" s="1" t="s">
        <v>116</v>
      </c>
      <c r="P140" s="1" t="s">
        <v>117</v>
      </c>
      <c r="Q140" s="1">
        <v>88020020</v>
      </c>
      <c r="V140" s="1" t="s">
        <v>794</v>
      </c>
      <c r="W140" s="2">
        <v>6000000</v>
      </c>
      <c r="X140" s="2">
        <v>0</v>
      </c>
      <c r="Y140" s="1">
        <v>3778</v>
      </c>
      <c r="Z140" s="1">
        <v>85</v>
      </c>
      <c r="AA140" s="1">
        <v>107</v>
      </c>
      <c r="AB140" s="1">
        <v>7</v>
      </c>
      <c r="AC140" s="1">
        <v>3721</v>
      </c>
      <c r="AD140" s="1">
        <v>4</v>
      </c>
      <c r="AE140" s="1">
        <v>2</v>
      </c>
      <c r="AF140" s="1">
        <v>9</v>
      </c>
      <c r="AG140" s="54">
        <v>43474</v>
      </c>
      <c r="AH140" s="1" t="s">
        <v>795</v>
      </c>
      <c r="AI140" s="1">
        <v>375288902</v>
      </c>
      <c r="AJ140" s="1">
        <v>260919</v>
      </c>
      <c r="AK140" s="1">
        <v>10919</v>
      </c>
    </row>
    <row r="141" spans="1:37" x14ac:dyDescent="0.25">
      <c r="A141" s="4">
        <v>6142149</v>
      </c>
      <c r="B141" s="1" t="s">
        <v>796</v>
      </c>
      <c r="C141" s="4">
        <v>29081962</v>
      </c>
      <c r="D141" s="4">
        <v>46495398972</v>
      </c>
      <c r="E141" s="4">
        <v>1</v>
      </c>
      <c r="F141" s="4" t="s">
        <v>111</v>
      </c>
      <c r="J141" s="4" t="s">
        <v>113</v>
      </c>
      <c r="K141" s="1" t="s">
        <v>797</v>
      </c>
      <c r="L141" s="1">
        <v>47</v>
      </c>
      <c r="M141" s="1" t="s">
        <v>113</v>
      </c>
      <c r="N141" s="1" t="s">
        <v>344</v>
      </c>
      <c r="O141" s="1" t="s">
        <v>154</v>
      </c>
      <c r="P141" s="1" t="s">
        <v>117</v>
      </c>
      <c r="Q141" s="1">
        <v>88133310</v>
      </c>
      <c r="R141" s="1">
        <v>28</v>
      </c>
      <c r="S141" s="1">
        <v>48049046</v>
      </c>
      <c r="V141" s="1" t="s">
        <v>798</v>
      </c>
      <c r="W141" s="2">
        <v>1350000</v>
      </c>
      <c r="X141" s="2">
        <v>0</v>
      </c>
      <c r="Y141" s="1">
        <v>536</v>
      </c>
      <c r="Z141" s="1">
        <v>85</v>
      </c>
      <c r="AA141" s="1">
        <v>107</v>
      </c>
      <c r="AB141" s="1">
        <v>7</v>
      </c>
      <c r="AC141" s="1">
        <v>758</v>
      </c>
      <c r="AD141" s="1">
        <v>7</v>
      </c>
      <c r="AE141" s="1">
        <v>1</v>
      </c>
      <c r="AF141" s="1">
        <v>9</v>
      </c>
      <c r="AG141" s="54">
        <v>43505</v>
      </c>
      <c r="AH141" s="1" t="s">
        <v>799</v>
      </c>
      <c r="AI141" s="1">
        <v>46495398972</v>
      </c>
      <c r="AJ141" s="1">
        <v>280919</v>
      </c>
      <c r="AK141" s="1">
        <v>10919</v>
      </c>
    </row>
    <row r="142" spans="1:37" x14ac:dyDescent="0.25">
      <c r="A142" s="4">
        <v>6142149</v>
      </c>
      <c r="B142" s="1" t="s">
        <v>800</v>
      </c>
      <c r="C142" s="4">
        <v>10051963</v>
      </c>
      <c r="D142" s="4">
        <v>53794133900</v>
      </c>
      <c r="E142" s="4">
        <v>2</v>
      </c>
      <c r="F142" s="4" t="s">
        <v>99</v>
      </c>
      <c r="G142" s="4" t="s">
        <v>801</v>
      </c>
      <c r="H142" s="4">
        <v>13121967</v>
      </c>
      <c r="I142" s="4">
        <v>64948870900</v>
      </c>
      <c r="J142" s="4" t="s">
        <v>113</v>
      </c>
      <c r="K142" s="1" t="s">
        <v>802</v>
      </c>
      <c r="L142" s="1">
        <v>57</v>
      </c>
      <c r="M142" s="1" t="s">
        <v>126</v>
      </c>
      <c r="N142" s="1" t="s">
        <v>803</v>
      </c>
      <c r="O142" s="1" t="s">
        <v>199</v>
      </c>
      <c r="P142" s="1" t="s">
        <v>117</v>
      </c>
      <c r="Q142" s="1">
        <v>88160286</v>
      </c>
      <c r="R142" s="1">
        <v>78</v>
      </c>
      <c r="S142" s="1">
        <v>13745629</v>
      </c>
      <c r="V142" s="1" t="s">
        <v>804</v>
      </c>
      <c r="W142" s="2">
        <v>1350000</v>
      </c>
      <c r="X142" s="2">
        <v>0</v>
      </c>
      <c r="Y142" s="1">
        <v>536</v>
      </c>
      <c r="Z142" s="1">
        <v>85</v>
      </c>
      <c r="AA142" s="1">
        <v>107</v>
      </c>
      <c r="AB142" s="1">
        <v>7</v>
      </c>
      <c r="AC142" s="1">
        <v>1681</v>
      </c>
      <c r="AD142" s="1">
        <v>0</v>
      </c>
      <c r="AE142" s="1">
        <v>1</v>
      </c>
      <c r="AF142" s="1">
        <v>9</v>
      </c>
      <c r="AG142" s="54">
        <v>43505</v>
      </c>
      <c r="AH142" s="1" t="s">
        <v>805</v>
      </c>
      <c r="AI142" s="1">
        <v>53794133900</v>
      </c>
      <c r="AJ142" s="1">
        <v>280919</v>
      </c>
      <c r="AK142" s="1">
        <v>10919</v>
      </c>
    </row>
    <row r="143" spans="1:37" x14ac:dyDescent="0.25">
      <c r="A143" s="4">
        <v>6077070</v>
      </c>
      <c r="B143" s="1" t="s">
        <v>806</v>
      </c>
      <c r="C143" s="4">
        <v>30051961</v>
      </c>
      <c r="D143" s="4">
        <v>43277713920</v>
      </c>
      <c r="E143" s="4">
        <v>2</v>
      </c>
      <c r="F143" s="4" t="s">
        <v>99</v>
      </c>
      <c r="G143" s="4" t="s">
        <v>807</v>
      </c>
      <c r="H143" s="4">
        <v>1121961</v>
      </c>
      <c r="I143" s="4">
        <v>76237141987</v>
      </c>
      <c r="J143" s="4" t="s">
        <v>113</v>
      </c>
      <c r="K143" s="1" t="s">
        <v>808</v>
      </c>
      <c r="L143" s="1">
        <v>1290</v>
      </c>
      <c r="M143" s="1" t="s">
        <v>809</v>
      </c>
      <c r="N143" s="1" t="s">
        <v>374</v>
      </c>
      <c r="O143" s="1" t="s">
        <v>205</v>
      </c>
      <c r="P143" s="1" t="s">
        <v>117</v>
      </c>
      <c r="Q143" s="1">
        <v>88107001</v>
      </c>
      <c r="R143" s="1">
        <v>55</v>
      </c>
      <c r="S143" s="1">
        <v>44684963</v>
      </c>
      <c r="W143" s="2">
        <v>2000000</v>
      </c>
      <c r="X143" s="2">
        <v>0</v>
      </c>
      <c r="Y143" s="1">
        <v>1416</v>
      </c>
      <c r="Z143" s="1">
        <v>85</v>
      </c>
      <c r="AA143" s="1">
        <v>107</v>
      </c>
      <c r="AB143" s="1">
        <v>7</v>
      </c>
      <c r="AC143" s="1">
        <v>3192</v>
      </c>
      <c r="AD143" s="1">
        <v>5</v>
      </c>
      <c r="AE143" s="1">
        <v>3</v>
      </c>
      <c r="AF143" s="1">
        <v>9</v>
      </c>
      <c r="AG143" s="54">
        <v>43505</v>
      </c>
      <c r="AH143" s="1" t="s">
        <v>810</v>
      </c>
      <c r="AI143" s="1">
        <v>43277713920</v>
      </c>
      <c r="AJ143" s="1">
        <v>280919</v>
      </c>
      <c r="AK143" s="1">
        <v>10919</v>
      </c>
    </row>
    <row r="144" spans="1:37" x14ac:dyDescent="0.25">
      <c r="A144" s="4">
        <v>6077070</v>
      </c>
      <c r="B144" s="1" t="s">
        <v>811</v>
      </c>
      <c r="C144" s="4">
        <v>30101978</v>
      </c>
      <c r="D144" s="4">
        <v>2242506986</v>
      </c>
      <c r="E144" s="4">
        <v>1</v>
      </c>
      <c r="F144" s="4" t="s">
        <v>99</v>
      </c>
      <c r="J144" s="4" t="s">
        <v>113</v>
      </c>
      <c r="K144" s="1" t="s">
        <v>812</v>
      </c>
      <c r="L144" s="1">
        <v>1180</v>
      </c>
      <c r="M144" s="1" t="s">
        <v>113</v>
      </c>
      <c r="N144" s="1" t="s">
        <v>459</v>
      </c>
      <c r="O144" s="1" t="s">
        <v>205</v>
      </c>
      <c r="P144" s="1" t="s">
        <v>117</v>
      </c>
      <c r="Q144" s="1">
        <v>88117010</v>
      </c>
      <c r="R144" s="1">
        <v>30</v>
      </c>
      <c r="S144" s="1">
        <v>873038</v>
      </c>
      <c r="V144" s="1" t="s">
        <v>813</v>
      </c>
      <c r="W144" s="2">
        <v>2000000</v>
      </c>
      <c r="X144" s="2">
        <v>0</v>
      </c>
      <c r="Y144" s="1">
        <v>1416</v>
      </c>
      <c r="Z144" s="1">
        <v>85</v>
      </c>
      <c r="AA144" s="1">
        <v>107</v>
      </c>
      <c r="AB144" s="1">
        <v>7</v>
      </c>
      <c r="AC144" s="1">
        <v>3210</v>
      </c>
      <c r="AD144" s="1">
        <v>7</v>
      </c>
      <c r="AE144" s="1">
        <v>3</v>
      </c>
      <c r="AF144" s="1">
        <v>9</v>
      </c>
      <c r="AG144" s="54">
        <v>43505</v>
      </c>
      <c r="AH144" s="1" t="s">
        <v>814</v>
      </c>
      <c r="AI144" s="1">
        <v>2242506986</v>
      </c>
      <c r="AJ144" s="1">
        <v>280919</v>
      </c>
      <c r="AK144" s="1">
        <v>10919</v>
      </c>
    </row>
    <row r="145" spans="1:37" x14ac:dyDescent="0.25">
      <c r="A145" s="4">
        <v>6142149</v>
      </c>
      <c r="B145" s="1" t="s">
        <v>815</v>
      </c>
      <c r="C145" s="4">
        <v>7111987</v>
      </c>
      <c r="D145" s="4">
        <v>6997154905</v>
      </c>
      <c r="E145" s="4">
        <v>2</v>
      </c>
      <c r="F145" s="4" t="s">
        <v>99</v>
      </c>
      <c r="G145" s="4" t="s">
        <v>816</v>
      </c>
      <c r="H145" s="4">
        <v>24121987</v>
      </c>
      <c r="I145" s="4">
        <v>1036839923</v>
      </c>
      <c r="J145" s="4" t="s">
        <v>113</v>
      </c>
      <c r="K145" s="1" t="s">
        <v>817</v>
      </c>
      <c r="L145" s="1">
        <v>555</v>
      </c>
      <c r="M145" s="1" t="s">
        <v>818</v>
      </c>
      <c r="N145" s="1" t="s">
        <v>459</v>
      </c>
      <c r="O145" s="1" t="s">
        <v>205</v>
      </c>
      <c r="P145" s="1" t="s">
        <v>117</v>
      </c>
      <c r="Q145" s="1">
        <v>88117402</v>
      </c>
      <c r="V145" s="1" t="s">
        <v>819</v>
      </c>
      <c r="W145" s="2">
        <v>1350000</v>
      </c>
      <c r="X145" s="2">
        <v>0</v>
      </c>
      <c r="Y145" s="1">
        <v>536</v>
      </c>
      <c r="Z145" s="1">
        <v>85</v>
      </c>
      <c r="AA145" s="1">
        <v>107</v>
      </c>
      <c r="AB145" s="1">
        <v>7</v>
      </c>
      <c r="AC145" s="1">
        <v>3652</v>
      </c>
      <c r="AD145" s="1">
        <v>8</v>
      </c>
      <c r="AE145" s="1">
        <v>1</v>
      </c>
      <c r="AF145" s="1">
        <v>9</v>
      </c>
      <c r="AG145" s="54">
        <v>43474</v>
      </c>
      <c r="AH145" s="1" t="s">
        <v>820</v>
      </c>
      <c r="AI145" s="1">
        <v>6997154905</v>
      </c>
      <c r="AJ145" s="1">
        <v>280919</v>
      </c>
      <c r="AK145" s="1">
        <v>10919</v>
      </c>
    </row>
    <row r="146" spans="1:37" x14ac:dyDescent="0.25">
      <c r="A146" s="4">
        <v>6142149</v>
      </c>
      <c r="B146" s="1" t="s">
        <v>821</v>
      </c>
      <c r="C146" s="4">
        <v>6031969</v>
      </c>
      <c r="D146" s="4">
        <v>65785720906</v>
      </c>
      <c r="E146" s="4">
        <v>2</v>
      </c>
      <c r="F146" s="4" t="s">
        <v>99</v>
      </c>
      <c r="G146" s="4" t="s">
        <v>822</v>
      </c>
      <c r="H146" s="4">
        <v>31051971</v>
      </c>
      <c r="I146" s="4">
        <v>4117150979</v>
      </c>
      <c r="J146" s="4" t="s">
        <v>113</v>
      </c>
      <c r="K146" s="1" t="s">
        <v>823</v>
      </c>
      <c r="L146" s="1">
        <v>829</v>
      </c>
      <c r="M146" s="1" t="s">
        <v>138</v>
      </c>
      <c r="N146" s="1" t="s">
        <v>204</v>
      </c>
      <c r="O146" s="1" t="s">
        <v>205</v>
      </c>
      <c r="P146" s="1" t="s">
        <v>117</v>
      </c>
      <c r="Q146" s="1">
        <v>88115630</v>
      </c>
      <c r="R146" s="1">
        <v>83</v>
      </c>
      <c r="S146" s="1">
        <v>2256766</v>
      </c>
      <c r="V146" s="1" t="s">
        <v>824</v>
      </c>
      <c r="W146" s="2">
        <v>1350000</v>
      </c>
      <c r="X146" s="2">
        <v>0</v>
      </c>
      <c r="Y146" s="1">
        <v>536</v>
      </c>
      <c r="Z146" s="1">
        <v>85</v>
      </c>
      <c r="AA146" s="1">
        <v>107</v>
      </c>
      <c r="AB146" s="1">
        <v>7</v>
      </c>
      <c r="AC146" s="1">
        <v>3966</v>
      </c>
      <c r="AD146" s="1">
        <v>7</v>
      </c>
      <c r="AE146" s="1">
        <v>1</v>
      </c>
      <c r="AF146" s="1">
        <v>9</v>
      </c>
      <c r="AG146" s="54">
        <v>43474</v>
      </c>
      <c r="AH146" s="1" t="s">
        <v>825</v>
      </c>
      <c r="AI146" s="1">
        <v>65785720906</v>
      </c>
      <c r="AJ146" s="1">
        <v>60919</v>
      </c>
      <c r="AK146" s="1">
        <v>10919</v>
      </c>
    </row>
    <row r="147" spans="1:37" x14ac:dyDescent="0.25">
      <c r="A147" s="4">
        <v>6077069</v>
      </c>
      <c r="B147" s="1" t="s">
        <v>826</v>
      </c>
      <c r="C147" s="4">
        <v>24061993</v>
      </c>
      <c r="D147" s="4">
        <v>8882734951</v>
      </c>
      <c r="E147" s="4">
        <v>2</v>
      </c>
      <c r="F147" s="4" t="s">
        <v>99</v>
      </c>
      <c r="J147" s="4" t="s">
        <v>113</v>
      </c>
      <c r="K147" s="1" t="s">
        <v>827</v>
      </c>
      <c r="L147" s="1">
        <v>21</v>
      </c>
      <c r="M147" s="1" t="s">
        <v>113</v>
      </c>
      <c r="N147" s="1" t="s">
        <v>828</v>
      </c>
      <c r="O147" s="1" t="s">
        <v>116</v>
      </c>
      <c r="P147" s="1" t="s">
        <v>117</v>
      </c>
      <c r="Q147" s="1">
        <v>88095515</v>
      </c>
      <c r="V147" s="1" t="s">
        <v>829</v>
      </c>
      <c r="W147" s="2">
        <v>2000000</v>
      </c>
      <c r="X147" s="2">
        <v>0</v>
      </c>
      <c r="Y147" s="1">
        <v>2209</v>
      </c>
      <c r="Z147" s="1">
        <v>85</v>
      </c>
      <c r="AA147" s="1">
        <v>107</v>
      </c>
      <c r="AB147" s="1">
        <v>7</v>
      </c>
      <c r="AC147" s="1">
        <v>3600</v>
      </c>
      <c r="AD147" s="1">
        <v>5</v>
      </c>
      <c r="AE147" s="1">
        <v>4</v>
      </c>
      <c r="AF147" s="1">
        <v>9</v>
      </c>
      <c r="AG147" s="54">
        <v>43505</v>
      </c>
      <c r="AH147" s="1" t="s">
        <v>830</v>
      </c>
      <c r="AI147" s="1">
        <v>8882734951</v>
      </c>
      <c r="AJ147" s="1">
        <v>210919</v>
      </c>
      <c r="AK147" s="1">
        <v>10919</v>
      </c>
    </row>
    <row r="148" spans="1:37" x14ac:dyDescent="0.25">
      <c r="A148" s="4">
        <v>6077071</v>
      </c>
      <c r="B148" s="1" t="s">
        <v>831</v>
      </c>
      <c r="C148" s="4">
        <v>22011990</v>
      </c>
      <c r="D148" s="4">
        <v>7314522910</v>
      </c>
      <c r="E148" s="4">
        <v>2</v>
      </c>
      <c r="F148" s="4" t="s">
        <v>111</v>
      </c>
      <c r="G148" s="4" t="s">
        <v>832</v>
      </c>
      <c r="H148" s="4">
        <v>29061990</v>
      </c>
      <c r="I148" s="4">
        <v>7335048923</v>
      </c>
      <c r="J148" s="4" t="s">
        <v>113</v>
      </c>
      <c r="K148" s="1" t="s">
        <v>833</v>
      </c>
      <c r="L148" s="1">
        <v>220</v>
      </c>
      <c r="M148" s="1" t="s">
        <v>126</v>
      </c>
      <c r="N148" s="1" t="s">
        <v>728</v>
      </c>
      <c r="O148" s="1" t="s">
        <v>116</v>
      </c>
      <c r="P148" s="1" t="s">
        <v>117</v>
      </c>
      <c r="Q148" s="1">
        <v>88075030</v>
      </c>
      <c r="R148" s="1">
        <v>63</v>
      </c>
      <c r="S148" s="1">
        <v>40508951</v>
      </c>
      <c r="V148" s="1" t="s">
        <v>834</v>
      </c>
      <c r="W148" s="2">
        <v>3000000</v>
      </c>
      <c r="X148" s="2">
        <v>0</v>
      </c>
      <c r="Y148" s="1">
        <v>1889</v>
      </c>
      <c r="Z148" s="1">
        <v>85</v>
      </c>
      <c r="AA148" s="1">
        <v>107</v>
      </c>
      <c r="AB148" s="1">
        <v>7</v>
      </c>
      <c r="AC148" s="1">
        <v>4031</v>
      </c>
      <c r="AD148" s="1">
        <v>2</v>
      </c>
      <c r="AE148" s="1">
        <v>2</v>
      </c>
      <c r="AF148" s="1">
        <v>9</v>
      </c>
      <c r="AG148" s="54">
        <v>43505</v>
      </c>
      <c r="AH148" s="1" t="s">
        <v>835</v>
      </c>
      <c r="AI148" s="1">
        <v>7314522910</v>
      </c>
      <c r="AJ148" s="1">
        <v>270919</v>
      </c>
      <c r="AK148" s="1">
        <v>10919</v>
      </c>
    </row>
    <row r="149" spans="1:37" x14ac:dyDescent="0.25">
      <c r="A149" s="4">
        <v>6077069</v>
      </c>
      <c r="B149" s="1" t="s">
        <v>836</v>
      </c>
      <c r="C149" s="4">
        <v>18091981</v>
      </c>
      <c r="D149" s="4">
        <v>864401957</v>
      </c>
      <c r="E149" s="4">
        <v>1</v>
      </c>
      <c r="F149" s="4" t="s">
        <v>99</v>
      </c>
      <c r="J149" s="4" t="s">
        <v>113</v>
      </c>
      <c r="K149" s="1" t="s">
        <v>837</v>
      </c>
      <c r="L149" s="1">
        <v>345</v>
      </c>
      <c r="M149" s="1" t="s">
        <v>113</v>
      </c>
      <c r="N149" s="1" t="s">
        <v>682</v>
      </c>
      <c r="O149" s="1" t="s">
        <v>154</v>
      </c>
      <c r="P149" s="1" t="s">
        <v>117</v>
      </c>
      <c r="Q149" s="1">
        <v>88132430</v>
      </c>
      <c r="R149" s="1">
        <v>95</v>
      </c>
      <c r="S149" s="1">
        <v>30260944</v>
      </c>
      <c r="V149" s="1" t="s">
        <v>838</v>
      </c>
      <c r="W149" s="2">
        <v>2000000</v>
      </c>
      <c r="X149" s="2">
        <v>0</v>
      </c>
      <c r="Y149" s="1">
        <v>2209</v>
      </c>
      <c r="Z149" s="1">
        <v>85</v>
      </c>
      <c r="AA149" s="1">
        <v>107</v>
      </c>
      <c r="AB149" s="1">
        <v>7</v>
      </c>
      <c r="AC149" s="1">
        <v>3358</v>
      </c>
      <c r="AD149" s="1">
        <v>8</v>
      </c>
      <c r="AE149" s="1">
        <v>4</v>
      </c>
      <c r="AF149" s="1">
        <v>9</v>
      </c>
      <c r="AG149" s="54">
        <v>43474</v>
      </c>
      <c r="AH149" s="1" t="s">
        <v>839</v>
      </c>
      <c r="AI149" s="1">
        <v>864401957</v>
      </c>
      <c r="AJ149" s="1">
        <v>280919</v>
      </c>
      <c r="AK149" s="1">
        <v>10919</v>
      </c>
    </row>
    <row r="150" spans="1:37" x14ac:dyDescent="0.25">
      <c r="A150" s="4">
        <v>6077070</v>
      </c>
      <c r="B150" s="1" t="s">
        <v>840</v>
      </c>
      <c r="C150" s="4">
        <v>31031985</v>
      </c>
      <c r="D150" s="4">
        <v>4705256905</v>
      </c>
      <c r="E150" s="4">
        <v>2</v>
      </c>
      <c r="F150" s="4" t="s">
        <v>111</v>
      </c>
      <c r="G150" s="4" t="s">
        <v>841</v>
      </c>
      <c r="H150" s="4">
        <v>9101981</v>
      </c>
      <c r="I150" s="4">
        <v>418588910</v>
      </c>
      <c r="J150" s="4" t="s">
        <v>113</v>
      </c>
      <c r="K150" s="1" t="s">
        <v>842</v>
      </c>
      <c r="L150" s="1">
        <v>33</v>
      </c>
      <c r="M150" s="1" t="s">
        <v>113</v>
      </c>
      <c r="N150" s="1" t="s">
        <v>843</v>
      </c>
      <c r="O150" s="1" t="s">
        <v>205</v>
      </c>
      <c r="P150" s="1" t="s">
        <v>117</v>
      </c>
      <c r="Q150" s="1">
        <v>88106200</v>
      </c>
      <c r="W150" s="2">
        <v>1350000</v>
      </c>
      <c r="X150" s="2">
        <v>0</v>
      </c>
      <c r="Y150" s="1">
        <v>956</v>
      </c>
      <c r="Z150" s="1">
        <v>85</v>
      </c>
      <c r="AA150" s="1">
        <v>107</v>
      </c>
      <c r="AB150" s="1">
        <v>7</v>
      </c>
      <c r="AC150" s="1">
        <v>2485</v>
      </c>
      <c r="AD150" s="1">
        <v>6</v>
      </c>
      <c r="AE150" s="1">
        <v>3</v>
      </c>
      <c r="AF150" s="1">
        <v>9</v>
      </c>
      <c r="AG150" s="54">
        <v>43505</v>
      </c>
      <c r="AH150" s="1" t="s">
        <v>844</v>
      </c>
      <c r="AI150" s="1">
        <v>4705256905</v>
      </c>
      <c r="AJ150" s="1">
        <v>280919</v>
      </c>
      <c r="AK150" s="1">
        <v>10919</v>
      </c>
    </row>
  </sheetData>
  <hyperlinks>
    <hyperlink ref="V2" r:id="rId1" xr:uid="{B1B40359-B19C-4A3B-85B7-5870835935E6}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20E4-EDD9-4E6A-9DEF-E1271BB23CD8}">
  <dimension ref="A1:F34"/>
  <sheetViews>
    <sheetView topLeftCell="A19" workbookViewId="0">
      <selection activeCell="E7" sqref="E7"/>
    </sheetView>
  </sheetViews>
  <sheetFormatPr defaultColWidth="23.42578125" defaultRowHeight="15" x14ac:dyDescent="0.25"/>
  <sheetData>
    <row r="1" spans="1:5" ht="15.75" thickBot="1" x14ac:dyDescent="0.3">
      <c r="A1" s="17" t="s">
        <v>36</v>
      </c>
      <c r="B1" s="18" t="s">
        <v>37</v>
      </c>
      <c r="C1" s="18" t="s">
        <v>38</v>
      </c>
      <c r="D1" s="18" t="s">
        <v>39</v>
      </c>
      <c r="E1" s="17" t="s">
        <v>40</v>
      </c>
    </row>
    <row r="2" spans="1:5" ht="15.75" thickBot="1" x14ac:dyDescent="0.3">
      <c r="A2" s="26" t="s">
        <v>45</v>
      </c>
      <c r="B2" s="20" t="s">
        <v>41</v>
      </c>
      <c r="C2" s="20">
        <v>14</v>
      </c>
      <c r="D2" s="20" t="s">
        <v>42</v>
      </c>
      <c r="E2" s="19"/>
    </row>
    <row r="3" spans="1:5" ht="15.75" thickBot="1" x14ac:dyDescent="0.3">
      <c r="A3" s="26" t="s">
        <v>46</v>
      </c>
      <c r="B3" s="20" t="s">
        <v>44</v>
      </c>
      <c r="C3" s="20">
        <v>60</v>
      </c>
      <c r="D3" s="20" t="s">
        <v>42</v>
      </c>
      <c r="E3" s="19"/>
    </row>
    <row r="4" spans="1:5" x14ac:dyDescent="0.25">
      <c r="A4" s="31" t="s">
        <v>47</v>
      </c>
      <c r="B4" s="33" t="s">
        <v>41</v>
      </c>
      <c r="C4" s="33">
        <v>8</v>
      </c>
      <c r="D4" s="33" t="s">
        <v>42</v>
      </c>
      <c r="E4" s="21" t="s">
        <v>43</v>
      </c>
    </row>
    <row r="5" spans="1:5" ht="26.25" thickBot="1" x14ac:dyDescent="0.3">
      <c r="A5" s="32"/>
      <c r="B5" s="34"/>
      <c r="C5" s="34"/>
      <c r="D5" s="34"/>
      <c r="E5" s="23" t="s">
        <v>48</v>
      </c>
    </row>
    <row r="6" spans="1:5" ht="26.25" thickBot="1" x14ac:dyDescent="0.3">
      <c r="A6" s="26" t="s">
        <v>49</v>
      </c>
      <c r="B6" s="20" t="s">
        <v>44</v>
      </c>
      <c r="C6" s="20">
        <v>1</v>
      </c>
      <c r="D6" s="20"/>
      <c r="E6" s="19" t="s">
        <v>50</v>
      </c>
    </row>
    <row r="7" spans="1:5" x14ac:dyDescent="0.25">
      <c r="A7" s="31" t="s">
        <v>51</v>
      </c>
      <c r="B7" s="33" t="s">
        <v>44</v>
      </c>
      <c r="C7" s="33">
        <v>1</v>
      </c>
      <c r="D7" s="33"/>
      <c r="E7" s="25" t="s">
        <v>52</v>
      </c>
    </row>
    <row r="8" spans="1:5" x14ac:dyDescent="0.25">
      <c r="A8" s="37"/>
      <c r="B8" s="38"/>
      <c r="C8" s="38"/>
      <c r="D8" s="38"/>
      <c r="E8" s="25" t="s">
        <v>53</v>
      </c>
    </row>
    <row r="9" spans="1:5" x14ac:dyDescent="0.25">
      <c r="A9" s="37"/>
      <c r="B9" s="38"/>
      <c r="C9" s="38"/>
      <c r="D9" s="38"/>
      <c r="E9" s="25" t="s">
        <v>54</v>
      </c>
    </row>
    <row r="10" spans="1:5" x14ac:dyDescent="0.25">
      <c r="A10" s="37"/>
      <c r="B10" s="38"/>
      <c r="C10" s="38"/>
      <c r="D10" s="38"/>
      <c r="E10" s="25" t="s">
        <v>55</v>
      </c>
    </row>
    <row r="11" spans="1:5" ht="15.75" thickBot="1" x14ac:dyDescent="0.3">
      <c r="A11" s="32"/>
      <c r="B11" s="34"/>
      <c r="C11" s="34"/>
      <c r="D11" s="34"/>
      <c r="E11" s="24" t="s">
        <v>56</v>
      </c>
    </row>
    <row r="12" spans="1:5" ht="26.25" thickBot="1" x14ac:dyDescent="0.3">
      <c r="A12" s="26" t="s">
        <v>57</v>
      </c>
      <c r="B12" s="20" t="s">
        <v>44</v>
      </c>
      <c r="C12" s="20">
        <v>10</v>
      </c>
      <c r="D12" s="22" t="s">
        <v>42</v>
      </c>
      <c r="E12" s="19" t="s">
        <v>58</v>
      </c>
    </row>
    <row r="13" spans="1:5" ht="15.75" thickBot="1" x14ac:dyDescent="0.3">
      <c r="A13" s="26" t="s">
        <v>75</v>
      </c>
      <c r="B13" s="20" t="s">
        <v>44</v>
      </c>
      <c r="C13" s="20">
        <v>60</v>
      </c>
      <c r="D13" s="22" t="s">
        <v>42</v>
      </c>
      <c r="E13" s="19"/>
    </row>
    <row r="14" spans="1:5" ht="26.25" thickBot="1" x14ac:dyDescent="0.3">
      <c r="A14" s="26" t="s">
        <v>59</v>
      </c>
      <c r="B14" s="20" t="s">
        <v>44</v>
      </c>
      <c r="C14" s="20">
        <v>20</v>
      </c>
      <c r="D14" s="22" t="s">
        <v>42</v>
      </c>
      <c r="E14" s="19" t="s">
        <v>60</v>
      </c>
    </row>
    <row r="15" spans="1:5" ht="15.75" thickBot="1" x14ac:dyDescent="0.3">
      <c r="A15" s="26" t="s">
        <v>61</v>
      </c>
      <c r="B15" s="20" t="s">
        <v>44</v>
      </c>
      <c r="C15" s="20">
        <v>30</v>
      </c>
      <c r="D15" s="22" t="s">
        <v>42</v>
      </c>
      <c r="E15" s="19"/>
    </row>
    <row r="16" spans="1:5" ht="15.75" thickBot="1" x14ac:dyDescent="0.3">
      <c r="A16" s="26" t="s">
        <v>62</v>
      </c>
      <c r="B16" s="20" t="s">
        <v>44</v>
      </c>
      <c r="C16" s="20">
        <v>20</v>
      </c>
      <c r="D16" s="22" t="s">
        <v>42</v>
      </c>
      <c r="E16" s="19"/>
    </row>
    <row r="17" spans="1:6" ht="15.75" thickBot="1" x14ac:dyDescent="0.3">
      <c r="A17" s="26" t="s">
        <v>63</v>
      </c>
      <c r="B17" s="20" t="s">
        <v>44</v>
      </c>
      <c r="C17" s="20">
        <v>2</v>
      </c>
      <c r="D17" s="22" t="s">
        <v>42</v>
      </c>
      <c r="E17" s="19"/>
    </row>
    <row r="18" spans="1:6" ht="15.75" thickBot="1" x14ac:dyDescent="0.3">
      <c r="A18" s="26" t="s">
        <v>64</v>
      </c>
      <c r="B18" s="20" t="s">
        <v>41</v>
      </c>
      <c r="C18" s="20">
        <v>8</v>
      </c>
      <c r="D18" s="22" t="s">
        <v>42</v>
      </c>
      <c r="E18" s="19" t="s">
        <v>65</v>
      </c>
    </row>
    <row r="19" spans="1:6" ht="15.75" thickBot="1" x14ac:dyDescent="0.3">
      <c r="A19" s="26" t="s">
        <v>66</v>
      </c>
      <c r="B19" s="20" t="s">
        <v>41</v>
      </c>
      <c r="C19" s="20">
        <v>3</v>
      </c>
      <c r="D19" s="22"/>
      <c r="E19" s="19"/>
    </row>
    <row r="20" spans="1:6" ht="15.75" thickBot="1" x14ac:dyDescent="0.3">
      <c r="A20" s="26" t="s">
        <v>67</v>
      </c>
      <c r="B20" s="20" t="s">
        <v>44</v>
      </c>
      <c r="C20" s="20">
        <v>10</v>
      </c>
      <c r="D20" s="22"/>
      <c r="E20" s="19"/>
    </row>
    <row r="21" spans="1:6" ht="39" thickBot="1" x14ac:dyDescent="0.3">
      <c r="A21" s="26" t="s">
        <v>68</v>
      </c>
      <c r="B21" s="20" t="s">
        <v>44</v>
      </c>
      <c r="C21" s="20">
        <v>60</v>
      </c>
      <c r="D21" s="20"/>
      <c r="E21" s="19" t="s">
        <v>69</v>
      </c>
    </row>
    <row r="24" spans="1:6" ht="15.75" thickBot="1" x14ac:dyDescent="0.3"/>
    <row r="25" spans="1:6" ht="15.75" thickBot="1" x14ac:dyDescent="0.3">
      <c r="A25" s="17" t="s">
        <v>36</v>
      </c>
      <c r="B25" s="18" t="s">
        <v>37</v>
      </c>
      <c r="C25" s="18" t="s">
        <v>38</v>
      </c>
      <c r="D25" s="18" t="s">
        <v>39</v>
      </c>
      <c r="E25" s="35" t="s">
        <v>40</v>
      </c>
      <c r="F25" s="36"/>
    </row>
    <row r="26" spans="1:6" ht="15.75" thickBot="1" x14ac:dyDescent="0.3">
      <c r="A26" s="19" t="s">
        <v>81</v>
      </c>
      <c r="B26" s="20" t="s">
        <v>41</v>
      </c>
      <c r="C26" s="20">
        <v>3</v>
      </c>
      <c r="D26" s="22" t="s">
        <v>42</v>
      </c>
      <c r="E26" s="39" t="s">
        <v>82</v>
      </c>
      <c r="F26" s="40"/>
    </row>
    <row r="27" spans="1:6" ht="15.75" thickBot="1" x14ac:dyDescent="0.3">
      <c r="A27" s="19" t="s">
        <v>83</v>
      </c>
      <c r="B27" s="20" t="s">
        <v>44</v>
      </c>
      <c r="C27" s="20">
        <v>5</v>
      </c>
      <c r="D27" s="22" t="s">
        <v>42</v>
      </c>
      <c r="E27" s="39" t="s">
        <v>82</v>
      </c>
      <c r="F27" s="40"/>
    </row>
    <row r="28" spans="1:6" ht="15.75" thickBot="1" x14ac:dyDescent="0.3">
      <c r="A28" s="19" t="s">
        <v>84</v>
      </c>
      <c r="B28" s="20" t="s">
        <v>44</v>
      </c>
      <c r="C28" s="20">
        <v>3</v>
      </c>
      <c r="D28" s="22" t="s">
        <v>42</v>
      </c>
      <c r="E28" s="39" t="s">
        <v>82</v>
      </c>
      <c r="F28" s="40"/>
    </row>
    <row r="29" spans="1:6" ht="15.75" thickBot="1" x14ac:dyDescent="0.3">
      <c r="A29" s="19" t="s">
        <v>85</v>
      </c>
      <c r="B29" s="20" t="s">
        <v>44</v>
      </c>
      <c r="C29" s="20">
        <v>15</v>
      </c>
      <c r="D29" s="22" t="s">
        <v>42</v>
      </c>
      <c r="E29" s="39" t="s">
        <v>82</v>
      </c>
      <c r="F29" s="40"/>
    </row>
    <row r="30" spans="1:6" ht="15.75" thickBot="1" x14ac:dyDescent="0.3">
      <c r="A30" s="19" t="s">
        <v>86</v>
      </c>
      <c r="B30" s="20" t="s">
        <v>44</v>
      </c>
      <c r="C30" s="20">
        <v>3</v>
      </c>
      <c r="D30" s="22" t="s">
        <v>42</v>
      </c>
      <c r="E30" s="39" t="s">
        <v>82</v>
      </c>
      <c r="F30" s="40"/>
    </row>
    <row r="31" spans="1:6" ht="25.5" customHeight="1" thickBot="1" x14ac:dyDescent="0.3">
      <c r="A31" s="19" t="s">
        <v>87</v>
      </c>
      <c r="B31" s="20" t="s">
        <v>44</v>
      </c>
      <c r="C31" s="20">
        <v>40</v>
      </c>
      <c r="D31" s="22" t="s">
        <v>42</v>
      </c>
      <c r="E31" s="39" t="s">
        <v>88</v>
      </c>
      <c r="F31" s="40"/>
    </row>
    <row r="32" spans="1:6" ht="15.75" thickBot="1" x14ac:dyDescent="0.3">
      <c r="A32" s="19" t="s">
        <v>89</v>
      </c>
      <c r="B32" s="20" t="s">
        <v>41</v>
      </c>
      <c r="C32" s="20">
        <v>11</v>
      </c>
      <c r="D32" s="22" t="s">
        <v>42</v>
      </c>
      <c r="E32" s="41"/>
      <c r="F32" s="42"/>
    </row>
    <row r="33" spans="1:6" x14ac:dyDescent="0.25">
      <c r="A33" s="43" t="s">
        <v>90</v>
      </c>
      <c r="B33" s="33" t="s">
        <v>41</v>
      </c>
      <c r="C33" s="33">
        <v>8</v>
      </c>
      <c r="D33" s="45" t="s">
        <v>42</v>
      </c>
      <c r="E33" s="47" t="s">
        <v>91</v>
      </c>
      <c r="F33" s="48"/>
    </row>
    <row r="34" spans="1:6" ht="15.75" thickBot="1" x14ac:dyDescent="0.3">
      <c r="A34" s="44"/>
      <c r="B34" s="34"/>
      <c r="C34" s="34"/>
      <c r="D34" s="46"/>
      <c r="E34" s="49" t="s">
        <v>98</v>
      </c>
      <c r="F34" s="50"/>
    </row>
  </sheetData>
  <mergeCells count="22">
    <mergeCell ref="E31:F31"/>
    <mergeCell ref="E32:F32"/>
    <mergeCell ref="A33:A34"/>
    <mergeCell ref="B33:B34"/>
    <mergeCell ref="C33:C34"/>
    <mergeCell ref="D33:D34"/>
    <mergeCell ref="E33:F33"/>
    <mergeCell ref="E34:F34"/>
    <mergeCell ref="E26:F26"/>
    <mergeCell ref="E27:F27"/>
    <mergeCell ref="E28:F28"/>
    <mergeCell ref="E29:F29"/>
    <mergeCell ref="E30:F30"/>
    <mergeCell ref="A4:A5"/>
    <mergeCell ref="B4:B5"/>
    <mergeCell ref="C4:C5"/>
    <mergeCell ref="D4:D5"/>
    <mergeCell ref="E25:F25"/>
    <mergeCell ref="A7:A11"/>
    <mergeCell ref="B7:B11"/>
    <mergeCell ref="C7:C11"/>
    <mergeCell ref="D7:D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A31" sqref="A31"/>
    </sheetView>
  </sheetViews>
  <sheetFormatPr defaultRowHeight="15" x14ac:dyDescent="0.25"/>
  <cols>
    <col min="1" max="1" width="94.42578125" bestFit="1" customWidth="1"/>
  </cols>
  <sheetData>
    <row r="1" spans="1:10" x14ac:dyDescent="0.25">
      <c r="A1" s="51" t="s">
        <v>14</v>
      </c>
      <c r="B1" s="52"/>
      <c r="C1" s="52"/>
      <c r="D1" s="52"/>
      <c r="E1" s="52"/>
      <c r="F1" s="52"/>
      <c r="G1" s="52"/>
      <c r="H1" s="52"/>
      <c r="I1" s="52"/>
      <c r="J1" s="53"/>
    </row>
    <row r="2" spans="1:10" x14ac:dyDescent="0.25">
      <c r="A2" s="5" t="s">
        <v>15</v>
      </c>
      <c r="B2" s="6"/>
      <c r="C2" s="6"/>
      <c r="D2" s="6"/>
      <c r="E2" s="6"/>
      <c r="F2" s="6"/>
      <c r="G2" s="6"/>
      <c r="H2" s="6"/>
      <c r="I2" s="6"/>
      <c r="J2" s="7"/>
    </row>
    <row r="3" spans="1:10" x14ac:dyDescent="0.25">
      <c r="A3" s="5" t="s">
        <v>16</v>
      </c>
      <c r="B3" s="6"/>
      <c r="C3" s="6"/>
      <c r="D3" s="6"/>
      <c r="E3" s="6"/>
      <c r="F3" s="6"/>
      <c r="G3" s="6"/>
      <c r="H3" s="6"/>
      <c r="I3" s="6"/>
      <c r="J3" s="7"/>
    </row>
    <row r="4" spans="1:10" x14ac:dyDescent="0.25">
      <c r="A4" s="5" t="s">
        <v>35</v>
      </c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5" t="s">
        <v>17</v>
      </c>
      <c r="B5" s="6"/>
      <c r="C5" s="6"/>
      <c r="D5" s="6"/>
      <c r="E5" s="6"/>
      <c r="F5" s="6"/>
      <c r="G5" s="6"/>
      <c r="H5" s="6"/>
      <c r="I5" s="6"/>
      <c r="J5" s="7"/>
    </row>
    <row r="6" spans="1:10" x14ac:dyDescent="0.25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x14ac:dyDescent="0.25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5.75" thickBot="1" x14ac:dyDescent="0.3">
      <c r="A8" s="11"/>
      <c r="B8" s="12"/>
      <c r="C8" s="12"/>
      <c r="D8" s="12"/>
      <c r="E8" s="12"/>
      <c r="F8" s="12"/>
      <c r="G8" s="12"/>
      <c r="H8" s="12"/>
      <c r="I8" s="12"/>
      <c r="J8" s="13"/>
    </row>
    <row r="12" spans="1:10" x14ac:dyDescent="0.25">
      <c r="A12" t="s">
        <v>104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9"/>
  <sheetViews>
    <sheetView workbookViewId="0"/>
  </sheetViews>
  <sheetFormatPr defaultColWidth="43.85546875" defaultRowHeight="15" x14ac:dyDescent="0.25"/>
  <cols>
    <col min="1" max="1" width="7.85546875" bestFit="1" customWidth="1"/>
  </cols>
  <sheetData>
    <row r="1" spans="1:2" x14ac:dyDescent="0.25">
      <c r="A1" s="14" t="s">
        <v>27</v>
      </c>
      <c r="B1" s="15" t="s">
        <v>28</v>
      </c>
    </row>
    <row r="2" spans="1:2" ht="45" x14ac:dyDescent="0.25">
      <c r="A2" s="14">
        <v>1</v>
      </c>
      <c r="B2" s="16" t="s">
        <v>29</v>
      </c>
    </row>
    <row r="3" spans="1:2" ht="30" x14ac:dyDescent="0.25">
      <c r="A3" s="14">
        <v>2</v>
      </c>
      <c r="B3" s="16" t="s">
        <v>30</v>
      </c>
    </row>
    <row r="4" spans="1:2" ht="30" x14ac:dyDescent="0.25">
      <c r="A4" s="14">
        <v>3</v>
      </c>
      <c r="B4" s="16" t="s">
        <v>31</v>
      </c>
    </row>
    <row r="5" spans="1:2" ht="45" x14ac:dyDescent="0.25">
      <c r="A5" s="14">
        <v>4</v>
      </c>
      <c r="B5" s="16" t="s">
        <v>32</v>
      </c>
    </row>
    <row r="9" spans="1:2" x14ac:dyDescent="0.25">
      <c r="B9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287B-1C61-4F26-ACA0-BF794410DAB2}">
  <sheetPr>
    <tabColor rgb="FF00B050"/>
  </sheetPr>
  <dimension ref="A1"/>
  <sheetViews>
    <sheetView showGridLines="0" topLeftCell="A7" workbookViewId="0">
      <selection activeCell="X22" sqref="X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 DO ARQ</vt:lpstr>
      <vt:lpstr>Quantidade de caracteres</vt:lpstr>
      <vt:lpstr>Observações</vt:lpstr>
      <vt:lpstr>Código dos módulos</vt:lpstr>
      <vt:lpstr>Código 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KLEOS ARONI PEZENTE</dc:creator>
  <cp:lastModifiedBy>Rafael Cechet</cp:lastModifiedBy>
  <dcterms:created xsi:type="dcterms:W3CDTF">2018-07-27T12:12:53Z</dcterms:created>
  <dcterms:modified xsi:type="dcterms:W3CDTF">2019-07-08T13:01:24Z</dcterms:modified>
</cp:coreProperties>
</file>